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不补助" sheetId="2" r:id="rId2"/>
  </sheets>
  <externalReferences>
    <externalReference r:id="rId3"/>
    <externalReference r:id="rId4"/>
  </externalReferences>
  <definedNames>
    <definedName name="_xlnm._FilterDatabase" localSheetId="0" hidden="1">Sheet1!$A$1:$Q$840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<sst xmlns="http://schemas.openxmlformats.org/spreadsheetml/2006/main" count="9034" uniqueCount="3218">
  <si>
    <t>项城市2025年秋季学期“雨露计划”职业教育拟补助人员名单汇总</t>
  </si>
  <si>
    <t>（盖章）</t>
  </si>
  <si>
    <t>序号</t>
  </si>
  <si>
    <t>镇别</t>
  </si>
  <si>
    <t>学生姓名</t>
  </si>
  <si>
    <t>性别</t>
  </si>
  <si>
    <t>身份证号码</t>
  </si>
  <si>
    <t>学校名称</t>
  </si>
  <si>
    <t>专业</t>
  </si>
  <si>
    <t>学校性质</t>
  </si>
  <si>
    <t>学制</t>
  </si>
  <si>
    <t>入学时间</t>
  </si>
  <si>
    <t>户主姓名</t>
  </si>
  <si>
    <t>学生与户主关系</t>
  </si>
  <si>
    <t>补贴额度</t>
  </si>
  <si>
    <t>联系电话</t>
  </si>
  <si>
    <t>备注</t>
  </si>
  <si>
    <t>南顿镇</t>
  </si>
  <si>
    <t>李佳鑫</t>
  </si>
  <si>
    <t>男</t>
  </si>
  <si>
    <t>411681200601100571</t>
  </si>
  <si>
    <t>周口职业技术学院</t>
  </si>
  <si>
    <t>软件技术</t>
  </si>
  <si>
    <t>高职</t>
  </si>
  <si>
    <t>三年制</t>
  </si>
  <si>
    <t>20240901</t>
  </si>
  <si>
    <t>李爱荣</t>
  </si>
  <si>
    <t>母子</t>
  </si>
  <si>
    <t>魏智权</t>
  </si>
  <si>
    <t>411681200709150538</t>
  </si>
  <si>
    <t>林州建筑职业技术学院</t>
  </si>
  <si>
    <t>市场营销</t>
  </si>
  <si>
    <t>20250906</t>
  </si>
  <si>
    <t>杨荣兰</t>
  </si>
  <si>
    <t>祖孙</t>
  </si>
  <si>
    <t>张金婵</t>
  </si>
  <si>
    <t>女</t>
  </si>
  <si>
    <t>411681200709260569</t>
  </si>
  <si>
    <t>濮阳石油化工职业技术学院</t>
  </si>
  <si>
    <t>高分子合成技术</t>
  </si>
  <si>
    <t>20250915</t>
  </si>
  <si>
    <t>张振华</t>
  </si>
  <si>
    <t>父女</t>
  </si>
  <si>
    <t>李奥运</t>
  </si>
  <si>
    <t>411681200810120536</t>
  </si>
  <si>
    <t>项城市中等专业学校</t>
  </si>
  <si>
    <t>计算机应用</t>
  </si>
  <si>
    <t>中职</t>
  </si>
  <si>
    <t>王志超</t>
  </si>
  <si>
    <t>41168120040525053X</t>
  </si>
  <si>
    <t>开封职业学院</t>
  </si>
  <si>
    <t>电气自动化技术</t>
  </si>
  <si>
    <t>20230909</t>
  </si>
  <si>
    <t>王永林</t>
  </si>
  <si>
    <t>之子</t>
  </si>
  <si>
    <t>张婷婷</t>
  </si>
  <si>
    <t>411681200612250567</t>
  </si>
  <si>
    <t>信阳职业技术学院</t>
  </si>
  <si>
    <t>老年保健与管理</t>
  </si>
  <si>
    <t>20250901</t>
  </si>
  <si>
    <t>刘美莉</t>
  </si>
  <si>
    <t>之女</t>
  </si>
  <si>
    <t>张煦博</t>
  </si>
  <si>
    <t>411681200906070553</t>
  </si>
  <si>
    <t>汽车运用与维修</t>
  </si>
  <si>
    <t>郭凯文</t>
  </si>
  <si>
    <t>411681200509160555</t>
  </si>
  <si>
    <t>河南工业职业技术学院</t>
  </si>
  <si>
    <t>工业软件开发技术</t>
  </si>
  <si>
    <t>三年</t>
  </si>
  <si>
    <t>黄桂荣</t>
  </si>
  <si>
    <t>杨杰克</t>
  </si>
  <si>
    <t>411681200503040536</t>
  </si>
  <si>
    <t>广东亚视演艺职业学院</t>
  </si>
  <si>
    <t>计算机应用技术</t>
  </si>
  <si>
    <t>20230904</t>
  </si>
  <si>
    <t>王美荣</t>
  </si>
  <si>
    <t>高瑶池</t>
  </si>
  <si>
    <t>411681200507120525</t>
  </si>
  <si>
    <t>郑州幼儿师范高等专科学校</t>
  </si>
  <si>
    <t>学前教育</t>
  </si>
  <si>
    <t>王香灵</t>
  </si>
  <si>
    <t>母女</t>
  </si>
  <si>
    <t>13608610620</t>
  </si>
  <si>
    <t>潘秋然</t>
  </si>
  <si>
    <t>411681200311300540</t>
  </si>
  <si>
    <t>郑州健康学院</t>
  </si>
  <si>
    <t>护理</t>
  </si>
  <si>
    <t>20230901</t>
  </si>
  <si>
    <t>本人</t>
  </si>
  <si>
    <t>汪孟宇</t>
  </si>
  <si>
    <t>411681200903300528</t>
  </si>
  <si>
    <t>服装设计与工艺</t>
  </si>
  <si>
    <t>汪志锋</t>
  </si>
  <si>
    <t>陈凯</t>
  </si>
  <si>
    <t>411681200401040527</t>
  </si>
  <si>
    <t>小学教育</t>
  </si>
  <si>
    <t>专科</t>
  </si>
  <si>
    <t>陈昌风</t>
  </si>
  <si>
    <t>13183235837</t>
  </si>
  <si>
    <t>高浩森</t>
  </si>
  <si>
    <t>411681200611040533</t>
  </si>
  <si>
    <t>周口技师学院</t>
  </si>
  <si>
    <t>新能源汽车检测与维修</t>
  </si>
  <si>
    <t>技工院校</t>
  </si>
  <si>
    <t>二年制</t>
  </si>
  <si>
    <t>高兴民</t>
  </si>
  <si>
    <t>高文豪</t>
  </si>
  <si>
    <t>411681200609080579</t>
  </si>
  <si>
    <t>汝州职业技术学院</t>
  </si>
  <si>
    <t>智能机电技术</t>
  </si>
  <si>
    <t>高有敬</t>
  </si>
  <si>
    <t>高筱茜</t>
  </si>
  <si>
    <t>411681200903040527</t>
  </si>
  <si>
    <t>商水县卫生职业中等专业学校</t>
  </si>
  <si>
    <t>高必中</t>
  </si>
  <si>
    <t>刘梦杰</t>
  </si>
  <si>
    <t>411681200806060569</t>
  </si>
  <si>
    <t>旅游服务与管理</t>
  </si>
  <si>
    <t>刘启文</t>
  </si>
  <si>
    <t>刘明珠</t>
  </si>
  <si>
    <t>411681200504050541</t>
  </si>
  <si>
    <t>郑州智能科技职业学院</t>
  </si>
  <si>
    <t>数字媒体技术(短视频制作)</t>
  </si>
  <si>
    <t>刘国徽</t>
  </si>
  <si>
    <t>子女</t>
  </si>
  <si>
    <t>刘明昊</t>
  </si>
  <si>
    <t>411681200903210514</t>
  </si>
  <si>
    <t>机电技术应用</t>
  </si>
  <si>
    <t>刘一文</t>
  </si>
  <si>
    <t>411681200607130536</t>
  </si>
  <si>
    <t>河南司法警官职业学院</t>
  </si>
  <si>
    <t>法律文秘</t>
  </si>
  <si>
    <t>刘中伟</t>
  </si>
  <si>
    <t>牛毅彬</t>
  </si>
  <si>
    <t>410421201005160195</t>
  </si>
  <si>
    <t>郑州树青医学中等专业学校</t>
  </si>
  <si>
    <t>中医康复技术</t>
  </si>
  <si>
    <t>邝贺程</t>
  </si>
  <si>
    <t>秦雨洁</t>
  </si>
  <si>
    <t>411681200504110524</t>
  </si>
  <si>
    <t>秦艳林</t>
  </si>
  <si>
    <t>秦振威</t>
  </si>
  <si>
    <t>41168120060414051X</t>
  </si>
  <si>
    <t>河南测绘职业学院</t>
  </si>
  <si>
    <t>位世林</t>
  </si>
  <si>
    <t>411681200505110550</t>
  </si>
  <si>
    <t>漯河医学高等专科学校</t>
  </si>
  <si>
    <t>口腔医学</t>
  </si>
  <si>
    <t>位刘东</t>
  </si>
  <si>
    <t>薛茹文</t>
  </si>
  <si>
    <t>411681200503140561</t>
  </si>
  <si>
    <t>南阳农业职业学院</t>
  </si>
  <si>
    <t>园艺技术</t>
  </si>
  <si>
    <t>薛学良</t>
  </si>
  <si>
    <t>薛雨菲</t>
  </si>
  <si>
    <t>411681200612190525</t>
  </si>
  <si>
    <t>濮阳职业技术学院</t>
  </si>
  <si>
    <t>音乐教育(师范)</t>
  </si>
  <si>
    <t>薛东伟</t>
  </si>
  <si>
    <t>薛玉春</t>
  </si>
  <si>
    <t>411681200608140541</t>
  </si>
  <si>
    <t>河南经贸职业学院</t>
  </si>
  <si>
    <t>大数据与财务管理</t>
  </si>
  <si>
    <t>薛德海</t>
  </si>
  <si>
    <t>滕宇豪</t>
  </si>
  <si>
    <t>411681200802090533</t>
  </si>
  <si>
    <t>惠州市新华职业技术学校</t>
  </si>
  <si>
    <t>滕巍</t>
  </si>
  <si>
    <t>刘凯歌</t>
  </si>
  <si>
    <t>411681200808140554</t>
  </si>
  <si>
    <t>项城市科技中等职业学校</t>
  </si>
  <si>
    <t>刘振锋</t>
  </si>
  <si>
    <t>父子</t>
  </si>
  <si>
    <t>刘露露</t>
  </si>
  <si>
    <t>411681200511200587</t>
  </si>
  <si>
    <t>河南农业职业学院</t>
  </si>
  <si>
    <t>现代农业技术</t>
  </si>
  <si>
    <t>刘成群</t>
  </si>
  <si>
    <t>刘梦婷</t>
  </si>
  <si>
    <t>411681201001180525</t>
  </si>
  <si>
    <t>健康服务与管理</t>
  </si>
  <si>
    <t>五年制</t>
  </si>
  <si>
    <t>刘培峰</t>
  </si>
  <si>
    <t>刘子豪</t>
  </si>
  <si>
    <t>411681200807280512</t>
  </si>
  <si>
    <t>李宝财</t>
  </si>
  <si>
    <t>411681201006080515</t>
  </si>
  <si>
    <t>李田忠</t>
  </si>
  <si>
    <t>刘浩然</t>
  </si>
  <si>
    <t>411681200611120533</t>
  </si>
  <si>
    <t>河南水利与环境职业学院</t>
  </si>
  <si>
    <t>智能环保装备技术</t>
  </si>
  <si>
    <t>刘国立</t>
  </si>
  <si>
    <t>王雪雨</t>
  </si>
  <si>
    <t>411681200412290548</t>
  </si>
  <si>
    <t>永城职业学院</t>
  </si>
  <si>
    <t>王刘伟</t>
  </si>
  <si>
    <t>齐美丽</t>
  </si>
  <si>
    <t>411681200711010542</t>
  </si>
  <si>
    <t>焦作工贸职业学院</t>
  </si>
  <si>
    <t>夏春兰</t>
  </si>
  <si>
    <t>齐芷艺</t>
  </si>
  <si>
    <t>411681200710170608</t>
  </si>
  <si>
    <t>网络营销与直播电商</t>
  </si>
  <si>
    <t>齐辉</t>
  </si>
  <si>
    <t>任祎玮</t>
  </si>
  <si>
    <t>411681200405060541</t>
  </si>
  <si>
    <t>郑州工业应用技术学院</t>
  </si>
  <si>
    <t>任现伍</t>
  </si>
  <si>
    <t>13525716428</t>
  </si>
  <si>
    <t>陈欣欣</t>
  </si>
  <si>
    <t>411681200605200529</t>
  </si>
  <si>
    <t>郑州食品工程职业学院</t>
  </si>
  <si>
    <t>电子商务</t>
  </si>
  <si>
    <t>20250909</t>
  </si>
  <si>
    <t>陈心同</t>
  </si>
  <si>
    <t>之孙女</t>
  </si>
  <si>
    <t>陈新宇</t>
  </si>
  <si>
    <t>411681200610270513</t>
  </si>
  <si>
    <t>河南物流职业学院</t>
  </si>
  <si>
    <t>新能源汽车技术</t>
  </si>
  <si>
    <t>20250913</t>
  </si>
  <si>
    <t>陈海军</t>
  </si>
  <si>
    <t>陈雨杰</t>
  </si>
  <si>
    <t>41168120060930056X</t>
  </si>
  <si>
    <t>许昌陶瓷职业学院</t>
  </si>
  <si>
    <t>机电一体化技术</t>
  </si>
  <si>
    <t>陈其朋</t>
  </si>
  <si>
    <t>之孙</t>
  </si>
  <si>
    <t>刘寒云</t>
  </si>
  <si>
    <t>41168120091206052X</t>
  </si>
  <si>
    <t>朱洪英</t>
  </si>
  <si>
    <t>刘佳雪</t>
  </si>
  <si>
    <t>411681200702060548</t>
  </si>
  <si>
    <t>音乐表演</t>
  </si>
  <si>
    <t>刘克铭</t>
  </si>
  <si>
    <t>刘静文</t>
  </si>
  <si>
    <t>411681200402100608</t>
  </si>
  <si>
    <t>南阳职业学院</t>
  </si>
  <si>
    <t>艺术设计</t>
  </si>
  <si>
    <t>刘世海</t>
  </si>
  <si>
    <t>刘靖豪</t>
  </si>
  <si>
    <t>411681200603130539</t>
  </si>
  <si>
    <t>河南林业职业学院</t>
  </si>
  <si>
    <t>计算机网络技术</t>
  </si>
  <si>
    <t>20240907</t>
  </si>
  <si>
    <t>刘克宣</t>
  </si>
  <si>
    <t>之孙子</t>
  </si>
  <si>
    <t>刘栗君</t>
  </si>
  <si>
    <t>411681200709170512</t>
  </si>
  <si>
    <t>鹤壁汽车工程职业学院</t>
  </si>
  <si>
    <t>刘世政</t>
  </si>
  <si>
    <t>刘梦圆</t>
  </si>
  <si>
    <t>411681200508020542</t>
  </si>
  <si>
    <t>商丘医学高等专科学校</t>
  </si>
  <si>
    <t>刘世敬</t>
  </si>
  <si>
    <t>刘乾坤</t>
  </si>
  <si>
    <t>411681200702150535</t>
  </si>
  <si>
    <t>嵩山少林武术职业学院</t>
  </si>
  <si>
    <t>民航空中安全保卫</t>
  </si>
  <si>
    <t>刘世成</t>
  </si>
  <si>
    <t>刘若熙</t>
  </si>
  <si>
    <t>411681200403060548</t>
  </si>
  <si>
    <t>宁波职业技术大学</t>
  </si>
  <si>
    <t>建筑室内设计</t>
  </si>
  <si>
    <t>20230916</t>
  </si>
  <si>
    <t>刘高明</t>
  </si>
  <si>
    <t>刘文杰</t>
  </si>
  <si>
    <t>411681200402090622</t>
  </si>
  <si>
    <t>信阳航空职业学院</t>
  </si>
  <si>
    <t>学前教育(师范)</t>
  </si>
  <si>
    <t>20231008</t>
  </si>
  <si>
    <t>赵桂芝</t>
  </si>
  <si>
    <t>刘祥雨</t>
  </si>
  <si>
    <t>411681200609120606</t>
  </si>
  <si>
    <t>长春早期教育职业学院</t>
  </si>
  <si>
    <t>口腔医学技术</t>
  </si>
  <si>
    <t>刘艳涵</t>
  </si>
  <si>
    <t>411681200609090574</t>
  </si>
  <si>
    <t>河南建筑职业技术学院</t>
  </si>
  <si>
    <t>建筑经济信息化管理</t>
  </si>
  <si>
    <t>姜红霞</t>
  </si>
  <si>
    <t>刘源灏</t>
  </si>
  <si>
    <t>411681200609080595</t>
  </si>
  <si>
    <t>周口交通技师学院</t>
  </si>
  <si>
    <t>室内设计</t>
  </si>
  <si>
    <t>刘付强</t>
  </si>
  <si>
    <t>宋金洁</t>
  </si>
  <si>
    <t>411681200709300524</t>
  </si>
  <si>
    <t>物联网技术应用</t>
  </si>
  <si>
    <t>宋俊岭</t>
  </si>
  <si>
    <t>田东臣</t>
  </si>
  <si>
    <t>412702200212170518</t>
  </si>
  <si>
    <t>焦作大学</t>
  </si>
  <si>
    <t>机械制造及自动化</t>
  </si>
  <si>
    <t>20230907</t>
  </si>
  <si>
    <t>田志厅</t>
  </si>
  <si>
    <t>田子轩</t>
  </si>
  <si>
    <t>411681200608250572</t>
  </si>
  <si>
    <t>石河子工程职业技术学院</t>
  </si>
  <si>
    <t>大数据技术</t>
  </si>
  <si>
    <t>20240915</t>
  </si>
  <si>
    <t>田志云</t>
  </si>
  <si>
    <t>杨博宇</t>
  </si>
  <si>
    <t>411681200311230511</t>
  </si>
  <si>
    <t>杨会均</t>
  </si>
  <si>
    <t>杨福含</t>
  </si>
  <si>
    <t>41168120050818052X</t>
  </si>
  <si>
    <t>河南轻工职业学院</t>
  </si>
  <si>
    <t>杨朝东</t>
  </si>
  <si>
    <t>杨贵晶</t>
  </si>
  <si>
    <t>411681200809010524</t>
  </si>
  <si>
    <t>项城市第二中等职业学校</t>
  </si>
  <si>
    <t>杨心龙</t>
  </si>
  <si>
    <t>杨尚涛</t>
  </si>
  <si>
    <t>411681200411130518</t>
  </si>
  <si>
    <t>南通职业大学</t>
  </si>
  <si>
    <t>20231012</t>
  </si>
  <si>
    <t>杨红旗</t>
  </si>
  <si>
    <t>杨士毅</t>
  </si>
  <si>
    <t>411681200708160515</t>
  </si>
  <si>
    <t>兰考三农职业学院</t>
  </si>
  <si>
    <t>现代物流管理</t>
  </si>
  <si>
    <t>杨心明</t>
  </si>
  <si>
    <t>杨越</t>
  </si>
  <si>
    <t>411681200705080544</t>
  </si>
  <si>
    <t>郑州信息科技职业学院</t>
  </si>
  <si>
    <t>宝玉石鉴定与加工</t>
  </si>
  <si>
    <t>杨永成</t>
  </si>
  <si>
    <t>杨智强</t>
  </si>
  <si>
    <t>411681200710010559</t>
  </si>
  <si>
    <t>郑州电子信息职业技术学院</t>
  </si>
  <si>
    <t>杨述莲</t>
  </si>
  <si>
    <t>李念</t>
  </si>
  <si>
    <t>411681200502200622</t>
  </si>
  <si>
    <t>河南机电职业学院</t>
  </si>
  <si>
    <t>贺品</t>
  </si>
  <si>
    <t>赵林阳</t>
  </si>
  <si>
    <t>411681200609300578</t>
  </si>
  <si>
    <t>信阳艺术职业技术学院</t>
  </si>
  <si>
    <t xml:space="preserve">计算机应用
</t>
  </si>
  <si>
    <t>赵军齐</t>
  </si>
  <si>
    <t>张成龙</t>
  </si>
  <si>
    <t>411681200704140576</t>
  </si>
  <si>
    <t>平顶山职业技术学院</t>
  </si>
  <si>
    <t>2023.09.01</t>
  </si>
  <si>
    <t>张天兴</t>
  </si>
  <si>
    <t>王强</t>
  </si>
  <si>
    <t>411681200507167470</t>
  </si>
  <si>
    <t>地下与隧道工程技术</t>
  </si>
  <si>
    <t>王现岭</t>
  </si>
  <si>
    <t>彭筱涵</t>
  </si>
  <si>
    <t>411681200501100523</t>
  </si>
  <si>
    <t>彭连喜</t>
  </si>
  <si>
    <t>郭明坤</t>
  </si>
  <si>
    <t>411681200411200555</t>
  </si>
  <si>
    <t>洛阳职业技术学院</t>
  </si>
  <si>
    <t>软件技术(工业应用及互联方向)</t>
  </si>
  <si>
    <t>郭其荣</t>
  </si>
  <si>
    <t>郭瑞杰</t>
  </si>
  <si>
    <t>411681200705277443</t>
  </si>
  <si>
    <t>湖北健康职业学院</t>
  </si>
  <si>
    <t>郭其轩</t>
  </si>
  <si>
    <t xml:space="preserve">18436003653
</t>
  </si>
  <si>
    <t>王玉豪</t>
  </si>
  <si>
    <t>411681200611250514</t>
  </si>
  <si>
    <t>郑州市惠济区教育中心学校（郑州市科技中等专业学校）</t>
  </si>
  <si>
    <t>王克华</t>
  </si>
  <si>
    <t>魏金辉</t>
  </si>
  <si>
    <t>411681200310130519</t>
  </si>
  <si>
    <t>郑州理工职业学院</t>
  </si>
  <si>
    <t>魏春雷</t>
  </si>
  <si>
    <t>魏凯威</t>
  </si>
  <si>
    <t>411681200709130510</t>
  </si>
  <si>
    <t>周口市职业高级中学</t>
  </si>
  <si>
    <t>魏金旗</t>
  </si>
  <si>
    <t>魏祥宇</t>
  </si>
  <si>
    <t>411681201004100519</t>
  </si>
  <si>
    <t>魏玉东</t>
  </si>
  <si>
    <t>魏宇涛</t>
  </si>
  <si>
    <t>411681200603230513</t>
  </si>
  <si>
    <t>河南交通职业技术学院</t>
  </si>
  <si>
    <t>智能物流技术</t>
  </si>
  <si>
    <t>魏德灵</t>
  </si>
  <si>
    <t>位虫虫</t>
  </si>
  <si>
    <t>411681200603050627</t>
  </si>
  <si>
    <t>位俊学</t>
  </si>
  <si>
    <t>位静云</t>
  </si>
  <si>
    <t>411681200606210585</t>
  </si>
  <si>
    <t>徐州工业职业技术学院</t>
  </si>
  <si>
    <t>大数据与会计</t>
  </si>
  <si>
    <t>20240910</t>
  </si>
  <si>
    <t>腾刘花</t>
  </si>
  <si>
    <t>位坤明</t>
  </si>
  <si>
    <t>411681200711140638</t>
  </si>
  <si>
    <t>陕西能源职业技术学院</t>
  </si>
  <si>
    <t>位东先</t>
  </si>
  <si>
    <t>位梦格</t>
  </si>
  <si>
    <t>411681200603130547</t>
  </si>
  <si>
    <t>驻马店幼儿师范高等专科学校</t>
  </si>
  <si>
    <t>位齐氏</t>
  </si>
  <si>
    <t>位苗宇</t>
  </si>
  <si>
    <t>411681200611040584</t>
  </si>
  <si>
    <t>现代物流管理(电商物流)</t>
  </si>
  <si>
    <t>位秀先</t>
  </si>
  <si>
    <t>位宇博</t>
  </si>
  <si>
    <t>411681200803250535</t>
  </si>
  <si>
    <t>位爱民</t>
  </si>
  <si>
    <t>马绍卿</t>
  </si>
  <si>
    <t>411681200709020530</t>
  </si>
  <si>
    <t>濮阳医学高等专科学校</t>
  </si>
  <si>
    <t>针灸推拿</t>
  </si>
  <si>
    <t>马清波</t>
  </si>
  <si>
    <t>爷孙</t>
  </si>
  <si>
    <t>张墨涵</t>
  </si>
  <si>
    <t>临床医学</t>
  </si>
  <si>
    <t>张国勤</t>
  </si>
  <si>
    <t>李芷若</t>
  </si>
  <si>
    <t>41168120061121058x</t>
  </si>
  <si>
    <t>瑞德国际现场工程师学院</t>
  </si>
  <si>
    <t>公立</t>
  </si>
  <si>
    <t>刘世荣</t>
  </si>
  <si>
    <t>刘雪亭</t>
  </si>
  <si>
    <t>411681200803210525</t>
  </si>
  <si>
    <t>王四花</t>
  </si>
  <si>
    <t>贺雨梦</t>
  </si>
  <si>
    <t>411681200405270565</t>
  </si>
  <si>
    <t>漯河职业技术学院</t>
  </si>
  <si>
    <t>酒店管理与数字化运营</t>
  </si>
  <si>
    <t>贺保华</t>
  </si>
  <si>
    <t>18240732447</t>
  </si>
  <si>
    <t>周誉文</t>
  </si>
  <si>
    <t>411681200712220541</t>
  </si>
  <si>
    <t>新乡职业技术学院</t>
  </si>
  <si>
    <t>公办大专</t>
  </si>
  <si>
    <t>周明军</t>
  </si>
  <si>
    <t>丁集镇</t>
  </si>
  <si>
    <t>李欣隆</t>
  </si>
  <si>
    <t>411681200507296512</t>
  </si>
  <si>
    <t>郑州汽车工程职业学院</t>
  </si>
  <si>
    <t>20240908</t>
  </si>
  <si>
    <t>李国裕</t>
  </si>
  <si>
    <t>马劲涛</t>
  </si>
  <si>
    <t>411681200609136536</t>
  </si>
  <si>
    <t>马培玉</t>
  </si>
  <si>
    <t>王慧慧</t>
  </si>
  <si>
    <t>411681200701106540</t>
  </si>
  <si>
    <t>王学义</t>
  </si>
  <si>
    <t>吴浩宇</t>
  </si>
  <si>
    <t>41168120060309745X</t>
  </si>
  <si>
    <t>开封大学</t>
  </si>
  <si>
    <t>电子商务(中外合作办学)</t>
  </si>
  <si>
    <t>吴振华</t>
  </si>
  <si>
    <t>张耀文</t>
  </si>
  <si>
    <t>411681200610036559</t>
  </si>
  <si>
    <t>张洪君</t>
  </si>
  <si>
    <t>朱建萍</t>
  </si>
  <si>
    <t>411681200605306526</t>
  </si>
  <si>
    <t>朱军营</t>
  </si>
  <si>
    <t>朱芷庆</t>
  </si>
  <si>
    <t>411681200806036518</t>
  </si>
  <si>
    <t>乌鲁木齐城市科技技工学校</t>
  </si>
  <si>
    <t>朱井玉</t>
  </si>
  <si>
    <t>李佳雪</t>
  </si>
  <si>
    <t>411681200711026587</t>
  </si>
  <si>
    <t>聊城职业技术学院</t>
  </si>
  <si>
    <t>李学明</t>
  </si>
  <si>
    <t>孙鑫鑫</t>
  </si>
  <si>
    <t>411681200810016608</t>
  </si>
  <si>
    <t>郑州黄河护理职业学院</t>
  </si>
  <si>
    <t>孙常建</t>
  </si>
  <si>
    <t>田凯文</t>
  </si>
  <si>
    <t>411681200608266558</t>
  </si>
  <si>
    <t>信阳艺术职业学院</t>
  </si>
  <si>
    <t>田凤印</t>
  </si>
  <si>
    <t>田瑞颖</t>
  </si>
  <si>
    <t>411681200805246521</t>
  </si>
  <si>
    <t>美容保健</t>
  </si>
  <si>
    <t>20240301</t>
  </si>
  <si>
    <t>田维清</t>
  </si>
  <si>
    <t>王欣蕊</t>
  </si>
  <si>
    <t>411681200904236521</t>
  </si>
  <si>
    <t>新疆鑫鹏达技工学校</t>
  </si>
  <si>
    <t>王金洪</t>
  </si>
  <si>
    <t>张小雨</t>
  </si>
  <si>
    <t>411681200502206522</t>
  </si>
  <si>
    <t>小学语文教育(师范)</t>
  </si>
  <si>
    <t>张书堂</t>
  </si>
  <si>
    <t>张玉青</t>
  </si>
  <si>
    <t>411681200612106549</t>
  </si>
  <si>
    <t>漯河食品工程职业大学</t>
  </si>
  <si>
    <t>食品营养与健康</t>
  </si>
  <si>
    <t>张林广</t>
  </si>
  <si>
    <t>张紫豪</t>
  </si>
  <si>
    <t>411681200508126558</t>
  </si>
  <si>
    <t>河南质量工程职业学院</t>
  </si>
  <si>
    <t>张玉峰</t>
  </si>
  <si>
    <t>闫东东</t>
  </si>
  <si>
    <t>411681200504276516</t>
  </si>
  <si>
    <t>郑州经贸学院</t>
  </si>
  <si>
    <t>法律事务</t>
  </si>
  <si>
    <t>孙风云</t>
  </si>
  <si>
    <t>田雨</t>
  </si>
  <si>
    <t>411681200606136522</t>
  </si>
  <si>
    <t>田书军</t>
  </si>
  <si>
    <t>张明霞</t>
  </si>
  <si>
    <t>411681200910236587</t>
  </si>
  <si>
    <t>张林中</t>
  </si>
  <si>
    <t>陈诗漫</t>
  </si>
  <si>
    <t>411681200412126561</t>
  </si>
  <si>
    <t>商丘师范学院</t>
  </si>
  <si>
    <t>小学教育(师范)</t>
  </si>
  <si>
    <t>陈文学</t>
  </si>
  <si>
    <t>马文杰</t>
  </si>
  <si>
    <t>411681200411256559</t>
  </si>
  <si>
    <t>郑州体育职业学院</t>
  </si>
  <si>
    <t>于秀梅</t>
  </si>
  <si>
    <t>徐云丽</t>
  </si>
  <si>
    <t>411681200705206565</t>
  </si>
  <si>
    <t>烹饪工艺与营养</t>
  </si>
  <si>
    <t>徐汝志</t>
  </si>
  <si>
    <t>徐云南</t>
  </si>
  <si>
    <t>530824200508251527</t>
  </si>
  <si>
    <t>金融科技应用</t>
  </si>
  <si>
    <t>张伟业</t>
  </si>
  <si>
    <t>411681200605016510</t>
  </si>
  <si>
    <t>体育教育(师范)</t>
  </si>
  <si>
    <t>户主</t>
  </si>
  <si>
    <t>朱莹祯</t>
  </si>
  <si>
    <t>411681200701296532</t>
  </si>
  <si>
    <t>新能源汽车运用与维修</t>
  </si>
  <si>
    <t>朱三兴</t>
  </si>
  <si>
    <t>朱宇娜</t>
  </si>
  <si>
    <t>411681200601076540</t>
  </si>
  <si>
    <t>朱洪彬</t>
  </si>
  <si>
    <t>田晨雅</t>
  </si>
  <si>
    <t>41168120050921658X</t>
  </si>
  <si>
    <t>安阳幼儿师范高等专科学校</t>
  </si>
  <si>
    <t>田孝同</t>
  </si>
  <si>
    <t>李昱颍</t>
  </si>
  <si>
    <t>412702200303236527</t>
  </si>
  <si>
    <t>驻马店职业技术学院</t>
  </si>
  <si>
    <t>电子商务(互联网营销)</t>
  </si>
  <si>
    <t>李昱霖</t>
  </si>
  <si>
    <t>其他</t>
  </si>
  <si>
    <t>李超杰</t>
  </si>
  <si>
    <t>411681200609276512</t>
  </si>
  <si>
    <t>建筑装饰工程技术</t>
  </si>
  <si>
    <t>徐瑞华</t>
  </si>
  <si>
    <t>刘季</t>
  </si>
  <si>
    <t>411681200701166527</t>
  </si>
  <si>
    <t>郑州铁路职业技术学院</t>
  </si>
  <si>
    <t>20250912</t>
  </si>
  <si>
    <t>刘长生</t>
  </si>
  <si>
    <t>刘辽源</t>
  </si>
  <si>
    <t>411681200706096513</t>
  </si>
  <si>
    <t>杂技与魔术表演</t>
  </si>
  <si>
    <t>刘建伟</t>
  </si>
  <si>
    <t>闻悦</t>
  </si>
  <si>
    <t>411681200708026527</t>
  </si>
  <si>
    <t>开封文化艺术职业学院</t>
  </si>
  <si>
    <t>小学英语教育(师范)</t>
  </si>
  <si>
    <t>闻保童</t>
  </si>
  <si>
    <t>张慧杰</t>
  </si>
  <si>
    <t>411681200603266524</t>
  </si>
  <si>
    <t>20210901</t>
  </si>
  <si>
    <t>张洪印</t>
  </si>
  <si>
    <t>孟慧娟</t>
  </si>
  <si>
    <t>411681200810126583</t>
  </si>
  <si>
    <t>孟祥良</t>
  </si>
  <si>
    <t>孟雪芽</t>
  </si>
  <si>
    <t>411681200409096525</t>
  </si>
  <si>
    <t>郑州城市职业学院</t>
  </si>
  <si>
    <t>电子商务(新媒体营销)</t>
  </si>
  <si>
    <t>孟雪丽</t>
  </si>
  <si>
    <t>411681200711266521</t>
  </si>
  <si>
    <t>中餐烹饪</t>
  </si>
  <si>
    <t>新增</t>
  </si>
  <si>
    <t>王永强</t>
  </si>
  <si>
    <t>411681200402046533</t>
  </si>
  <si>
    <t>河南对外经济贸易职业学院</t>
  </si>
  <si>
    <t>工业机器人技术</t>
  </si>
  <si>
    <t>王志刚</t>
  </si>
  <si>
    <t>张文家</t>
  </si>
  <si>
    <t>411681200902036534</t>
  </si>
  <si>
    <t>张东丽</t>
  </si>
  <si>
    <t>闫冠宇</t>
  </si>
  <si>
    <t>411681200709076534</t>
  </si>
  <si>
    <t>建筑工程施工</t>
  </si>
  <si>
    <t>闫高锋</t>
  </si>
  <si>
    <t>田庆林</t>
  </si>
  <si>
    <t>411681200709306512</t>
  </si>
  <si>
    <t>工业机器人技术应用</t>
  </si>
  <si>
    <t>田银山</t>
  </si>
  <si>
    <t>田焕焕</t>
  </si>
  <si>
    <t>41168120070511656X</t>
  </si>
  <si>
    <t>安徽新闻出版职业技术学院</t>
  </si>
  <si>
    <t>旅游管理</t>
  </si>
  <si>
    <t>田昊明</t>
  </si>
  <si>
    <t>田佳和</t>
  </si>
  <si>
    <t>411681200607166547</t>
  </si>
  <si>
    <t>郑州财税金融职业学院</t>
  </si>
  <si>
    <t>20240913</t>
  </si>
  <si>
    <t>田德生</t>
  </si>
  <si>
    <t>田羽佳</t>
  </si>
  <si>
    <t>411681200708076524</t>
  </si>
  <si>
    <t>洛阳商业职业学院</t>
  </si>
  <si>
    <t>田云中</t>
  </si>
  <si>
    <t>田子涵</t>
  </si>
  <si>
    <t>411681200505126536</t>
  </si>
  <si>
    <t>智能网联汽车技术</t>
  </si>
  <si>
    <t>20230912</t>
  </si>
  <si>
    <t>王春雨</t>
  </si>
  <si>
    <t>41168120040430652X</t>
  </si>
  <si>
    <t>王芳刚</t>
  </si>
  <si>
    <t>申博文</t>
  </si>
  <si>
    <t>411681200602256578</t>
  </si>
  <si>
    <t>水利水电建筑工程</t>
  </si>
  <si>
    <t>申德顺</t>
  </si>
  <si>
    <t>申佳</t>
  </si>
  <si>
    <t>41168120051230656X</t>
  </si>
  <si>
    <t>申明亮</t>
  </si>
  <si>
    <t>申文龙</t>
  </si>
  <si>
    <t>411681200511166657</t>
  </si>
  <si>
    <t>汽车维修</t>
  </si>
  <si>
    <t>20230301</t>
  </si>
  <si>
    <t>申景才</t>
  </si>
  <si>
    <t>王笑笑</t>
  </si>
  <si>
    <t>411681200405046520</t>
  </si>
  <si>
    <t>20230910</t>
  </si>
  <si>
    <t>王军山</t>
  </si>
  <si>
    <t>张东圆</t>
  </si>
  <si>
    <t>411681200506096543</t>
  </si>
  <si>
    <t>张天军</t>
  </si>
  <si>
    <t>张连杰</t>
  </si>
  <si>
    <t>411681200806156528</t>
  </si>
  <si>
    <t>张宇</t>
  </si>
  <si>
    <t>411681200907316535</t>
  </si>
  <si>
    <t>郑州铁道中等专业学校</t>
  </si>
  <si>
    <t>电力机车运用与检修</t>
  </si>
  <si>
    <t>张井洋</t>
  </si>
  <si>
    <t>赵雨晴</t>
  </si>
  <si>
    <t>411681200812066545</t>
  </si>
  <si>
    <t>马良兰</t>
  </si>
  <si>
    <t>王子豪</t>
  </si>
  <si>
    <t>411681200908046514</t>
  </si>
  <si>
    <t>王天星</t>
  </si>
  <si>
    <t>王子瑞</t>
  </si>
  <si>
    <t>411681200901186581</t>
  </si>
  <si>
    <t>综合高中</t>
  </si>
  <si>
    <t>王一歌</t>
  </si>
  <si>
    <t>之兄弟姐妹</t>
  </si>
  <si>
    <t>范集镇</t>
  </si>
  <si>
    <t>霍佳行</t>
  </si>
  <si>
    <t>411681200808011410</t>
  </si>
  <si>
    <t>张玉萍</t>
  </si>
  <si>
    <t>秦浩林</t>
  </si>
  <si>
    <t>41168120100727141X</t>
  </si>
  <si>
    <t>运动训练</t>
  </si>
  <si>
    <t>秦永松</t>
  </si>
  <si>
    <t>秦浩然</t>
  </si>
  <si>
    <t>411681200612141432</t>
  </si>
  <si>
    <t>秦洪玉</t>
  </si>
  <si>
    <t>秦凯慧</t>
  </si>
  <si>
    <t>41168120040625142X</t>
  </si>
  <si>
    <t>周口文理职业学院</t>
  </si>
  <si>
    <t>秦新房</t>
  </si>
  <si>
    <t>秦青云</t>
  </si>
  <si>
    <t>411681200505201460</t>
  </si>
  <si>
    <t>20240905</t>
  </si>
  <si>
    <t>秦应德</t>
  </si>
  <si>
    <t>秦茹梦</t>
  </si>
  <si>
    <t>411681200806161546</t>
  </si>
  <si>
    <t>秦志全</t>
  </si>
  <si>
    <t>秦小如</t>
  </si>
  <si>
    <t>411681200708091468</t>
  </si>
  <si>
    <t>秦永尚</t>
  </si>
  <si>
    <t>秦永恩</t>
  </si>
  <si>
    <t>411681200603021455</t>
  </si>
  <si>
    <t>许昌电气职业学院</t>
  </si>
  <si>
    <t>移动应用开发</t>
  </si>
  <si>
    <t>秦保留</t>
  </si>
  <si>
    <t>秦整齐</t>
  </si>
  <si>
    <t>411681200505271477</t>
  </si>
  <si>
    <t>道路与桥梁工程技术</t>
  </si>
  <si>
    <t>秦东凤</t>
  </si>
  <si>
    <t>秦重阳</t>
  </si>
  <si>
    <t>411681200409091433</t>
  </si>
  <si>
    <t>秦永堂</t>
  </si>
  <si>
    <t>邓丰宇</t>
  </si>
  <si>
    <t>411681200508071438</t>
  </si>
  <si>
    <t>广州华南商贸职业学院</t>
  </si>
  <si>
    <t>人工智能技术应用</t>
  </si>
  <si>
    <t>20240911</t>
  </si>
  <si>
    <t>邓兴旺</t>
  </si>
  <si>
    <t>邓静文</t>
  </si>
  <si>
    <t>411681200508251586</t>
  </si>
  <si>
    <t>邓中华</t>
  </si>
  <si>
    <t>邓凯宇</t>
  </si>
  <si>
    <t>411681200611191411</t>
  </si>
  <si>
    <t>张妮</t>
  </si>
  <si>
    <t>邓荣俊</t>
  </si>
  <si>
    <t>411681200506221455</t>
  </si>
  <si>
    <t>兰州石化职业技术大学</t>
  </si>
  <si>
    <t>邓学生</t>
  </si>
  <si>
    <t>邓思佳</t>
  </si>
  <si>
    <t>411681200604131429</t>
  </si>
  <si>
    <t>中原科技学院</t>
  </si>
  <si>
    <t>邓同灵</t>
  </si>
  <si>
    <t>邓宇飞</t>
  </si>
  <si>
    <t>411681200610191495</t>
  </si>
  <si>
    <t>20250907</t>
  </si>
  <si>
    <t>邓明堂</t>
  </si>
  <si>
    <t>邓玉萧</t>
  </si>
  <si>
    <t>411681200712201447</t>
  </si>
  <si>
    <t>邓同俊</t>
  </si>
  <si>
    <t>邓珍珠</t>
  </si>
  <si>
    <t>411681200307051422</t>
  </si>
  <si>
    <t>邓同厂</t>
  </si>
  <si>
    <t>李科皓</t>
  </si>
  <si>
    <t>411681200707071430</t>
  </si>
  <si>
    <t>李记敏</t>
  </si>
  <si>
    <t>李乐乐</t>
  </si>
  <si>
    <t>411681200406121414</t>
  </si>
  <si>
    <t>建筑智能化工程技术</t>
  </si>
  <si>
    <t>李海新</t>
  </si>
  <si>
    <t>马世友</t>
  </si>
  <si>
    <t>411681200503101415</t>
  </si>
  <si>
    <t>马庆亮</t>
  </si>
  <si>
    <t>邵留涛</t>
  </si>
  <si>
    <t>41168120061227143X</t>
  </si>
  <si>
    <t>食品贮运与营销</t>
  </si>
  <si>
    <t>20250911</t>
  </si>
  <si>
    <t>邵振峰</t>
  </si>
  <si>
    <t>张恩</t>
  </si>
  <si>
    <t>411681200502191412</t>
  </si>
  <si>
    <t>张永芳</t>
  </si>
  <si>
    <t>张金燕</t>
  </si>
  <si>
    <t>411681200704131442</t>
  </si>
  <si>
    <t>郑州电力高等专科学校</t>
  </si>
  <si>
    <t>20250916</t>
  </si>
  <si>
    <t>张中山</t>
  </si>
  <si>
    <t>张文涛</t>
  </si>
  <si>
    <t>411681200511021474</t>
  </si>
  <si>
    <t>张永成</t>
  </si>
  <si>
    <t>赵宇博</t>
  </si>
  <si>
    <t>411681200504151414</t>
  </si>
  <si>
    <t>赵海领</t>
  </si>
  <si>
    <t>朱静雯</t>
  </si>
  <si>
    <t>411681200606261446</t>
  </si>
  <si>
    <t>鹤壁职业技术学院</t>
  </si>
  <si>
    <t>朱连秀</t>
  </si>
  <si>
    <t>朱相霖</t>
  </si>
  <si>
    <t>411681200705031435</t>
  </si>
  <si>
    <t>漯河市食品工业中等专业学校</t>
  </si>
  <si>
    <t>农产品营销与储运</t>
  </si>
  <si>
    <t>朱培生</t>
  </si>
  <si>
    <t>马浩宇</t>
  </si>
  <si>
    <t>411681200910111477</t>
  </si>
  <si>
    <t>马伟</t>
  </si>
  <si>
    <t>陈婷婷</t>
  </si>
  <si>
    <t>411681200709201622</t>
  </si>
  <si>
    <t>跨境电子商务</t>
  </si>
  <si>
    <t>陈玉光</t>
  </si>
  <si>
    <t>陈苗苗</t>
  </si>
  <si>
    <t>41168120060823146X</t>
  </si>
  <si>
    <t>赵轩</t>
  </si>
  <si>
    <t>张羽</t>
  </si>
  <si>
    <t>411681200803181445</t>
  </si>
  <si>
    <t>张运生</t>
  </si>
  <si>
    <t>张紫宇</t>
  </si>
  <si>
    <t>411681200904131500</t>
  </si>
  <si>
    <t>崔银坤</t>
  </si>
  <si>
    <t>411681200503071471</t>
  </si>
  <si>
    <t>陈秀芝</t>
  </si>
  <si>
    <t>付灿灿</t>
  </si>
  <si>
    <t>411681200601141488</t>
  </si>
  <si>
    <t>韩玉梅</t>
  </si>
  <si>
    <t>付宇</t>
  </si>
  <si>
    <t>411681200712171575</t>
  </si>
  <si>
    <t>烹饪（中式烹调）</t>
  </si>
  <si>
    <t>女子</t>
  </si>
  <si>
    <t>蒋春燕</t>
  </si>
  <si>
    <t>411681200601091468</t>
  </si>
  <si>
    <t>河南地矿职业学院</t>
  </si>
  <si>
    <t>20250914</t>
  </si>
  <si>
    <t>蒋燕飞</t>
  </si>
  <si>
    <t>姐妹</t>
  </si>
  <si>
    <t>贾文茜</t>
  </si>
  <si>
    <t>411681200710311466</t>
  </si>
  <si>
    <t>贾志愿</t>
  </si>
  <si>
    <t>赵成威</t>
  </si>
  <si>
    <t>412702200402161436</t>
  </si>
  <si>
    <t>赵桂良</t>
  </si>
  <si>
    <t>赵家圣</t>
  </si>
  <si>
    <t>411681200509261452</t>
  </si>
  <si>
    <t>赵纪锋</t>
  </si>
  <si>
    <t>赵平洋</t>
  </si>
  <si>
    <t>411681200501231494</t>
  </si>
  <si>
    <t>计算机网络应用</t>
  </si>
  <si>
    <t>四年制</t>
  </si>
  <si>
    <t>付玉荣</t>
  </si>
  <si>
    <t>赵胜杰</t>
  </si>
  <si>
    <t>412702200401011428</t>
  </si>
  <si>
    <t>湖南外国语职业学院</t>
  </si>
  <si>
    <t>商务英语</t>
  </si>
  <si>
    <t>赵书申</t>
  </si>
  <si>
    <t>赵雅楠</t>
  </si>
  <si>
    <t>411681200508061504</t>
  </si>
  <si>
    <t>顺德职业技术大学</t>
  </si>
  <si>
    <t>20250905</t>
  </si>
  <si>
    <t>胡喜伶</t>
  </si>
  <si>
    <t>赵毅康</t>
  </si>
  <si>
    <t>411681200605061450</t>
  </si>
  <si>
    <t>广州民航职业技术学院</t>
  </si>
  <si>
    <t>民航安全技术管理</t>
  </si>
  <si>
    <t>赵海让</t>
  </si>
  <si>
    <t>赵鑫</t>
  </si>
  <si>
    <t>411681200607101487</t>
  </si>
  <si>
    <t>赵海功</t>
  </si>
  <si>
    <t>蒋煜龙</t>
  </si>
  <si>
    <t>411681200610201518</t>
  </si>
  <si>
    <t>蒋付伟</t>
  </si>
  <si>
    <t>李思璇</t>
  </si>
  <si>
    <t>411681200501171444</t>
  </si>
  <si>
    <t>李学贵</t>
  </si>
  <si>
    <t>外祖孙</t>
  </si>
  <si>
    <t>陈慧杰</t>
  </si>
  <si>
    <t>411681200608231486</t>
  </si>
  <si>
    <t>早期教育(师范)</t>
  </si>
  <si>
    <t>赵回英</t>
  </si>
  <si>
    <t>张粉</t>
  </si>
  <si>
    <t>41168120060719146X</t>
  </si>
  <si>
    <t>早期教育</t>
  </si>
  <si>
    <t>张红彩</t>
  </si>
  <si>
    <t>付玉堂</t>
  </si>
  <si>
    <t>411681200806121456</t>
  </si>
  <si>
    <t>付铁棒</t>
  </si>
  <si>
    <t>李静茹</t>
  </si>
  <si>
    <t>411681200810011444</t>
  </si>
  <si>
    <t>李文学</t>
  </si>
  <si>
    <t>陈一赫</t>
  </si>
  <si>
    <t>411681200712121439</t>
  </si>
  <si>
    <t>陈东银</t>
  </si>
  <si>
    <t>杨靖云</t>
  </si>
  <si>
    <t>411681200608031468</t>
  </si>
  <si>
    <t>郑州轨道工程职业学院</t>
  </si>
  <si>
    <t>城市轨道交通通信信号技术</t>
  </si>
  <si>
    <t>邓惠文</t>
  </si>
  <si>
    <t>411681200603171445</t>
  </si>
  <si>
    <t>邓同连</t>
  </si>
  <si>
    <t>邓佳奇</t>
  </si>
  <si>
    <t>411681200608171479</t>
  </si>
  <si>
    <t>智能互联网络技术</t>
  </si>
  <si>
    <t>邓同周</t>
  </si>
  <si>
    <t>张容博</t>
  </si>
  <si>
    <t>411681200712241430</t>
  </si>
  <si>
    <t>张金童</t>
  </si>
  <si>
    <t>杨春雨</t>
  </si>
  <si>
    <t>41168120050413143X</t>
  </si>
  <si>
    <t>杨炳汉</t>
  </si>
  <si>
    <t>杨帅康</t>
  </si>
  <si>
    <t>411681200310101478</t>
  </si>
  <si>
    <t>南阳医学高等专科学校</t>
  </si>
  <si>
    <t>中医学</t>
  </si>
  <si>
    <t>莫玉梅</t>
  </si>
  <si>
    <t>付集镇</t>
  </si>
  <si>
    <t>孔景岩</t>
  </si>
  <si>
    <t>43042420091128039X</t>
  </si>
  <si>
    <t>孔凡亮</t>
  </si>
  <si>
    <t>马家旭</t>
  </si>
  <si>
    <t>411681200504054155</t>
  </si>
  <si>
    <t>软件技术(互联网界面设计师)</t>
  </si>
  <si>
    <t>马文涛</t>
  </si>
  <si>
    <t>411681200802024114</t>
  </si>
  <si>
    <t>马莹旭</t>
  </si>
  <si>
    <t>411681200511034187</t>
  </si>
  <si>
    <t>城市轨道交通运营管理</t>
  </si>
  <si>
    <t>马妍妍</t>
  </si>
  <si>
    <t>411681200706154146</t>
  </si>
  <si>
    <t>幼儿保育</t>
  </si>
  <si>
    <t>崔文惠</t>
  </si>
  <si>
    <t>411681200802124123</t>
  </si>
  <si>
    <t>徐州生物工程职业技术学院</t>
  </si>
  <si>
    <t>口腔卫生保健</t>
  </si>
  <si>
    <t>李翠英</t>
  </si>
  <si>
    <t>崔旭</t>
  </si>
  <si>
    <t>41168120050706413X</t>
  </si>
  <si>
    <t>汽车制造与试验技术</t>
  </si>
  <si>
    <t>崔旭阳</t>
  </si>
  <si>
    <t>411681200506074117</t>
  </si>
  <si>
    <t>崔艳慧</t>
  </si>
  <si>
    <t>411681200706114144</t>
  </si>
  <si>
    <t>医学影像技术</t>
  </si>
  <si>
    <t>崔艳文</t>
  </si>
  <si>
    <t>411681200409164153</t>
  </si>
  <si>
    <t>中草药栽培与加工技术</t>
  </si>
  <si>
    <t>崔宸嘉</t>
  </si>
  <si>
    <t>411681200610244139</t>
  </si>
  <si>
    <t>平顶山工业职业技术学院</t>
  </si>
  <si>
    <t>崔梓涵</t>
  </si>
  <si>
    <t>411681200611114125</t>
  </si>
  <si>
    <t>郑州旅游职业学院</t>
  </si>
  <si>
    <t>崔保民</t>
  </si>
  <si>
    <t>冯跃</t>
  </si>
  <si>
    <t>411681200512294140</t>
  </si>
  <si>
    <t>三门峡社会管理职业学院</t>
  </si>
  <si>
    <t>中文</t>
  </si>
  <si>
    <t>20240909</t>
  </si>
  <si>
    <t>刘子韩</t>
  </si>
  <si>
    <t>411681200912304117</t>
  </si>
  <si>
    <t>桐乡技师学院</t>
  </si>
  <si>
    <t>刘兵志</t>
  </si>
  <si>
    <t>张文豪</t>
  </si>
  <si>
    <t>411681200512024116</t>
  </si>
  <si>
    <t>郑州商贸旅游职业学院</t>
  </si>
  <si>
    <t>张秀芳</t>
  </si>
  <si>
    <t>411681200601151424</t>
  </si>
  <si>
    <t>顾园园</t>
  </si>
  <si>
    <t>411681200408204168</t>
  </si>
  <si>
    <t>助产</t>
  </si>
  <si>
    <t>李宇晨</t>
  </si>
  <si>
    <t>411681200707204176</t>
  </si>
  <si>
    <t>研学旅行管理与服务</t>
  </si>
  <si>
    <t>李云堂</t>
  </si>
  <si>
    <t>徐佳豪</t>
  </si>
  <si>
    <t>411681200504084135</t>
  </si>
  <si>
    <t>崔超凡</t>
  </si>
  <si>
    <t>411681200803134163</t>
  </si>
  <si>
    <t>许昌工商管理学校</t>
  </si>
  <si>
    <t>艺术设计与制作</t>
  </si>
  <si>
    <t>崔超杰</t>
  </si>
  <si>
    <t>411681200803134120</t>
  </si>
  <si>
    <t>会计事务</t>
  </si>
  <si>
    <t>崔超群</t>
  </si>
  <si>
    <t>411681200803134147</t>
  </si>
  <si>
    <t>崔苏冉</t>
  </si>
  <si>
    <t>411681200306164126</t>
  </si>
  <si>
    <t>411681200506054191</t>
  </si>
  <si>
    <t>刘洁</t>
  </si>
  <si>
    <t>411681200804104126</t>
  </si>
  <si>
    <t>刘丽君</t>
  </si>
  <si>
    <t>411681200408024140</t>
  </si>
  <si>
    <t>孙宁珠</t>
  </si>
  <si>
    <t>411681200608214141</t>
  </si>
  <si>
    <t>物联网应用技术</t>
  </si>
  <si>
    <t>孙进才</t>
  </si>
  <si>
    <t>孙文雅</t>
  </si>
  <si>
    <t>411681200601064160</t>
  </si>
  <si>
    <t>河南科技职业大学</t>
  </si>
  <si>
    <t>20240912</t>
  </si>
  <si>
    <t>孙于浩</t>
  </si>
  <si>
    <t>411681200710184110</t>
  </si>
  <si>
    <t>模具制造</t>
  </si>
  <si>
    <t>六年制</t>
  </si>
  <si>
    <t>王豪华</t>
  </si>
  <si>
    <t>411681200509154139</t>
  </si>
  <si>
    <t>王梦元</t>
  </si>
  <si>
    <t>411681200409204143</t>
  </si>
  <si>
    <t>于利民</t>
  </si>
  <si>
    <t>41168120040401413X</t>
  </si>
  <si>
    <t>于学同</t>
  </si>
  <si>
    <t>于婉茹</t>
  </si>
  <si>
    <t>411681200603214126</t>
  </si>
  <si>
    <t>上海济光职业技术学院</t>
  </si>
  <si>
    <t>于文杰</t>
  </si>
  <si>
    <t>411681200506014130</t>
  </si>
  <si>
    <t>信阳科技职业学院</t>
  </si>
  <si>
    <t>于熹</t>
  </si>
  <si>
    <t>411681200603244130</t>
  </si>
  <si>
    <t>数控技术</t>
  </si>
  <si>
    <t>付俊</t>
  </si>
  <si>
    <t>411681200509024115</t>
  </si>
  <si>
    <t>黑龙江旅游职业技术学院</t>
  </si>
  <si>
    <t>付崇</t>
  </si>
  <si>
    <t>付小曼</t>
  </si>
  <si>
    <t>411681200711204160</t>
  </si>
  <si>
    <t>顾阿康</t>
  </si>
  <si>
    <t>411681200904224117</t>
  </si>
  <si>
    <t>付爱兰</t>
  </si>
  <si>
    <t>顾盼盼</t>
  </si>
  <si>
    <t>411681200402204167</t>
  </si>
  <si>
    <t>李佩佩</t>
  </si>
  <si>
    <t>411681200808084169</t>
  </si>
  <si>
    <t>张博</t>
  </si>
  <si>
    <t>411681200808234198</t>
  </si>
  <si>
    <t>张松太</t>
  </si>
  <si>
    <t>张艺博</t>
  </si>
  <si>
    <t>41168120061117411X</t>
  </si>
  <si>
    <t>郑州职业技术学院</t>
  </si>
  <si>
    <t>材料工程技术(超硬材料)</t>
  </si>
  <si>
    <t>芦桂英</t>
  </si>
  <si>
    <t>肖怡南</t>
  </si>
  <si>
    <t>411681200612134179</t>
  </si>
  <si>
    <t>周口市联营职业中等专业学校</t>
  </si>
  <si>
    <t>民族音乐与舞蹈</t>
  </si>
  <si>
    <t>于玥</t>
  </si>
  <si>
    <t>411681200611284140</t>
  </si>
  <si>
    <t>于飞洋</t>
  </si>
  <si>
    <t>411681200906264139</t>
  </si>
  <si>
    <t>兰州新华互联网中等职业学校</t>
  </si>
  <si>
    <t>于保世</t>
  </si>
  <si>
    <t>于宏杰</t>
  </si>
  <si>
    <t>41168120061106413X</t>
  </si>
  <si>
    <t>电子信息工程技术</t>
  </si>
  <si>
    <t>于杰</t>
  </si>
  <si>
    <t>411681200905264137</t>
  </si>
  <si>
    <t>于学清</t>
  </si>
  <si>
    <t>于莉杰</t>
  </si>
  <si>
    <t>411681200407254163</t>
  </si>
  <si>
    <t>于留源</t>
  </si>
  <si>
    <t>411681200603314119</t>
  </si>
  <si>
    <t>河南职业技术学院</t>
  </si>
  <si>
    <t>于梦雨</t>
  </si>
  <si>
    <t>411681200605154147</t>
  </si>
  <si>
    <t>于明慧</t>
  </si>
  <si>
    <t>411681200901294128</t>
  </si>
  <si>
    <t>于心友</t>
  </si>
  <si>
    <t>于文浩</t>
  </si>
  <si>
    <t>411681200712164113</t>
  </si>
  <si>
    <t>于耀涵</t>
  </si>
  <si>
    <t>41168120090917418X</t>
  </si>
  <si>
    <t>于来成</t>
  </si>
  <si>
    <t>于宜平</t>
  </si>
  <si>
    <t>411681200812224144</t>
  </si>
  <si>
    <t>铁路客运服务</t>
  </si>
  <si>
    <t>于紫晨</t>
  </si>
  <si>
    <t>411681200604104156</t>
  </si>
  <si>
    <t>飞机机电设备维修</t>
  </si>
  <si>
    <t>于紫萱</t>
  </si>
  <si>
    <t>411681200910114141</t>
  </si>
  <si>
    <t>于伟伟</t>
  </si>
  <si>
    <t>于弋然</t>
  </si>
  <si>
    <t>411681200901274127</t>
  </si>
  <si>
    <t>于潇凯</t>
  </si>
  <si>
    <t>411681201001274214</t>
  </si>
  <si>
    <t>于心明</t>
  </si>
  <si>
    <t>于琦豪</t>
  </si>
  <si>
    <t>411681200312104111</t>
  </si>
  <si>
    <t>长垣烹饪职业技术学院</t>
  </si>
  <si>
    <t>程依秀</t>
  </si>
  <si>
    <t>411681200501074126</t>
  </si>
  <si>
    <t>张玉龙</t>
  </si>
  <si>
    <t>411681201109144139</t>
  </si>
  <si>
    <t>高爱花</t>
  </si>
  <si>
    <t>411681200607234204</t>
  </si>
  <si>
    <t>商丘职业技术学院</t>
  </si>
  <si>
    <t>韩静怡</t>
  </si>
  <si>
    <t>411681200508034207</t>
  </si>
  <si>
    <t>王鑫惠</t>
  </si>
  <si>
    <t>411681200712244121</t>
  </si>
  <si>
    <t>北京网络职业学院</t>
  </si>
  <si>
    <t>20250903</t>
  </si>
  <si>
    <t>王中山</t>
  </si>
  <si>
    <t>韩威威</t>
  </si>
  <si>
    <t>411681200702114155</t>
  </si>
  <si>
    <t>许昌职业技术学院</t>
  </si>
  <si>
    <t>韩旭东</t>
  </si>
  <si>
    <t>黄奕</t>
  </si>
  <si>
    <t>41168120070401414X</t>
  </si>
  <si>
    <t>孟怡洁</t>
  </si>
  <si>
    <t>411681200709244147</t>
  </si>
  <si>
    <t>付留顺</t>
  </si>
  <si>
    <t>411681200606254131</t>
  </si>
  <si>
    <t>应用电子技术</t>
  </si>
  <si>
    <t>于欣欣</t>
  </si>
  <si>
    <t>411681200612274200</t>
  </si>
  <si>
    <t>张葛宇</t>
  </si>
  <si>
    <t>411681200703124144</t>
  </si>
  <si>
    <t>崔俊霞</t>
  </si>
  <si>
    <t>411681200404224161</t>
  </si>
  <si>
    <t>孔颂博</t>
  </si>
  <si>
    <t>41168120060404427X</t>
  </si>
  <si>
    <t>孔子豪</t>
  </si>
  <si>
    <t>411681200507054150</t>
  </si>
  <si>
    <t>李孟燕</t>
  </si>
  <si>
    <t>411681200905214121</t>
  </si>
  <si>
    <t>李佳轩</t>
  </si>
  <si>
    <t>411681201007144111</t>
  </si>
  <si>
    <t>李立功</t>
  </si>
  <si>
    <t>高寺镇</t>
  </si>
  <si>
    <t>牛艳芝</t>
  </si>
  <si>
    <t>411681200405256923</t>
  </si>
  <si>
    <t>牛永林</t>
  </si>
  <si>
    <t>补发春季1500</t>
  </si>
  <si>
    <t>牛慧生</t>
  </si>
  <si>
    <t>411681200901096914</t>
  </si>
  <si>
    <t>张效漫</t>
  </si>
  <si>
    <t>411681200601216945</t>
  </si>
  <si>
    <t>园林技术</t>
  </si>
  <si>
    <t>刘桂芝</t>
  </si>
  <si>
    <t>陈直</t>
  </si>
  <si>
    <t>411681200403156945</t>
  </si>
  <si>
    <t>陈党政</t>
  </si>
  <si>
    <t>高云龙</t>
  </si>
  <si>
    <t>412702200210096959</t>
  </si>
  <si>
    <t>郑州电力职业技术学院</t>
  </si>
  <si>
    <t>动漫制作技术</t>
  </si>
  <si>
    <t>高双印</t>
  </si>
  <si>
    <t>张前程</t>
  </si>
  <si>
    <t>411681200312286955</t>
  </si>
  <si>
    <t>山东理工职业学院</t>
  </si>
  <si>
    <t>轮机工程技术</t>
  </si>
  <si>
    <t>王秀兰</t>
  </si>
  <si>
    <t>李欣怡</t>
  </si>
  <si>
    <t>411681200708286927</t>
  </si>
  <si>
    <t>李德心</t>
  </si>
  <si>
    <t>闫思诚</t>
  </si>
  <si>
    <t>411681200601186934</t>
  </si>
  <si>
    <t>焦作新材料职业学院</t>
  </si>
  <si>
    <t>融媒体技术与运营</t>
  </si>
  <si>
    <t>闫钦玉</t>
  </si>
  <si>
    <t>吴桂美</t>
  </si>
  <si>
    <t>411681200701186923</t>
  </si>
  <si>
    <t>两年半制</t>
  </si>
  <si>
    <t>吴海良</t>
  </si>
  <si>
    <t>吴炜杰</t>
  </si>
  <si>
    <t>411681200310056910</t>
  </si>
  <si>
    <t>郑州升达经贸管理学院</t>
  </si>
  <si>
    <t>国际经济与贸易</t>
  </si>
  <si>
    <t>邓翠荣</t>
  </si>
  <si>
    <t>王玟丹</t>
  </si>
  <si>
    <t>411681200412036945</t>
  </si>
  <si>
    <t>许昌学院</t>
  </si>
  <si>
    <t>师爱英</t>
  </si>
  <si>
    <t>闫萧婷</t>
  </si>
  <si>
    <t>411681200310056929</t>
  </si>
  <si>
    <t>河南艺术职业学院</t>
  </si>
  <si>
    <t>汪真梅</t>
  </si>
  <si>
    <t>高丹</t>
  </si>
  <si>
    <t>411681200807166947</t>
  </si>
  <si>
    <t>郑州软件职业技术学院</t>
  </si>
  <si>
    <t>袁苏桂</t>
  </si>
  <si>
    <t>袁诚飞</t>
  </si>
  <si>
    <t>411681200606016934</t>
  </si>
  <si>
    <t>安阳师范学院</t>
  </si>
  <si>
    <t>计算机应用技术(UI设计)</t>
  </si>
  <si>
    <t>袁祥祥</t>
  </si>
  <si>
    <t>姐弟</t>
  </si>
  <si>
    <t>张艳</t>
  </si>
  <si>
    <t>411681200601196964</t>
  </si>
  <si>
    <t>数字媒体技术</t>
  </si>
  <si>
    <t>张占启</t>
  </si>
  <si>
    <t>赵淑婷</t>
  </si>
  <si>
    <t>411681200701067000</t>
  </si>
  <si>
    <t>中西面点工艺</t>
  </si>
  <si>
    <t>赵永华</t>
  </si>
  <si>
    <t>刘文博</t>
  </si>
  <si>
    <t>411681200506246935</t>
  </si>
  <si>
    <t>刘培杯</t>
  </si>
  <si>
    <t>张美玲</t>
  </si>
  <si>
    <t>411681200309086960</t>
  </si>
  <si>
    <t>张洪宝</t>
  </si>
  <si>
    <t>张义山</t>
  </si>
  <si>
    <t>411681200601256955</t>
  </si>
  <si>
    <t>重庆轻工职业学院</t>
  </si>
  <si>
    <t>张海良</t>
  </si>
  <si>
    <t>孙长喜</t>
  </si>
  <si>
    <t>411681200607276957</t>
  </si>
  <si>
    <t>孙明厂</t>
  </si>
  <si>
    <t>刘姣洁</t>
  </si>
  <si>
    <t>41168120060430692X</t>
  </si>
  <si>
    <t>云计算技术应用</t>
  </si>
  <si>
    <t>刘海中</t>
  </si>
  <si>
    <t>陈秋静</t>
  </si>
  <si>
    <t>411681200502106943</t>
  </si>
  <si>
    <t>陈占中</t>
  </si>
  <si>
    <t>刘永强</t>
  </si>
  <si>
    <t>411681200801206936</t>
  </si>
  <si>
    <t>刘红亮</t>
  </si>
  <si>
    <t>411681200501196975</t>
  </si>
  <si>
    <t>张浩爽</t>
  </si>
  <si>
    <t>411681200610056912</t>
  </si>
  <si>
    <t>程军洋</t>
  </si>
  <si>
    <t>41168120040903691X</t>
  </si>
  <si>
    <t>程学中</t>
  </si>
  <si>
    <t>李文强</t>
  </si>
  <si>
    <t>411681200703286952</t>
  </si>
  <si>
    <t>石家庄北方科技中等专业学校</t>
  </si>
  <si>
    <t>李天意</t>
  </si>
  <si>
    <t>涂友全</t>
  </si>
  <si>
    <t>411681200706096935</t>
  </si>
  <si>
    <t>工业互联网技术</t>
  </si>
  <si>
    <t>涂新用</t>
  </si>
  <si>
    <t>高阔</t>
  </si>
  <si>
    <t>411681200808016975</t>
  </si>
  <si>
    <t>河南省理工中等专业学校</t>
  </si>
  <si>
    <t>计算机平面设计</t>
  </si>
  <si>
    <t>高必后</t>
  </si>
  <si>
    <t>高博</t>
  </si>
  <si>
    <t>411681200610276990</t>
  </si>
  <si>
    <t>河南检察职业学院</t>
  </si>
  <si>
    <t>司法警务</t>
  </si>
  <si>
    <t>高朋</t>
  </si>
  <si>
    <t>朱妮</t>
  </si>
  <si>
    <t>411681200404026966</t>
  </si>
  <si>
    <t>朱串</t>
  </si>
  <si>
    <t>高浩阳</t>
  </si>
  <si>
    <t>41168120100114695X</t>
  </si>
  <si>
    <t>高有林</t>
  </si>
  <si>
    <t>袁书晴</t>
  </si>
  <si>
    <t>411681200607236920</t>
  </si>
  <si>
    <t>袁启领</t>
  </si>
  <si>
    <t>张明礼</t>
  </si>
  <si>
    <t>411681200403206930</t>
  </si>
  <si>
    <t>工业互联网应用</t>
  </si>
  <si>
    <t>张同谷</t>
  </si>
  <si>
    <t>张煜曼</t>
  </si>
  <si>
    <t>411681200708226924</t>
  </si>
  <si>
    <t>张春山</t>
  </si>
  <si>
    <t>张林丰</t>
  </si>
  <si>
    <t>411681200712026933</t>
  </si>
  <si>
    <t>张学善</t>
  </si>
  <si>
    <t>张书豪</t>
  </si>
  <si>
    <t>411681200807256950</t>
  </si>
  <si>
    <t>张昆鹏</t>
  </si>
  <si>
    <t>张思宇</t>
  </si>
  <si>
    <t>41168120040205694263</t>
  </si>
  <si>
    <t>张树立</t>
  </si>
  <si>
    <t>张雨乐</t>
  </si>
  <si>
    <t>411681200710106972</t>
  </si>
  <si>
    <t>郑州城建职业学院</t>
  </si>
  <si>
    <t>动物医学</t>
  </si>
  <si>
    <t>张玉娟</t>
  </si>
  <si>
    <t>411681200511116924</t>
  </si>
  <si>
    <t>张禄</t>
  </si>
  <si>
    <t>张书圆</t>
  </si>
  <si>
    <t>411681200606036943</t>
  </si>
  <si>
    <t>人力资源管理</t>
  </si>
  <si>
    <t>张金山</t>
  </si>
  <si>
    <t>官会镇</t>
  </si>
  <si>
    <t>高莉然</t>
  </si>
  <si>
    <t>411681200809214543</t>
  </si>
  <si>
    <t>高自亮</t>
  </si>
  <si>
    <t>李怡泽</t>
  </si>
  <si>
    <t>411681200712194515</t>
  </si>
  <si>
    <t>智能制造装备技术</t>
  </si>
  <si>
    <t>李永忠</t>
  </si>
  <si>
    <t>18203949032</t>
  </si>
  <si>
    <t>马草原</t>
  </si>
  <si>
    <t>41168120040320461X</t>
  </si>
  <si>
    <t>马银良</t>
  </si>
  <si>
    <t>之侄儿</t>
  </si>
  <si>
    <t>15939488801</t>
  </si>
  <si>
    <t>马艺菲</t>
  </si>
  <si>
    <t>411681200801084529</t>
  </si>
  <si>
    <t>马克军</t>
  </si>
  <si>
    <t>13839488493</t>
  </si>
  <si>
    <t>马耀文</t>
  </si>
  <si>
    <t>411681200808174519</t>
  </si>
  <si>
    <t>马东峰</t>
  </si>
  <si>
    <t>18272861189</t>
  </si>
  <si>
    <t>马雍皓</t>
  </si>
  <si>
    <t>411681200711094512</t>
  </si>
  <si>
    <t>艺术设计(高定全案设计)</t>
  </si>
  <si>
    <t>马克德</t>
  </si>
  <si>
    <t>13700823948</t>
  </si>
  <si>
    <t>时美琪</t>
  </si>
  <si>
    <t>411681200910114547</t>
  </si>
  <si>
    <t>王军旗</t>
  </si>
  <si>
    <t>18339424921</t>
  </si>
  <si>
    <t>高超群</t>
  </si>
  <si>
    <t>411681200510124578</t>
  </si>
  <si>
    <t>20240916</t>
  </si>
  <si>
    <t>高永伟</t>
  </si>
  <si>
    <t>15838626872</t>
  </si>
  <si>
    <t>高俊博</t>
  </si>
  <si>
    <t>411681201106084556</t>
  </si>
  <si>
    <t>高家新</t>
  </si>
  <si>
    <t>高鹏维</t>
  </si>
  <si>
    <t>411681200410114516</t>
  </si>
  <si>
    <t>洛阳科技职业学院</t>
  </si>
  <si>
    <t>马玉荣</t>
  </si>
  <si>
    <t>15517435262</t>
  </si>
  <si>
    <t>高文浩</t>
  </si>
  <si>
    <t>411681200502024534</t>
  </si>
  <si>
    <t>无锡南洋职业技术学院</t>
  </si>
  <si>
    <t>高有前</t>
  </si>
  <si>
    <t>17657613993</t>
  </si>
  <si>
    <t>高玉祥</t>
  </si>
  <si>
    <t>411681200710264532</t>
  </si>
  <si>
    <t>高有清</t>
  </si>
  <si>
    <t>13039131796</t>
  </si>
  <si>
    <t>高榕丽</t>
  </si>
  <si>
    <t>41168120050415456X</t>
  </si>
  <si>
    <t>喀什职业技术学院</t>
  </si>
  <si>
    <t>高红旗</t>
  </si>
  <si>
    <t>15225729971</t>
  </si>
  <si>
    <t>高榕芝</t>
  </si>
  <si>
    <t>411681200504154543</t>
  </si>
  <si>
    <t>黑龙江生态工程职业学院</t>
  </si>
  <si>
    <t>高筠雅</t>
  </si>
  <si>
    <t>411681200612084546</t>
  </si>
  <si>
    <t>高有俊</t>
  </si>
  <si>
    <t>15333944824</t>
  </si>
  <si>
    <t>李欣悦</t>
  </si>
  <si>
    <t>411681200812044549</t>
  </si>
  <si>
    <t>李永亮</t>
  </si>
  <si>
    <t>19913401897</t>
  </si>
  <si>
    <t>马坤坤</t>
  </si>
  <si>
    <t>411681200407204537</t>
  </si>
  <si>
    <t>河南应用技术职业学院</t>
  </si>
  <si>
    <t>马春彦</t>
  </si>
  <si>
    <t>18539774549</t>
  </si>
  <si>
    <t>411681200702114710</t>
  </si>
  <si>
    <t>博尔塔拉职业技术学院</t>
  </si>
  <si>
    <t>20250910</t>
  </si>
  <si>
    <t>李兰英</t>
  </si>
  <si>
    <t>18749206421</t>
  </si>
  <si>
    <t>马宇薇</t>
  </si>
  <si>
    <t>411681200801284520</t>
  </si>
  <si>
    <t>马良运</t>
  </si>
  <si>
    <t>13223940205</t>
  </si>
  <si>
    <t>马玉红</t>
  </si>
  <si>
    <t>411681200701184549</t>
  </si>
  <si>
    <t>马来生</t>
  </si>
  <si>
    <t>13523942450</t>
  </si>
  <si>
    <t>袁慧</t>
  </si>
  <si>
    <t>411681200610124540</t>
  </si>
  <si>
    <t>三门峡职业技术学院</t>
  </si>
  <si>
    <t>袁文新</t>
  </si>
  <si>
    <t>15893617267</t>
  </si>
  <si>
    <t>张景惠</t>
  </si>
  <si>
    <t>411681200904294529</t>
  </si>
  <si>
    <t>张书伟</t>
  </si>
  <si>
    <t>18538658281</t>
  </si>
  <si>
    <t>郑康杰</t>
  </si>
  <si>
    <t>411681200610064592</t>
  </si>
  <si>
    <t>15224959533</t>
  </si>
  <si>
    <t>郑旗格</t>
  </si>
  <si>
    <t>411681200312204542</t>
  </si>
  <si>
    <t>王桂英</t>
  </si>
  <si>
    <t>15716385940</t>
  </si>
  <si>
    <t>郑世杰</t>
  </si>
  <si>
    <t>411681200505214552</t>
  </si>
  <si>
    <t>郑云田</t>
  </si>
  <si>
    <t>15890512950</t>
  </si>
  <si>
    <t>孙雨薇</t>
  </si>
  <si>
    <t>411681200808224520</t>
  </si>
  <si>
    <t>宁波市奉化区工贸旅游学校</t>
  </si>
  <si>
    <t>孙红清</t>
  </si>
  <si>
    <t>15290051061</t>
  </si>
  <si>
    <t>王凯雯</t>
  </si>
  <si>
    <t>411681200703294629</t>
  </si>
  <si>
    <t>王自立</t>
  </si>
  <si>
    <t>18939461361</t>
  </si>
  <si>
    <t>王魁元</t>
  </si>
  <si>
    <t>411681200502094516</t>
  </si>
  <si>
    <t>王学文</t>
  </si>
  <si>
    <t>13781251149</t>
  </si>
  <si>
    <t>王世豪</t>
  </si>
  <si>
    <t>411681200511024616</t>
  </si>
  <si>
    <t>上海科学技术职业学院</t>
  </si>
  <si>
    <t>20231006</t>
  </si>
  <si>
    <t>王玉清</t>
  </si>
  <si>
    <t>13461363085</t>
  </si>
  <si>
    <t>张富林</t>
  </si>
  <si>
    <t>411681200710094537</t>
  </si>
  <si>
    <t>河南新乡工商职业学院</t>
  </si>
  <si>
    <t>无人机应用技术</t>
  </si>
  <si>
    <t>20250908</t>
  </si>
  <si>
    <t>张刚</t>
  </si>
  <si>
    <t>15238831967</t>
  </si>
  <si>
    <t>左永丽</t>
  </si>
  <si>
    <t>411681200707224601</t>
  </si>
  <si>
    <t>左书香</t>
  </si>
  <si>
    <t>18839459772</t>
  </si>
  <si>
    <t>程文迪</t>
  </si>
  <si>
    <t>411681200509064619</t>
  </si>
  <si>
    <t>江海职业技术学院</t>
  </si>
  <si>
    <t>程永中</t>
  </si>
  <si>
    <t>13460004203</t>
  </si>
  <si>
    <t>丁凯乐</t>
  </si>
  <si>
    <t>411681200505034519</t>
  </si>
  <si>
    <t>丁西峰</t>
  </si>
  <si>
    <t>15039937464</t>
  </si>
  <si>
    <t>丁艺彬</t>
  </si>
  <si>
    <t>41168120080501451X</t>
  </si>
  <si>
    <t>丁西龙</t>
  </si>
  <si>
    <t>姜宇乐</t>
  </si>
  <si>
    <t>411681200501144542</t>
  </si>
  <si>
    <t>姜自银</t>
  </si>
  <si>
    <t>15638043400</t>
  </si>
  <si>
    <t>王书祥</t>
  </si>
  <si>
    <t>411681200704277476</t>
  </si>
  <si>
    <t>王天才</t>
  </si>
  <si>
    <t>18236338902</t>
  </si>
  <si>
    <t>徐爱银</t>
  </si>
  <si>
    <t>411681200411254529</t>
  </si>
  <si>
    <t>徐前锋</t>
  </si>
  <si>
    <t>18839421153</t>
  </si>
  <si>
    <t>徐奥祥</t>
  </si>
  <si>
    <t>411681200809164574</t>
  </si>
  <si>
    <t>徐功峰</t>
  </si>
  <si>
    <t>18436001768</t>
  </si>
  <si>
    <t>徐露阳</t>
  </si>
  <si>
    <t>411681200610034561</t>
  </si>
  <si>
    <t>河南工业和信息化职业学院</t>
  </si>
  <si>
    <t>徐功亮</t>
  </si>
  <si>
    <t>15239425087</t>
  </si>
  <si>
    <t>徐梦娇</t>
  </si>
  <si>
    <t>411681200509114524</t>
  </si>
  <si>
    <t>商务数据分析与应用</t>
  </si>
  <si>
    <t>徐功印</t>
  </si>
  <si>
    <t>15838668804</t>
  </si>
  <si>
    <t>徐孟雨</t>
  </si>
  <si>
    <t>411681200508144529</t>
  </si>
  <si>
    <t>徐学锋</t>
  </si>
  <si>
    <t>13938058925</t>
  </si>
  <si>
    <t>徐其超</t>
  </si>
  <si>
    <t>411681200601274512</t>
  </si>
  <si>
    <t>徐功轩</t>
  </si>
  <si>
    <t>15290629492</t>
  </si>
  <si>
    <t>徐其磊</t>
  </si>
  <si>
    <t>411681200901154555</t>
  </si>
  <si>
    <t>河南省水利水电学校</t>
  </si>
  <si>
    <t>新能源汽车制造与检测</t>
  </si>
  <si>
    <t>徐帅喜</t>
  </si>
  <si>
    <t>41168120050708451X</t>
  </si>
  <si>
    <t>智能控制技术</t>
  </si>
  <si>
    <t>20230908</t>
  </si>
  <si>
    <t>徐运中</t>
  </si>
  <si>
    <t>18736166921</t>
  </si>
  <si>
    <t>徐玉霞</t>
  </si>
  <si>
    <t>411681200505194520</t>
  </si>
  <si>
    <t>徐如事</t>
  </si>
  <si>
    <t>15896714011</t>
  </si>
  <si>
    <t>张苗苗</t>
  </si>
  <si>
    <t>41168120051114460X</t>
  </si>
  <si>
    <t>张勋领</t>
  </si>
  <si>
    <t>13839434980</t>
  </si>
  <si>
    <t>陈姿仪</t>
  </si>
  <si>
    <t>411681200608124568</t>
  </si>
  <si>
    <t>贵阳幼儿师范高等专科学校</t>
  </si>
  <si>
    <t>陈学领</t>
  </si>
  <si>
    <t>18240715548</t>
  </si>
  <si>
    <t>崔富磊</t>
  </si>
  <si>
    <t>411681200510124594</t>
  </si>
  <si>
    <t>信阳学院</t>
  </si>
  <si>
    <t>20230918</t>
  </si>
  <si>
    <t>崔方城</t>
  </si>
  <si>
    <t>13461396971</t>
  </si>
  <si>
    <t>崔会颖</t>
  </si>
  <si>
    <t>411681200603024525</t>
  </si>
  <si>
    <t>崔洪光</t>
  </si>
  <si>
    <t>18736129233</t>
  </si>
  <si>
    <t>崔筱晗</t>
  </si>
  <si>
    <t>411681200712134547</t>
  </si>
  <si>
    <t>崔魏魏</t>
  </si>
  <si>
    <t>13460088031</t>
  </si>
  <si>
    <t>李洽勰</t>
  </si>
  <si>
    <t>411681200508074532</t>
  </si>
  <si>
    <t>广告艺术设计</t>
  </si>
  <si>
    <t>李瑞华</t>
  </si>
  <si>
    <t>15893658828</t>
  </si>
  <si>
    <t>李小洋</t>
  </si>
  <si>
    <t>412702200210204593</t>
  </si>
  <si>
    <t>李新军</t>
  </si>
  <si>
    <t>13521192652</t>
  </si>
  <si>
    <t>李汶新</t>
  </si>
  <si>
    <t>41168120070117456X</t>
  </si>
  <si>
    <t>数字媒体艺术设计</t>
  </si>
  <si>
    <t>李兵庆</t>
  </si>
  <si>
    <t>15893608209</t>
  </si>
  <si>
    <t>孙笛</t>
  </si>
  <si>
    <t>411681200611284538</t>
  </si>
  <si>
    <t>计算机应用技术(中外合作办学)</t>
  </si>
  <si>
    <t>孙建立</t>
  </si>
  <si>
    <t>13461346049</t>
  </si>
  <si>
    <t>孙金生</t>
  </si>
  <si>
    <t>411681200404244533</t>
  </si>
  <si>
    <t>郑州电子商务职业学院</t>
  </si>
  <si>
    <t>新能源汽车检测与维修技术</t>
  </si>
  <si>
    <t>孙全城</t>
  </si>
  <si>
    <t>13838677578</t>
  </si>
  <si>
    <t>孙世杰</t>
  </si>
  <si>
    <t>411681200701124597</t>
  </si>
  <si>
    <t>通信工程设计与监理</t>
  </si>
  <si>
    <t>孙军芳</t>
  </si>
  <si>
    <t>15890506916</t>
  </si>
  <si>
    <t>于佳欣</t>
  </si>
  <si>
    <t>411681200802264687</t>
  </si>
  <si>
    <t>于龙才</t>
  </si>
  <si>
    <t>15039450525</t>
  </si>
  <si>
    <t>常恩源</t>
  </si>
  <si>
    <t>411681200706144538</t>
  </si>
  <si>
    <t>烟台汽车工程职业学院</t>
  </si>
  <si>
    <t>郑雪英</t>
  </si>
  <si>
    <t>15238475196</t>
  </si>
  <si>
    <t>王海通</t>
  </si>
  <si>
    <t>411681200607194572</t>
  </si>
  <si>
    <t>汽车检测与维修技术</t>
  </si>
  <si>
    <t>王新国</t>
  </si>
  <si>
    <t>17089774373</t>
  </si>
  <si>
    <t>菊东峰</t>
  </si>
  <si>
    <t>41168120090515451X</t>
  </si>
  <si>
    <t>菊南方</t>
  </si>
  <si>
    <t>16638966072</t>
  </si>
  <si>
    <t>高吉祥</t>
  </si>
  <si>
    <t>411681200506064680</t>
  </si>
  <si>
    <t>智慧健康养老服务与管理</t>
  </si>
  <si>
    <t>高东印</t>
  </si>
  <si>
    <t>18339469637</t>
  </si>
  <si>
    <t>李义豪</t>
  </si>
  <si>
    <t>411681200507274559</t>
  </si>
  <si>
    <t>丁爱梅</t>
  </si>
  <si>
    <t>15893676184</t>
  </si>
  <si>
    <t>常畅</t>
  </si>
  <si>
    <t>411681200810244555</t>
  </si>
  <si>
    <t>张美芝</t>
  </si>
  <si>
    <t>13608427673</t>
  </si>
  <si>
    <t>闫秀雨</t>
  </si>
  <si>
    <t>411681200712214520</t>
  </si>
  <si>
    <t>闫建立</t>
  </si>
  <si>
    <t>13781225795</t>
  </si>
  <si>
    <t>马锦丽</t>
  </si>
  <si>
    <t>411681200806114520</t>
  </si>
  <si>
    <t>马学成</t>
  </si>
  <si>
    <t>15890577983</t>
  </si>
  <si>
    <t>刘腾飞</t>
  </si>
  <si>
    <t>411681200702114630</t>
  </si>
  <si>
    <t>刘长久</t>
  </si>
  <si>
    <t>13673447144</t>
  </si>
  <si>
    <t>时艺芳</t>
  </si>
  <si>
    <t>411681200612034522</t>
  </si>
  <si>
    <t>时连营</t>
  </si>
  <si>
    <t>时艺鑫</t>
  </si>
  <si>
    <t>41168120090914460X</t>
  </si>
  <si>
    <t>张兵兵</t>
  </si>
  <si>
    <t>411681200902104525</t>
  </si>
  <si>
    <t>张来营</t>
  </si>
  <si>
    <t>13273001822</t>
  </si>
  <si>
    <t>张瑞涵</t>
  </si>
  <si>
    <t>41168120050119454X</t>
  </si>
  <si>
    <t>张轩齐</t>
  </si>
  <si>
    <t>411681200902104517</t>
  </si>
  <si>
    <t>韩玉飞</t>
  </si>
  <si>
    <t>411681200509304571</t>
  </si>
  <si>
    <t>韩士强</t>
  </si>
  <si>
    <t>15239494124</t>
  </si>
  <si>
    <t>韩玉杰</t>
  </si>
  <si>
    <t>411681200910044569</t>
  </si>
  <si>
    <t>13523793516</t>
  </si>
  <si>
    <t>孙佳艺</t>
  </si>
  <si>
    <t>411681200805184519</t>
  </si>
  <si>
    <t>袁风铃</t>
  </si>
  <si>
    <t>15138321036</t>
  </si>
  <si>
    <t>孙梦然</t>
  </si>
  <si>
    <t>411681200709214714</t>
  </si>
  <si>
    <t>孙自平</t>
  </si>
  <si>
    <t>15138274591</t>
  </si>
  <si>
    <t>王宇乐</t>
  </si>
  <si>
    <t>411681200402094519</t>
  </si>
  <si>
    <t>王荣伟</t>
  </si>
  <si>
    <t>18749271531</t>
  </si>
  <si>
    <t>孙项雨</t>
  </si>
  <si>
    <t>411681200911014548</t>
  </si>
  <si>
    <t>孙留印</t>
  </si>
  <si>
    <t>17516051565</t>
  </si>
  <si>
    <t>411681200602244534</t>
  </si>
  <si>
    <t>钱翠平</t>
  </si>
  <si>
    <t>15839401869</t>
  </si>
  <si>
    <t>411681200807014564</t>
  </si>
  <si>
    <t>王铁中</t>
  </si>
  <si>
    <t>16520065931</t>
  </si>
  <si>
    <t>王新博</t>
  </si>
  <si>
    <t>411681200601204557</t>
  </si>
  <si>
    <t>耿翠平</t>
  </si>
  <si>
    <t>18336169214</t>
  </si>
  <si>
    <t>李诺诺</t>
  </si>
  <si>
    <t>411681201112214601</t>
  </si>
  <si>
    <t>李小会</t>
  </si>
  <si>
    <t>19913415387</t>
  </si>
  <si>
    <t>贾岭镇</t>
  </si>
  <si>
    <t>刘亚平</t>
  </si>
  <si>
    <t>411681200604063147</t>
  </si>
  <si>
    <t>河南工业贸易职业学院</t>
  </si>
  <si>
    <t>食品检验检测技术</t>
  </si>
  <si>
    <t>公办</t>
  </si>
  <si>
    <t>刘玉臣</t>
  </si>
  <si>
    <t>孙潇晴</t>
  </si>
  <si>
    <t>411681200811023121</t>
  </si>
  <si>
    <t>冯玉荣</t>
  </si>
  <si>
    <t>15290057955</t>
  </si>
  <si>
    <t>石登辉</t>
  </si>
  <si>
    <t>411681200502113131</t>
  </si>
  <si>
    <t>石保同</t>
  </si>
  <si>
    <t>17183780681</t>
  </si>
  <si>
    <t>石登杰</t>
  </si>
  <si>
    <t>411681200502113158</t>
  </si>
  <si>
    <t>安阳职业技术学院</t>
  </si>
  <si>
    <t>中药学</t>
  </si>
  <si>
    <t>张婋旭</t>
  </si>
  <si>
    <t>411681200704053130</t>
  </si>
  <si>
    <t>武汉市工业科技学校</t>
  </si>
  <si>
    <t>增材制造技术应用</t>
  </si>
  <si>
    <t>20220901</t>
  </si>
  <si>
    <t>张学艳</t>
  </si>
  <si>
    <t>张嫚雯</t>
  </si>
  <si>
    <t>411681200609243120</t>
  </si>
  <si>
    <t>张艳岭</t>
  </si>
  <si>
    <t>张举</t>
  </si>
  <si>
    <t>411681200605303114</t>
  </si>
  <si>
    <t>郑州工业安全职业学院</t>
  </si>
  <si>
    <t>张永田</t>
  </si>
  <si>
    <t>张孟洋</t>
  </si>
  <si>
    <t>411681200710093171</t>
  </si>
  <si>
    <t>郑州长城科技中等专业学校</t>
  </si>
  <si>
    <t>张陆军</t>
  </si>
  <si>
    <t>张潇歌</t>
  </si>
  <si>
    <t>411681200506173166</t>
  </si>
  <si>
    <t>湖北孝感美珈职业学院</t>
  </si>
  <si>
    <t>20230903</t>
  </si>
  <si>
    <t>张廷义</t>
  </si>
  <si>
    <t>欧梦真</t>
  </si>
  <si>
    <t>411681200601143168</t>
  </si>
  <si>
    <t>20240919</t>
  </si>
  <si>
    <t>欧玉好</t>
  </si>
  <si>
    <t>欧阳海丽</t>
  </si>
  <si>
    <t>411681200611053123</t>
  </si>
  <si>
    <t>20221001</t>
  </si>
  <si>
    <t>苏姣</t>
  </si>
  <si>
    <t>欧阳文超</t>
  </si>
  <si>
    <t>411681200412133112</t>
  </si>
  <si>
    <t>社会体育</t>
  </si>
  <si>
    <t>欧玉会</t>
  </si>
  <si>
    <t>欧阳雨翔</t>
  </si>
  <si>
    <t>411681200510163155</t>
  </si>
  <si>
    <t>欧阳高仲</t>
  </si>
  <si>
    <t>靳旭杰</t>
  </si>
  <si>
    <t>411681200309043119</t>
  </si>
  <si>
    <t>安全技术与管理</t>
  </si>
  <si>
    <t>20231010</t>
  </si>
  <si>
    <t>靳庆学</t>
  </si>
  <si>
    <t>位佳佳</t>
  </si>
  <si>
    <t>411681200609153125</t>
  </si>
  <si>
    <t>检察事务(书记员方向)</t>
  </si>
  <si>
    <t>高凤霞</t>
  </si>
  <si>
    <t>位佳敏</t>
  </si>
  <si>
    <t>411681200506083128</t>
  </si>
  <si>
    <t>李焜</t>
  </si>
  <si>
    <t>411681200612063155</t>
  </si>
  <si>
    <t>李冠平</t>
  </si>
  <si>
    <t>13673557782</t>
  </si>
  <si>
    <t>李五香</t>
  </si>
  <si>
    <t>411681200702223140</t>
  </si>
  <si>
    <t>郑州中牟硕川科技中等职业学校</t>
  </si>
  <si>
    <t>李留记</t>
  </si>
  <si>
    <t>13526277498</t>
  </si>
  <si>
    <t>李静宇</t>
  </si>
  <si>
    <t>41168120060222316X</t>
  </si>
  <si>
    <t>民办</t>
  </si>
  <si>
    <t>张文强</t>
  </si>
  <si>
    <t>411681200605223130</t>
  </si>
  <si>
    <t>张学成</t>
  </si>
  <si>
    <t>闫晓宇</t>
  </si>
  <si>
    <t>411681200511203163</t>
  </si>
  <si>
    <t>闫圣学</t>
  </si>
  <si>
    <t>闫二禄</t>
  </si>
  <si>
    <t>411681200605273154</t>
  </si>
  <si>
    <t>庞庆贺</t>
  </si>
  <si>
    <t>411681200704273192</t>
  </si>
  <si>
    <t>庞全喜</t>
  </si>
  <si>
    <t>闫向宇</t>
  </si>
  <si>
    <t>41168120091004311X</t>
  </si>
  <si>
    <t>闫书民</t>
  </si>
  <si>
    <t>15239492498</t>
  </si>
  <si>
    <t>韩艺菲</t>
  </si>
  <si>
    <t>411681200909263203</t>
  </si>
  <si>
    <t>美容美体艺术</t>
  </si>
  <si>
    <t>韩保成</t>
  </si>
  <si>
    <t>15036432188</t>
  </si>
  <si>
    <t>袁嘉豪</t>
  </si>
  <si>
    <t>41168120050309311X</t>
  </si>
  <si>
    <t>袁方喜</t>
  </si>
  <si>
    <t>祁金涛</t>
  </si>
  <si>
    <t>411681200410023171</t>
  </si>
  <si>
    <t>三门峡技师学院</t>
  </si>
  <si>
    <t>祁明珠</t>
  </si>
  <si>
    <t>13460067711</t>
  </si>
  <si>
    <t>王金斗</t>
  </si>
  <si>
    <t>411681200801093150</t>
  </si>
  <si>
    <t>王淹清</t>
  </si>
  <si>
    <t>闫焕然</t>
  </si>
  <si>
    <t>411681200709013146</t>
  </si>
  <si>
    <t>食品智能加工技术</t>
  </si>
  <si>
    <t>高冰勤</t>
  </si>
  <si>
    <t>18239498981</t>
  </si>
  <si>
    <t>王维笑</t>
  </si>
  <si>
    <t>411681200501123186</t>
  </si>
  <si>
    <t>王铁棒</t>
  </si>
  <si>
    <t>闫慧强</t>
  </si>
  <si>
    <t>411681200607083135</t>
  </si>
  <si>
    <t>闫铁矿</t>
  </si>
  <si>
    <t>18238944840</t>
  </si>
  <si>
    <t>闫清瑞</t>
  </si>
  <si>
    <t>411681200403033128</t>
  </si>
  <si>
    <t>泉州幼儿师范高等专科学校</t>
  </si>
  <si>
    <t>闫全营</t>
  </si>
  <si>
    <t>闫续方</t>
  </si>
  <si>
    <t>411681200409103115</t>
  </si>
  <si>
    <t>日照航海工程职业学院</t>
  </si>
  <si>
    <t>闫留榜</t>
  </si>
  <si>
    <t>闫续洋</t>
  </si>
  <si>
    <t>411681200507303153</t>
  </si>
  <si>
    <t>济南护理职业学院</t>
  </si>
  <si>
    <t>黄雁鸣</t>
  </si>
  <si>
    <t>411681200709043150</t>
  </si>
  <si>
    <t>黄炯明</t>
  </si>
  <si>
    <t>之弟</t>
  </si>
  <si>
    <t>王一萍</t>
  </si>
  <si>
    <t>411681200409013187</t>
  </si>
  <si>
    <t>王红</t>
  </si>
  <si>
    <t>李富豪</t>
  </si>
  <si>
    <t>411681200706093179</t>
  </si>
  <si>
    <t>郑州财经技师学院</t>
  </si>
  <si>
    <t>工业机器人应用与维护</t>
  </si>
  <si>
    <t>李满义</t>
  </si>
  <si>
    <t>张开运</t>
  </si>
  <si>
    <t>411681200707313137</t>
  </si>
  <si>
    <t>张志祥</t>
  </si>
  <si>
    <t>吴志强</t>
  </si>
  <si>
    <t>411681200601183178</t>
  </si>
  <si>
    <t>驻马店农业工程职业学院</t>
  </si>
  <si>
    <t>20250920</t>
  </si>
  <si>
    <t>吴学良</t>
  </si>
  <si>
    <t>15333941507</t>
  </si>
  <si>
    <t>吴骁铮</t>
  </si>
  <si>
    <t>41168120050909317X</t>
  </si>
  <si>
    <t>吴魁伟</t>
  </si>
  <si>
    <t>朱若菲</t>
  </si>
  <si>
    <t>411681200511223148</t>
  </si>
  <si>
    <t>李勤梅</t>
  </si>
  <si>
    <t>15518107201</t>
  </si>
  <si>
    <t>余佳洁</t>
  </si>
  <si>
    <t>411681200510253126</t>
  </si>
  <si>
    <t>殷欢</t>
  </si>
  <si>
    <t>李佳</t>
  </si>
  <si>
    <t>411681200610213121</t>
  </si>
  <si>
    <t>李世俊</t>
  </si>
  <si>
    <t>15518455479</t>
  </si>
  <si>
    <t>王晓昆</t>
  </si>
  <si>
    <t>411681200601043116</t>
  </si>
  <si>
    <t>计算机应用技术(学制两年)</t>
  </si>
  <si>
    <t>李素平</t>
  </si>
  <si>
    <t>18272816039</t>
  </si>
  <si>
    <t>孙佳琪</t>
  </si>
  <si>
    <t>411681200606223124</t>
  </si>
  <si>
    <t>孙现军</t>
  </si>
  <si>
    <t>孙金平</t>
  </si>
  <si>
    <t>411681200406203129</t>
  </si>
  <si>
    <t>孙工厂</t>
  </si>
  <si>
    <t>吴程杰</t>
  </si>
  <si>
    <t>411681200504023121</t>
  </si>
  <si>
    <t>婴幼儿托育服务与管理</t>
  </si>
  <si>
    <t>吴华伟</t>
  </si>
  <si>
    <t>朱瑞瑞</t>
  </si>
  <si>
    <t>411681200608113121</t>
  </si>
  <si>
    <t>南阳工艺美术职业学院</t>
  </si>
  <si>
    <t>20240918</t>
  </si>
  <si>
    <t>朱法</t>
  </si>
  <si>
    <t>费冰冰</t>
  </si>
  <si>
    <t>41168120080410314X</t>
  </si>
  <si>
    <t>裴换丽</t>
  </si>
  <si>
    <t>张子怡</t>
  </si>
  <si>
    <t>411681200909263166</t>
  </si>
  <si>
    <t>刘膨瑞</t>
  </si>
  <si>
    <t>411681200709063135</t>
  </si>
  <si>
    <t>刘心华</t>
  </si>
  <si>
    <t>李寨镇</t>
  </si>
  <si>
    <t>范凯乐</t>
  </si>
  <si>
    <t>411681200705073635</t>
  </si>
  <si>
    <t>范大炮</t>
  </si>
  <si>
    <t>范水莲</t>
  </si>
  <si>
    <t>411681200702083643</t>
  </si>
  <si>
    <t>餐饮智能管理</t>
  </si>
  <si>
    <t>20240906</t>
  </si>
  <si>
    <t>范长建</t>
  </si>
  <si>
    <t>范文锦</t>
  </si>
  <si>
    <t>411681200706123649</t>
  </si>
  <si>
    <t>龚小英</t>
  </si>
  <si>
    <t>范玉柱</t>
  </si>
  <si>
    <t>411681200712043610</t>
  </si>
  <si>
    <t>范小东</t>
  </si>
  <si>
    <t>范莘悦</t>
  </si>
  <si>
    <t>411681200506263663</t>
  </si>
  <si>
    <t>河南女子职业学院</t>
  </si>
  <si>
    <t>范进才</t>
  </si>
  <si>
    <t>薛诗琪</t>
  </si>
  <si>
    <t>41168120080620362X</t>
  </si>
  <si>
    <t>薛文中</t>
  </si>
  <si>
    <t>薛云鸽</t>
  </si>
  <si>
    <t>411681200709173721</t>
  </si>
  <si>
    <t>吴波妹</t>
  </si>
  <si>
    <t>王静怡</t>
  </si>
  <si>
    <t>411681200604143649</t>
  </si>
  <si>
    <t>王永雷</t>
  </si>
  <si>
    <t>王墨涵</t>
  </si>
  <si>
    <t>411681200501033666</t>
  </si>
  <si>
    <t>王运粮</t>
  </si>
  <si>
    <t>刘梦瑶</t>
  </si>
  <si>
    <t>411681200602253625</t>
  </si>
  <si>
    <t>刘小学</t>
  </si>
  <si>
    <t>刘子绮</t>
  </si>
  <si>
    <t>411681201006273667</t>
  </si>
  <si>
    <t>郑州技师学院</t>
  </si>
  <si>
    <t>烹饪（西式烹调）</t>
  </si>
  <si>
    <t>20250301</t>
  </si>
  <si>
    <t>刘子昊</t>
  </si>
  <si>
    <t>411681200506123636</t>
  </si>
  <si>
    <t>黄河水利职业技术大学</t>
  </si>
  <si>
    <t>工程测量技术(中外合作办学)</t>
  </si>
  <si>
    <t>刘铁党</t>
  </si>
  <si>
    <t>士禄漫</t>
  </si>
  <si>
    <t>411681200905283661</t>
  </si>
  <si>
    <t>青岛市城阳区职业教育中心学校</t>
  </si>
  <si>
    <t>服装陈列与展示设计</t>
  </si>
  <si>
    <t>士招建</t>
  </si>
  <si>
    <t>闫雨晴</t>
  </si>
  <si>
    <t>411681200611263622</t>
  </si>
  <si>
    <t>闫九恩</t>
  </si>
  <si>
    <t>位奥运</t>
  </si>
  <si>
    <t>411681200808043631</t>
  </si>
  <si>
    <t>许昌市凤雏机电工程学校</t>
  </si>
  <si>
    <t>位铜箍</t>
  </si>
  <si>
    <t>卫浩哲</t>
  </si>
  <si>
    <t>411681200611073650</t>
  </si>
  <si>
    <t>河南医学高等专科学校</t>
  </si>
  <si>
    <t>智能医疗装备技术</t>
  </si>
  <si>
    <t>位祥</t>
  </si>
  <si>
    <t>张奥翔</t>
  </si>
  <si>
    <t>411681200808143616</t>
  </si>
  <si>
    <t>郑州商业技师学院</t>
  </si>
  <si>
    <t>焊接加工</t>
  </si>
  <si>
    <t>刘秀花</t>
  </si>
  <si>
    <t>李语祥</t>
  </si>
  <si>
    <t>411681200602253633</t>
  </si>
  <si>
    <t>影视编导</t>
  </si>
  <si>
    <t>李新红</t>
  </si>
  <si>
    <t>娄婷</t>
  </si>
  <si>
    <t>411681200703163645</t>
  </si>
  <si>
    <t>西安商贸科技技术学校</t>
  </si>
  <si>
    <t>计算机应用与维修</t>
  </si>
  <si>
    <t>闫小贺</t>
  </si>
  <si>
    <t>闫子硕</t>
  </si>
  <si>
    <t>411681201002193651</t>
  </si>
  <si>
    <t>姚小环</t>
  </si>
  <si>
    <t>娄靖晗</t>
  </si>
  <si>
    <t>411681200811043704</t>
  </si>
  <si>
    <t>李翠兰</t>
  </si>
  <si>
    <t>韩欢欢</t>
  </si>
  <si>
    <t>411681200504123640</t>
  </si>
  <si>
    <t>韩金秀</t>
  </si>
  <si>
    <t>411681200607123643</t>
  </si>
  <si>
    <t>之妹</t>
  </si>
  <si>
    <t>程蕊</t>
  </si>
  <si>
    <t>411681200511303623</t>
  </si>
  <si>
    <t>程云峰</t>
  </si>
  <si>
    <t>雷御涵</t>
  </si>
  <si>
    <t>41168120060205368244</t>
  </si>
  <si>
    <t>视觉传达设计</t>
  </si>
  <si>
    <t>冯小烟</t>
  </si>
  <si>
    <t>王博</t>
  </si>
  <si>
    <t>411681200405163612</t>
  </si>
  <si>
    <t>动漫设计</t>
  </si>
  <si>
    <t>郭连梅</t>
  </si>
  <si>
    <t>王华林</t>
  </si>
  <si>
    <t>41168120070916362X</t>
  </si>
  <si>
    <t>王大河</t>
  </si>
  <si>
    <t>薛慧玲</t>
  </si>
  <si>
    <t>41168120050106362X</t>
  </si>
  <si>
    <t>小学语文教育</t>
  </si>
  <si>
    <t>薛明良</t>
  </si>
  <si>
    <t>石月丰</t>
  </si>
  <si>
    <t>411681200610283656</t>
  </si>
  <si>
    <t>满洲里俄语职业学院</t>
  </si>
  <si>
    <t>石自友</t>
  </si>
  <si>
    <t>魏梦真</t>
  </si>
  <si>
    <t>411681200405073625</t>
  </si>
  <si>
    <t>魏治民</t>
  </si>
  <si>
    <t>魏梦晗</t>
  </si>
  <si>
    <t>411681200909263721</t>
  </si>
  <si>
    <t>智慧健康养老服务</t>
  </si>
  <si>
    <t>郭五妮</t>
  </si>
  <si>
    <t>魏瑞莹</t>
  </si>
  <si>
    <t>411681200706293648</t>
  </si>
  <si>
    <t>薛彦丽</t>
  </si>
  <si>
    <t>位子涵</t>
  </si>
  <si>
    <t>411681200502073627</t>
  </si>
  <si>
    <t>数字媒体技术(动画制作)</t>
  </si>
  <si>
    <t>位长印</t>
  </si>
  <si>
    <t>赵雨菲</t>
  </si>
  <si>
    <t>411681200501053640</t>
  </si>
  <si>
    <t>20230915</t>
  </si>
  <si>
    <t>赵子博</t>
  </si>
  <si>
    <t>赵玉莹</t>
  </si>
  <si>
    <t>411681200405283622</t>
  </si>
  <si>
    <t>谢小娜</t>
  </si>
  <si>
    <t>411681200903223614</t>
  </si>
  <si>
    <t>闫首龙</t>
  </si>
  <si>
    <t>411681200710143650</t>
  </si>
  <si>
    <t>闫伟峰</t>
  </si>
  <si>
    <t>卢文佳</t>
  </si>
  <si>
    <t>411681200807183640</t>
  </si>
  <si>
    <t>卢自国</t>
  </si>
  <si>
    <t>李雪桥</t>
  </si>
  <si>
    <t>411681200902243621</t>
  </si>
  <si>
    <t>李占法</t>
  </si>
  <si>
    <t>赵美雷</t>
  </si>
  <si>
    <t>411681200710313648</t>
  </si>
  <si>
    <t>赵立强</t>
  </si>
  <si>
    <t>王圆圆</t>
  </si>
  <si>
    <t>411681200701243684</t>
  </si>
  <si>
    <t>河北工艺美术职业学院</t>
  </si>
  <si>
    <t>游戏艺术设计</t>
  </si>
  <si>
    <t>李小雷</t>
  </si>
  <si>
    <t>杨鲁豫</t>
  </si>
  <si>
    <t>41168120061220363X</t>
  </si>
  <si>
    <t>数控加工（数控铣工）</t>
  </si>
  <si>
    <t>杨吉利</t>
  </si>
  <si>
    <t>秣陵镇</t>
  </si>
  <si>
    <t>白家辉</t>
  </si>
  <si>
    <t>411681200403272735</t>
  </si>
  <si>
    <t>白凤学</t>
  </si>
  <si>
    <t>师乾恺</t>
  </si>
  <si>
    <t>411681200707292778</t>
  </si>
  <si>
    <t>师新峰</t>
  </si>
  <si>
    <t>夏子豪</t>
  </si>
  <si>
    <t>411681200506072736</t>
  </si>
  <si>
    <t>工商企业管理</t>
  </si>
  <si>
    <t>夏雷青</t>
  </si>
  <si>
    <t>史耿铭</t>
  </si>
  <si>
    <t>411681200301128433</t>
  </si>
  <si>
    <t>史保云</t>
  </si>
  <si>
    <t>史盈盈</t>
  </si>
  <si>
    <t>41168120040229844X</t>
  </si>
  <si>
    <t>史战争</t>
  </si>
  <si>
    <t>张雪莲</t>
  </si>
  <si>
    <t>411681200212268442</t>
  </si>
  <si>
    <t>南阳科技职业学院</t>
  </si>
  <si>
    <t>张怀彬</t>
  </si>
  <si>
    <t>张稼祥</t>
  </si>
  <si>
    <t>411681200707188436</t>
  </si>
  <si>
    <t>张新臣</t>
  </si>
  <si>
    <t>张宇翔</t>
  </si>
  <si>
    <t>411681200707262835</t>
  </si>
  <si>
    <t>河南理工大学</t>
  </si>
  <si>
    <t>现代殡葬技术与管理</t>
  </si>
  <si>
    <t>张深林</t>
  </si>
  <si>
    <t>丁佳豪</t>
  </si>
  <si>
    <t>411681200712078418</t>
  </si>
  <si>
    <t>河南省商务中等职业学校</t>
  </si>
  <si>
    <t>时桂兰</t>
  </si>
  <si>
    <t>涂佳鑫</t>
  </si>
  <si>
    <t>411681200801308414</t>
  </si>
  <si>
    <t>涂九洲</t>
  </si>
  <si>
    <t>谭思彤</t>
  </si>
  <si>
    <t>41168120100327842X</t>
  </si>
  <si>
    <t>谭喜中</t>
  </si>
  <si>
    <t>吴勃成</t>
  </si>
  <si>
    <t>411681200707312775</t>
  </si>
  <si>
    <t>吴金矿</t>
  </si>
  <si>
    <t>邓振鹏</t>
  </si>
  <si>
    <t>411681200704272851</t>
  </si>
  <si>
    <t>邓运志</t>
  </si>
  <si>
    <t>张静怡</t>
  </si>
  <si>
    <t>411681200411282722</t>
  </si>
  <si>
    <t>黄爱兰</t>
  </si>
  <si>
    <t>孙女</t>
  </si>
  <si>
    <t>周子浩</t>
  </si>
  <si>
    <t>411681200611248473</t>
  </si>
  <si>
    <t>兄弟</t>
  </si>
  <si>
    <t>周子翔</t>
  </si>
  <si>
    <t>411681200506282733</t>
  </si>
  <si>
    <t>侯权津</t>
  </si>
  <si>
    <t>411681200409042738</t>
  </si>
  <si>
    <t>周口理工职业学院</t>
  </si>
  <si>
    <t>夏红</t>
  </si>
  <si>
    <t>凡肖博</t>
  </si>
  <si>
    <t>411681200505122738</t>
  </si>
  <si>
    <t>武汉职业技术学院</t>
  </si>
  <si>
    <t>赵林林</t>
  </si>
  <si>
    <t>凡志园</t>
  </si>
  <si>
    <t>411681200612012729</t>
  </si>
  <si>
    <t>洛阳文化旅游职业学院</t>
  </si>
  <si>
    <t>赵文强</t>
  </si>
  <si>
    <t>411681200607148437</t>
  </si>
  <si>
    <t>赵绍贵</t>
  </si>
  <si>
    <t>邓酥恩</t>
  </si>
  <si>
    <t>411681200710128418</t>
  </si>
  <si>
    <t>河北轨道运输职业技术学院</t>
  </si>
  <si>
    <t>铁道机车运用与维护</t>
  </si>
  <si>
    <t>邓新力</t>
  </si>
  <si>
    <t>李硕龙</t>
  </si>
  <si>
    <t>411681201105058436</t>
  </si>
  <si>
    <t>石家庄市现代经贸中等专业学校</t>
  </si>
  <si>
    <t>李留伟</t>
  </si>
  <si>
    <t>李旭洋</t>
  </si>
  <si>
    <t>411681200609188459</t>
  </si>
  <si>
    <t>广东水利电力职业技术学院</t>
  </si>
  <si>
    <t>李雨洁</t>
  </si>
  <si>
    <t>刘书庆</t>
  </si>
  <si>
    <t>411681200611292714</t>
  </si>
  <si>
    <t>商丘学院</t>
  </si>
  <si>
    <t>刘俊杰</t>
  </si>
  <si>
    <t>袁冶</t>
  </si>
  <si>
    <t>411681200711308437</t>
  </si>
  <si>
    <t>程桂兰</t>
  </si>
  <si>
    <t>张淑婷</t>
  </si>
  <si>
    <t>411681200504278482</t>
  </si>
  <si>
    <t>张雪华</t>
  </si>
  <si>
    <t>夏曼曼</t>
  </si>
  <si>
    <t>411681200501282726</t>
  </si>
  <si>
    <t>书画艺术</t>
  </si>
  <si>
    <t>马玉梅</t>
  </si>
  <si>
    <t>夏云翔</t>
  </si>
  <si>
    <t>411681200808038410</t>
  </si>
  <si>
    <t>夏青然</t>
  </si>
  <si>
    <t>孙子</t>
  </si>
  <si>
    <t>王堃宇</t>
  </si>
  <si>
    <t>41168120080916841X</t>
  </si>
  <si>
    <t>王建明</t>
  </si>
  <si>
    <t>袁淑华</t>
  </si>
  <si>
    <t>41168120070129844X</t>
  </si>
  <si>
    <t>舞蹈表演</t>
  </si>
  <si>
    <t>袁建立</t>
  </si>
  <si>
    <t>袁瑜璐</t>
  </si>
  <si>
    <t>411681200811248443</t>
  </si>
  <si>
    <t>形象设计</t>
  </si>
  <si>
    <t>中专</t>
  </si>
  <si>
    <t>袁兴</t>
  </si>
  <si>
    <t>陈书杰</t>
  </si>
  <si>
    <t>411681200407258439</t>
  </si>
  <si>
    <t>计算机工程网络技术专业</t>
  </si>
  <si>
    <t>陈学义</t>
  </si>
  <si>
    <t>陈潇钰</t>
  </si>
  <si>
    <t>411681200806018440</t>
  </si>
  <si>
    <t>陈明中</t>
  </si>
  <si>
    <t>范高诚</t>
  </si>
  <si>
    <t>411681200508052755</t>
  </si>
  <si>
    <t>李俊英</t>
  </si>
  <si>
    <t>刘文莉</t>
  </si>
  <si>
    <t>411681200508268441</t>
  </si>
  <si>
    <t>刘素生</t>
  </si>
  <si>
    <t>吴家成</t>
  </si>
  <si>
    <t>411681201001218431</t>
  </si>
  <si>
    <t>涂玉兰</t>
  </si>
  <si>
    <t>黄佳丽</t>
  </si>
  <si>
    <t>411681200801168482</t>
  </si>
  <si>
    <t>郑州商业中等专业学校</t>
  </si>
  <si>
    <t>工艺美术</t>
  </si>
  <si>
    <t>黄延坤</t>
  </si>
  <si>
    <t>黄俊翔</t>
  </si>
  <si>
    <t>411681200712318418</t>
  </si>
  <si>
    <t>黄五义</t>
  </si>
  <si>
    <t>黄可馨</t>
  </si>
  <si>
    <t>411681200801048421</t>
  </si>
  <si>
    <t>濮阳科技职业学院</t>
  </si>
  <si>
    <t>黄立柱</t>
  </si>
  <si>
    <t>黄婉彤</t>
  </si>
  <si>
    <t>41168120091130844X</t>
  </si>
  <si>
    <t>李秀芝</t>
  </si>
  <si>
    <t>黄潇畅</t>
  </si>
  <si>
    <t>411681200903078410</t>
  </si>
  <si>
    <t>黄全坤</t>
  </si>
  <si>
    <t>黄筱涵</t>
  </si>
  <si>
    <t>411681200611188482</t>
  </si>
  <si>
    <t>郑州艺术幼儿师范学校</t>
  </si>
  <si>
    <t>黄家记</t>
  </si>
  <si>
    <t>黄羿</t>
  </si>
  <si>
    <t>411681200609288433</t>
  </si>
  <si>
    <t>黄银立</t>
  </si>
  <si>
    <t>黄鑫鑫</t>
  </si>
  <si>
    <t>411681200905012781</t>
  </si>
  <si>
    <t>洛阳铁路信息工程学校</t>
  </si>
  <si>
    <t>黄英坤</t>
  </si>
  <si>
    <t>刘红玉</t>
  </si>
  <si>
    <t>411681200805188448</t>
  </si>
  <si>
    <t>刘来愿</t>
  </si>
  <si>
    <t>刘潜</t>
  </si>
  <si>
    <t>411681200805018414</t>
  </si>
  <si>
    <t>刘国显</t>
  </si>
  <si>
    <t>夏彤彤</t>
  </si>
  <si>
    <t>411681200509228441</t>
  </si>
  <si>
    <t>湖北职业技术学院</t>
  </si>
  <si>
    <t>夏伟峰</t>
  </si>
  <si>
    <t>崔家豪</t>
  </si>
  <si>
    <t>411681201008188431</t>
  </si>
  <si>
    <t>崔海堂</t>
  </si>
  <si>
    <t>程俊才</t>
  </si>
  <si>
    <t>412702200111212715</t>
  </si>
  <si>
    <t>新疆生产建设兵团兴新职业技术学院</t>
  </si>
  <si>
    <t>程铁牛</t>
  </si>
  <si>
    <t>范书微</t>
  </si>
  <si>
    <t>411681200610168455</t>
  </si>
  <si>
    <t>范拥军</t>
  </si>
  <si>
    <t>麻海涛</t>
  </si>
  <si>
    <t>411681200711278418</t>
  </si>
  <si>
    <t>麻运动</t>
  </si>
  <si>
    <t>麻恬歌</t>
  </si>
  <si>
    <t>411681200604258446</t>
  </si>
  <si>
    <t>麻新峰</t>
  </si>
  <si>
    <t>张高阁</t>
  </si>
  <si>
    <t>411681200609272714</t>
  </si>
  <si>
    <t>空中乘务</t>
  </si>
  <si>
    <t>张冠成</t>
  </si>
  <si>
    <t>张宵宁</t>
  </si>
  <si>
    <t>411681200701238447</t>
  </si>
  <si>
    <t>张金城</t>
  </si>
  <si>
    <t>张祥云</t>
  </si>
  <si>
    <t>411681200711028435</t>
  </si>
  <si>
    <t>张向华</t>
  </si>
  <si>
    <t>韩相宇</t>
  </si>
  <si>
    <t>410184200802250315</t>
  </si>
  <si>
    <t>韩领</t>
  </si>
  <si>
    <t>三店镇</t>
  </si>
  <si>
    <t>闫宇轩</t>
  </si>
  <si>
    <t>411681200506242395</t>
  </si>
  <si>
    <t>绵阳飞行职业学院</t>
  </si>
  <si>
    <t>闫明明</t>
  </si>
  <si>
    <t>王潇影</t>
  </si>
  <si>
    <t>41270220050503232X</t>
  </si>
  <si>
    <t>王新峰</t>
  </si>
  <si>
    <t>冯庆勇</t>
  </si>
  <si>
    <t>411681200611092333</t>
  </si>
  <si>
    <t>冯卫东</t>
  </si>
  <si>
    <t>张佳欣</t>
  </si>
  <si>
    <t>411681200609022344</t>
  </si>
  <si>
    <t>黄冈科技职业学院</t>
  </si>
  <si>
    <t>张连成</t>
  </si>
  <si>
    <t>张彤彤</t>
  </si>
  <si>
    <t>411681200701202348</t>
  </si>
  <si>
    <t>张小胖</t>
  </si>
  <si>
    <t>张镓麒</t>
  </si>
  <si>
    <t>412702200409012337</t>
  </si>
  <si>
    <t>纪玉荣</t>
  </si>
  <si>
    <t>张皓妍</t>
  </si>
  <si>
    <t>412702200408052310</t>
  </si>
  <si>
    <t>崔雪</t>
  </si>
  <si>
    <t>黄铭伟</t>
  </si>
  <si>
    <t>411681200310252313</t>
  </si>
  <si>
    <t>闫本连</t>
  </si>
  <si>
    <t>黄喜东</t>
  </si>
  <si>
    <t>411681200901072330</t>
  </si>
  <si>
    <t>郑州市商贸管理学校</t>
  </si>
  <si>
    <t>直播电商服务</t>
  </si>
  <si>
    <t>黄文中</t>
  </si>
  <si>
    <t>盛景浩</t>
  </si>
  <si>
    <t>411681200510082339</t>
  </si>
  <si>
    <t>韩凤兰</t>
  </si>
  <si>
    <t>盛凯旋</t>
  </si>
  <si>
    <t>411681200701282333</t>
  </si>
  <si>
    <t>新疆应用职业技术学院</t>
  </si>
  <si>
    <t>石油化工技术</t>
  </si>
  <si>
    <t>盛小华</t>
  </si>
  <si>
    <t>夏超杰</t>
  </si>
  <si>
    <t>41168120050805235X</t>
  </si>
  <si>
    <t>电力系统自动化技术</t>
  </si>
  <si>
    <t>夏棘林</t>
  </si>
  <si>
    <t>夏久清</t>
  </si>
  <si>
    <t>411681200504202330</t>
  </si>
  <si>
    <t>夏新礼</t>
  </si>
  <si>
    <t>夏诗捷</t>
  </si>
  <si>
    <t>411681200801052447</t>
  </si>
  <si>
    <t>夏参军</t>
  </si>
  <si>
    <t>张军鹏</t>
  </si>
  <si>
    <t>412702200307082318</t>
  </si>
  <si>
    <t>城市轨道车辆应用技术</t>
  </si>
  <si>
    <t>夏世梅</t>
  </si>
  <si>
    <t>张文静</t>
  </si>
  <si>
    <t>411681200808212327</t>
  </si>
  <si>
    <t>农产品加工与质量检测</t>
  </si>
  <si>
    <t>张智博</t>
  </si>
  <si>
    <t>411681200910102378</t>
  </si>
  <si>
    <t>河北省科技工程学校</t>
  </si>
  <si>
    <t>张领</t>
  </si>
  <si>
    <t>冯甜甜</t>
  </si>
  <si>
    <t>411681200903262322</t>
  </si>
  <si>
    <t>中西面点</t>
  </si>
  <si>
    <t>冯启运</t>
  </si>
  <si>
    <t>张孟含</t>
  </si>
  <si>
    <t>411681200412302406</t>
  </si>
  <si>
    <t>辽宁建筑职业学院</t>
  </si>
  <si>
    <t>建筑工程技术</t>
  </si>
  <si>
    <t>20230902</t>
  </si>
  <si>
    <t>张高力</t>
  </si>
  <si>
    <t>盛嘉兴</t>
  </si>
  <si>
    <t>411681200609022432</t>
  </si>
  <si>
    <t>电梯工程技术</t>
  </si>
  <si>
    <t>盛玉柱</t>
  </si>
  <si>
    <t>黄思琪</t>
  </si>
  <si>
    <t>411681200702252355</t>
  </si>
  <si>
    <t>赵亚南</t>
  </si>
  <si>
    <t>董盛元</t>
  </si>
  <si>
    <t>411681200804112310</t>
  </si>
  <si>
    <t>董俊良</t>
  </si>
  <si>
    <t>罗盼盼</t>
  </si>
  <si>
    <t>411681200510202409</t>
  </si>
  <si>
    <t>康复治疗技术</t>
  </si>
  <si>
    <t>罗卫生</t>
  </si>
  <si>
    <t>罗常看</t>
  </si>
  <si>
    <t>411681200806162354</t>
  </si>
  <si>
    <t>项城市科技中等专业学校</t>
  </si>
  <si>
    <t>夏宁可</t>
  </si>
  <si>
    <t>411681200610232365</t>
  </si>
  <si>
    <t>杨梦冉</t>
  </si>
  <si>
    <t>411681200608082329</t>
  </si>
  <si>
    <t>郑州医药健康职业学院</t>
  </si>
  <si>
    <t>杨长红</t>
  </si>
  <si>
    <t>杨梦涛</t>
  </si>
  <si>
    <t>411681200901242336</t>
  </si>
  <si>
    <t>杨锦</t>
  </si>
  <si>
    <t>411681200804192576</t>
  </si>
  <si>
    <t>河南省商务中等职业学院</t>
  </si>
  <si>
    <t>杨兆亭</t>
  </si>
  <si>
    <t>刘雨洁</t>
  </si>
  <si>
    <t>41168120040723236X</t>
  </si>
  <si>
    <t>连锁经营与管理</t>
  </si>
  <si>
    <t>20230914</t>
  </si>
  <si>
    <t>董秀玲</t>
  </si>
  <si>
    <t>刘一鸣</t>
  </si>
  <si>
    <t>411681200504062331</t>
  </si>
  <si>
    <t>安阳学院</t>
  </si>
  <si>
    <t>刘笑笑</t>
  </si>
  <si>
    <t>411681200605092441</t>
  </si>
  <si>
    <t>护理(ICU方向)</t>
  </si>
  <si>
    <t>刘贝贝</t>
  </si>
  <si>
    <t>鲍晨旭</t>
  </si>
  <si>
    <t>411681200609222354</t>
  </si>
  <si>
    <t>刘汝兰</t>
  </si>
  <si>
    <t>李嘉诚</t>
  </si>
  <si>
    <t>411681200711302318</t>
  </si>
  <si>
    <t>李小法</t>
  </si>
  <si>
    <t>任玉茹</t>
  </si>
  <si>
    <t>411681200502052383</t>
  </si>
  <si>
    <t>张静宜</t>
  </si>
  <si>
    <t>411681200706062348</t>
  </si>
  <si>
    <t>师秀丽</t>
  </si>
  <si>
    <t>夏林欢</t>
  </si>
  <si>
    <t>411681200711202333</t>
  </si>
  <si>
    <t>夏铁领</t>
  </si>
  <si>
    <t>夏铭灿</t>
  </si>
  <si>
    <t>411681200802172328</t>
  </si>
  <si>
    <t>侯翠英</t>
  </si>
  <si>
    <t>张广豪</t>
  </si>
  <si>
    <t>411681200511022370</t>
  </si>
  <si>
    <t>张子刚</t>
  </si>
  <si>
    <t>彭肖凯</t>
  </si>
  <si>
    <t>411681200801022336</t>
  </si>
  <si>
    <t>彭顺成</t>
  </si>
  <si>
    <t>王浩然</t>
  </si>
  <si>
    <t>411681200609142434</t>
  </si>
  <si>
    <t>河南省驻马店财经学校</t>
  </si>
  <si>
    <t>电子技术应用</t>
  </si>
  <si>
    <t>王玉峰</t>
  </si>
  <si>
    <t>王庆涛</t>
  </si>
  <si>
    <t>411681200706242330</t>
  </si>
  <si>
    <t>王合群</t>
  </si>
  <si>
    <t>马驰誉</t>
  </si>
  <si>
    <t>411681200807092431</t>
  </si>
  <si>
    <t>河南省技工学校</t>
  </si>
  <si>
    <t>马培莹</t>
  </si>
  <si>
    <t>姚孟汝</t>
  </si>
  <si>
    <t>411681200709122326</t>
  </si>
  <si>
    <t>眼视光技术</t>
  </si>
  <si>
    <t>姚夏氏</t>
  </si>
  <si>
    <t>赵梦雪</t>
  </si>
  <si>
    <t>411681200712122327</t>
  </si>
  <si>
    <t>赵福强</t>
  </si>
  <si>
    <t>赵佳豪</t>
  </si>
  <si>
    <t>411681200809252355</t>
  </si>
  <si>
    <t>青岛电子学校</t>
  </si>
  <si>
    <t>张翠英</t>
  </si>
  <si>
    <t>孙店镇</t>
  </si>
  <si>
    <t>张裕埔</t>
  </si>
  <si>
    <t>411681200511151877</t>
  </si>
  <si>
    <t>上海震旦职业学院</t>
  </si>
  <si>
    <t>张化良</t>
  </si>
  <si>
    <t>张越</t>
  </si>
  <si>
    <t>411681200706251851</t>
  </si>
  <si>
    <t>现代农业装备应用技术</t>
  </si>
  <si>
    <t>张凤岐</t>
  </si>
  <si>
    <t>崔家龙</t>
  </si>
  <si>
    <t>411681200910121878</t>
  </si>
  <si>
    <t>摄影摄像技术</t>
  </si>
  <si>
    <t>崔如意</t>
  </si>
  <si>
    <t>崔凯蕊</t>
  </si>
  <si>
    <t>412702200405061828</t>
  </si>
  <si>
    <t>崔乐乐</t>
  </si>
  <si>
    <t>411681200710151992</t>
  </si>
  <si>
    <t>漯河技师学院</t>
  </si>
  <si>
    <t>崔书莹</t>
  </si>
  <si>
    <t>崔雪蕊</t>
  </si>
  <si>
    <t>411681200708292104</t>
  </si>
  <si>
    <t>宠物医疗技术</t>
  </si>
  <si>
    <t>侯科宇</t>
  </si>
  <si>
    <t>41168120080112181X</t>
  </si>
  <si>
    <t>侯明堂</t>
  </si>
  <si>
    <t>解芳雨</t>
  </si>
  <si>
    <t>411681200601181842</t>
  </si>
  <si>
    <t>现代家政服务与管理</t>
  </si>
  <si>
    <t>张玉英</t>
  </si>
  <si>
    <t>祖孙女</t>
  </si>
  <si>
    <t>解敬羽</t>
  </si>
  <si>
    <t>411681200710061882</t>
  </si>
  <si>
    <t>解世宣</t>
  </si>
  <si>
    <t>解雨佳</t>
  </si>
  <si>
    <t>411681200710151888</t>
  </si>
  <si>
    <t>公翠英</t>
  </si>
  <si>
    <t>马苏荷</t>
  </si>
  <si>
    <t>411681200604141846</t>
  </si>
  <si>
    <t>马心领</t>
  </si>
  <si>
    <t>爷祖孙</t>
  </si>
  <si>
    <t>张超杰</t>
  </si>
  <si>
    <t>41270220011004182X</t>
  </si>
  <si>
    <t>张二良</t>
  </si>
  <si>
    <t>张思琪</t>
  </si>
  <si>
    <t>41168120070109202X</t>
  </si>
  <si>
    <t>计算机应用技术(网络管理与应用)</t>
  </si>
  <si>
    <t>张东华</t>
  </si>
  <si>
    <t>张艺丹</t>
  </si>
  <si>
    <t>41270220040227182X</t>
  </si>
  <si>
    <t>畜牧兽医</t>
  </si>
  <si>
    <t>张四行</t>
  </si>
  <si>
    <t>188383276545</t>
  </si>
  <si>
    <t>张艺蒙</t>
  </si>
  <si>
    <t>412702200402241823</t>
  </si>
  <si>
    <t>张莹莹</t>
  </si>
  <si>
    <t>411681200608271920</t>
  </si>
  <si>
    <t>河南护理职业学院</t>
  </si>
  <si>
    <t>邝玲</t>
  </si>
  <si>
    <t>张勇涛</t>
  </si>
  <si>
    <t>411681200709291859</t>
  </si>
  <si>
    <t>张宝玉</t>
  </si>
  <si>
    <t>张倩</t>
  </si>
  <si>
    <t>411681200601171847</t>
  </si>
  <si>
    <t>河南信息统计职业学院</t>
  </si>
  <si>
    <t>张倚豪</t>
  </si>
  <si>
    <t>411681201006112011</t>
  </si>
  <si>
    <t>张限中</t>
  </si>
  <si>
    <t>刘永民</t>
  </si>
  <si>
    <t>412702200406231833</t>
  </si>
  <si>
    <t>霍昊孟</t>
  </si>
  <si>
    <t>411681200604211867</t>
  </si>
  <si>
    <t>霍银行</t>
  </si>
  <si>
    <t>崔蒙蒙</t>
  </si>
  <si>
    <t>412702198611101894</t>
  </si>
  <si>
    <t>洛阳市中医药学校</t>
  </si>
  <si>
    <t>中医</t>
  </si>
  <si>
    <t>李福娥</t>
  </si>
  <si>
    <t>14062119911023552911</t>
  </si>
  <si>
    <t>妻子</t>
  </si>
  <si>
    <t>王蕾宇</t>
  </si>
  <si>
    <t>411681200407121838</t>
  </si>
  <si>
    <t>20230917</t>
  </si>
  <si>
    <t>王克民</t>
  </si>
  <si>
    <t>王咏丹</t>
  </si>
  <si>
    <t>411681200502092107</t>
  </si>
  <si>
    <t>济源职业技术学院</t>
  </si>
  <si>
    <t>王泰民</t>
  </si>
  <si>
    <t>冯思棋</t>
  </si>
  <si>
    <t>411681200609091841</t>
  </si>
  <si>
    <t>冯严军</t>
  </si>
  <si>
    <t>龚二勇</t>
  </si>
  <si>
    <t>411681200512191870</t>
  </si>
  <si>
    <t>北京信息职业技术学院</t>
  </si>
  <si>
    <t>集成电路技术</t>
  </si>
  <si>
    <t>龚停占</t>
  </si>
  <si>
    <t>刘兴翔</t>
  </si>
  <si>
    <t>411681200808301872</t>
  </si>
  <si>
    <t>刘新国</t>
  </si>
  <si>
    <t>董雨柔</t>
  </si>
  <si>
    <t>411681200811142024</t>
  </si>
  <si>
    <t>袁小棉</t>
  </si>
  <si>
    <t>夏鹏举</t>
  </si>
  <si>
    <t>411681200708291830</t>
  </si>
  <si>
    <t>河南省工业学校</t>
  </si>
  <si>
    <t>夏林伟</t>
  </si>
  <si>
    <t>夏潇潇</t>
  </si>
  <si>
    <t>411681200412041840</t>
  </si>
  <si>
    <t>夏洪亮</t>
  </si>
  <si>
    <t>张道予</t>
  </si>
  <si>
    <t>41168120051115201X</t>
  </si>
  <si>
    <t>张艳丽</t>
  </si>
  <si>
    <t>张缘汝</t>
  </si>
  <si>
    <t>412702200506081828</t>
  </si>
  <si>
    <t>张纪东</t>
  </si>
  <si>
    <t>高二强</t>
  </si>
  <si>
    <t>411681200804212012</t>
  </si>
  <si>
    <t>高文锋</t>
  </si>
  <si>
    <t>高美杰</t>
  </si>
  <si>
    <t>412702200308291824</t>
  </si>
  <si>
    <t>李玉兰</t>
  </si>
  <si>
    <t>41168120040920184X</t>
  </si>
  <si>
    <t>李洪水</t>
  </si>
  <si>
    <t>李玉伟</t>
  </si>
  <si>
    <t>41168120071101181X</t>
  </si>
  <si>
    <t>张黎明</t>
  </si>
  <si>
    <t>411681200510022045</t>
  </si>
  <si>
    <t>凡月兰</t>
  </si>
  <si>
    <t>高永磊</t>
  </si>
  <si>
    <t>411681200804101814</t>
  </si>
  <si>
    <t>王西梅</t>
  </si>
  <si>
    <t>刘义豪</t>
  </si>
  <si>
    <t>411681200509151878</t>
  </si>
  <si>
    <t>刘公</t>
  </si>
  <si>
    <t>刘展硕</t>
  </si>
  <si>
    <t>411681200610171873</t>
  </si>
  <si>
    <t>刘继续</t>
  </si>
  <si>
    <t>136630455248</t>
  </si>
  <si>
    <t>朱福杰</t>
  </si>
  <si>
    <t>411681200310182028</t>
  </si>
  <si>
    <t>朱中义</t>
  </si>
  <si>
    <t>崔亚馨</t>
  </si>
  <si>
    <t>41168120040704182X</t>
  </si>
  <si>
    <t>20240914</t>
  </si>
  <si>
    <t>崔国兴</t>
  </si>
  <si>
    <t>邓凯</t>
  </si>
  <si>
    <t>411681200810301812</t>
  </si>
  <si>
    <t>夏冬梅</t>
  </si>
  <si>
    <t>邓舒婷</t>
  </si>
  <si>
    <t>411681200507162143</t>
  </si>
  <si>
    <t>邓青岭</t>
  </si>
  <si>
    <t>刘思琪</t>
  </si>
  <si>
    <t>411681200711121904</t>
  </si>
  <si>
    <t>刘福忠</t>
  </si>
  <si>
    <t>刘鑫宇</t>
  </si>
  <si>
    <t>412702200605101812</t>
  </si>
  <si>
    <t>药品生产技术</t>
  </si>
  <si>
    <t>冯全英</t>
  </si>
  <si>
    <t>冯佳杰</t>
  </si>
  <si>
    <t>411681200611011855</t>
  </si>
  <si>
    <t>河南技师学院</t>
  </si>
  <si>
    <t>戚金凤</t>
  </si>
  <si>
    <t>冯玉慧</t>
  </si>
  <si>
    <t>411681200809141866</t>
  </si>
  <si>
    <t>冯三林</t>
  </si>
  <si>
    <t>彭锦坤</t>
  </si>
  <si>
    <t>412702200412161835</t>
  </si>
  <si>
    <t>彭迎春</t>
  </si>
  <si>
    <t>新桥镇</t>
  </si>
  <si>
    <t>丁瑞</t>
  </si>
  <si>
    <t>411681200605165065</t>
  </si>
  <si>
    <t>丁红岭</t>
  </si>
  <si>
    <t>18939430615</t>
  </si>
  <si>
    <t>苑仕博</t>
  </si>
  <si>
    <t>411681200510015013</t>
  </si>
  <si>
    <t>许秀兰</t>
  </si>
  <si>
    <t>18738865161</t>
  </si>
  <si>
    <t>吕来龙</t>
  </si>
  <si>
    <t>411681200805285053</t>
  </si>
  <si>
    <t>计算机广告制作</t>
  </si>
  <si>
    <t>吕俊有</t>
  </si>
  <si>
    <t>13461350130</t>
  </si>
  <si>
    <t>王荣涛</t>
  </si>
  <si>
    <t>411681200712285054</t>
  </si>
  <si>
    <t>王金飞</t>
  </si>
  <si>
    <t>17516061059</t>
  </si>
  <si>
    <t>王炜彤</t>
  </si>
  <si>
    <t>411681200702115051</t>
  </si>
  <si>
    <t>王钰龙</t>
  </si>
  <si>
    <t>18239419657</t>
  </si>
  <si>
    <t>卫娇娇</t>
  </si>
  <si>
    <t>412702200405285020</t>
  </si>
  <si>
    <t>焦作师范高等专科学校</t>
  </si>
  <si>
    <t>卫学习</t>
  </si>
  <si>
    <t>18238952975</t>
  </si>
  <si>
    <t>卫帅豪</t>
  </si>
  <si>
    <t>412702200210055073</t>
  </si>
  <si>
    <t>卫全良</t>
  </si>
  <si>
    <t>13939402446</t>
  </si>
  <si>
    <t>卫忆君</t>
  </si>
  <si>
    <t>411681201002055048</t>
  </si>
  <si>
    <t>周口航运中等专业学校</t>
  </si>
  <si>
    <t>卫向怀</t>
  </si>
  <si>
    <t>15670150159</t>
  </si>
  <si>
    <t>赵紫宇</t>
  </si>
  <si>
    <t>411681200606025048</t>
  </si>
  <si>
    <t>赵保恒</t>
  </si>
  <si>
    <t>13938067611</t>
  </si>
  <si>
    <t>李云聪</t>
  </si>
  <si>
    <t>411681200610265052</t>
  </si>
  <si>
    <t>装配式建筑构件智能制造技术</t>
  </si>
  <si>
    <t>李聪聪</t>
  </si>
  <si>
    <t>18239491104</t>
  </si>
  <si>
    <t>吕东威</t>
  </si>
  <si>
    <t>411681201006285035</t>
  </si>
  <si>
    <t>吕海军</t>
  </si>
  <si>
    <t>13693946579</t>
  </si>
  <si>
    <t>宋亚杰</t>
  </si>
  <si>
    <t>411681200608245159</t>
  </si>
  <si>
    <t>宋高中</t>
  </si>
  <si>
    <t>15890518265</t>
  </si>
  <si>
    <t>常金香</t>
  </si>
  <si>
    <t>411681201012195044</t>
  </si>
  <si>
    <t>李凤兰</t>
  </si>
  <si>
    <t>18238939068</t>
  </si>
  <si>
    <t>蒋其峰</t>
  </si>
  <si>
    <t>411681200611275092</t>
  </si>
  <si>
    <t>数控加工（数控车工）</t>
  </si>
  <si>
    <t>吴彩丽</t>
  </si>
  <si>
    <t>15039052945</t>
  </si>
  <si>
    <t>蒋璨璨</t>
  </si>
  <si>
    <t>411681200611275068</t>
  </si>
  <si>
    <t>梁艺豪</t>
  </si>
  <si>
    <t>411681200801045052</t>
  </si>
  <si>
    <t>数字媒体技术应用</t>
  </si>
  <si>
    <t>梁克什</t>
  </si>
  <si>
    <t>18336563821</t>
  </si>
  <si>
    <t>李宴阳</t>
  </si>
  <si>
    <t>411681200801305045</t>
  </si>
  <si>
    <t>医学检验技术</t>
  </si>
  <si>
    <t>李高峰</t>
  </si>
  <si>
    <t>15139434933</t>
  </si>
  <si>
    <t>刘家辉</t>
  </si>
  <si>
    <t>41168120050711503X</t>
  </si>
  <si>
    <t>18438069049</t>
  </si>
  <si>
    <t>刘建锋</t>
  </si>
  <si>
    <t>411681200604135032</t>
  </si>
  <si>
    <t>刘进中</t>
  </si>
  <si>
    <t>13193646260</t>
  </si>
  <si>
    <t>张晓庆</t>
  </si>
  <si>
    <t>411681200603125035</t>
  </si>
  <si>
    <t>师小红</t>
  </si>
  <si>
    <t>15518417368</t>
  </si>
  <si>
    <t>陈新愿</t>
  </si>
  <si>
    <t>411681200306275109</t>
  </si>
  <si>
    <t>陈志广</t>
  </si>
  <si>
    <t>15225726312</t>
  </si>
  <si>
    <t>郭家欢</t>
  </si>
  <si>
    <t>411681200308185078</t>
  </si>
  <si>
    <t>民办四川天一学院</t>
  </si>
  <si>
    <t>工程造价</t>
  </si>
  <si>
    <t>刘彩云</t>
  </si>
  <si>
    <t>13723268093</t>
  </si>
  <si>
    <t>李浩杰</t>
  </si>
  <si>
    <t>411681200606285018</t>
  </si>
  <si>
    <t>护理(英语护理)</t>
  </si>
  <si>
    <t>高翠英</t>
  </si>
  <si>
    <t>18239411275</t>
  </si>
  <si>
    <t>程兰洁</t>
  </si>
  <si>
    <t>411681200608075065</t>
  </si>
  <si>
    <t>程雪</t>
  </si>
  <si>
    <t>15039452382</t>
  </si>
  <si>
    <t>林之琳</t>
  </si>
  <si>
    <t>411681200501095023</t>
  </si>
  <si>
    <t>林学彬</t>
  </si>
  <si>
    <t>15890537667</t>
  </si>
  <si>
    <t>师曼茹</t>
  </si>
  <si>
    <t>411681200602125025</t>
  </si>
  <si>
    <t>麻改田</t>
  </si>
  <si>
    <t>15039462032</t>
  </si>
  <si>
    <t>刘文敬</t>
  </si>
  <si>
    <t>411681200609165089</t>
  </si>
  <si>
    <t>模具设计与制造</t>
  </si>
  <si>
    <t>程美荣</t>
  </si>
  <si>
    <t>13939418955</t>
  </si>
  <si>
    <t>袁湘湘</t>
  </si>
  <si>
    <t>411681200607055046</t>
  </si>
  <si>
    <t>哈尔滨科学技术职业学院</t>
  </si>
  <si>
    <t>心理咨询</t>
  </si>
  <si>
    <t>袁爱华</t>
  </si>
  <si>
    <t>18939613895</t>
  </si>
  <si>
    <t>曹梦娇</t>
  </si>
  <si>
    <t>411681200501125042</t>
  </si>
  <si>
    <t>曹俊华</t>
  </si>
  <si>
    <t>18581097443</t>
  </si>
  <si>
    <t>曹玉豪</t>
  </si>
  <si>
    <t>411681200411095038</t>
  </si>
  <si>
    <t>20240920</t>
  </si>
  <si>
    <t>15893681486</t>
  </si>
  <si>
    <t>曹妞妞</t>
  </si>
  <si>
    <t>411681200411205081</t>
  </si>
  <si>
    <t>汉江师范学院</t>
  </si>
  <si>
    <t>曹国友</t>
  </si>
  <si>
    <t>15138335088</t>
  </si>
  <si>
    <t>刘梓豪</t>
  </si>
  <si>
    <t>411681200706115032</t>
  </si>
  <si>
    <t>郑州城轨交通中等专业学校</t>
  </si>
  <si>
    <t>15083158676</t>
  </si>
  <si>
    <t>孙瑞婷</t>
  </si>
  <si>
    <t>411681200603295085</t>
  </si>
  <si>
    <t>孙中领</t>
  </si>
  <si>
    <t>13552096346</t>
  </si>
  <si>
    <t>杨一帆</t>
  </si>
  <si>
    <t>411681200806045035</t>
  </si>
  <si>
    <t>15083182420</t>
  </si>
  <si>
    <t>永丰镇</t>
  </si>
  <si>
    <t>刘星宇</t>
  </si>
  <si>
    <t>411681200710141030</t>
  </si>
  <si>
    <t>宁波技师学院</t>
  </si>
  <si>
    <t>刘海力</t>
  </si>
  <si>
    <t>刘于菡</t>
  </si>
  <si>
    <t>411681200708121022</t>
  </si>
  <si>
    <t>跨境电子商务(运营推广方向)</t>
  </si>
  <si>
    <t>刘文良</t>
  </si>
  <si>
    <t>刘赞锋</t>
  </si>
  <si>
    <t>411681200705181038</t>
  </si>
  <si>
    <t>辽宁装备制造职业技术学院</t>
  </si>
  <si>
    <t>智能焊接技术(机器人焊接)</t>
  </si>
  <si>
    <t>刘克强</t>
  </si>
  <si>
    <t>刘赞朋</t>
  </si>
  <si>
    <t>411681200705181054</t>
  </si>
  <si>
    <t>靳博宇</t>
  </si>
  <si>
    <t>411681200705241010</t>
  </si>
  <si>
    <t>解永梅</t>
  </si>
  <si>
    <t>谷帅朋</t>
  </si>
  <si>
    <t>411681200609171091</t>
  </si>
  <si>
    <t>谷现堂</t>
  </si>
  <si>
    <t>刘澳瑜</t>
  </si>
  <si>
    <t>411681200506156921</t>
  </si>
  <si>
    <t>谷井峰</t>
  </si>
  <si>
    <t>郭格格</t>
  </si>
  <si>
    <t>411681200611191067</t>
  </si>
  <si>
    <t>郭月昌</t>
  </si>
  <si>
    <t>郭靖楠</t>
  </si>
  <si>
    <t>411681200612141037</t>
  </si>
  <si>
    <t>郭刘辉</t>
  </si>
  <si>
    <t>郭俊芳</t>
  </si>
  <si>
    <t>411681200412131088</t>
  </si>
  <si>
    <t>图木舒克职业技术学院</t>
  </si>
  <si>
    <t>刘荣华</t>
  </si>
  <si>
    <t>郭婧昱</t>
  </si>
  <si>
    <t>411681200801051022</t>
  </si>
  <si>
    <t>项城职专</t>
  </si>
  <si>
    <t>王现荣</t>
  </si>
  <si>
    <t>付松坡</t>
  </si>
  <si>
    <t>411681200402271036</t>
  </si>
  <si>
    <t>塔城职业技术学院</t>
  </si>
  <si>
    <t>付长看</t>
  </si>
  <si>
    <t>姚玉坤</t>
  </si>
  <si>
    <t>412702200507121174</t>
  </si>
  <si>
    <t>姚广文</t>
  </si>
  <si>
    <t>姚靖雯</t>
  </si>
  <si>
    <t>411681200511251042</t>
  </si>
  <si>
    <t>姚华伟</t>
  </si>
  <si>
    <t>郭金雯</t>
  </si>
  <si>
    <t>412702200308291023</t>
  </si>
  <si>
    <t>西安信息职业大学</t>
  </si>
  <si>
    <t>郭卫东</t>
  </si>
  <si>
    <t>付东坡</t>
  </si>
  <si>
    <t>41168120060708105X</t>
  </si>
  <si>
    <t>阜阳科技职业学院</t>
  </si>
  <si>
    <t>吴奥博</t>
  </si>
  <si>
    <t>411681200809301030</t>
  </si>
  <si>
    <t>郑州市财经学校</t>
  </si>
  <si>
    <t>吴新华</t>
  </si>
  <si>
    <t>付胤正</t>
  </si>
  <si>
    <t>411681200711151193</t>
  </si>
  <si>
    <t>付红立</t>
  </si>
  <si>
    <t>郭汹涛</t>
  </si>
  <si>
    <t>411681200802061038</t>
  </si>
  <si>
    <t>数字化设计与制造</t>
  </si>
  <si>
    <t>郭夫来</t>
  </si>
  <si>
    <t>王军辉</t>
  </si>
  <si>
    <t>411681200608251014</t>
  </si>
  <si>
    <t>芜湖职业技术大学</t>
  </si>
  <si>
    <t>智能焊接技术</t>
  </si>
  <si>
    <t>王海领</t>
  </si>
  <si>
    <t>李孟颖</t>
  </si>
  <si>
    <t>411681200502211022</t>
  </si>
  <si>
    <r>
      <rPr>
        <sz val="9"/>
        <rFont val="宋体"/>
        <charset val="134"/>
        <scheme val="minor"/>
      </rPr>
      <t>小学教育</t>
    </r>
    <r>
      <rPr>
        <sz val="9"/>
        <rFont val="宋体"/>
        <charset val="0"/>
        <scheme val="minor"/>
      </rPr>
      <t>(</t>
    </r>
    <r>
      <rPr>
        <sz val="9"/>
        <rFont val="宋体"/>
        <charset val="134"/>
        <scheme val="minor"/>
      </rPr>
      <t>师范</t>
    </r>
    <r>
      <rPr>
        <sz val="9"/>
        <rFont val="宋体"/>
        <charset val="0"/>
        <scheme val="minor"/>
      </rPr>
      <t>)</t>
    </r>
  </si>
  <si>
    <t>李冠喜</t>
  </si>
  <si>
    <t>李智</t>
  </si>
  <si>
    <t>41168120050302101X</t>
  </si>
  <si>
    <t>重庆海联职业技术学院</t>
  </si>
  <si>
    <t>李全良</t>
  </si>
  <si>
    <t>张凯博</t>
  </si>
  <si>
    <t>411681200701241195</t>
  </si>
  <si>
    <t>黑龙江职业学院</t>
  </si>
  <si>
    <t>张作斌</t>
  </si>
  <si>
    <t>张鑫房</t>
  </si>
  <si>
    <t>41168120091101111X</t>
  </si>
  <si>
    <t>建筑水电设备安装与运维</t>
  </si>
  <si>
    <t>张作华</t>
  </si>
  <si>
    <t>郭子毓</t>
  </si>
  <si>
    <t>411681200510191017</t>
  </si>
  <si>
    <t>郭林源</t>
  </si>
  <si>
    <t>郭留昆</t>
  </si>
  <si>
    <t>41270220010406103144</t>
  </si>
  <si>
    <t>郭平善</t>
  </si>
  <si>
    <t>栾汶委</t>
  </si>
  <si>
    <t>411681200609101018</t>
  </si>
  <si>
    <t>田兰英</t>
  </si>
  <si>
    <t>王喆</t>
  </si>
  <si>
    <t>411681200505241032</t>
  </si>
  <si>
    <t>盛丽杰</t>
  </si>
  <si>
    <t>王禾洁</t>
  </si>
  <si>
    <t>411681200510261089</t>
  </si>
  <si>
    <t>郑州中原中等专业学校</t>
  </si>
  <si>
    <t>计算机</t>
  </si>
  <si>
    <t>王朝飞</t>
  </si>
  <si>
    <t>王子杰</t>
  </si>
  <si>
    <t>411681200611141043</t>
  </si>
  <si>
    <t>王青山</t>
  </si>
  <si>
    <t>王祥羽</t>
  </si>
  <si>
    <t>411681200701071050</t>
  </si>
  <si>
    <t>郭寒</t>
  </si>
  <si>
    <t>412702200301011025</t>
  </si>
  <si>
    <t>王永丽</t>
  </si>
  <si>
    <t>王振豪</t>
  </si>
  <si>
    <t>41270220040209101X</t>
  </si>
  <si>
    <t>王怀兴</t>
  </si>
  <si>
    <t>闫治国</t>
  </si>
  <si>
    <t>411681200711141059</t>
  </si>
  <si>
    <t>闫党军</t>
  </si>
  <si>
    <t>沈璐瑶</t>
  </si>
  <si>
    <t>411681200602261027</t>
  </si>
  <si>
    <t>沈爽琳</t>
  </si>
  <si>
    <t>郭梦娟</t>
  </si>
  <si>
    <t>411681200512101046</t>
  </si>
  <si>
    <t>孟莉</t>
  </si>
  <si>
    <t>郭雨泽</t>
  </si>
  <si>
    <t>411681200707261103</t>
  </si>
  <si>
    <t>郭敬善</t>
  </si>
  <si>
    <t>郭承瑜</t>
  </si>
  <si>
    <t>411681200705281039</t>
  </si>
  <si>
    <t>郭建明</t>
  </si>
  <si>
    <t>马欣茹</t>
  </si>
  <si>
    <t>411681200709141041</t>
  </si>
  <si>
    <t>马东风</t>
  </si>
  <si>
    <t>张惠珠</t>
  </si>
  <si>
    <t>411681201002061026</t>
  </si>
  <si>
    <t>张二明</t>
  </si>
  <si>
    <t>凡梦梦</t>
  </si>
  <si>
    <t>411681200610151047</t>
  </si>
  <si>
    <t>新疆轻工职业技术学院</t>
  </si>
  <si>
    <t>凡朝阳</t>
  </si>
  <si>
    <t>郑郭镇</t>
  </si>
  <si>
    <t>王亚</t>
  </si>
  <si>
    <t>411681200706036035</t>
  </si>
  <si>
    <t>项城第二中等专业学校</t>
  </si>
  <si>
    <t>王天兴</t>
  </si>
  <si>
    <t>时梦辉</t>
  </si>
  <si>
    <t>411681201007296131</t>
  </si>
  <si>
    <t>幼师</t>
  </si>
  <si>
    <t>时宝华</t>
  </si>
  <si>
    <t>石子涵</t>
  </si>
  <si>
    <t>411681200910176043</t>
  </si>
  <si>
    <t>美容美体</t>
  </si>
  <si>
    <t>石小营</t>
  </si>
  <si>
    <t>杨苗苗</t>
  </si>
  <si>
    <t>41168120060224602X</t>
  </si>
  <si>
    <t>高速铁路客运服务</t>
  </si>
  <si>
    <t>大专</t>
  </si>
  <si>
    <t>张娜娜</t>
  </si>
  <si>
    <t>宋西云</t>
  </si>
  <si>
    <t>411681201011016024</t>
  </si>
  <si>
    <t>全日制中专</t>
  </si>
  <si>
    <t>杨美荣</t>
  </si>
  <si>
    <t>外甥女</t>
  </si>
  <si>
    <t>李嘉乐</t>
  </si>
  <si>
    <t>411681200606136055</t>
  </si>
  <si>
    <t>郑翠灵</t>
  </si>
  <si>
    <t>19139415220</t>
  </si>
  <si>
    <t>郑依曼</t>
  </si>
  <si>
    <t>411681200701116044</t>
  </si>
  <si>
    <t>大数据会计</t>
  </si>
  <si>
    <t>应用与管理专业</t>
  </si>
  <si>
    <t>李永敏</t>
  </si>
  <si>
    <t>之女儿</t>
  </si>
  <si>
    <t>13271689882</t>
  </si>
  <si>
    <t>赵宇洁</t>
  </si>
  <si>
    <t>411681200511196047</t>
  </si>
  <si>
    <t>王翠英</t>
  </si>
  <si>
    <t>赵文文</t>
  </si>
  <si>
    <t>411681200606086086</t>
  </si>
  <si>
    <t>运动健康指导</t>
  </si>
  <si>
    <t>赵东伟</t>
  </si>
  <si>
    <t>赵晼豫</t>
  </si>
  <si>
    <t>411681200309016014</t>
  </si>
  <si>
    <t>刘克英</t>
  </si>
  <si>
    <t>赵世博</t>
  </si>
  <si>
    <t>411681201008046011</t>
  </si>
  <si>
    <t>董朝艳</t>
  </si>
  <si>
    <t>牛晨光</t>
  </si>
  <si>
    <t>411681200701106057</t>
  </si>
  <si>
    <t>牛晓栋</t>
  </si>
  <si>
    <t>牛宁杰</t>
  </si>
  <si>
    <t>411681200511046049</t>
  </si>
  <si>
    <t>小学数学教育(师范)</t>
  </si>
  <si>
    <t>牛国中</t>
  </si>
  <si>
    <t>牛青山</t>
  </si>
  <si>
    <t>411681200707096152</t>
  </si>
  <si>
    <t>牛现中</t>
  </si>
  <si>
    <t>牛瑞奇</t>
  </si>
  <si>
    <t>411681200709046167</t>
  </si>
  <si>
    <t>牛妮</t>
  </si>
  <si>
    <t>牛运冲</t>
  </si>
  <si>
    <t>411681200508086031</t>
  </si>
  <si>
    <t>韩振云</t>
  </si>
  <si>
    <t>张恩庆</t>
  </si>
  <si>
    <t>411681200606146034</t>
  </si>
  <si>
    <t>智能产品开发与应用</t>
  </si>
  <si>
    <t>王玉灵</t>
  </si>
  <si>
    <t>13526207449</t>
  </si>
  <si>
    <t>牛家乐</t>
  </si>
  <si>
    <t>411681200705026011</t>
  </si>
  <si>
    <t>闽西职业技术学院</t>
  </si>
  <si>
    <t>牛华东</t>
  </si>
  <si>
    <t>吴诗涵</t>
  </si>
  <si>
    <t>411681200601276024</t>
  </si>
  <si>
    <t>职业学院</t>
  </si>
  <si>
    <t>吴桦</t>
  </si>
  <si>
    <t>李涵宇</t>
  </si>
  <si>
    <t>411681200610096025</t>
  </si>
  <si>
    <t>2025年9月</t>
  </si>
  <si>
    <t>李光辉</t>
  </si>
  <si>
    <t>15738648761</t>
  </si>
  <si>
    <t>孟文迪</t>
  </si>
  <si>
    <t>411681200705246030</t>
  </si>
  <si>
    <t>2024年9月</t>
  </si>
  <si>
    <t>孟祥进</t>
  </si>
  <si>
    <t>15294770078</t>
  </si>
  <si>
    <t>韩富林</t>
  </si>
  <si>
    <t>41168120050505603X</t>
  </si>
  <si>
    <t>韩长红</t>
  </si>
  <si>
    <t>韩笑</t>
  </si>
  <si>
    <t>411681200809017486</t>
  </si>
  <si>
    <t>镇江市高等专科学校</t>
  </si>
  <si>
    <t>崔梅英</t>
  </si>
  <si>
    <t>师春豪</t>
  </si>
  <si>
    <t>411681200412046019</t>
  </si>
  <si>
    <t>江西工程职业学院</t>
  </si>
  <si>
    <t>师廷明</t>
  </si>
  <si>
    <t>师鼎淇</t>
  </si>
  <si>
    <t>411681201003316051</t>
  </si>
  <si>
    <t>师本同</t>
  </si>
  <si>
    <t>师浩俊</t>
  </si>
  <si>
    <t>411681200509276013</t>
  </si>
  <si>
    <t>信阳涉外职业技术学院</t>
  </si>
  <si>
    <t>师百利</t>
  </si>
  <si>
    <t>13103842267</t>
  </si>
  <si>
    <t>师嘉乐</t>
  </si>
  <si>
    <t>411681200706166059</t>
  </si>
  <si>
    <t>郑州工业技师学院</t>
  </si>
  <si>
    <t>幼儿教育</t>
  </si>
  <si>
    <t>师金礼</t>
  </si>
  <si>
    <t>师嘉婧</t>
  </si>
  <si>
    <t>411681200711146044</t>
  </si>
  <si>
    <t>行政管理</t>
  </si>
  <si>
    <t>师廷见</t>
  </si>
  <si>
    <t>师佳文</t>
  </si>
  <si>
    <t>411681200507056041</t>
  </si>
  <si>
    <t>中药制药</t>
  </si>
  <si>
    <t>师公社</t>
  </si>
  <si>
    <t>师雷浩</t>
  </si>
  <si>
    <t>411681200601126034</t>
  </si>
  <si>
    <t>平顶山科技职业学院</t>
  </si>
  <si>
    <t>师廷利</t>
  </si>
  <si>
    <t>师梦瑶</t>
  </si>
  <si>
    <t>411681200403196023</t>
  </si>
  <si>
    <t>师本申</t>
  </si>
  <si>
    <t>15796395645</t>
  </si>
  <si>
    <t>师全锋</t>
  </si>
  <si>
    <t>411681200403076152</t>
  </si>
  <si>
    <t>师本乾</t>
  </si>
  <si>
    <t>15738623681</t>
  </si>
  <si>
    <t>师雪莹</t>
  </si>
  <si>
    <t>411681200703306060</t>
  </si>
  <si>
    <t>南京市莫愁中等专业学校</t>
  </si>
  <si>
    <t>文物修复与保护</t>
  </si>
  <si>
    <t>师本义</t>
  </si>
  <si>
    <t>师炜皓</t>
  </si>
  <si>
    <t>411681201002226011</t>
  </si>
  <si>
    <t>韩静琳</t>
  </si>
  <si>
    <t>411681200611136068</t>
  </si>
  <si>
    <t>马凤芹</t>
  </si>
  <si>
    <t>150399912918</t>
  </si>
  <si>
    <t>金怡帆</t>
  </si>
  <si>
    <t>41168120070326602X</t>
  </si>
  <si>
    <t>重庆电信职业学院</t>
  </si>
  <si>
    <t>虚拟现实技术应用</t>
  </si>
  <si>
    <t>金文付</t>
  </si>
  <si>
    <t>谢鑫志</t>
  </si>
  <si>
    <t>411681200711076015</t>
  </si>
  <si>
    <t>2023.9月</t>
  </si>
  <si>
    <t>谢和平</t>
  </si>
  <si>
    <t>15936099850</t>
  </si>
  <si>
    <t>谢鑫杰</t>
  </si>
  <si>
    <t>41168120060619604X</t>
  </si>
  <si>
    <t>谢鑫春</t>
  </si>
  <si>
    <t>411681200502056042</t>
  </si>
  <si>
    <t>濮阳医专高等专科学校</t>
  </si>
  <si>
    <t>药学</t>
  </si>
  <si>
    <t>高等专科</t>
  </si>
  <si>
    <t>2024年</t>
  </si>
  <si>
    <t>贾华明</t>
  </si>
  <si>
    <t>411681200703146036</t>
  </si>
  <si>
    <t>机电</t>
  </si>
  <si>
    <t>贾元勋</t>
  </si>
  <si>
    <t>伯</t>
  </si>
  <si>
    <t>郜争光</t>
  </si>
  <si>
    <t>411681200509236097</t>
  </si>
  <si>
    <t>2021.10</t>
  </si>
  <si>
    <t>种永丽</t>
  </si>
  <si>
    <t>母亲</t>
  </si>
  <si>
    <t>郜宁</t>
  </si>
  <si>
    <t>411681200504213144</t>
  </si>
  <si>
    <t>郑州市金融学校</t>
  </si>
  <si>
    <t>2023.8</t>
  </si>
  <si>
    <t>郜殿勋</t>
  </si>
  <si>
    <t>党田田</t>
  </si>
  <si>
    <t>411681200710206025</t>
  </si>
  <si>
    <t>江苏商贸职业学院</t>
  </si>
  <si>
    <t>党书领</t>
  </si>
  <si>
    <t>父亲</t>
  </si>
  <si>
    <t>谢羽涵</t>
  </si>
  <si>
    <t>411681200704106087</t>
  </si>
  <si>
    <t>周口智慧能源职业学院</t>
  </si>
  <si>
    <t>绿色低碳技术</t>
  </si>
  <si>
    <t>谢保华</t>
  </si>
  <si>
    <t>祁笑笑</t>
  </si>
  <si>
    <t>411681200501186021</t>
  </si>
  <si>
    <t>教师</t>
  </si>
  <si>
    <t>高等教育</t>
  </si>
  <si>
    <t>祁学兵</t>
  </si>
  <si>
    <t>13663949015</t>
  </si>
  <si>
    <t>祁云龙</t>
  </si>
  <si>
    <t>411681200607266011</t>
  </si>
  <si>
    <t>机电与汽车工程学院</t>
  </si>
  <si>
    <t>新能源</t>
  </si>
  <si>
    <t>王申</t>
  </si>
  <si>
    <t>411681200512186019</t>
  </si>
  <si>
    <t>王青峰</t>
  </si>
  <si>
    <t>13673885488</t>
  </si>
  <si>
    <t>侯亚鹏</t>
  </si>
  <si>
    <t>411681200412166010</t>
  </si>
  <si>
    <t>酒店管理</t>
  </si>
  <si>
    <t>202三年制9月</t>
  </si>
  <si>
    <t>侯铁功</t>
  </si>
  <si>
    <t>13526283317</t>
  </si>
  <si>
    <t>杨文豪</t>
  </si>
  <si>
    <t>411681200504256013</t>
  </si>
  <si>
    <t>中医养生保健</t>
  </si>
  <si>
    <t>2024年7月</t>
  </si>
  <si>
    <t>杨金山</t>
  </si>
  <si>
    <t>13460067245</t>
  </si>
  <si>
    <t>侯云海</t>
  </si>
  <si>
    <t>411681200601216072</t>
  </si>
  <si>
    <t>杭州汽车高级技工学校</t>
  </si>
  <si>
    <t>汽车钣金与涂装</t>
  </si>
  <si>
    <t>2021年9月</t>
  </si>
  <si>
    <t>韩秀勤</t>
  </si>
  <si>
    <t>18739774672</t>
  </si>
  <si>
    <t>李淑莉</t>
  </si>
  <si>
    <t>411681200601273181</t>
  </si>
  <si>
    <t>大数据与审计</t>
  </si>
  <si>
    <t>贾梅英</t>
  </si>
  <si>
    <t>13461375659</t>
  </si>
  <si>
    <t>侯志领</t>
  </si>
  <si>
    <t>411681200512256013</t>
  </si>
  <si>
    <t>高职高专</t>
  </si>
  <si>
    <t>侯保证</t>
  </si>
  <si>
    <t>13525774520</t>
  </si>
  <si>
    <t>侯腾龙</t>
  </si>
  <si>
    <t>411681200408176013</t>
  </si>
  <si>
    <t>侯金领</t>
  </si>
  <si>
    <t>15239476581</t>
  </si>
  <si>
    <t>张文娟</t>
  </si>
  <si>
    <t>411681200712126088</t>
  </si>
  <si>
    <t>张大标</t>
  </si>
  <si>
    <t>13403940273</t>
  </si>
  <si>
    <t>张承瑜</t>
  </si>
  <si>
    <t>411681200510246073</t>
  </si>
  <si>
    <t>黄河水利职业技术学院</t>
  </si>
  <si>
    <t>机械设计与制造</t>
  </si>
  <si>
    <t>张艺川</t>
  </si>
  <si>
    <t>411681200406196029</t>
  </si>
  <si>
    <t>202三年制10月</t>
  </si>
  <si>
    <t>张法功</t>
  </si>
  <si>
    <t>13939423807</t>
  </si>
  <si>
    <t>侯宇涵</t>
  </si>
  <si>
    <t>411681200607036048</t>
  </si>
  <si>
    <t>202409</t>
  </si>
  <si>
    <t>侯永旺</t>
  </si>
  <si>
    <t>15238788219</t>
  </si>
  <si>
    <t>祁永凤</t>
  </si>
  <si>
    <t>41168120081025610X</t>
  </si>
  <si>
    <t>服装</t>
  </si>
  <si>
    <t>2024.8</t>
  </si>
  <si>
    <t>祁刘伟</t>
  </si>
  <si>
    <t>13871201852</t>
  </si>
  <si>
    <t>侯镇宇</t>
  </si>
  <si>
    <t>411681200611226039</t>
  </si>
  <si>
    <t>畜禽智能化养殖</t>
  </si>
  <si>
    <t>金秀红</t>
  </si>
  <si>
    <t>15993212163</t>
  </si>
  <si>
    <t>王子瑜</t>
  </si>
  <si>
    <t>411681200701296014</t>
  </si>
  <si>
    <t>王明理</t>
  </si>
  <si>
    <t>15224959711</t>
  </si>
  <si>
    <t>侯逸雯</t>
  </si>
  <si>
    <t>411681200601136048</t>
  </si>
  <si>
    <t>侯金伟</t>
  </si>
  <si>
    <t>18736116601</t>
  </si>
  <si>
    <t>张靖雨</t>
  </si>
  <si>
    <t>411681200607216057</t>
  </si>
  <si>
    <t>郑州工商学院</t>
  </si>
  <si>
    <t>张华宣</t>
  </si>
  <si>
    <t>18639472608</t>
  </si>
  <si>
    <t>侯雅萱</t>
  </si>
  <si>
    <t>411681200708086028</t>
  </si>
  <si>
    <t>侯国华</t>
  </si>
  <si>
    <t>13460057019</t>
  </si>
  <si>
    <t>杨琪绢</t>
  </si>
  <si>
    <t>41168120060923614x</t>
  </si>
  <si>
    <t>杨贺荣</t>
  </si>
  <si>
    <t>17339401555</t>
  </si>
  <si>
    <t>王美琪</t>
  </si>
  <si>
    <t>411681200904246068</t>
  </si>
  <si>
    <t>沈丘县职业中等专业学校</t>
  </si>
  <si>
    <t>美术</t>
  </si>
  <si>
    <t>王忠学</t>
  </si>
  <si>
    <t>18437881595</t>
  </si>
  <si>
    <t>赵鹏勇</t>
  </si>
  <si>
    <t>411681200102114534</t>
  </si>
  <si>
    <t>杨家瑜</t>
  </si>
  <si>
    <t>411681200509116044</t>
  </si>
  <si>
    <t>视觉传达</t>
  </si>
  <si>
    <t>杨光宇</t>
  </si>
  <si>
    <t>15294758091</t>
  </si>
  <si>
    <t>杨显瑜</t>
  </si>
  <si>
    <t>411681200707056038</t>
  </si>
  <si>
    <t>机械机械制造及自</t>
  </si>
  <si>
    <t>15239493747</t>
  </si>
  <si>
    <t>葛承瑜</t>
  </si>
  <si>
    <t>41168120050310603X</t>
  </si>
  <si>
    <t>新能源汽车</t>
  </si>
  <si>
    <t>2023.9</t>
  </si>
  <si>
    <t>范婉如</t>
  </si>
  <si>
    <t>411681200710166107</t>
  </si>
  <si>
    <t>范红旗</t>
  </si>
  <si>
    <t>范文娅</t>
  </si>
  <si>
    <t>411681200607126043</t>
  </si>
  <si>
    <t>范军岭</t>
  </si>
  <si>
    <t>张浩杰</t>
  </si>
  <si>
    <t>411681200607086010</t>
  </si>
  <si>
    <t>张书成</t>
  </si>
  <si>
    <t>儿子</t>
  </si>
  <si>
    <t>张可欣</t>
  </si>
  <si>
    <t>411681200611056041</t>
  </si>
  <si>
    <t>苏州高博职业学院</t>
  </si>
  <si>
    <t>时存荣</t>
  </si>
  <si>
    <t>张露文</t>
  </si>
  <si>
    <t>411681200504136142</t>
  </si>
  <si>
    <t>郑州卫生健康职业学院</t>
  </si>
  <si>
    <t>张留营</t>
  </si>
  <si>
    <t>张韶涵</t>
  </si>
  <si>
    <t>411681200611306012</t>
  </si>
  <si>
    <t>环境工程技术</t>
  </si>
  <si>
    <t>张天芝</t>
  </si>
  <si>
    <t>张宇豪</t>
  </si>
  <si>
    <t>41168120070703603744</t>
  </si>
  <si>
    <t>张天奎</t>
  </si>
  <si>
    <t>张子成</t>
  </si>
  <si>
    <t>411681200702176014</t>
  </si>
  <si>
    <t>张红亮</t>
  </si>
  <si>
    <t>411681200702196023</t>
  </si>
  <si>
    <t>许然</t>
  </si>
  <si>
    <t>411681200602196042</t>
  </si>
  <si>
    <t>202三年制入学</t>
  </si>
  <si>
    <t>许海来</t>
  </si>
  <si>
    <t>许凯</t>
  </si>
  <si>
    <t>411681200602196077</t>
  </si>
  <si>
    <t>河南测绘职业学校</t>
  </si>
  <si>
    <t>遥感工程</t>
  </si>
  <si>
    <t>2024年入学</t>
  </si>
  <si>
    <t>王宇涵</t>
  </si>
  <si>
    <t>411681200711216014</t>
  </si>
  <si>
    <t>郑州美术中等专业学校</t>
  </si>
  <si>
    <t>王仰贤</t>
  </si>
  <si>
    <t>唐艺涵</t>
  </si>
  <si>
    <t>411681201108276041</t>
  </si>
  <si>
    <t>师现云</t>
  </si>
  <si>
    <t>王明口镇</t>
  </si>
  <si>
    <t>陈赫宇</t>
  </si>
  <si>
    <t>411681200609025553</t>
  </si>
  <si>
    <t>2025.9.1</t>
  </si>
  <si>
    <t>王金荣</t>
  </si>
  <si>
    <t>吕巧宇</t>
  </si>
  <si>
    <t>411681200508065548</t>
  </si>
  <si>
    <t>港口与航运管理</t>
  </si>
  <si>
    <t>吕书超</t>
  </si>
  <si>
    <t>田俊清</t>
  </si>
  <si>
    <t>411681200402265517</t>
  </si>
  <si>
    <t>田东州</t>
  </si>
  <si>
    <t>田雨洁</t>
  </si>
  <si>
    <t>411681200604155527</t>
  </si>
  <si>
    <t>田平均</t>
  </si>
  <si>
    <t>田玉静</t>
  </si>
  <si>
    <t>411681200507255542</t>
  </si>
  <si>
    <t>田维廷</t>
  </si>
  <si>
    <t>田婷婷</t>
  </si>
  <si>
    <t>411681200807075623</t>
  </si>
  <si>
    <t>田耀华</t>
  </si>
  <si>
    <t>于泰豪</t>
  </si>
  <si>
    <t>411681200701175618</t>
  </si>
  <si>
    <t>于海峰</t>
  </si>
  <si>
    <t>种全</t>
  </si>
  <si>
    <t>411681200505145614</t>
  </si>
  <si>
    <t>种书才</t>
  </si>
  <si>
    <t>武美怡</t>
  </si>
  <si>
    <t>411681200507165547</t>
  </si>
  <si>
    <t>郑瑞杰</t>
  </si>
  <si>
    <t>411681200708165607</t>
  </si>
  <si>
    <t>郑云锋</t>
  </si>
  <si>
    <t>侯佩柯</t>
  </si>
  <si>
    <t>411681200612065564</t>
  </si>
  <si>
    <t>侯中伟</t>
  </si>
  <si>
    <t>耿泊宇</t>
  </si>
  <si>
    <t xml:space="preserve">男 </t>
  </si>
  <si>
    <t>411681200601085535</t>
  </si>
  <si>
    <t>耿占永</t>
  </si>
  <si>
    <t>王军伟</t>
  </si>
  <si>
    <t>412702200308125578</t>
  </si>
  <si>
    <t>吕明洋</t>
  </si>
  <si>
    <t>411681200512165533</t>
  </si>
  <si>
    <t>吕文廷</t>
  </si>
  <si>
    <t>邓豪</t>
  </si>
  <si>
    <t>411681200512035579</t>
  </si>
  <si>
    <t>邓偏</t>
  </si>
  <si>
    <t>葛梦婷</t>
  </si>
  <si>
    <t>411681200710027422</t>
  </si>
  <si>
    <t>河南推拿职业学院</t>
  </si>
  <si>
    <t>中医骨伤</t>
  </si>
  <si>
    <t>葛海兵</t>
  </si>
  <si>
    <t>马浩杰</t>
  </si>
  <si>
    <t>411681200702015536</t>
  </si>
  <si>
    <t>马国占</t>
  </si>
  <si>
    <t>马艺源</t>
  </si>
  <si>
    <t>411681200701035519</t>
  </si>
  <si>
    <t>马矿</t>
  </si>
  <si>
    <t>马子豪</t>
  </si>
  <si>
    <t>411681201003235577</t>
  </si>
  <si>
    <t xml:space="preserve">王连英
</t>
  </si>
  <si>
    <t>宋依伦</t>
  </si>
  <si>
    <t>411681200502155577</t>
  </si>
  <si>
    <t>高速铁路施工与维护</t>
  </si>
  <si>
    <t>宋铁领</t>
  </si>
  <si>
    <t>田文其</t>
  </si>
  <si>
    <t>411681200505235548</t>
  </si>
  <si>
    <t>田朋飞</t>
  </si>
  <si>
    <t>田鑫宇</t>
  </si>
  <si>
    <t>411681200706085670</t>
  </si>
  <si>
    <t>机器人技术</t>
  </si>
  <si>
    <t>田维曾</t>
  </si>
  <si>
    <t>武星宇</t>
  </si>
  <si>
    <t>411681200708015510</t>
  </si>
  <si>
    <t>宁俊丽</t>
  </si>
  <si>
    <t>闫佳欣</t>
  </si>
  <si>
    <t>411681200706295627</t>
  </si>
  <si>
    <t>周口城市职业学院</t>
  </si>
  <si>
    <t>赵金美</t>
  </si>
  <si>
    <t>闫鑫宇</t>
  </si>
  <si>
    <t>411681200508075623</t>
  </si>
  <si>
    <t>李俊杰</t>
  </si>
  <si>
    <t>411681200909195554</t>
  </si>
  <si>
    <t>机电专业</t>
  </si>
  <si>
    <t>2024-08</t>
  </si>
  <si>
    <t>李建党</t>
  </si>
  <si>
    <t>李洋洋</t>
  </si>
  <si>
    <t>41270220020310552X</t>
  </si>
  <si>
    <t>汉语言文学</t>
  </si>
  <si>
    <t>本科</t>
  </si>
  <si>
    <t>两年制</t>
  </si>
  <si>
    <t>2025-09</t>
  </si>
  <si>
    <t>新申请</t>
  </si>
  <si>
    <t>李俊豪</t>
  </si>
  <si>
    <t>411681200403065533</t>
  </si>
  <si>
    <t>41168120070225553X</t>
  </si>
  <si>
    <t>孙玉荣</t>
  </si>
  <si>
    <t>郑舒悦</t>
  </si>
  <si>
    <t>411681200609185565</t>
  </si>
  <si>
    <t>郑朝军</t>
  </si>
  <si>
    <t>韩轩</t>
  </si>
  <si>
    <t>411681200709175583</t>
  </si>
  <si>
    <t>韩红昌</t>
  </si>
  <si>
    <t>女儿</t>
  </si>
  <si>
    <t>王梦荣</t>
  </si>
  <si>
    <t>411681200906165528</t>
  </si>
  <si>
    <t>王心柱</t>
  </si>
  <si>
    <t>田鑫瑞</t>
  </si>
  <si>
    <t>411681200801295545</t>
  </si>
  <si>
    <t>张风</t>
  </si>
  <si>
    <t>王若西</t>
  </si>
  <si>
    <t>411681200711075581</t>
  </si>
  <si>
    <t>王志见</t>
  </si>
  <si>
    <t>王富生</t>
  </si>
  <si>
    <t>411681200707045531</t>
  </si>
  <si>
    <t>汽车运用和维修</t>
  </si>
  <si>
    <t>王书俊</t>
  </si>
  <si>
    <t>田涵溢</t>
  </si>
  <si>
    <t>412702200501235517</t>
  </si>
  <si>
    <t>人工智能</t>
  </si>
  <si>
    <t>2024/9</t>
  </si>
  <si>
    <t>田孝领</t>
  </si>
  <si>
    <t>魏梦瑶</t>
  </si>
  <si>
    <t>411681200312105544</t>
  </si>
  <si>
    <t>2023/9</t>
  </si>
  <si>
    <t>侯芝英</t>
  </si>
  <si>
    <t>外孙女</t>
  </si>
  <si>
    <t>田书萍</t>
  </si>
  <si>
    <t>411681200506255540</t>
  </si>
  <si>
    <t>田海青</t>
  </si>
  <si>
    <t>兄妹</t>
  </si>
  <si>
    <t>王冉</t>
  </si>
  <si>
    <t>411681200606165534</t>
  </si>
  <si>
    <t>田桂芝</t>
  </si>
  <si>
    <t>总计</t>
  </si>
  <si>
    <t>项城市2023年秋季学期雨露计划职业教育不补助人员名单汇总</t>
  </si>
  <si>
    <t>项城市（盖章）</t>
  </si>
  <si>
    <t>村别</t>
  </si>
  <si>
    <t>学生
姓名</t>
  </si>
  <si>
    <t>证件号码</t>
  </si>
  <si>
    <t>户主
姓名</t>
  </si>
  <si>
    <t>不通过补助原因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</si>
</sst>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9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sz val="12"/>
      <name val="宋体"/>
      <charset val="134"/>
    </font>
    <font>
      <sz val="14"/>
      <name val="黑体"/>
      <charset val="134"/>
    </font>
    <font>
      <sz val="12"/>
      <name val="黑体"/>
      <charset val="134"/>
    </font>
    <font>
      <sz val="1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仿宋"/>
      <charset val="134"/>
    </font>
    <font>
      <sz val="14.5"/>
      <color rgb="FF000000"/>
      <name val="仿宋_GB2312"/>
      <charset val="134"/>
    </font>
    <font>
      <sz val="9"/>
      <name val="仿宋_GB2312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0"/>
      <scheme val="minor"/>
    </font>
    <font>
      <sz val="9"/>
      <name val="宋体"/>
      <charset val="0"/>
      <scheme val="minor"/>
    </font>
    <font>
      <sz val="9"/>
      <color rgb="FFFF0000"/>
      <name val="宋体"/>
      <charset val="134"/>
      <scheme val="minor"/>
    </font>
    <font>
      <sz val="9"/>
      <name val="宋体"/>
      <charset val="134"/>
    </font>
    <font>
      <sz val="9"/>
      <name val="Courier New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9" applyNumberFormat="0" applyAlignment="0" applyProtection="0">
      <alignment vertical="center"/>
    </xf>
    <xf numFmtId="0" fontId="28" fillId="4" borderId="20" applyNumberFormat="0" applyAlignment="0" applyProtection="0">
      <alignment vertical="center"/>
    </xf>
    <xf numFmtId="0" fontId="29" fillId="4" borderId="19" applyNumberFormat="0" applyAlignment="0" applyProtection="0">
      <alignment vertical="center"/>
    </xf>
    <xf numFmtId="0" fontId="30" fillId="5" borderId="2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/>
  </cellStyleXfs>
  <cellXfs count="10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57" fontId="10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14" fontId="10" fillId="0" borderId="1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Alignment="1">
      <alignment vertical="center"/>
    </xf>
    <xf numFmtId="0" fontId="11" fillId="0" borderId="9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49" fontId="10" fillId="0" borderId="8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9" fontId="10" fillId="0" borderId="11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0" fillId="0" borderId="9" xfId="0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49" fontId="13" fillId="0" borderId="8" xfId="0" applyNumberFormat="1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0" fillId="0" borderId="8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9" fontId="10" fillId="0" borderId="14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49" fontId="10" fillId="0" borderId="15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49" fontId="17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>
      <alignment vertical="center"/>
    </xf>
    <xf numFmtId="49" fontId="10" fillId="0" borderId="1" xfId="0" applyNumberFormat="1" applyFont="1" applyFill="1" applyBorder="1" applyAlignment="1" quotePrefix="1">
      <alignment horizontal="center" vertical="center"/>
    </xf>
    <xf numFmtId="49" fontId="10" fillId="0" borderId="1" xfId="0" applyNumberFormat="1" applyFont="1" applyFill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/>
    </xf>
    <xf numFmtId="49" fontId="10" fillId="0" borderId="4" xfId="0" applyNumberFormat="1" applyFont="1" applyFill="1" applyBorder="1" applyAlignment="1" quotePrefix="1">
      <alignment horizontal="center" vertical="center"/>
    </xf>
    <xf numFmtId="49" fontId="11" fillId="0" borderId="1" xfId="0" applyNumberFormat="1" applyFont="1" applyFill="1" applyBorder="1" applyAlignment="1" quotePrefix="1">
      <alignment horizontal="center" vertical="center" wrapText="1"/>
    </xf>
    <xf numFmtId="49" fontId="11" fillId="0" borderId="2" xfId="0" applyNumberFormat="1" applyFont="1" applyFill="1" applyBorder="1" applyAlignment="1" quotePrefix="1">
      <alignment horizontal="center" vertical="center" wrapText="1"/>
    </xf>
    <xf numFmtId="49" fontId="10" fillId="0" borderId="4" xfId="0" applyNumberFormat="1" applyFont="1" applyFill="1" applyBorder="1" applyAlignment="1" quotePrefix="1">
      <alignment horizontal="center" vertical="center" wrapText="1"/>
    </xf>
    <xf numFmtId="49" fontId="10" fillId="0" borderId="8" xfId="0" applyNumberFormat="1" applyFont="1" applyFill="1" applyBorder="1" applyAlignment="1" quotePrefix="1">
      <alignment horizontal="center" vertical="center"/>
    </xf>
    <xf numFmtId="49" fontId="10" fillId="0" borderId="9" xfId="0" applyNumberFormat="1" applyFont="1" applyFill="1" applyBorder="1" applyAlignment="1" quotePrefix="1">
      <alignment horizontal="center" vertical="center"/>
    </xf>
    <xf numFmtId="49" fontId="13" fillId="0" borderId="8" xfId="0" applyNumberFormat="1" applyFont="1" applyFill="1" applyBorder="1" applyAlignment="1" quotePrefix="1">
      <alignment horizontal="center" vertical="center"/>
    </xf>
    <xf numFmtId="49" fontId="15" fillId="0" borderId="8" xfId="0" applyNumberFormat="1" applyFont="1" applyFill="1" applyBorder="1" applyAlignment="1" quotePrefix="1">
      <alignment horizontal="center" vertical="center" wrapText="1"/>
    </xf>
    <xf numFmtId="49" fontId="15" fillId="0" borderId="4" xfId="0" applyNumberFormat="1" applyFont="1" applyFill="1" applyBorder="1" applyAlignment="1" quotePrefix="1">
      <alignment horizontal="center" vertical="center" wrapText="1"/>
    </xf>
    <xf numFmtId="49" fontId="11" fillId="0" borderId="13" xfId="0" applyNumberFormat="1" applyFont="1" applyBorder="1" applyAlignment="1" quotePrefix="1">
      <alignment horizontal="center" vertical="center" wrapText="1"/>
    </xf>
    <xf numFmtId="49" fontId="15" fillId="0" borderId="1" xfId="0" applyNumberFormat="1" applyFont="1" applyFill="1" applyBorder="1" applyAlignment="1" quotePrefix="1">
      <alignment horizontal="center" vertical="center" wrapText="1"/>
    </xf>
    <xf numFmtId="49" fontId="11" fillId="0" borderId="1" xfId="0" applyNumberFormat="1" applyFont="1" applyBorder="1" applyAlignment="1" quotePrefix="1">
      <alignment horizontal="center" vertical="center" wrapText="1"/>
    </xf>
    <xf numFmtId="0" fontId="10" fillId="0" borderId="1" xfId="0" applyNumberFormat="1" applyFont="1" applyFill="1" applyBorder="1" applyAlignment="1" quotePrefix="1">
      <alignment horizontal="center" vertical="center" wrapText="1"/>
    </xf>
    <xf numFmtId="49" fontId="17" fillId="0" borderId="4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065;&#26449;&#25391;&#20852;&#21150;\4.&#38632;&#38706;&#35745;&#21010;&#21450;&#30701;&#26399;&#25216;&#33021;&#22521;&#35757;\&#38632;&#38706;&#35745;&#21010;\2025&#24180;&#26149;&#23395;&#38632;&#38706;&#35745;&#21010;\&#20184;&#38598;&#38215;2025&#24180;&#26149;&#23395;&#38632;&#38706;&#35745;&#21010;&#20154;&#21592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\AppData\Local\Temp\kzip_sogou\{C61161D6-F9FA-4C70-8EBA-20FB142316D3}\&#25143;&#20449;&#24687;_2026013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补助81人"/>
      <sheetName val="不补助70人"/>
    </sheetNames>
    <sheetDataSet>
      <sheetData sheetId="0" refreshError="1">
        <row r="4">
          <cell r="E4" t="str">
            <v>身份证号码</v>
          </cell>
          <cell r="F4" t="str">
            <v>学校名称</v>
          </cell>
          <cell r="G4" t="str">
            <v>专业</v>
          </cell>
          <cell r="H4" t="str">
            <v>学校性质</v>
          </cell>
          <cell r="I4" t="str">
            <v>学制</v>
          </cell>
          <cell r="J4" t="str">
            <v>入学时间</v>
          </cell>
          <cell r="K4" t="str">
            <v>户主姓名</v>
          </cell>
          <cell r="L4" t="str">
            <v>学生与户主关系</v>
          </cell>
          <cell r="M4" t="str">
            <v>补贴额度</v>
          </cell>
          <cell r="N4" t="str">
            <v>开户行姓名</v>
          </cell>
          <cell r="O4" t="str">
            <v>开户银行类别</v>
          </cell>
          <cell r="P4" t="str">
            <v>一卡通帐号</v>
          </cell>
          <cell r="Q4" t="str">
            <v>联系电话</v>
          </cell>
        </row>
        <row r="5">
          <cell r="E5" t="str">
            <v>411681200705174110</v>
          </cell>
          <cell r="F5" t="str">
            <v>郑州交通技师学院</v>
          </cell>
          <cell r="G5" t="str">
            <v>汽车维修</v>
          </cell>
          <cell r="H5" t="str">
            <v>技工院校</v>
          </cell>
          <cell r="I5" t="str">
            <v>二年制</v>
          </cell>
          <cell r="J5" t="str">
            <v>20240301</v>
          </cell>
          <cell r="K5" t="str">
            <v>李东勤</v>
          </cell>
          <cell r="L5" t="str">
            <v>之子</v>
          </cell>
          <cell r="M5" t="str">
            <v>1500元</v>
          </cell>
          <cell r="N5" t="str">
            <v>李熙康</v>
          </cell>
          <cell r="O5" t="str">
            <v>中国邮政储蓄银行</v>
          </cell>
          <cell r="P5" t="str">
            <v>6217975080011757975</v>
          </cell>
          <cell r="Q5">
            <v>18339479088</v>
          </cell>
        </row>
        <row r="6">
          <cell r="E6" t="str">
            <v>411681200307214113</v>
          </cell>
          <cell r="F6" t="str">
            <v>郑州城建职业学院</v>
          </cell>
          <cell r="G6" t="str">
            <v>智能机电技术</v>
          </cell>
          <cell r="H6" t="str">
            <v>高职</v>
          </cell>
          <cell r="I6" t="str">
            <v>三年制</v>
          </cell>
          <cell r="J6" t="str">
            <v>20220912</v>
          </cell>
          <cell r="K6" t="str">
            <v>李才中</v>
          </cell>
          <cell r="L6" t="str">
            <v>之子</v>
          </cell>
          <cell r="M6" t="str">
            <v>1500元</v>
          </cell>
          <cell r="N6" t="str">
            <v>李志威</v>
          </cell>
          <cell r="O6" t="str">
            <v>农商银行</v>
          </cell>
          <cell r="P6" t="str">
            <v>623059437901560410</v>
          </cell>
          <cell r="Q6">
            <v>13140665280</v>
          </cell>
        </row>
        <row r="7">
          <cell r="E7" t="str">
            <v>411681200504054155</v>
          </cell>
          <cell r="F7" t="str">
            <v>新乡职业技术学院</v>
          </cell>
          <cell r="G7" t="str">
            <v>软件技术(互联网界面设计师)</v>
          </cell>
          <cell r="H7" t="str">
            <v>高职</v>
          </cell>
          <cell r="I7" t="str">
            <v>三年制</v>
          </cell>
          <cell r="J7" t="str">
            <v>20230901</v>
          </cell>
          <cell r="K7" t="str">
            <v>马仁生</v>
          </cell>
          <cell r="L7" t="str">
            <v>之孙子</v>
          </cell>
          <cell r="M7" t="str">
            <v>1500元</v>
          </cell>
          <cell r="N7" t="str">
            <v>马家旭</v>
          </cell>
          <cell r="O7" t="str">
            <v>农商银行</v>
          </cell>
          <cell r="P7" t="str">
            <v>623059437901537574</v>
          </cell>
          <cell r="Q7">
            <v>13460017799</v>
          </cell>
        </row>
        <row r="8">
          <cell r="E8" t="str">
            <v>411681200802024114</v>
          </cell>
          <cell r="F8" t="str">
            <v>项城市中等专业学校</v>
          </cell>
          <cell r="G8" t="str">
            <v>计算机应用</v>
          </cell>
          <cell r="H8" t="str">
            <v>中职</v>
          </cell>
          <cell r="I8" t="str">
            <v>三年制</v>
          </cell>
          <cell r="J8" t="str">
            <v>20230901</v>
          </cell>
          <cell r="K8" t="str">
            <v>马林</v>
          </cell>
          <cell r="L8" t="str">
            <v>之孙子</v>
          </cell>
          <cell r="M8" t="str">
            <v>1500元</v>
          </cell>
          <cell r="N8" t="str">
            <v>马文涛</v>
          </cell>
          <cell r="O8" t="str">
            <v>中国农业银行</v>
          </cell>
          <cell r="P8" t="str">
            <v>6228232089024087078</v>
          </cell>
          <cell r="Q8">
            <v>15539471765</v>
          </cell>
        </row>
        <row r="9">
          <cell r="E9" t="str">
            <v>411681200511034187</v>
          </cell>
          <cell r="F9" t="str">
            <v>郑州轨道工程职业学院</v>
          </cell>
          <cell r="G9" t="str">
            <v>城市轨道交通运营管理</v>
          </cell>
          <cell r="H9" t="str">
            <v>高职</v>
          </cell>
          <cell r="I9" t="str">
            <v>三年制</v>
          </cell>
          <cell r="J9" t="str">
            <v>20230901</v>
          </cell>
          <cell r="K9" t="str">
            <v>马心村</v>
          </cell>
          <cell r="L9" t="str">
            <v>之女</v>
          </cell>
          <cell r="M9" t="str">
            <v>1500元</v>
          </cell>
          <cell r="N9" t="str">
            <v>马莹旭</v>
          </cell>
          <cell r="O9" t="str">
            <v>农商银行</v>
          </cell>
          <cell r="P9" t="str">
            <v>623059437902210064</v>
          </cell>
          <cell r="Q9">
            <v>15936041947</v>
          </cell>
        </row>
        <row r="10">
          <cell r="E10" t="str">
            <v>411681200706154146</v>
          </cell>
          <cell r="F10" t="str">
            <v>项城市中等专业学校</v>
          </cell>
          <cell r="G10" t="str">
            <v>幼儿保育</v>
          </cell>
          <cell r="H10" t="str">
            <v>中职</v>
          </cell>
          <cell r="I10" t="str">
            <v>三年制</v>
          </cell>
          <cell r="J10" t="str">
            <v>20230901</v>
          </cell>
          <cell r="K10" t="str">
            <v>马仁生</v>
          </cell>
          <cell r="L10" t="str">
            <v>之孙女</v>
          </cell>
          <cell r="M10" t="str">
            <v>1500元</v>
          </cell>
          <cell r="N10" t="str">
            <v>马妍妍</v>
          </cell>
          <cell r="O10" t="str">
            <v>中国银行</v>
          </cell>
          <cell r="P10" t="str">
            <v>62175680000204578197</v>
          </cell>
          <cell r="Q10">
            <v>13460017799</v>
          </cell>
        </row>
        <row r="11">
          <cell r="E11" t="str">
            <v>411681200507074151</v>
          </cell>
          <cell r="F11" t="str">
            <v>周口职业技术学院</v>
          </cell>
          <cell r="G11" t="str">
            <v>计算机应用技术</v>
          </cell>
          <cell r="H11" t="str">
            <v>高职</v>
          </cell>
          <cell r="I11" t="str">
            <v>五年制</v>
          </cell>
          <cell r="J11" t="str">
            <v>20200901</v>
          </cell>
          <cell r="K11" t="str">
            <v>崔保田</v>
          </cell>
          <cell r="L11" t="str">
            <v>之子</v>
          </cell>
          <cell r="M11" t="str">
            <v>1500元</v>
          </cell>
          <cell r="N11" t="str">
            <v>崔鹏宇</v>
          </cell>
          <cell r="O11" t="str">
            <v>中国农业银行</v>
          </cell>
          <cell r="P11" t="str">
            <v>6228232086274282763</v>
          </cell>
          <cell r="Q11">
            <v>13486175181</v>
          </cell>
        </row>
        <row r="12">
          <cell r="E12" t="str">
            <v>41168120050706413X</v>
          </cell>
          <cell r="F12" t="str">
            <v>鹤壁汽车工程职业学院</v>
          </cell>
          <cell r="G12" t="str">
            <v>汽车制造与试验技术</v>
          </cell>
          <cell r="H12" t="str">
            <v>高职</v>
          </cell>
          <cell r="I12" t="str">
            <v>三年制</v>
          </cell>
          <cell r="J12" t="str">
            <v>20230901</v>
          </cell>
          <cell r="K12" t="str">
            <v>崔海彬</v>
          </cell>
          <cell r="L12" t="str">
            <v>之子</v>
          </cell>
          <cell r="M12" t="str">
            <v>1500元</v>
          </cell>
          <cell r="N12" t="str">
            <v>崔旭</v>
          </cell>
          <cell r="O12" t="str">
            <v>农商银行</v>
          </cell>
          <cell r="P12" t="str">
            <v>623059437901295181</v>
          </cell>
          <cell r="Q12">
            <v>15238463621</v>
          </cell>
        </row>
        <row r="13">
          <cell r="E13" t="str">
            <v>411681200506074117</v>
          </cell>
          <cell r="F13" t="str">
            <v>郑州电子信息职业技术学院</v>
          </cell>
          <cell r="G13" t="str">
            <v>新能源汽车技术</v>
          </cell>
          <cell r="H13" t="str">
            <v>高职</v>
          </cell>
          <cell r="I13" t="str">
            <v>三年制</v>
          </cell>
          <cell r="J13" t="str">
            <v>20240901</v>
          </cell>
          <cell r="K13" t="str">
            <v>崔自威</v>
          </cell>
          <cell r="L13" t="str">
            <v>之子</v>
          </cell>
          <cell r="M13" t="str">
            <v>1500元</v>
          </cell>
          <cell r="N13" t="str">
            <v>崔旭阳</v>
          </cell>
          <cell r="O13" t="str">
            <v>中国邮政储蓄银行</v>
          </cell>
          <cell r="P13" t="str">
            <v>6217975080004637614</v>
          </cell>
          <cell r="Q13" t="str">
            <v>13839483398</v>
          </cell>
        </row>
        <row r="14">
          <cell r="E14" t="str">
            <v>411681200706114144</v>
          </cell>
          <cell r="F14" t="str">
            <v>洛阳职业技术学院</v>
          </cell>
          <cell r="G14" t="str">
            <v>医学影像技术</v>
          </cell>
          <cell r="H14" t="str">
            <v>高职</v>
          </cell>
          <cell r="I14" t="str">
            <v>三年制</v>
          </cell>
          <cell r="J14" t="str">
            <v>20240901</v>
          </cell>
          <cell r="K14" t="str">
            <v>崔西得</v>
          </cell>
          <cell r="L14" t="str">
            <v>之女</v>
          </cell>
          <cell r="M14" t="str">
            <v>1500元</v>
          </cell>
          <cell r="N14" t="str">
            <v>崔艳慧</v>
          </cell>
          <cell r="O14" t="str">
            <v>农商银行</v>
          </cell>
          <cell r="P14" t="str">
            <v>623059437901343767</v>
          </cell>
          <cell r="Q14" t="str">
            <v>13849407640</v>
          </cell>
        </row>
        <row r="15">
          <cell r="E15" t="str">
            <v>411681200409164153</v>
          </cell>
          <cell r="F15" t="str">
            <v>河南农业职业学院</v>
          </cell>
          <cell r="G15" t="str">
            <v>中草药栽培与加工技术</v>
          </cell>
          <cell r="H15" t="str">
            <v>高职</v>
          </cell>
          <cell r="I15" t="str">
            <v>三年制</v>
          </cell>
          <cell r="J15" t="str">
            <v>20230904</v>
          </cell>
          <cell r="K15" t="str">
            <v>崔西得</v>
          </cell>
          <cell r="L15" t="str">
            <v>之子</v>
          </cell>
          <cell r="M15" t="str">
            <v>1500元</v>
          </cell>
          <cell r="N15" t="str">
            <v>崔艳文</v>
          </cell>
          <cell r="O15" t="str">
            <v>农商银行</v>
          </cell>
          <cell r="P15" t="str">
            <v>623059437901343775</v>
          </cell>
          <cell r="Q15">
            <v>13849407640</v>
          </cell>
        </row>
        <row r="16">
          <cell r="E16" t="str">
            <v>411681200306204167</v>
          </cell>
          <cell r="F16" t="str">
            <v>郑州经贸学院</v>
          </cell>
          <cell r="G16" t="str">
            <v>现代物流管理</v>
          </cell>
          <cell r="H16" t="str">
            <v>高职</v>
          </cell>
          <cell r="I16" t="str">
            <v>三年制</v>
          </cell>
          <cell r="J16" t="str">
            <v>20220901</v>
          </cell>
          <cell r="K16" t="str">
            <v>崔建房</v>
          </cell>
          <cell r="L16" t="str">
            <v>之女</v>
          </cell>
          <cell r="M16" t="str">
            <v>1500元</v>
          </cell>
          <cell r="N16" t="str">
            <v>崔莹莹</v>
          </cell>
          <cell r="O16" t="str">
            <v>中国农业银行</v>
          </cell>
          <cell r="P16" t="str">
            <v>6228232086277426763</v>
          </cell>
          <cell r="Q16">
            <v>15938621060</v>
          </cell>
        </row>
        <row r="17">
          <cell r="E17" t="str">
            <v>411681200610244139</v>
          </cell>
          <cell r="F17" t="str">
            <v>平顶山工业职业技术学院</v>
          </cell>
          <cell r="G17" t="str">
            <v>新能源汽车技术</v>
          </cell>
          <cell r="H17" t="str">
            <v>高职</v>
          </cell>
          <cell r="I17" t="str">
            <v>三年制</v>
          </cell>
          <cell r="J17" t="str">
            <v>20240901</v>
          </cell>
          <cell r="K17" t="str">
            <v>崔兴伦</v>
          </cell>
          <cell r="L17" t="str">
            <v>之孙子</v>
          </cell>
          <cell r="M17" t="str">
            <v>1500元</v>
          </cell>
          <cell r="N17" t="str">
            <v>崔宸嘉</v>
          </cell>
          <cell r="O17" t="str">
            <v>中国农业银行</v>
          </cell>
          <cell r="P17" t="str">
            <v>6228232086277541868</v>
          </cell>
          <cell r="Q17" t="str">
            <v>13673409399</v>
          </cell>
        </row>
        <row r="18">
          <cell r="E18" t="str">
            <v>411681200512294140</v>
          </cell>
          <cell r="F18" t="str">
            <v>三门峡社会管理职业学院</v>
          </cell>
          <cell r="G18" t="str">
            <v>中文</v>
          </cell>
          <cell r="H18" t="str">
            <v>高职</v>
          </cell>
          <cell r="I18" t="str">
            <v>三年制</v>
          </cell>
          <cell r="J18" t="str">
            <v>20240909</v>
          </cell>
          <cell r="K18" t="str">
            <v>冯建华</v>
          </cell>
          <cell r="L18" t="str">
            <v>之孙女</v>
          </cell>
          <cell r="M18" t="str">
            <v>1500元</v>
          </cell>
          <cell r="N18" t="str">
            <v>冯跃</v>
          </cell>
          <cell r="O18" t="str">
            <v>农商银行</v>
          </cell>
          <cell r="P18" t="str">
            <v>623059437901505142</v>
          </cell>
          <cell r="Q18" t="str">
            <v>15994150223</v>
          </cell>
        </row>
        <row r="19">
          <cell r="E19" t="str">
            <v>411681200401184141</v>
          </cell>
          <cell r="F19" t="str">
            <v>洛阳职业技术学院</v>
          </cell>
          <cell r="G19" t="str">
            <v>建筑工程技术</v>
          </cell>
          <cell r="H19" t="str">
            <v>高职</v>
          </cell>
          <cell r="I19" t="str">
            <v>三年制</v>
          </cell>
          <cell r="J19" t="str">
            <v>20220917</v>
          </cell>
          <cell r="K19" t="str">
            <v>刘金良</v>
          </cell>
          <cell r="L19" t="str">
            <v>之孙女</v>
          </cell>
          <cell r="M19" t="str">
            <v>1500元</v>
          </cell>
          <cell r="N19" t="str">
            <v>刘淑慧</v>
          </cell>
          <cell r="O19" t="str">
            <v>中国农业银行</v>
          </cell>
          <cell r="P19" t="str">
            <v>6228232086279782569</v>
          </cell>
          <cell r="Q19">
            <v>18438446638</v>
          </cell>
        </row>
        <row r="20">
          <cell r="E20" t="str">
            <v>412702200210024146</v>
          </cell>
          <cell r="F20" t="str">
            <v>江苏经贸职业技术学院</v>
          </cell>
          <cell r="G20" t="str">
            <v>大数据与会计</v>
          </cell>
          <cell r="H20" t="str">
            <v>高职</v>
          </cell>
          <cell r="I20" t="str">
            <v>三年制</v>
          </cell>
          <cell r="J20" t="str">
            <v>20220913</v>
          </cell>
          <cell r="K20" t="str">
            <v>张国印</v>
          </cell>
          <cell r="L20" t="str">
            <v>之女</v>
          </cell>
          <cell r="M20" t="str">
            <v>1500元</v>
          </cell>
          <cell r="N20" t="str">
            <v>张国印</v>
          </cell>
          <cell r="O20" t="str">
            <v>中国农业银行</v>
          </cell>
          <cell r="P20" t="str">
            <v>6228232085797159565</v>
          </cell>
          <cell r="Q20">
            <v>15238487081</v>
          </cell>
        </row>
        <row r="21">
          <cell r="E21" t="str">
            <v>411681200512024116</v>
          </cell>
          <cell r="F21" t="str">
            <v>郑州商贸旅游职业学院</v>
          </cell>
          <cell r="G21" t="str">
            <v>软件技术</v>
          </cell>
          <cell r="H21" t="str">
            <v>高职</v>
          </cell>
          <cell r="I21" t="str">
            <v>三年制</v>
          </cell>
          <cell r="J21" t="str">
            <v>20240901</v>
          </cell>
          <cell r="K21" t="str">
            <v>张建廷</v>
          </cell>
          <cell r="L21" t="str">
            <v>之孙子</v>
          </cell>
          <cell r="M21" t="str">
            <v>1500元</v>
          </cell>
          <cell r="N21" t="str">
            <v>张文豪</v>
          </cell>
          <cell r="O21" t="str">
            <v>农商银行</v>
          </cell>
          <cell r="P21" t="str">
            <v>623059437901253412</v>
          </cell>
          <cell r="Q21" t="str">
            <v>18439497354</v>
          </cell>
        </row>
        <row r="22">
          <cell r="E22" t="str">
            <v>411681200601151424</v>
          </cell>
          <cell r="F22" t="str">
            <v>开封大学</v>
          </cell>
          <cell r="G22" t="str">
            <v>护理</v>
          </cell>
          <cell r="H22" t="str">
            <v>高职</v>
          </cell>
          <cell r="I22" t="str">
            <v>三年制</v>
          </cell>
          <cell r="J22" t="str">
            <v>20230901</v>
          </cell>
          <cell r="K22" t="str">
            <v>李孝民</v>
          </cell>
          <cell r="L22" t="str">
            <v>之孙女</v>
          </cell>
          <cell r="M22" t="str">
            <v>1500元</v>
          </cell>
          <cell r="N22" t="str">
            <v>张秀芳</v>
          </cell>
          <cell r="O22" t="str">
            <v>农商银行</v>
          </cell>
          <cell r="P22" t="str">
            <v>623059437901490196</v>
          </cell>
          <cell r="Q22">
            <v>18939625181</v>
          </cell>
        </row>
        <row r="23">
          <cell r="E23" t="str">
            <v>411681200408204168</v>
          </cell>
          <cell r="F23" t="str">
            <v>濮阳医学高等专科学校</v>
          </cell>
          <cell r="G23" t="str">
            <v>助产</v>
          </cell>
          <cell r="H23" t="str">
            <v>高职</v>
          </cell>
          <cell r="I23" t="str">
            <v>三年制</v>
          </cell>
          <cell r="J23" t="str">
            <v>20230909</v>
          </cell>
          <cell r="K23" t="str">
            <v>蒋玉荣</v>
          </cell>
          <cell r="L23" t="str">
            <v>之孙女</v>
          </cell>
          <cell r="M23" t="str">
            <v>1500元</v>
          </cell>
          <cell r="N23" t="str">
            <v>顾云芳</v>
          </cell>
          <cell r="O23" t="str">
            <v>农商银行</v>
          </cell>
          <cell r="P23" t="str">
            <v>623059437902213977</v>
          </cell>
          <cell r="Q23">
            <v>13840216229</v>
          </cell>
        </row>
        <row r="24">
          <cell r="E24" t="str">
            <v>411681200504084135</v>
          </cell>
          <cell r="F24" t="str">
            <v>开封文化艺术职业学院</v>
          </cell>
          <cell r="G24" t="str">
            <v>城市轨道交通运营管理</v>
          </cell>
          <cell r="H24" t="str">
            <v>高职</v>
          </cell>
          <cell r="I24" t="str">
            <v>三年制</v>
          </cell>
          <cell r="J24" t="str">
            <v>20240901</v>
          </cell>
          <cell r="K24" t="str">
            <v>徐其明</v>
          </cell>
          <cell r="L24" t="str">
            <v>之孙子</v>
          </cell>
          <cell r="M24" t="str">
            <v>1500元</v>
          </cell>
          <cell r="N24" t="str">
            <v>徐佳豪</v>
          </cell>
          <cell r="O24" t="str">
            <v>中国邮政储蓄银行</v>
          </cell>
          <cell r="P24" t="str">
            <v>6217975080013600082</v>
          </cell>
          <cell r="Q24">
            <v>15938611244</v>
          </cell>
        </row>
        <row r="25">
          <cell r="E25" t="str">
            <v>411681200803134163</v>
          </cell>
          <cell r="F25" t="str">
            <v>许昌工商管理学校</v>
          </cell>
          <cell r="G25" t="str">
            <v>艺术设计与制作</v>
          </cell>
          <cell r="H25" t="str">
            <v>中职</v>
          </cell>
          <cell r="I25" t="str">
            <v>三年制</v>
          </cell>
          <cell r="J25" t="str">
            <v>20230901</v>
          </cell>
          <cell r="K25" t="str">
            <v>崔松朋</v>
          </cell>
          <cell r="L25" t="str">
            <v>之孙女</v>
          </cell>
          <cell r="M25" t="str">
            <v>1500元</v>
          </cell>
          <cell r="N25" t="str">
            <v>崔超凡</v>
          </cell>
          <cell r="O25" t="str">
            <v>中原银行</v>
          </cell>
          <cell r="P25" t="str">
            <v>6236605510815557</v>
          </cell>
          <cell r="Q25">
            <v>18567319919</v>
          </cell>
        </row>
        <row r="26">
          <cell r="E26" t="str">
            <v>411681200803134120</v>
          </cell>
          <cell r="F26" t="str">
            <v>许昌工商管理学校</v>
          </cell>
          <cell r="G26" t="str">
            <v>会计事务</v>
          </cell>
          <cell r="H26" t="str">
            <v>中职</v>
          </cell>
          <cell r="I26" t="str">
            <v>三年制</v>
          </cell>
          <cell r="J26" t="str">
            <v>20230901</v>
          </cell>
          <cell r="K26" t="str">
            <v>崔松朋</v>
          </cell>
          <cell r="L26" t="str">
            <v>之孙女</v>
          </cell>
          <cell r="M26" t="str">
            <v>1500元</v>
          </cell>
          <cell r="N26" t="str">
            <v>崔超杰</v>
          </cell>
          <cell r="O26" t="str">
            <v>中原银行</v>
          </cell>
          <cell r="P26" t="str">
            <v>6236605511028648</v>
          </cell>
          <cell r="Q26">
            <v>18567319919</v>
          </cell>
        </row>
        <row r="27">
          <cell r="E27" t="str">
            <v>411681200803134147</v>
          </cell>
          <cell r="F27" t="str">
            <v>许昌工商管理学校</v>
          </cell>
          <cell r="G27" t="str">
            <v>会计事务</v>
          </cell>
          <cell r="H27" t="str">
            <v>中职</v>
          </cell>
          <cell r="I27" t="str">
            <v>三年制</v>
          </cell>
          <cell r="J27" t="str">
            <v>20230901</v>
          </cell>
          <cell r="K27" t="str">
            <v>崔松朋</v>
          </cell>
          <cell r="L27" t="str">
            <v>之孙女</v>
          </cell>
          <cell r="M27" t="str">
            <v>1500元</v>
          </cell>
          <cell r="N27" t="str">
            <v>崔超群</v>
          </cell>
          <cell r="O27" t="str">
            <v>中原银行</v>
          </cell>
          <cell r="P27" t="str">
            <v>6236605510815151</v>
          </cell>
          <cell r="Q27">
            <v>18567319919</v>
          </cell>
        </row>
        <row r="28">
          <cell r="E28" t="str">
            <v>411681200701024131</v>
          </cell>
          <cell r="F28" t="str">
            <v>周口市联营职业中等专业学校</v>
          </cell>
          <cell r="G28" t="str">
            <v>数控技术应用</v>
          </cell>
          <cell r="H28" t="str">
            <v>中职</v>
          </cell>
          <cell r="I28" t="str">
            <v>三年制</v>
          </cell>
          <cell r="J28" t="str">
            <v>20220901</v>
          </cell>
          <cell r="K28" t="str">
            <v>崔景明</v>
          </cell>
          <cell r="L28" t="str">
            <v>之孙子</v>
          </cell>
          <cell r="M28" t="str">
            <v>1500元</v>
          </cell>
          <cell r="N28" t="str">
            <v>崔康凯</v>
          </cell>
          <cell r="O28" t="str">
            <v>农商银行</v>
          </cell>
          <cell r="P28" t="str">
            <v>623059437901417314</v>
          </cell>
          <cell r="Q28">
            <v>15938666351</v>
          </cell>
        </row>
        <row r="29">
          <cell r="E29" t="str">
            <v>411681200306164126</v>
          </cell>
          <cell r="F29" t="str">
            <v>洛阳职业技术学院</v>
          </cell>
          <cell r="G29" t="str">
            <v>软件技术(前端开发与软件测试方向)</v>
          </cell>
          <cell r="H29" t="str">
            <v>高职</v>
          </cell>
          <cell r="I29" t="str">
            <v>三年制</v>
          </cell>
          <cell r="J29" t="str">
            <v>20230910</v>
          </cell>
          <cell r="K29" t="str">
            <v>崔桂良</v>
          </cell>
          <cell r="L29" t="str">
            <v>之女</v>
          </cell>
          <cell r="M29" t="str">
            <v>1500元</v>
          </cell>
          <cell r="N29" t="str">
            <v>崔苏冉</v>
          </cell>
          <cell r="O29" t="str">
            <v>农商银行</v>
          </cell>
          <cell r="P29" t="str">
            <v>623059437901731698</v>
          </cell>
          <cell r="Q29">
            <v>13526223918</v>
          </cell>
        </row>
        <row r="30">
          <cell r="E30" t="str">
            <v>411681200309064120</v>
          </cell>
          <cell r="F30" t="str">
            <v>塔里木职业技术学院</v>
          </cell>
          <cell r="G30" t="str">
            <v>护理</v>
          </cell>
          <cell r="H30" t="str">
            <v>高职</v>
          </cell>
          <cell r="I30" t="str">
            <v>三年制</v>
          </cell>
          <cell r="J30" t="str">
            <v>20220920</v>
          </cell>
          <cell r="K30" t="str">
            <v>付松林</v>
          </cell>
          <cell r="L30" t="str">
            <v>之女</v>
          </cell>
          <cell r="M30" t="str">
            <v>1500元</v>
          </cell>
          <cell r="N30" t="str">
            <v>付莹莹</v>
          </cell>
          <cell r="O30" t="str">
            <v>中国工商银行</v>
          </cell>
          <cell r="P30" t="str">
            <v>6217211717004568356</v>
          </cell>
          <cell r="Q30">
            <v>18336571928</v>
          </cell>
        </row>
        <row r="31">
          <cell r="E31" t="str">
            <v>411681200506054191</v>
          </cell>
          <cell r="F31" t="str">
            <v>信阳艺术职业学院</v>
          </cell>
          <cell r="G31" t="str">
            <v>计算机应用技术</v>
          </cell>
          <cell r="H31" t="str">
            <v>高职</v>
          </cell>
          <cell r="I31" t="str">
            <v>三年制</v>
          </cell>
          <cell r="J31" t="str">
            <v>20240907</v>
          </cell>
          <cell r="K31" t="str">
            <v>付红伟</v>
          </cell>
          <cell r="L31" t="str">
            <v>之子</v>
          </cell>
          <cell r="M31" t="str">
            <v>1500元</v>
          </cell>
          <cell r="N31" t="str">
            <v>付宇</v>
          </cell>
          <cell r="O31" t="str">
            <v>农商银行</v>
          </cell>
          <cell r="P31" t="str">
            <v>623059437901395650</v>
          </cell>
          <cell r="Q31" t="str">
            <v>13673580519</v>
          </cell>
        </row>
        <row r="32">
          <cell r="E32" t="str">
            <v>411681200804104126</v>
          </cell>
          <cell r="F32" t="str">
            <v>项城市第二中等职业学校</v>
          </cell>
          <cell r="G32" t="str">
            <v>计算机应用</v>
          </cell>
          <cell r="H32" t="str">
            <v>中职</v>
          </cell>
          <cell r="I32" t="str">
            <v>三年制</v>
          </cell>
          <cell r="J32" t="str">
            <v>20230901</v>
          </cell>
          <cell r="K32" t="str">
            <v>刘东风</v>
          </cell>
          <cell r="L32" t="str">
            <v>之女</v>
          </cell>
          <cell r="M32" t="str">
            <v>1500元</v>
          </cell>
          <cell r="N32" t="str">
            <v>刘洁</v>
          </cell>
          <cell r="O32" t="str">
            <v>农商银行</v>
          </cell>
          <cell r="P32" t="str">
            <v>623059437901397094</v>
          </cell>
          <cell r="Q32">
            <v>15083185071</v>
          </cell>
        </row>
        <row r="33">
          <cell r="E33" t="str">
            <v>411681200408024140</v>
          </cell>
          <cell r="F33" t="str">
            <v>新乡职业技术学院</v>
          </cell>
          <cell r="G33" t="str">
            <v>软件技术(互联网界面设计师)</v>
          </cell>
          <cell r="H33" t="str">
            <v>高职</v>
          </cell>
          <cell r="I33" t="str">
            <v>三年制</v>
          </cell>
          <cell r="J33" t="str">
            <v>20230901</v>
          </cell>
          <cell r="K33" t="str">
            <v>赵玉连</v>
          </cell>
          <cell r="L33" t="str">
            <v>之女</v>
          </cell>
          <cell r="M33" t="str">
            <v>1500元</v>
          </cell>
          <cell r="N33" t="str">
            <v>刘丽君</v>
          </cell>
          <cell r="O33" t="str">
            <v>中国工商银行</v>
          </cell>
          <cell r="P33" t="str">
            <v>6217211717004583108</v>
          </cell>
          <cell r="Q33">
            <v>18836348944</v>
          </cell>
        </row>
        <row r="34">
          <cell r="E34" t="str">
            <v>412702200303104129</v>
          </cell>
          <cell r="F34" t="str">
            <v>信阳艺术职业学院</v>
          </cell>
          <cell r="G34" t="str">
            <v>软件技术</v>
          </cell>
          <cell r="H34" t="str">
            <v>高职</v>
          </cell>
          <cell r="I34" t="str">
            <v>三年制</v>
          </cell>
          <cell r="J34" t="str">
            <v>20220917</v>
          </cell>
          <cell r="K34" t="str">
            <v>孙进才</v>
          </cell>
          <cell r="L34" t="str">
            <v>之孙女</v>
          </cell>
          <cell r="M34" t="str">
            <v>1500元</v>
          </cell>
          <cell r="N34" t="str">
            <v>孙梦雅</v>
          </cell>
          <cell r="O34" t="str">
            <v>农商银行</v>
          </cell>
          <cell r="P34" t="str">
            <v>623059437901325020</v>
          </cell>
          <cell r="Q34">
            <v>13461379395</v>
          </cell>
        </row>
        <row r="35">
          <cell r="E35" t="str">
            <v>411681200601064160</v>
          </cell>
          <cell r="F35" t="str">
            <v>河南科技职业大学</v>
          </cell>
          <cell r="G35" t="str">
            <v>大数据与会计</v>
          </cell>
          <cell r="H35" t="str">
            <v>高职</v>
          </cell>
          <cell r="I35" t="str">
            <v>三年制</v>
          </cell>
          <cell r="J35" t="str">
            <v>20240912</v>
          </cell>
          <cell r="K35" t="str">
            <v>孙永义</v>
          </cell>
          <cell r="L35" t="str">
            <v>之孙女</v>
          </cell>
          <cell r="M35" t="str">
            <v>1500元</v>
          </cell>
          <cell r="N35" t="str">
            <v>孙文雅</v>
          </cell>
          <cell r="O35" t="str">
            <v>农商银行</v>
          </cell>
          <cell r="P35" t="str">
            <v>623059437901382450</v>
          </cell>
          <cell r="Q35" t="str">
            <v>13461384229</v>
          </cell>
        </row>
        <row r="36">
          <cell r="E36" t="str">
            <v>411681200710184110</v>
          </cell>
          <cell r="F36" t="str">
            <v>周口交通技师学院</v>
          </cell>
          <cell r="G36" t="str">
            <v>模具制造</v>
          </cell>
          <cell r="H36" t="str">
            <v>技工院校</v>
          </cell>
          <cell r="I36" t="str">
            <v>六年制</v>
          </cell>
          <cell r="J36" t="str">
            <v>20240901</v>
          </cell>
          <cell r="K36" t="str">
            <v>孙增</v>
          </cell>
          <cell r="L36" t="str">
            <v>之孙子</v>
          </cell>
          <cell r="M36" t="str">
            <v>1500元</v>
          </cell>
          <cell r="N36" t="str">
            <v>孙于浩</v>
          </cell>
          <cell r="O36" t="str">
            <v>农商银行</v>
          </cell>
          <cell r="P36" t="str">
            <v>623059437901318710</v>
          </cell>
          <cell r="Q36" t="str">
            <v>18839445168</v>
          </cell>
        </row>
        <row r="37">
          <cell r="E37" t="str">
            <v>411681200509154139</v>
          </cell>
          <cell r="F37" t="str">
            <v>周口交通技师学院</v>
          </cell>
          <cell r="G37" t="str">
            <v>汽车维修</v>
          </cell>
          <cell r="H37" t="str">
            <v>技工院校</v>
          </cell>
          <cell r="I37" t="str">
            <v>三年制</v>
          </cell>
          <cell r="J37" t="str">
            <v>20240901</v>
          </cell>
          <cell r="K37" t="str">
            <v>王书印</v>
          </cell>
          <cell r="L37" t="str">
            <v>之子</v>
          </cell>
          <cell r="M37" t="str">
            <v>1500元</v>
          </cell>
          <cell r="N37" t="str">
            <v>王豪华</v>
          </cell>
          <cell r="O37" t="str">
            <v>中国农业银行</v>
          </cell>
          <cell r="P37" t="str">
            <v>6228232086100550763</v>
          </cell>
          <cell r="Q37">
            <v>15224969717</v>
          </cell>
        </row>
        <row r="38">
          <cell r="E38" t="str">
            <v>411681200409204143</v>
          </cell>
          <cell r="F38" t="str">
            <v>周口职业技术学院</v>
          </cell>
          <cell r="G38" t="str">
            <v>大数据与财务管理</v>
          </cell>
          <cell r="H38" t="str">
            <v>高职</v>
          </cell>
          <cell r="I38" t="str">
            <v>三年制</v>
          </cell>
          <cell r="J38" t="str">
            <v>20230901</v>
          </cell>
          <cell r="K38" t="str">
            <v>王学民</v>
          </cell>
          <cell r="L38" t="str">
            <v>之孙女</v>
          </cell>
          <cell r="M38" t="str">
            <v>1500元</v>
          </cell>
          <cell r="N38" t="str">
            <v>王梦元</v>
          </cell>
          <cell r="O38" t="str">
            <v>农商银行</v>
          </cell>
          <cell r="P38" t="str">
            <v>623059437901365398</v>
          </cell>
          <cell r="Q38">
            <v>17513984818</v>
          </cell>
        </row>
        <row r="39">
          <cell r="E39" t="str">
            <v>412702200001204167</v>
          </cell>
          <cell r="F39" t="str">
            <v>信阳艺术职业学院</v>
          </cell>
          <cell r="G39" t="str">
            <v>电子信息工程技术</v>
          </cell>
          <cell r="H39" t="str">
            <v>高职</v>
          </cell>
          <cell r="I39" t="str">
            <v>三年制</v>
          </cell>
          <cell r="J39" t="str">
            <v>20220917</v>
          </cell>
          <cell r="K39" t="str">
            <v>王书印</v>
          </cell>
          <cell r="L39" t="str">
            <v>之女</v>
          </cell>
          <cell r="M39" t="str">
            <v>1500元</v>
          </cell>
          <cell r="N39" t="str">
            <v>王宁华</v>
          </cell>
          <cell r="O39" t="str">
            <v>中国工商银行</v>
          </cell>
          <cell r="P39" t="str">
            <v>6217211717004568232</v>
          </cell>
          <cell r="Q39">
            <v>18238478792</v>
          </cell>
        </row>
        <row r="40">
          <cell r="E40" t="str">
            <v>411681200704234134</v>
          </cell>
          <cell r="F40" t="str">
            <v>周口市联营职业中等专业学校</v>
          </cell>
          <cell r="G40" t="str">
            <v>中餐烹饪</v>
          </cell>
          <cell r="H40" t="str">
            <v>中职</v>
          </cell>
          <cell r="I40" t="str">
            <v>三年制</v>
          </cell>
          <cell r="J40" t="str">
            <v>20220901</v>
          </cell>
          <cell r="K40" t="str">
            <v>于高新</v>
          </cell>
          <cell r="L40" t="str">
            <v>之子</v>
          </cell>
          <cell r="M40" t="str">
            <v>1500元</v>
          </cell>
          <cell r="N40" t="str">
            <v>于健华</v>
          </cell>
          <cell r="O40" t="str">
            <v>农商银行</v>
          </cell>
          <cell r="P40" t="str">
            <v>623059437901654072</v>
          </cell>
          <cell r="Q40">
            <v>18838070232</v>
          </cell>
        </row>
        <row r="41">
          <cell r="E41" t="str">
            <v>411681200711154140</v>
          </cell>
          <cell r="F41" t="str">
            <v>郑州市惠济区教育中心学校</v>
          </cell>
          <cell r="G41" t="str">
            <v>计算机应用</v>
          </cell>
          <cell r="H41" t="str">
            <v>中职</v>
          </cell>
          <cell r="I41" t="str">
            <v>三年制</v>
          </cell>
          <cell r="J41" t="str">
            <v>20220901</v>
          </cell>
          <cell r="K41" t="str">
            <v>于红旗</v>
          </cell>
          <cell r="L41" t="str">
            <v>之女</v>
          </cell>
          <cell r="M41" t="str">
            <v>1500元</v>
          </cell>
          <cell r="N41" t="str">
            <v>于可欣</v>
          </cell>
          <cell r="O41" t="str">
            <v>农商银行</v>
          </cell>
          <cell r="P41" t="str">
            <v>623059437901253701</v>
          </cell>
          <cell r="Q41">
            <v>15890554731</v>
          </cell>
        </row>
        <row r="42">
          <cell r="E42" t="str">
            <v>411681200603214126</v>
          </cell>
          <cell r="F42" t="str">
            <v>上海济光职业技术学院</v>
          </cell>
          <cell r="G42" t="str">
            <v>计算机网络技术</v>
          </cell>
          <cell r="H42" t="str">
            <v>高职</v>
          </cell>
          <cell r="I42" t="str">
            <v>三年制</v>
          </cell>
          <cell r="J42" t="str">
            <v>20240901</v>
          </cell>
          <cell r="K42" t="str">
            <v>于保太</v>
          </cell>
          <cell r="L42" t="str">
            <v>之孙女</v>
          </cell>
          <cell r="M42" t="str">
            <v>1500元</v>
          </cell>
          <cell r="N42" t="str">
            <v>于婉茹</v>
          </cell>
          <cell r="O42" t="str">
            <v>中国农业银行</v>
          </cell>
          <cell r="P42" t="str">
            <v>6228232086277498762</v>
          </cell>
          <cell r="Q42" t="str">
            <v>15518131308</v>
          </cell>
        </row>
        <row r="43">
          <cell r="E43" t="str">
            <v>411681200506014130</v>
          </cell>
          <cell r="F43" t="str">
            <v>信阳科技职业学院</v>
          </cell>
          <cell r="G43" t="str">
            <v>机电一体化技术</v>
          </cell>
          <cell r="H43" t="str">
            <v>高职</v>
          </cell>
          <cell r="I43" t="str">
            <v>三年制</v>
          </cell>
          <cell r="J43" t="str">
            <v>20240907</v>
          </cell>
          <cell r="K43" t="str">
            <v>于同敬</v>
          </cell>
          <cell r="L43" t="str">
            <v>之孙子</v>
          </cell>
          <cell r="M43" t="str">
            <v>1500元</v>
          </cell>
          <cell r="N43" t="str">
            <v>于文杰</v>
          </cell>
          <cell r="O43" t="str">
            <v>农商银行</v>
          </cell>
          <cell r="P43" t="str">
            <v>623059437901367147</v>
          </cell>
          <cell r="Q43" t="str">
            <v>18238958345</v>
          </cell>
        </row>
        <row r="44">
          <cell r="E44" t="str">
            <v>411681200603244130</v>
          </cell>
          <cell r="F44" t="str">
            <v>漯河职业技术学院</v>
          </cell>
          <cell r="G44" t="str">
            <v>数控技术</v>
          </cell>
          <cell r="H44" t="str">
            <v>高职</v>
          </cell>
          <cell r="I44" t="str">
            <v>三年制</v>
          </cell>
          <cell r="J44" t="str">
            <v>20240905</v>
          </cell>
          <cell r="K44" t="str">
            <v>于留安</v>
          </cell>
          <cell r="L44" t="str">
            <v>之子</v>
          </cell>
          <cell r="M44" t="str">
            <v>1500元</v>
          </cell>
          <cell r="N44" t="str">
            <v>于熹</v>
          </cell>
          <cell r="O44" t="str">
            <v>农商银行</v>
          </cell>
          <cell r="P44" t="str">
            <v>623059437901318785</v>
          </cell>
          <cell r="Q44" t="str">
            <v>15036436705</v>
          </cell>
        </row>
        <row r="45">
          <cell r="E45" t="str">
            <v>411681200610084219</v>
          </cell>
          <cell r="F45" t="str">
            <v>项城市中等专业学校</v>
          </cell>
          <cell r="G45" t="str">
            <v>电子商务</v>
          </cell>
          <cell r="H45" t="str">
            <v>高职</v>
          </cell>
          <cell r="I45" t="str">
            <v>三年制</v>
          </cell>
          <cell r="J45" t="str">
            <v>20220901</v>
          </cell>
          <cell r="K45" t="str">
            <v>李铁修</v>
          </cell>
          <cell r="L45" t="str">
            <v>之子</v>
          </cell>
          <cell r="M45" t="str">
            <v>1501元</v>
          </cell>
          <cell r="N45" t="str">
            <v>李文杰</v>
          </cell>
          <cell r="O45" t="str">
            <v>农商银行</v>
          </cell>
          <cell r="P45" t="str">
            <v>623059437901396815</v>
          </cell>
          <cell r="Q45">
            <v>15039497782</v>
          </cell>
        </row>
        <row r="46">
          <cell r="E46" t="str">
            <v>411681200711204160</v>
          </cell>
          <cell r="F46" t="str">
            <v>项城市中等专业学校</v>
          </cell>
          <cell r="G46" t="str">
            <v>幼儿保育</v>
          </cell>
          <cell r="H46" t="str">
            <v>中职</v>
          </cell>
          <cell r="I46" t="str">
            <v>三年制</v>
          </cell>
          <cell r="J46" t="str">
            <v>20230901</v>
          </cell>
          <cell r="K46" t="str">
            <v>付五成</v>
          </cell>
          <cell r="L46" t="str">
            <v>之女</v>
          </cell>
          <cell r="M46" t="str">
            <v>1500元</v>
          </cell>
          <cell r="N46" t="str">
            <v>付小曼</v>
          </cell>
          <cell r="O46" t="str">
            <v>中国邮政储蓄银行</v>
          </cell>
          <cell r="P46" t="str">
            <v>6217975080008888999</v>
          </cell>
          <cell r="Q46">
            <v>13460017271</v>
          </cell>
        </row>
        <row r="47">
          <cell r="E47" t="str">
            <v>411681200704074134</v>
          </cell>
          <cell r="F47" t="str">
            <v>郑州市信息技术学校</v>
          </cell>
          <cell r="G47" t="str">
            <v>计算机网络技术</v>
          </cell>
          <cell r="H47" t="str">
            <v>中职</v>
          </cell>
          <cell r="I47" t="str">
            <v>三年制</v>
          </cell>
          <cell r="J47" t="str">
            <v>20220901</v>
          </cell>
          <cell r="K47" t="str">
            <v>顾健康</v>
          </cell>
          <cell r="L47" t="str">
            <v>之子</v>
          </cell>
          <cell r="M47" t="str">
            <v>1500元</v>
          </cell>
          <cell r="N47" t="str">
            <v>顾金帅</v>
          </cell>
          <cell r="O47" t="str">
            <v>中国邮政储蓄银行</v>
          </cell>
          <cell r="P47" t="str">
            <v>6217975080011305452</v>
          </cell>
          <cell r="Q47">
            <v>13253354687</v>
          </cell>
        </row>
        <row r="48">
          <cell r="E48" t="str">
            <v>411681200402204167</v>
          </cell>
          <cell r="F48" t="str">
            <v>河南农业职业学院</v>
          </cell>
          <cell r="G48" t="str">
            <v>数控技术</v>
          </cell>
          <cell r="H48" t="str">
            <v>高职</v>
          </cell>
          <cell r="I48" t="str">
            <v>三年制</v>
          </cell>
          <cell r="J48" t="str">
            <v>20230904</v>
          </cell>
          <cell r="K48" t="str">
            <v>顾健康</v>
          </cell>
          <cell r="L48" t="str">
            <v>之女</v>
          </cell>
          <cell r="M48" t="str">
            <v>1500元</v>
          </cell>
          <cell r="N48" t="str">
            <v>顾盼盼</v>
          </cell>
          <cell r="O48" t="str">
            <v>中国邮政储蓄银行</v>
          </cell>
          <cell r="P48" t="str">
            <v>6217975080011305460</v>
          </cell>
          <cell r="Q48">
            <v>13253354687</v>
          </cell>
        </row>
        <row r="49">
          <cell r="E49" t="str">
            <v>411681200808084169</v>
          </cell>
          <cell r="F49" t="str">
            <v>周口职业技术学院</v>
          </cell>
          <cell r="G49" t="str">
            <v>幼儿保育</v>
          </cell>
          <cell r="H49" t="str">
            <v>中职</v>
          </cell>
          <cell r="I49" t="str">
            <v>三年制</v>
          </cell>
          <cell r="J49" t="str">
            <v>20230901</v>
          </cell>
          <cell r="K49" t="str">
            <v>李海洋</v>
          </cell>
          <cell r="L49" t="str">
            <v>之女</v>
          </cell>
          <cell r="M49" t="str">
            <v>1500元</v>
          </cell>
          <cell r="N49" t="str">
            <v>李佩佩</v>
          </cell>
          <cell r="O49" t="str">
            <v>农商银行</v>
          </cell>
          <cell r="P49" t="str">
            <v>623059437901428378</v>
          </cell>
          <cell r="Q49" t="str">
            <v>13403893035</v>
          </cell>
        </row>
        <row r="50">
          <cell r="E50" t="str">
            <v>411681200612134179</v>
          </cell>
          <cell r="F50" t="str">
            <v>周口市联营职业中等专业学校</v>
          </cell>
          <cell r="G50" t="str">
            <v>民族音乐与舞蹈</v>
          </cell>
          <cell r="H50" t="str">
            <v>中职</v>
          </cell>
          <cell r="I50" t="str">
            <v>三年制</v>
          </cell>
          <cell r="J50" t="str">
            <v>20230901</v>
          </cell>
          <cell r="K50" t="str">
            <v>肖秀才</v>
          </cell>
          <cell r="L50" t="str">
            <v>之孙子</v>
          </cell>
          <cell r="M50" t="str">
            <v>1500元</v>
          </cell>
          <cell r="N50" t="str">
            <v>肖怡南</v>
          </cell>
          <cell r="O50" t="str">
            <v>农商银行</v>
          </cell>
          <cell r="P50" t="str">
            <v>623059437901588718</v>
          </cell>
          <cell r="Q50">
            <v>18939607251</v>
          </cell>
        </row>
        <row r="51">
          <cell r="E51" t="str">
            <v>411681200611284140</v>
          </cell>
          <cell r="F51" t="str">
            <v>新乡职业技术学院</v>
          </cell>
          <cell r="G51" t="str">
            <v>小学教育(师范)</v>
          </cell>
          <cell r="H51" t="str">
            <v>高职</v>
          </cell>
          <cell r="I51" t="str">
            <v>三年制</v>
          </cell>
          <cell r="J51" t="str">
            <v>20240901</v>
          </cell>
          <cell r="K51" t="str">
            <v>于连成</v>
          </cell>
          <cell r="L51" t="str">
            <v>之女</v>
          </cell>
          <cell r="M51" t="str">
            <v>1500元</v>
          </cell>
          <cell r="N51" t="str">
            <v>于玥</v>
          </cell>
          <cell r="O51" t="str">
            <v>农商银行</v>
          </cell>
          <cell r="P51" t="str">
            <v>623059438000077124</v>
          </cell>
          <cell r="Q51" t="str">
            <v>15839402410</v>
          </cell>
        </row>
        <row r="52">
          <cell r="E52" t="str">
            <v>411681200409044258</v>
          </cell>
          <cell r="F52" t="str">
            <v>三门峡职业技术学院</v>
          </cell>
          <cell r="G52" t="str">
            <v>软件技术(JAVA开发)</v>
          </cell>
          <cell r="H52" t="str">
            <v>高职</v>
          </cell>
          <cell r="I52" t="str">
            <v>二年制</v>
          </cell>
          <cell r="J52" t="str">
            <v>20230901</v>
          </cell>
          <cell r="K52" t="str">
            <v>于德安</v>
          </cell>
          <cell r="L52" t="str">
            <v>之孙子</v>
          </cell>
          <cell r="M52" t="str">
            <v>1500元</v>
          </cell>
          <cell r="N52" t="str">
            <v>于鸿浩</v>
          </cell>
          <cell r="O52" t="str">
            <v>中国银行</v>
          </cell>
          <cell r="P52" t="str">
            <v>6217568000205636507</v>
          </cell>
          <cell r="Q52">
            <v>13526261750</v>
          </cell>
        </row>
        <row r="53">
          <cell r="E53" t="str">
            <v>41168120061106413X</v>
          </cell>
          <cell r="F53" t="str">
            <v>河南轻工职业学院</v>
          </cell>
          <cell r="G53" t="str">
            <v>电子信息工程技术</v>
          </cell>
          <cell r="H53" t="str">
            <v>高职</v>
          </cell>
          <cell r="I53" t="str">
            <v>三年制</v>
          </cell>
          <cell r="J53" t="str">
            <v>20240901</v>
          </cell>
          <cell r="K53" t="str">
            <v>于合领</v>
          </cell>
          <cell r="L53" t="str">
            <v>之子</v>
          </cell>
          <cell r="M53" t="str">
            <v>1500元</v>
          </cell>
          <cell r="N53" t="str">
            <v>于宏杰</v>
          </cell>
          <cell r="O53" t="str">
            <v>中国邮政储蓄银行</v>
          </cell>
          <cell r="P53" t="str">
            <v>6217975080011018253</v>
          </cell>
          <cell r="Q53">
            <v>18939417938</v>
          </cell>
        </row>
        <row r="54">
          <cell r="E54" t="str">
            <v>412702200301014111</v>
          </cell>
          <cell r="F54" t="str">
            <v>郑州电子商务职业学院</v>
          </cell>
          <cell r="G54" t="str">
            <v>软件技术</v>
          </cell>
          <cell r="H54" t="str">
            <v>高职</v>
          </cell>
          <cell r="I54" t="str">
            <v>三年制</v>
          </cell>
          <cell r="J54" t="str">
            <v>20220901</v>
          </cell>
          <cell r="K54" t="str">
            <v>于学成</v>
          </cell>
          <cell r="L54" t="str">
            <v>之孙子</v>
          </cell>
          <cell r="M54" t="str">
            <v>1500元</v>
          </cell>
          <cell r="N54" t="str">
            <v>于李兴</v>
          </cell>
          <cell r="O54" t="str">
            <v>中国邮政储蓄银行</v>
          </cell>
          <cell r="P54" t="str">
            <v>6217975080010844006</v>
          </cell>
          <cell r="Q54">
            <v>18238962217</v>
          </cell>
        </row>
        <row r="55">
          <cell r="E55" t="str">
            <v>411681200407254163</v>
          </cell>
          <cell r="F55" t="str">
            <v>河南工业职业技术学院</v>
          </cell>
          <cell r="G55" t="str">
            <v>大数据技术</v>
          </cell>
          <cell r="H55" t="str">
            <v>高职</v>
          </cell>
          <cell r="I55" t="str">
            <v>三年制</v>
          </cell>
          <cell r="J55" t="str">
            <v>20230901</v>
          </cell>
          <cell r="K55" t="str">
            <v>于合领</v>
          </cell>
          <cell r="L55" t="str">
            <v>之女</v>
          </cell>
          <cell r="M55" t="str">
            <v>1500元</v>
          </cell>
          <cell r="N55" t="str">
            <v>于莉杰</v>
          </cell>
          <cell r="O55" t="str">
            <v>中国邮政储蓄银行</v>
          </cell>
          <cell r="P55" t="str">
            <v>6217975080011018261</v>
          </cell>
          <cell r="Q55">
            <v>19337931532</v>
          </cell>
        </row>
        <row r="56">
          <cell r="E56" t="str">
            <v>411681200603314119</v>
          </cell>
          <cell r="F56" t="str">
            <v>河南职业技术学院</v>
          </cell>
          <cell r="G56" t="str">
            <v>机械制造及自动化</v>
          </cell>
          <cell r="H56" t="str">
            <v>高职</v>
          </cell>
          <cell r="I56" t="str">
            <v>三年制</v>
          </cell>
          <cell r="J56" t="str">
            <v>20240908</v>
          </cell>
          <cell r="K56" t="str">
            <v>于银生</v>
          </cell>
          <cell r="L56" t="str">
            <v>之子</v>
          </cell>
          <cell r="M56" t="str">
            <v>1500元</v>
          </cell>
          <cell r="N56" t="str">
            <v>于留源</v>
          </cell>
          <cell r="O56" t="str">
            <v>农商银行</v>
          </cell>
          <cell r="P56" t="str">
            <v>623059437901263924</v>
          </cell>
          <cell r="Q56">
            <v>19339470042</v>
          </cell>
        </row>
        <row r="57">
          <cell r="E57" t="str">
            <v>411681200605154147</v>
          </cell>
          <cell r="F57" t="str">
            <v>周口职业技术学院</v>
          </cell>
          <cell r="G57" t="str">
            <v>计算机应用技术</v>
          </cell>
          <cell r="H57" t="str">
            <v>高职</v>
          </cell>
          <cell r="I57" t="str">
            <v>五年制</v>
          </cell>
          <cell r="J57" t="str">
            <v>20210901</v>
          </cell>
          <cell r="K57" t="str">
            <v>于心顺</v>
          </cell>
          <cell r="L57" t="str">
            <v>之孙女</v>
          </cell>
          <cell r="M57" t="str">
            <v>1500元</v>
          </cell>
          <cell r="N57" t="str">
            <v>于梦雨</v>
          </cell>
          <cell r="O57" t="str">
            <v>农商银行</v>
          </cell>
          <cell r="P57" t="str">
            <v>623059437901324965</v>
          </cell>
          <cell r="Q57">
            <v>18272882291</v>
          </cell>
        </row>
        <row r="58">
          <cell r="E58" t="str">
            <v>411681200712164113</v>
          </cell>
          <cell r="F58" t="str">
            <v>新乡职业技术学院</v>
          </cell>
          <cell r="G58" t="str">
            <v>电气自动化技术</v>
          </cell>
          <cell r="H58" t="str">
            <v>高职</v>
          </cell>
          <cell r="I58" t="str">
            <v>三年制</v>
          </cell>
          <cell r="J58" t="str">
            <v>20240901</v>
          </cell>
          <cell r="K58" t="str">
            <v>曹翠兰</v>
          </cell>
          <cell r="L58" t="str">
            <v>之孙子</v>
          </cell>
          <cell r="M58" t="str">
            <v>1500元</v>
          </cell>
          <cell r="N58" t="str">
            <v>于文浩</v>
          </cell>
          <cell r="O58" t="str">
            <v>农商银行</v>
          </cell>
          <cell r="P58" t="str">
            <v>623059437901400054</v>
          </cell>
          <cell r="Q58" t="str">
            <v>132133347556</v>
          </cell>
        </row>
        <row r="59">
          <cell r="E59" t="str">
            <v>41168120050108413X</v>
          </cell>
          <cell r="F59" t="str">
            <v>周口技师学院</v>
          </cell>
          <cell r="G59" t="str">
            <v>新能源汽车检测与维修</v>
          </cell>
          <cell r="H59" t="str">
            <v>技工院校</v>
          </cell>
          <cell r="I59" t="str">
            <v>二年制</v>
          </cell>
          <cell r="J59">
            <v>20210901</v>
          </cell>
          <cell r="K59" t="str">
            <v>于同友</v>
          </cell>
          <cell r="L59" t="str">
            <v>之孙子</v>
          </cell>
          <cell r="M59" t="str">
            <v>1500元</v>
          </cell>
          <cell r="N59" t="str">
            <v>于心乐</v>
          </cell>
          <cell r="O59" t="str">
            <v>农商银行</v>
          </cell>
          <cell r="P59" t="str">
            <v>623059437902211559</v>
          </cell>
          <cell r="Q59">
            <v>16639030965</v>
          </cell>
        </row>
        <row r="60">
          <cell r="E60" t="str">
            <v>411681200812224144</v>
          </cell>
          <cell r="F60" t="str">
            <v>周口交通技师学院</v>
          </cell>
          <cell r="G60" t="str">
            <v>铁路客运服务</v>
          </cell>
          <cell r="H60" t="str">
            <v>技工院校</v>
          </cell>
          <cell r="I60" t="str">
            <v>三年制</v>
          </cell>
          <cell r="J60">
            <v>20220901</v>
          </cell>
          <cell r="K60" t="str">
            <v>于同金</v>
          </cell>
          <cell r="L60" t="str">
            <v>之孙女</v>
          </cell>
          <cell r="M60" t="str">
            <v>1500元</v>
          </cell>
          <cell r="N60" t="str">
            <v>于宜平</v>
          </cell>
          <cell r="O60" t="str">
            <v>农商银行</v>
          </cell>
          <cell r="P60" t="str">
            <v>623059437900949077</v>
          </cell>
          <cell r="Q60">
            <v>15703848032</v>
          </cell>
        </row>
        <row r="61">
          <cell r="E61" t="str">
            <v>411681200604104156</v>
          </cell>
          <cell r="F61" t="str">
            <v>郑州智能科技职业学院</v>
          </cell>
          <cell r="G61" t="str">
            <v>飞机机电设备维修</v>
          </cell>
          <cell r="H61" t="str">
            <v>高职</v>
          </cell>
          <cell r="I61" t="str">
            <v>三年制</v>
          </cell>
          <cell r="J61" t="str">
            <v>20240907</v>
          </cell>
          <cell r="K61" t="str">
            <v>于伟伟</v>
          </cell>
          <cell r="L61" t="str">
            <v>之子</v>
          </cell>
          <cell r="M61" t="str">
            <v>1500元</v>
          </cell>
          <cell r="N61" t="str">
            <v>于紫晨</v>
          </cell>
          <cell r="O61" t="str">
            <v>农商银行</v>
          </cell>
          <cell r="P61" t="str">
            <v>623059437901317738</v>
          </cell>
          <cell r="Q61">
            <v>15067698517</v>
          </cell>
        </row>
        <row r="62">
          <cell r="E62" t="str">
            <v>411681200901274127</v>
          </cell>
          <cell r="F62" t="str">
            <v>项城市中等专业学校</v>
          </cell>
          <cell r="G62" t="str">
            <v>幼儿保育</v>
          </cell>
          <cell r="H62" t="str">
            <v>中职</v>
          </cell>
          <cell r="I62" t="str">
            <v>三年制</v>
          </cell>
          <cell r="J62" t="str">
            <v>20220901</v>
          </cell>
          <cell r="K62" t="str">
            <v>于中原</v>
          </cell>
          <cell r="L62" t="str">
            <v>之女</v>
          </cell>
          <cell r="M62" t="str">
            <v>1500元</v>
          </cell>
          <cell r="N62" t="str">
            <v>于弋然</v>
          </cell>
          <cell r="O62" t="str">
            <v>农商银行</v>
          </cell>
          <cell r="P62" t="str">
            <v>623059437901400138</v>
          </cell>
          <cell r="Q62">
            <v>13838628037</v>
          </cell>
        </row>
        <row r="63">
          <cell r="E63" t="str">
            <v>411681200312104111</v>
          </cell>
          <cell r="F63" t="str">
            <v>长垣烹饪职业技术学院</v>
          </cell>
          <cell r="G63" t="str">
            <v>计算机网络技术</v>
          </cell>
          <cell r="H63" t="str">
            <v>高职</v>
          </cell>
          <cell r="I63" t="str">
            <v>三年制</v>
          </cell>
          <cell r="J63" t="str">
            <v>20230901</v>
          </cell>
          <cell r="K63" t="str">
            <v>于文阁</v>
          </cell>
          <cell r="L63" t="str">
            <v>之子</v>
          </cell>
          <cell r="M63" t="str">
            <v>1500元</v>
          </cell>
          <cell r="N63" t="str">
            <v>于琦豪</v>
          </cell>
          <cell r="O63" t="str">
            <v>农商银行</v>
          </cell>
          <cell r="P63" t="str">
            <v>623059437901383961</v>
          </cell>
          <cell r="Q63">
            <v>15896706341</v>
          </cell>
        </row>
        <row r="64">
          <cell r="E64" t="str">
            <v>411681200501074126</v>
          </cell>
          <cell r="F64" t="str">
            <v>郑州商贸旅游职业学院</v>
          </cell>
          <cell r="G64" t="str">
            <v>学前教育(师范)</v>
          </cell>
          <cell r="H64" t="str">
            <v>高职</v>
          </cell>
          <cell r="I64" t="str">
            <v>三年制</v>
          </cell>
          <cell r="J64" t="str">
            <v>20230901</v>
          </cell>
          <cell r="K64" t="str">
            <v>高看启</v>
          </cell>
          <cell r="L64" t="str">
            <v>之女</v>
          </cell>
          <cell r="M64" t="str">
            <v>1500元</v>
          </cell>
          <cell r="N64" t="str">
            <v>程依秀</v>
          </cell>
          <cell r="O64" t="str">
            <v>农商银行</v>
          </cell>
          <cell r="P64" t="str">
            <v>623059437901642614</v>
          </cell>
          <cell r="Q64">
            <v>18436013019</v>
          </cell>
        </row>
        <row r="65">
          <cell r="E65" t="str">
            <v>412702200109294117</v>
          </cell>
          <cell r="F65" t="str">
            <v>江西新能源科技职业学院</v>
          </cell>
          <cell r="G65" t="str">
            <v>计算机应用技术</v>
          </cell>
          <cell r="H65" t="str">
            <v>高职</v>
          </cell>
          <cell r="I65" t="str">
            <v>三年制</v>
          </cell>
          <cell r="J65" t="str">
            <v>20220901</v>
          </cell>
          <cell r="K65" t="str">
            <v>付子彬</v>
          </cell>
          <cell r="L65" t="str">
            <v>之子</v>
          </cell>
          <cell r="M65" t="str">
            <v>1500元</v>
          </cell>
          <cell r="N65" t="str">
            <v>付浩田</v>
          </cell>
          <cell r="O65" t="str">
            <v>农商银行</v>
          </cell>
          <cell r="P65" t="str">
            <v>623059437902141277</v>
          </cell>
          <cell r="Q65">
            <v>13033961776</v>
          </cell>
        </row>
        <row r="66">
          <cell r="E66" t="str">
            <v>411681200607234204</v>
          </cell>
          <cell r="F66" t="str">
            <v>商丘职业技术学院</v>
          </cell>
          <cell r="G66" t="str">
            <v>烹饪工艺与营养</v>
          </cell>
          <cell r="H66" t="str">
            <v>高职</v>
          </cell>
          <cell r="I66" t="str">
            <v>三年制</v>
          </cell>
          <cell r="J66" t="str">
            <v>20240901</v>
          </cell>
          <cell r="K66" t="str">
            <v>王耀珍</v>
          </cell>
          <cell r="L66" t="str">
            <v>之女</v>
          </cell>
          <cell r="M66" t="str">
            <v>1500元</v>
          </cell>
          <cell r="N66" t="str">
            <v>高爱花</v>
          </cell>
          <cell r="O66" t="str">
            <v>中国农业银行</v>
          </cell>
          <cell r="P66" t="str">
            <v>6228232086274278167</v>
          </cell>
          <cell r="Q66" t="str">
            <v>18839472398</v>
          </cell>
        </row>
        <row r="67">
          <cell r="E67" t="str">
            <v>411681200402034209</v>
          </cell>
          <cell r="F67" t="str">
            <v>商丘职业技术学院</v>
          </cell>
          <cell r="G67" t="str">
            <v>作物生产与经营管理</v>
          </cell>
          <cell r="H67" t="str">
            <v>高职</v>
          </cell>
          <cell r="I67" t="str">
            <v>三年制</v>
          </cell>
          <cell r="J67" t="str">
            <v>20220916</v>
          </cell>
          <cell r="K67" t="str">
            <v>王耀珍</v>
          </cell>
          <cell r="L67" t="str">
            <v>之女</v>
          </cell>
          <cell r="M67" t="str">
            <v>1500元</v>
          </cell>
          <cell r="N67" t="str">
            <v>高俊霞</v>
          </cell>
          <cell r="O67" t="str">
            <v>中国农业银行</v>
          </cell>
          <cell r="P67" t="str">
            <v>6228232086274278266</v>
          </cell>
          <cell r="Q67">
            <v>18839472398</v>
          </cell>
        </row>
        <row r="68">
          <cell r="E68" t="str">
            <v>411681200307024141</v>
          </cell>
          <cell r="F68" t="str">
            <v>河南工业贸易职业学院</v>
          </cell>
          <cell r="G68" t="str">
            <v>电子商务</v>
          </cell>
          <cell r="H68" t="str">
            <v>高职</v>
          </cell>
          <cell r="I68" t="str">
            <v>三年制</v>
          </cell>
          <cell r="J68" t="str">
            <v>20220901</v>
          </cell>
          <cell r="K68" t="str">
            <v>高任飞</v>
          </cell>
          <cell r="L68" t="str">
            <v>之女</v>
          </cell>
          <cell r="M68" t="str">
            <v>1500元</v>
          </cell>
          <cell r="N68" t="str">
            <v>高梦雅</v>
          </cell>
          <cell r="O68" t="str">
            <v>农商银行</v>
          </cell>
          <cell r="P68" t="str">
            <v>623059437901316946</v>
          </cell>
          <cell r="Q68">
            <v>13223940185</v>
          </cell>
        </row>
        <row r="69">
          <cell r="E69" t="str">
            <v>412702200303104137</v>
          </cell>
          <cell r="F69" t="str">
            <v>新乡职业技术学院</v>
          </cell>
          <cell r="G69" t="str">
            <v>新能源汽车技术</v>
          </cell>
          <cell r="H69" t="str">
            <v>高职</v>
          </cell>
          <cell r="I69" t="str">
            <v>三年制</v>
          </cell>
          <cell r="J69" t="str">
            <v>20220901</v>
          </cell>
          <cell r="K69" t="str">
            <v>张孝金</v>
          </cell>
          <cell r="L69" t="str">
            <v>之子</v>
          </cell>
          <cell r="M69" t="str">
            <v>1500元</v>
          </cell>
          <cell r="N69" t="str">
            <v>张壮壮</v>
          </cell>
          <cell r="O69" t="str">
            <v>农商银行</v>
          </cell>
          <cell r="P69" t="str">
            <v>623059437902198137</v>
          </cell>
          <cell r="Q69">
            <v>15638052551</v>
          </cell>
        </row>
        <row r="70">
          <cell r="E70" t="str">
            <v>411681200508034207</v>
          </cell>
          <cell r="F70" t="str">
            <v>郑州城市职业学院</v>
          </cell>
          <cell r="G70" t="str">
            <v>学前教育(师范)</v>
          </cell>
          <cell r="H70" t="str">
            <v>高职</v>
          </cell>
          <cell r="I70" t="str">
            <v>三年制</v>
          </cell>
          <cell r="J70" t="str">
            <v>20240901</v>
          </cell>
          <cell r="K70" t="str">
            <v>田凤英</v>
          </cell>
          <cell r="L70" t="str">
            <v>之孙女</v>
          </cell>
          <cell r="M70" t="str">
            <v>1500元</v>
          </cell>
          <cell r="N70" t="str">
            <v>韩静怡</v>
          </cell>
          <cell r="O70" t="str">
            <v>农商银行</v>
          </cell>
          <cell r="P70" t="str">
            <v>623059437901242175</v>
          </cell>
          <cell r="Q70">
            <v>18336581193</v>
          </cell>
        </row>
        <row r="71">
          <cell r="E71" t="str">
            <v>412702200001034129</v>
          </cell>
          <cell r="F71" t="str">
            <v>襄阳职业技术学院</v>
          </cell>
          <cell r="G71" t="str">
            <v>畜牧兽医</v>
          </cell>
          <cell r="H71" t="str">
            <v>高职</v>
          </cell>
          <cell r="I71" t="str">
            <v>三年制</v>
          </cell>
          <cell r="J71" t="str">
            <v>20220903</v>
          </cell>
          <cell r="K71" t="str">
            <v>王中祥</v>
          </cell>
          <cell r="L71" t="str">
            <v>之孙女</v>
          </cell>
          <cell r="M71" t="str">
            <v>1500元</v>
          </cell>
          <cell r="N71" t="str">
            <v>王艳姿</v>
          </cell>
          <cell r="O71" t="str">
            <v>农商银行</v>
          </cell>
          <cell r="P71" t="str">
            <v>623059437902166480</v>
          </cell>
          <cell r="Q71">
            <v>13995793718</v>
          </cell>
        </row>
        <row r="72">
          <cell r="E72" t="str">
            <v>41168120070401414X</v>
          </cell>
          <cell r="F72" t="str">
            <v>商水县卫生职业中等专业学校</v>
          </cell>
          <cell r="G72" t="str">
            <v>护理</v>
          </cell>
          <cell r="H72" t="str">
            <v>中职</v>
          </cell>
          <cell r="I72" t="str">
            <v>三年制</v>
          </cell>
          <cell r="J72" t="str">
            <v>20230901</v>
          </cell>
          <cell r="K72" t="str">
            <v>王勤英</v>
          </cell>
          <cell r="L72" t="str">
            <v>之孙女</v>
          </cell>
          <cell r="M72" t="str">
            <v>1500元</v>
          </cell>
          <cell r="N72" t="str">
            <v>黄奕</v>
          </cell>
          <cell r="O72" t="str">
            <v>农商银行</v>
          </cell>
          <cell r="P72" t="str">
            <v>623059438000066077</v>
          </cell>
          <cell r="Q72">
            <v>15639416570</v>
          </cell>
        </row>
        <row r="73">
          <cell r="E73" t="str">
            <v>411681200709244147</v>
          </cell>
          <cell r="F73" t="str">
            <v>周口市联营职业中等专业学校</v>
          </cell>
          <cell r="G73" t="str">
            <v>民族音乐与舞蹈</v>
          </cell>
          <cell r="H73" t="str">
            <v>中职</v>
          </cell>
          <cell r="I73" t="str">
            <v>三年制</v>
          </cell>
          <cell r="J73" t="str">
            <v>20230901</v>
          </cell>
          <cell r="K73" t="str">
            <v>王霞</v>
          </cell>
          <cell r="L73" t="str">
            <v>之女</v>
          </cell>
          <cell r="M73" t="str">
            <v>1500元</v>
          </cell>
          <cell r="N73" t="str">
            <v>孟怡洁</v>
          </cell>
          <cell r="O73" t="str">
            <v>农商银行</v>
          </cell>
          <cell r="P73" t="str">
            <v>623059438000062670</v>
          </cell>
          <cell r="Q73">
            <v>15239492168</v>
          </cell>
        </row>
        <row r="74">
          <cell r="E74" t="str">
            <v>411681200606254131</v>
          </cell>
          <cell r="F74" t="str">
            <v>周口航运中等专业学校</v>
          </cell>
          <cell r="G74" t="str">
            <v>计算机应用</v>
          </cell>
          <cell r="H74" t="str">
            <v>中职</v>
          </cell>
          <cell r="I74" t="str">
            <v>三年制</v>
          </cell>
          <cell r="J74" t="str">
            <v>20220901</v>
          </cell>
          <cell r="K74" t="str">
            <v>王怀勤</v>
          </cell>
          <cell r="L74" t="str">
            <v>之子</v>
          </cell>
          <cell r="M74" t="str">
            <v>1500元</v>
          </cell>
          <cell r="N74" t="str">
            <v>付留顺</v>
          </cell>
          <cell r="O74" t="str">
            <v>中国邮政储蓄银行</v>
          </cell>
          <cell r="P74" t="str">
            <v>6217975080010841291</v>
          </cell>
          <cell r="Q74">
            <v>18222108718</v>
          </cell>
        </row>
        <row r="75">
          <cell r="E75" t="str">
            <v>411681200612274200</v>
          </cell>
          <cell r="F75" t="str">
            <v>漯河职业技术学院</v>
          </cell>
          <cell r="G75" t="str">
            <v>酒店管理与数字化运营</v>
          </cell>
          <cell r="H75" t="str">
            <v>高职</v>
          </cell>
          <cell r="I75" t="str">
            <v>三年制</v>
          </cell>
          <cell r="J75" t="str">
            <v>20230901</v>
          </cell>
          <cell r="K75" t="str">
            <v>于青青</v>
          </cell>
          <cell r="L75" t="str">
            <v>之兄弟姐妹</v>
          </cell>
          <cell r="M75" t="str">
            <v>1500元</v>
          </cell>
          <cell r="N75" t="str">
            <v>于欣欣</v>
          </cell>
          <cell r="O75" t="str">
            <v>中国邮政储蓄银行</v>
          </cell>
          <cell r="P75" t="str">
            <v>6217975080011782932</v>
          </cell>
          <cell r="Q75">
            <v>15138297397</v>
          </cell>
        </row>
        <row r="76">
          <cell r="E76" t="str">
            <v>411681200703124144</v>
          </cell>
          <cell r="F76" t="str">
            <v>项城市中等专业学校</v>
          </cell>
          <cell r="G76" t="str">
            <v>服装设计与工艺</v>
          </cell>
          <cell r="H76" t="str">
            <v>中职</v>
          </cell>
          <cell r="I76" t="str">
            <v>三年制</v>
          </cell>
          <cell r="J76" t="str">
            <v>20230901</v>
          </cell>
          <cell r="K76" t="str">
            <v>张顺才</v>
          </cell>
          <cell r="L76" t="str">
            <v>之女</v>
          </cell>
          <cell r="M76" t="str">
            <v>1500元</v>
          </cell>
          <cell r="N76" t="str">
            <v>张葛宇</v>
          </cell>
          <cell r="O76" t="str">
            <v>中国邮政储蓄银行</v>
          </cell>
          <cell r="P76" t="str">
            <v>6217975080008508993</v>
          </cell>
          <cell r="Q76">
            <v>15890575143</v>
          </cell>
        </row>
        <row r="77">
          <cell r="E77" t="str">
            <v>411681200404224161</v>
          </cell>
          <cell r="F77" t="str">
            <v>许昌职业技术学院</v>
          </cell>
          <cell r="G77" t="str">
            <v>烹饪工艺与营养</v>
          </cell>
          <cell r="H77" t="str">
            <v>高职</v>
          </cell>
          <cell r="I77" t="str">
            <v>三年制</v>
          </cell>
          <cell r="J77" t="str">
            <v>20230901</v>
          </cell>
          <cell r="K77" t="str">
            <v>崔周洋</v>
          </cell>
          <cell r="L77" t="str">
            <v>之女</v>
          </cell>
          <cell r="M77" t="str">
            <v>1500元</v>
          </cell>
          <cell r="N77" t="str">
            <v>崔俊霞</v>
          </cell>
          <cell r="O77" t="str">
            <v>农商银行</v>
          </cell>
          <cell r="P77" t="str">
            <v>623059437901343676</v>
          </cell>
          <cell r="Q77">
            <v>15839478421</v>
          </cell>
        </row>
        <row r="78">
          <cell r="E78" t="str">
            <v>41168120060404427X</v>
          </cell>
          <cell r="F78" t="str">
            <v>郑州理工职业学院</v>
          </cell>
          <cell r="G78" t="str">
            <v>电气自动化技术</v>
          </cell>
          <cell r="H78" t="str">
            <v>高职</v>
          </cell>
          <cell r="I78" t="str">
            <v>三年制</v>
          </cell>
          <cell r="J78" t="str">
            <v>20230901</v>
          </cell>
          <cell r="K78" t="str">
            <v>孔留成</v>
          </cell>
          <cell r="L78" t="str">
            <v>之子</v>
          </cell>
          <cell r="M78" t="str">
            <v>1500元</v>
          </cell>
          <cell r="N78" t="str">
            <v>孔颂博</v>
          </cell>
          <cell r="O78" t="str">
            <v>中国邮政储蓄银行</v>
          </cell>
          <cell r="P78" t="str">
            <v>6217975080005769994</v>
          </cell>
          <cell r="Q78">
            <v>13403851119</v>
          </cell>
        </row>
        <row r="79">
          <cell r="E79" t="str">
            <v>411681200507054150</v>
          </cell>
          <cell r="F79" t="str">
            <v>郑州城市职业学院</v>
          </cell>
          <cell r="G79" t="str">
            <v>计算机应用技术</v>
          </cell>
          <cell r="H79" t="str">
            <v>高职</v>
          </cell>
          <cell r="I79" t="str">
            <v>三年制</v>
          </cell>
          <cell r="J79" t="str">
            <v>20230901</v>
          </cell>
          <cell r="K79" t="str">
            <v>李治英</v>
          </cell>
          <cell r="L79" t="str">
            <v>之孙子</v>
          </cell>
          <cell r="M79" t="str">
            <v>1500元</v>
          </cell>
          <cell r="N79" t="str">
            <v>孔子豪</v>
          </cell>
          <cell r="O79" t="str">
            <v>中国农业银行</v>
          </cell>
          <cell r="P79" t="str">
            <v>6228232086277176764</v>
          </cell>
          <cell r="Q79">
            <v>18238462264</v>
          </cell>
        </row>
        <row r="80">
          <cell r="E80" t="str">
            <v>412702200109234181</v>
          </cell>
          <cell r="F80" t="str">
            <v>郑州电力职业技术学院</v>
          </cell>
          <cell r="G80" t="str">
            <v>动漫制作技术</v>
          </cell>
          <cell r="H80" t="str">
            <v>高职</v>
          </cell>
          <cell r="I80" t="str">
            <v>三年制</v>
          </cell>
          <cell r="J80" t="str">
            <v>20220901</v>
          </cell>
          <cell r="K80" t="str">
            <v>韩恒</v>
          </cell>
          <cell r="L80" t="str">
            <v>之女</v>
          </cell>
          <cell r="M80" t="str">
            <v>1500元</v>
          </cell>
          <cell r="N80" t="str">
            <v>韩谜谜</v>
          </cell>
          <cell r="O80" t="str">
            <v>中国邮政储蓄银行</v>
          </cell>
          <cell r="P80" t="str">
            <v>6217975080017331130</v>
          </cell>
          <cell r="Q80">
            <v>15994161259</v>
          </cell>
        </row>
        <row r="81">
          <cell r="E81" t="str">
            <v>411681200811044133</v>
          </cell>
          <cell r="F81" t="str">
            <v>郑州机械交通中等专业学校</v>
          </cell>
          <cell r="G81" t="str">
            <v>汽车电子技术应用</v>
          </cell>
          <cell r="H81" t="str">
            <v>中职</v>
          </cell>
          <cell r="I81" t="str">
            <v>三年制</v>
          </cell>
          <cell r="J81">
            <v>20240901</v>
          </cell>
          <cell r="K81" t="str">
            <v>王春兰</v>
          </cell>
          <cell r="L81" t="str">
            <v>之子</v>
          </cell>
          <cell r="M81" t="str">
            <v>1500元</v>
          </cell>
          <cell r="N81" t="str">
            <v>范邵伟</v>
          </cell>
          <cell r="O81" t="str">
            <v>中国邮政储蓄银行</v>
          </cell>
          <cell r="P81" t="str">
            <v>6217975080011085849</v>
          </cell>
          <cell r="Q81">
            <v>15893664292</v>
          </cell>
        </row>
        <row r="82">
          <cell r="E82" t="str">
            <v>411681200807134128</v>
          </cell>
          <cell r="F82" t="str">
            <v>周口技师学院</v>
          </cell>
          <cell r="G82" t="str">
            <v>美容美发与造型（美容）</v>
          </cell>
          <cell r="H82" t="str">
            <v>技工院校</v>
          </cell>
          <cell r="I82" t="str">
            <v>三年制</v>
          </cell>
          <cell r="J82" t="str">
            <v>20230901</v>
          </cell>
          <cell r="K82" t="str">
            <v>高爱英</v>
          </cell>
          <cell r="L82" t="str">
            <v>之孙女</v>
          </cell>
          <cell r="M82" t="str">
            <v>1500元</v>
          </cell>
          <cell r="N82" t="str">
            <v>于宜冉</v>
          </cell>
          <cell r="O82" t="str">
            <v>中国邮政储蓄银行</v>
          </cell>
          <cell r="P82" t="str">
            <v>6217975080010847280</v>
          </cell>
          <cell r="Q82">
            <v>15224991962</v>
          </cell>
        </row>
        <row r="83">
          <cell r="E83" t="str">
            <v>411681200905214121</v>
          </cell>
          <cell r="F83" t="str">
            <v>项城市科技中等职业学校</v>
          </cell>
          <cell r="G83" t="str">
            <v>中餐烹饪</v>
          </cell>
          <cell r="H83" t="str">
            <v>中职</v>
          </cell>
          <cell r="I83" t="str">
            <v>三年制</v>
          </cell>
          <cell r="J83">
            <v>20240901</v>
          </cell>
          <cell r="K83" t="str">
            <v>鲁喜灵</v>
          </cell>
          <cell r="L83" t="str">
            <v>之女</v>
          </cell>
          <cell r="M83" t="str">
            <v>1500元</v>
          </cell>
          <cell r="N83" t="str">
            <v>李孟燕</v>
          </cell>
          <cell r="O83" t="str">
            <v>农商银行</v>
          </cell>
          <cell r="P83" t="str">
            <v>623059437901745581</v>
          </cell>
          <cell r="Q83">
            <v>13839465675</v>
          </cell>
        </row>
        <row r="84">
          <cell r="E84" t="str">
            <v>411681200507264289</v>
          </cell>
          <cell r="F84" t="str">
            <v>漯河食品工程职业大学</v>
          </cell>
          <cell r="G84" t="str">
            <v>计算机网络技术</v>
          </cell>
          <cell r="H84" t="str">
            <v>高职</v>
          </cell>
          <cell r="I84" t="str">
            <v>三年制</v>
          </cell>
          <cell r="J84" t="str">
            <v>20240901</v>
          </cell>
          <cell r="K84" t="str">
            <v>付振军</v>
          </cell>
          <cell r="L84" t="str">
            <v>之女</v>
          </cell>
          <cell r="M84" t="str">
            <v>1500元</v>
          </cell>
          <cell r="N84" t="str">
            <v>付苏琳</v>
          </cell>
          <cell r="O84" t="str">
            <v>中国邮政储蓄银行</v>
          </cell>
          <cell r="P84" t="str">
            <v>6217975080010842901</v>
          </cell>
          <cell r="Q84">
            <v>18739437436</v>
          </cell>
        </row>
        <row r="85">
          <cell r="E85" t="str">
            <v>411681201109144139</v>
          </cell>
          <cell r="F85" t="str">
            <v>项城市第二中等职业学校</v>
          </cell>
          <cell r="G85" t="str">
            <v>杂技与魔术表演</v>
          </cell>
          <cell r="H85" t="str">
            <v>中职</v>
          </cell>
          <cell r="I85" t="str">
            <v>三年制</v>
          </cell>
          <cell r="J85" t="str">
            <v>20240901</v>
          </cell>
          <cell r="K85" t="str">
            <v>张建军</v>
          </cell>
          <cell r="L85" t="str">
            <v>之子</v>
          </cell>
          <cell r="M85" t="str">
            <v>1500元</v>
          </cell>
          <cell r="N85" t="str">
            <v>张玉龙</v>
          </cell>
          <cell r="O85" t="str">
            <v>农商银行</v>
          </cell>
          <cell r="P85" t="str">
            <v>623059437901339716</v>
          </cell>
          <cell r="Q85">
            <v>18258960284</v>
          </cell>
        </row>
        <row r="88">
          <cell r="F88" t="str">
            <v>分管副职：</v>
          </cell>
        </row>
        <row r="88">
          <cell r="K88" t="str">
            <v>镇长：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户信息_1"/>
    </sheetNames>
    <sheetDataSet>
      <sheetData sheetId="0" refreshError="1">
        <row r="3">
          <cell r="I3" t="str">
            <v>证件号码</v>
          </cell>
          <cell r="J3" t="str">
            <v>当前家庭人口数</v>
          </cell>
          <cell r="K3" t="str">
            <v>年度家庭人口数</v>
          </cell>
          <cell r="L3" t="str">
            <v>与户主关系</v>
          </cell>
          <cell r="M3" t="str">
            <v>民族</v>
          </cell>
          <cell r="N3" t="str">
            <v>文化程度</v>
          </cell>
          <cell r="O3" t="str">
            <v>在校生状况</v>
          </cell>
          <cell r="P3" t="str">
            <v>健康状况</v>
          </cell>
          <cell r="Q3" t="str">
            <v>残疾类别</v>
          </cell>
          <cell r="R3" t="str">
            <v>残疾等级</v>
          </cell>
          <cell r="S3" t="str">
            <v>劳动技能</v>
          </cell>
          <cell r="T3" t="str">
            <v>务工时间（月）</v>
          </cell>
          <cell r="U3" t="str">
            <v>是否参加大病保险</v>
          </cell>
          <cell r="V3" t="str">
            <v>是否事实无人抚养儿童</v>
          </cell>
          <cell r="W3" t="str">
            <v>致贫原因1</v>
          </cell>
          <cell r="X3" t="str">
            <v>危房户</v>
          </cell>
          <cell r="Y3" t="str">
            <v>是否解决安全饮用水</v>
          </cell>
          <cell r="Z3" t="str">
            <v>工资性收入</v>
          </cell>
          <cell r="AA3" t="str">
            <v>公益性岗位收入</v>
          </cell>
          <cell r="AB3" t="str">
            <v>其他工资性收入</v>
          </cell>
          <cell r="AC3" t="str">
            <v>财产性收入(合计)</v>
          </cell>
          <cell r="AD3" t="str">
            <v>转移性收入</v>
          </cell>
          <cell r="AE3" t="str">
            <v>最低生活保障金</v>
          </cell>
          <cell r="AF3" t="str">
            <v>特困人员救助供养金</v>
          </cell>
          <cell r="AG3" t="str">
            <v>养老金或离退休金</v>
          </cell>
          <cell r="AH3" t="str">
            <v>计划生育金</v>
          </cell>
          <cell r="AI3" t="str">
            <v>生态补偿金</v>
          </cell>
          <cell r="AJ3" t="str">
            <v>产业奖励</v>
          </cell>
          <cell r="AK3" t="str">
            <v>就业奖励</v>
          </cell>
          <cell r="AL3" t="str">
            <v>其他转移性收入</v>
          </cell>
          <cell r="AM3" t="str">
            <v>生产经营性收入(合计)</v>
          </cell>
          <cell r="AN3" t="str">
            <v>生产经营性支出</v>
          </cell>
          <cell r="AO3" t="str">
            <v>生产经营性支出(合计)</v>
          </cell>
          <cell r="AP3" t="str">
            <v>专项用于减少生产经营性支出的补贴</v>
          </cell>
          <cell r="AQ3" t="str">
            <v>年收入</v>
          </cell>
          <cell r="AR3" t="str">
            <v>纯收入</v>
          </cell>
          <cell r="AS3" t="str">
            <v>人均纯收入</v>
          </cell>
          <cell r="AT3" t="str">
            <v>户联系电话</v>
          </cell>
        </row>
        <row r="4">
          <cell r="I4" t="str">
            <v>41270219531011417X</v>
          </cell>
          <cell r="J4" t="str">
            <v>3</v>
          </cell>
          <cell r="K4" t="str">
            <v>3</v>
          </cell>
          <cell r="L4" t="str">
            <v>户主</v>
          </cell>
          <cell r="M4" t="str">
            <v>回族</v>
          </cell>
          <cell r="N4" t="str">
            <v>文盲或半文盲</v>
          </cell>
          <cell r="O4" t="str">
            <v/>
          </cell>
          <cell r="P4" t="str">
            <v>健康</v>
          </cell>
          <cell r="Q4" t="str">
            <v/>
          </cell>
          <cell r="R4" t="str">
            <v/>
          </cell>
          <cell r="S4" t="str">
            <v>弱劳动力或半劳动力</v>
          </cell>
          <cell r="T4" t="str">
            <v/>
          </cell>
          <cell r="U4" t="str">
            <v>是</v>
          </cell>
          <cell r="V4" t="str">
            <v/>
          </cell>
          <cell r="W4" t="str">
            <v>因病</v>
          </cell>
          <cell r="X4" t="str">
            <v>否</v>
          </cell>
          <cell r="Y4" t="str">
            <v>是</v>
          </cell>
          <cell r="Z4" t="str">
            <v>0</v>
          </cell>
          <cell r="AA4" t="str">
            <v>0</v>
          </cell>
          <cell r="AB4" t="str">
            <v>0</v>
          </cell>
          <cell r="AC4" t="str">
            <v>0</v>
          </cell>
          <cell r="AD4" t="str">
            <v>3350.63</v>
          </cell>
          <cell r="AE4" t="str">
            <v>0</v>
          </cell>
          <cell r="AF4" t="str">
            <v>0</v>
          </cell>
          <cell r="AG4" t="str">
            <v>3072</v>
          </cell>
          <cell r="AH4" t="str">
            <v>0</v>
          </cell>
          <cell r="AI4" t="str">
            <v>0</v>
          </cell>
          <cell r="AJ4" t="str">
            <v>0</v>
          </cell>
          <cell r="AK4" t="str">
            <v>0</v>
          </cell>
          <cell r="AL4" t="str">
            <v>278.63</v>
          </cell>
          <cell r="AM4" t="str">
            <v>85000</v>
          </cell>
          <cell r="AN4" t="str">
            <v>36000</v>
          </cell>
          <cell r="AO4" t="str">
            <v>36000</v>
          </cell>
          <cell r="AP4" t="str">
            <v>0</v>
          </cell>
          <cell r="AQ4" t="str">
            <v>88350.63</v>
          </cell>
          <cell r="AR4" t="str">
            <v>52350.63</v>
          </cell>
          <cell r="AS4" t="str">
            <v>17450.21</v>
          </cell>
          <cell r="AT4" t="str">
            <v>15294956130</v>
          </cell>
        </row>
        <row r="5">
          <cell r="I5" t="str">
            <v>41270219491017418X</v>
          </cell>
          <cell r="J5" t="str">
            <v>3</v>
          </cell>
          <cell r="K5" t="str">
            <v>3</v>
          </cell>
          <cell r="L5" t="str">
            <v>配偶</v>
          </cell>
          <cell r="M5" t="str">
            <v>回族</v>
          </cell>
          <cell r="N5" t="str">
            <v>文盲或半文盲</v>
          </cell>
          <cell r="O5" t="str">
            <v/>
          </cell>
          <cell r="P5" t="str">
            <v>健康</v>
          </cell>
          <cell r="Q5" t="str">
            <v/>
          </cell>
          <cell r="R5" t="str">
            <v/>
          </cell>
          <cell r="S5" t="str">
            <v>无劳动力</v>
          </cell>
          <cell r="T5" t="str">
            <v/>
          </cell>
          <cell r="U5" t="str">
            <v>是</v>
          </cell>
          <cell r="V5" t="str">
            <v/>
          </cell>
          <cell r="W5" t="str">
            <v>因病</v>
          </cell>
          <cell r="X5" t="str">
            <v>否</v>
          </cell>
          <cell r="Y5" t="str">
            <v>是</v>
          </cell>
          <cell r="Z5" t="str">
            <v>0</v>
          </cell>
          <cell r="AA5" t="str">
            <v>0</v>
          </cell>
          <cell r="AB5" t="str">
            <v>0</v>
          </cell>
          <cell r="AC5" t="str">
            <v>0</v>
          </cell>
          <cell r="AD5" t="str">
            <v>3350.63</v>
          </cell>
          <cell r="AE5" t="str">
            <v>0</v>
          </cell>
          <cell r="AF5" t="str">
            <v>0</v>
          </cell>
          <cell r="AG5" t="str">
            <v>3072</v>
          </cell>
          <cell r="AH5" t="str">
            <v>0</v>
          </cell>
          <cell r="AI5" t="str">
            <v>0</v>
          </cell>
          <cell r="AJ5" t="str">
            <v>0</v>
          </cell>
          <cell r="AK5" t="str">
            <v>0</v>
          </cell>
          <cell r="AL5" t="str">
            <v>278.63</v>
          </cell>
          <cell r="AM5" t="str">
            <v>85000</v>
          </cell>
          <cell r="AN5" t="str">
            <v>36000</v>
          </cell>
          <cell r="AO5" t="str">
            <v>36000</v>
          </cell>
          <cell r="AP5" t="str">
            <v>0</v>
          </cell>
          <cell r="AQ5" t="str">
            <v>88350.63</v>
          </cell>
          <cell r="AR5" t="str">
            <v>52350.63</v>
          </cell>
          <cell r="AS5" t="str">
            <v>17450.21</v>
          </cell>
          <cell r="AT5" t="str">
            <v>15294956130</v>
          </cell>
        </row>
        <row r="6">
          <cell r="I6" t="str">
            <v>41270219830802411X</v>
          </cell>
          <cell r="J6" t="str">
            <v>3</v>
          </cell>
          <cell r="K6" t="str">
            <v>3</v>
          </cell>
          <cell r="L6" t="str">
            <v>之子</v>
          </cell>
          <cell r="M6" t="str">
            <v>回族</v>
          </cell>
          <cell r="N6" t="str">
            <v>初中</v>
          </cell>
          <cell r="O6" t="str">
            <v/>
          </cell>
          <cell r="P6" t="str">
            <v>健康</v>
          </cell>
          <cell r="Q6" t="str">
            <v/>
          </cell>
          <cell r="R6" t="str">
            <v/>
          </cell>
          <cell r="S6" t="str">
            <v>普通劳动力</v>
          </cell>
          <cell r="T6" t="str">
            <v/>
          </cell>
          <cell r="U6" t="str">
            <v>是</v>
          </cell>
          <cell r="V6" t="str">
            <v/>
          </cell>
          <cell r="W6" t="str">
            <v>因病</v>
          </cell>
          <cell r="X6" t="str">
            <v>否</v>
          </cell>
          <cell r="Y6" t="str">
            <v>是</v>
          </cell>
          <cell r="Z6" t="str">
            <v>0</v>
          </cell>
          <cell r="AA6" t="str">
            <v>0</v>
          </cell>
          <cell r="AB6" t="str">
            <v>0</v>
          </cell>
          <cell r="AC6" t="str">
            <v>0</v>
          </cell>
          <cell r="AD6" t="str">
            <v>3350.63</v>
          </cell>
          <cell r="AE6" t="str">
            <v>0</v>
          </cell>
          <cell r="AF6" t="str">
            <v>0</v>
          </cell>
          <cell r="AG6" t="str">
            <v>3072</v>
          </cell>
          <cell r="AH6" t="str">
            <v>0</v>
          </cell>
          <cell r="AI6" t="str">
            <v>0</v>
          </cell>
          <cell r="AJ6" t="str">
            <v>0</v>
          </cell>
          <cell r="AK6" t="str">
            <v>0</v>
          </cell>
          <cell r="AL6" t="str">
            <v>278.63</v>
          </cell>
          <cell r="AM6" t="str">
            <v>85000</v>
          </cell>
          <cell r="AN6" t="str">
            <v>36000</v>
          </cell>
          <cell r="AO6" t="str">
            <v>36000</v>
          </cell>
          <cell r="AP6" t="str">
            <v>0</v>
          </cell>
          <cell r="AQ6" t="str">
            <v>88350.63</v>
          </cell>
          <cell r="AR6" t="str">
            <v>52350.63</v>
          </cell>
          <cell r="AS6" t="str">
            <v>17450.21</v>
          </cell>
          <cell r="AT6" t="str">
            <v>15294956130</v>
          </cell>
        </row>
        <row r="7">
          <cell r="I7" t="str">
            <v>411681200307214113</v>
          </cell>
          <cell r="J7" t="str">
            <v>3</v>
          </cell>
          <cell r="K7" t="str">
            <v>3</v>
          </cell>
          <cell r="L7" t="str">
            <v>之子</v>
          </cell>
          <cell r="M7" t="str">
            <v>汉族</v>
          </cell>
          <cell r="N7" t="str">
            <v>大专</v>
          </cell>
          <cell r="O7" t="str">
            <v/>
          </cell>
          <cell r="P7" t="str">
            <v>健康</v>
          </cell>
          <cell r="Q7" t="str">
            <v/>
          </cell>
          <cell r="R7" t="str">
            <v/>
          </cell>
          <cell r="S7" t="str">
            <v>普通劳动力</v>
          </cell>
          <cell r="T7" t="str">
            <v>3</v>
          </cell>
          <cell r="U7" t="str">
            <v>是</v>
          </cell>
          <cell r="V7" t="str">
            <v/>
          </cell>
          <cell r="W7" t="str">
            <v>因病</v>
          </cell>
          <cell r="X7" t="str">
            <v>否</v>
          </cell>
          <cell r="Y7" t="str">
            <v>是</v>
          </cell>
          <cell r="Z7" t="str">
            <v>41800</v>
          </cell>
          <cell r="AA7" t="str">
            <v>8800</v>
          </cell>
          <cell r="AB7" t="str">
            <v>33000</v>
          </cell>
          <cell r="AC7" t="str">
            <v>0</v>
          </cell>
          <cell r="AD7" t="str">
            <v>234.05</v>
          </cell>
          <cell r="AE7" t="str">
            <v>0</v>
          </cell>
          <cell r="AF7" t="str">
            <v>0</v>
          </cell>
          <cell r="AG7" t="str">
            <v>0</v>
          </cell>
          <cell r="AH7" t="str">
            <v>0</v>
          </cell>
          <cell r="AI7" t="str">
            <v>0</v>
          </cell>
          <cell r="AJ7" t="str">
            <v>0</v>
          </cell>
          <cell r="AK7" t="str">
            <v>0</v>
          </cell>
          <cell r="AL7" t="str">
            <v>234.05</v>
          </cell>
          <cell r="AM7" t="str">
            <v>5000</v>
          </cell>
          <cell r="AN7" t="str">
            <v>1575</v>
          </cell>
          <cell r="AO7" t="str">
            <v>1575</v>
          </cell>
          <cell r="AP7" t="str">
            <v>0</v>
          </cell>
          <cell r="AQ7" t="str">
            <v>47034.05</v>
          </cell>
          <cell r="AR7" t="str">
            <v>45459.05</v>
          </cell>
          <cell r="AS7" t="str">
            <v>15153.02</v>
          </cell>
          <cell r="AT7" t="str">
            <v>13140665280</v>
          </cell>
        </row>
        <row r="8">
          <cell r="I8" t="str">
            <v>412702196611094226</v>
          </cell>
          <cell r="J8" t="str">
            <v>3</v>
          </cell>
          <cell r="K8" t="str">
            <v>3</v>
          </cell>
          <cell r="L8" t="str">
            <v>配偶</v>
          </cell>
          <cell r="M8" t="str">
            <v>汉族</v>
          </cell>
          <cell r="N8" t="str">
            <v>文盲或半文盲</v>
          </cell>
          <cell r="O8" t="str">
            <v/>
          </cell>
          <cell r="P8" t="str">
            <v>长期慢性病</v>
          </cell>
          <cell r="Q8" t="str">
            <v/>
          </cell>
          <cell r="R8" t="str">
            <v/>
          </cell>
          <cell r="S8" t="str">
            <v>普通劳动力</v>
          </cell>
          <cell r="T8" t="str">
            <v>12</v>
          </cell>
          <cell r="U8" t="str">
            <v>是</v>
          </cell>
          <cell r="V8" t="str">
            <v/>
          </cell>
          <cell r="W8" t="str">
            <v>因病</v>
          </cell>
          <cell r="X8" t="str">
            <v>否</v>
          </cell>
          <cell r="Y8" t="str">
            <v>是</v>
          </cell>
          <cell r="Z8" t="str">
            <v>41800</v>
          </cell>
          <cell r="AA8" t="str">
            <v>8800</v>
          </cell>
          <cell r="AB8" t="str">
            <v>33000</v>
          </cell>
          <cell r="AC8" t="str">
            <v>0</v>
          </cell>
          <cell r="AD8" t="str">
            <v>234.05</v>
          </cell>
          <cell r="AE8" t="str">
            <v>0</v>
          </cell>
          <cell r="AF8" t="str">
            <v>0</v>
          </cell>
          <cell r="AG8" t="str">
            <v>0</v>
          </cell>
          <cell r="AH8" t="str">
            <v>0</v>
          </cell>
          <cell r="AI8" t="str">
            <v>0</v>
          </cell>
          <cell r="AJ8" t="str">
            <v>0</v>
          </cell>
          <cell r="AK8" t="str">
            <v>0</v>
          </cell>
          <cell r="AL8" t="str">
            <v>234.05</v>
          </cell>
          <cell r="AM8" t="str">
            <v>5000</v>
          </cell>
          <cell r="AN8" t="str">
            <v>1575</v>
          </cell>
          <cell r="AO8" t="str">
            <v>1575</v>
          </cell>
          <cell r="AP8" t="str">
            <v>0</v>
          </cell>
          <cell r="AQ8" t="str">
            <v>47034.05</v>
          </cell>
          <cell r="AR8" t="str">
            <v>45459.05</v>
          </cell>
          <cell r="AS8" t="str">
            <v>15153.02</v>
          </cell>
          <cell r="AT8" t="str">
            <v>13140665280</v>
          </cell>
        </row>
        <row r="9">
          <cell r="I9" t="str">
            <v>412702196903204116</v>
          </cell>
          <cell r="J9" t="str">
            <v>3</v>
          </cell>
          <cell r="K9" t="str">
            <v>3</v>
          </cell>
          <cell r="L9" t="str">
            <v>户主</v>
          </cell>
          <cell r="M9" t="str">
            <v>汉族</v>
          </cell>
          <cell r="N9" t="str">
            <v>小学</v>
          </cell>
          <cell r="O9" t="str">
            <v/>
          </cell>
          <cell r="P9" t="str">
            <v>长期慢性病</v>
          </cell>
          <cell r="Q9" t="str">
            <v/>
          </cell>
          <cell r="R9" t="str">
            <v/>
          </cell>
          <cell r="S9" t="str">
            <v>普通劳动力</v>
          </cell>
          <cell r="T9" t="str">
            <v>12</v>
          </cell>
          <cell r="U9" t="str">
            <v>是</v>
          </cell>
          <cell r="V9" t="str">
            <v/>
          </cell>
          <cell r="W9" t="str">
            <v>因病</v>
          </cell>
          <cell r="X9" t="str">
            <v>否</v>
          </cell>
          <cell r="Y9" t="str">
            <v>是</v>
          </cell>
          <cell r="Z9" t="str">
            <v>41800</v>
          </cell>
          <cell r="AA9" t="str">
            <v>8800</v>
          </cell>
          <cell r="AB9" t="str">
            <v>33000</v>
          </cell>
          <cell r="AC9" t="str">
            <v>0</v>
          </cell>
          <cell r="AD9" t="str">
            <v>234.05</v>
          </cell>
          <cell r="AE9" t="str">
            <v>0</v>
          </cell>
          <cell r="AF9" t="str">
            <v>0</v>
          </cell>
          <cell r="AG9" t="str">
            <v>0</v>
          </cell>
          <cell r="AH9" t="str">
            <v>0</v>
          </cell>
          <cell r="AI9" t="str">
            <v>0</v>
          </cell>
          <cell r="AJ9" t="str">
            <v>0</v>
          </cell>
          <cell r="AK9" t="str">
            <v>0</v>
          </cell>
          <cell r="AL9" t="str">
            <v>234.05</v>
          </cell>
          <cell r="AM9" t="str">
            <v>5000</v>
          </cell>
          <cell r="AN9" t="str">
            <v>1575</v>
          </cell>
          <cell r="AO9" t="str">
            <v>1575</v>
          </cell>
          <cell r="AP9" t="str">
            <v>0</v>
          </cell>
          <cell r="AQ9" t="str">
            <v>47034.05</v>
          </cell>
          <cell r="AR9" t="str">
            <v>45459.05</v>
          </cell>
          <cell r="AS9" t="str">
            <v>15153.02</v>
          </cell>
          <cell r="AT9" t="str">
            <v>13140665280</v>
          </cell>
        </row>
        <row r="10">
          <cell r="I10" t="str">
            <v>411681200506254118</v>
          </cell>
          <cell r="J10" t="str">
            <v>4</v>
          </cell>
          <cell r="K10" t="str">
            <v>4</v>
          </cell>
          <cell r="L10" t="str">
            <v>之子</v>
          </cell>
          <cell r="M10" t="str">
            <v>汉族</v>
          </cell>
          <cell r="N10" t="str">
            <v>大专</v>
          </cell>
          <cell r="O10" t="str">
            <v/>
          </cell>
          <cell r="P10" t="str">
            <v>健康</v>
          </cell>
          <cell r="Q10" t="str">
            <v/>
          </cell>
          <cell r="R10" t="str">
            <v/>
          </cell>
          <cell r="S10" t="str">
            <v>普通劳动力</v>
          </cell>
          <cell r="T10" t="str">
            <v>4</v>
          </cell>
          <cell r="U10" t="str">
            <v>是</v>
          </cell>
          <cell r="V10" t="str">
            <v/>
          </cell>
          <cell r="W10" t="str">
            <v>因学</v>
          </cell>
          <cell r="X10" t="str">
            <v>否</v>
          </cell>
          <cell r="Y10" t="str">
            <v>是</v>
          </cell>
          <cell r="Z10" t="str">
            <v>75100</v>
          </cell>
          <cell r="AA10" t="str">
            <v>0</v>
          </cell>
          <cell r="AB10" t="str">
            <v>75100</v>
          </cell>
          <cell r="AC10" t="str">
            <v>0</v>
          </cell>
          <cell r="AD10" t="str">
            <v>318.75</v>
          </cell>
          <cell r="AE10" t="str">
            <v>0</v>
          </cell>
          <cell r="AF10" t="str">
            <v>0</v>
          </cell>
          <cell r="AG10" t="str">
            <v>0</v>
          </cell>
          <cell r="AH10" t="str">
            <v>0</v>
          </cell>
          <cell r="AI10" t="str">
            <v>0</v>
          </cell>
          <cell r="AJ10" t="str">
            <v>0</v>
          </cell>
          <cell r="AK10" t="str">
            <v>0</v>
          </cell>
          <cell r="AL10" t="str">
            <v>318.75</v>
          </cell>
          <cell r="AM10" t="str">
            <v>6864</v>
          </cell>
          <cell r="AN10" t="str">
            <v>2288</v>
          </cell>
          <cell r="AO10" t="str">
            <v>2288</v>
          </cell>
          <cell r="AP10" t="str">
            <v>0</v>
          </cell>
          <cell r="AQ10" t="str">
            <v>82282.75</v>
          </cell>
          <cell r="AR10" t="str">
            <v>79994.75</v>
          </cell>
          <cell r="AS10" t="str">
            <v>19998.69</v>
          </cell>
          <cell r="AT10" t="str">
            <v>15936012845</v>
          </cell>
        </row>
        <row r="11">
          <cell r="I11" t="str">
            <v>412702196608114193</v>
          </cell>
          <cell r="J11" t="str">
            <v>4</v>
          </cell>
          <cell r="K11" t="str">
            <v>4</v>
          </cell>
          <cell r="L11" t="str">
            <v>户主</v>
          </cell>
          <cell r="M11" t="str">
            <v>汉族</v>
          </cell>
          <cell r="N11" t="str">
            <v>小学</v>
          </cell>
          <cell r="O11" t="str">
            <v/>
          </cell>
          <cell r="P11" t="str">
            <v>长期慢性病</v>
          </cell>
          <cell r="Q11" t="str">
            <v/>
          </cell>
          <cell r="R11" t="str">
            <v/>
          </cell>
          <cell r="S11" t="str">
            <v>普通劳动力</v>
          </cell>
          <cell r="T11" t="str">
            <v>12</v>
          </cell>
          <cell r="U11" t="str">
            <v>是</v>
          </cell>
          <cell r="V11" t="str">
            <v/>
          </cell>
          <cell r="W11" t="str">
            <v>因学</v>
          </cell>
          <cell r="X11" t="str">
            <v>否</v>
          </cell>
          <cell r="Y11" t="str">
            <v>是</v>
          </cell>
          <cell r="Z11" t="str">
            <v>75100</v>
          </cell>
          <cell r="AA11" t="str">
            <v>0</v>
          </cell>
          <cell r="AB11" t="str">
            <v>75100</v>
          </cell>
          <cell r="AC11" t="str">
            <v>0</v>
          </cell>
          <cell r="AD11" t="str">
            <v>318.75</v>
          </cell>
          <cell r="AE11" t="str">
            <v>0</v>
          </cell>
          <cell r="AF11" t="str">
            <v>0</v>
          </cell>
          <cell r="AG11" t="str">
            <v>0</v>
          </cell>
          <cell r="AH11" t="str">
            <v>0</v>
          </cell>
          <cell r="AI11" t="str">
            <v>0</v>
          </cell>
          <cell r="AJ11" t="str">
            <v>0</v>
          </cell>
          <cell r="AK11" t="str">
            <v>0</v>
          </cell>
          <cell r="AL11" t="str">
            <v>318.75</v>
          </cell>
          <cell r="AM11" t="str">
            <v>6864</v>
          </cell>
          <cell r="AN11" t="str">
            <v>2288</v>
          </cell>
          <cell r="AO11" t="str">
            <v>2288</v>
          </cell>
          <cell r="AP11" t="str">
            <v>0</v>
          </cell>
          <cell r="AQ11" t="str">
            <v>82282.75</v>
          </cell>
          <cell r="AR11" t="str">
            <v>79994.75</v>
          </cell>
          <cell r="AS11" t="str">
            <v>19998.69</v>
          </cell>
          <cell r="AT11" t="str">
            <v>15936012845</v>
          </cell>
        </row>
        <row r="12">
          <cell r="I12" t="str">
            <v>412702199604174125</v>
          </cell>
          <cell r="J12" t="str">
            <v>4</v>
          </cell>
          <cell r="K12" t="str">
            <v>4</v>
          </cell>
          <cell r="L12" t="str">
            <v>之女</v>
          </cell>
          <cell r="M12" t="str">
            <v>汉族</v>
          </cell>
          <cell r="N12" t="str">
            <v>本科及以上</v>
          </cell>
          <cell r="O12" t="str">
            <v/>
          </cell>
          <cell r="P12" t="str">
            <v>健康</v>
          </cell>
          <cell r="Q12" t="str">
            <v/>
          </cell>
          <cell r="R12" t="str">
            <v/>
          </cell>
          <cell r="S12" t="str">
            <v>普通劳动力</v>
          </cell>
          <cell r="T12" t="str">
            <v>12</v>
          </cell>
          <cell r="U12" t="str">
            <v>是</v>
          </cell>
          <cell r="V12" t="str">
            <v/>
          </cell>
          <cell r="W12" t="str">
            <v>因学</v>
          </cell>
          <cell r="X12" t="str">
            <v>否</v>
          </cell>
          <cell r="Y12" t="str">
            <v>是</v>
          </cell>
          <cell r="Z12" t="str">
            <v>75100</v>
          </cell>
          <cell r="AA12" t="str">
            <v>0</v>
          </cell>
          <cell r="AB12" t="str">
            <v>75100</v>
          </cell>
          <cell r="AC12" t="str">
            <v>0</v>
          </cell>
          <cell r="AD12" t="str">
            <v>318.75</v>
          </cell>
          <cell r="AE12" t="str">
            <v>0</v>
          </cell>
          <cell r="AF12" t="str">
            <v>0</v>
          </cell>
          <cell r="AG12" t="str">
            <v>0</v>
          </cell>
          <cell r="AH12" t="str">
            <v>0</v>
          </cell>
          <cell r="AI12" t="str">
            <v>0</v>
          </cell>
          <cell r="AJ12" t="str">
            <v>0</v>
          </cell>
          <cell r="AK12" t="str">
            <v>0</v>
          </cell>
          <cell r="AL12" t="str">
            <v>318.75</v>
          </cell>
          <cell r="AM12" t="str">
            <v>6864</v>
          </cell>
          <cell r="AN12" t="str">
            <v>2288</v>
          </cell>
          <cell r="AO12" t="str">
            <v>2288</v>
          </cell>
          <cell r="AP12" t="str">
            <v>0</v>
          </cell>
          <cell r="AQ12" t="str">
            <v>82282.75</v>
          </cell>
          <cell r="AR12" t="str">
            <v>79994.75</v>
          </cell>
          <cell r="AS12" t="str">
            <v>19998.69</v>
          </cell>
          <cell r="AT12" t="str">
            <v>15936012845</v>
          </cell>
        </row>
        <row r="13">
          <cell r="I13" t="str">
            <v>412702196507214187</v>
          </cell>
          <cell r="J13" t="str">
            <v>4</v>
          </cell>
          <cell r="K13" t="str">
            <v>4</v>
          </cell>
          <cell r="L13" t="str">
            <v>配偶</v>
          </cell>
          <cell r="M13" t="str">
            <v>汉族</v>
          </cell>
          <cell r="N13" t="str">
            <v>小学</v>
          </cell>
          <cell r="O13" t="str">
            <v/>
          </cell>
          <cell r="P13" t="str">
            <v>长期慢性病</v>
          </cell>
          <cell r="Q13" t="str">
            <v/>
          </cell>
          <cell r="R13" t="str">
            <v/>
          </cell>
          <cell r="S13" t="str">
            <v>弱劳动力或半劳动力</v>
          </cell>
          <cell r="T13" t="str">
            <v>12</v>
          </cell>
          <cell r="U13" t="str">
            <v>是</v>
          </cell>
          <cell r="V13" t="str">
            <v/>
          </cell>
          <cell r="W13" t="str">
            <v>因学</v>
          </cell>
          <cell r="X13" t="str">
            <v>否</v>
          </cell>
          <cell r="Y13" t="str">
            <v>是</v>
          </cell>
          <cell r="Z13" t="str">
            <v>75100</v>
          </cell>
          <cell r="AA13" t="str">
            <v>0</v>
          </cell>
          <cell r="AB13" t="str">
            <v>75100</v>
          </cell>
          <cell r="AC13" t="str">
            <v>0</v>
          </cell>
          <cell r="AD13" t="str">
            <v>318.75</v>
          </cell>
          <cell r="AE13" t="str">
            <v>0</v>
          </cell>
          <cell r="AF13" t="str">
            <v>0</v>
          </cell>
          <cell r="AG13" t="str">
            <v>0</v>
          </cell>
          <cell r="AH13" t="str">
            <v>0</v>
          </cell>
          <cell r="AI13" t="str">
            <v>0</v>
          </cell>
          <cell r="AJ13" t="str">
            <v>0</v>
          </cell>
          <cell r="AK13" t="str">
            <v>0</v>
          </cell>
          <cell r="AL13" t="str">
            <v>318.75</v>
          </cell>
          <cell r="AM13" t="str">
            <v>6864</v>
          </cell>
          <cell r="AN13" t="str">
            <v>2288</v>
          </cell>
          <cell r="AO13" t="str">
            <v>2288</v>
          </cell>
          <cell r="AP13" t="str">
            <v>0</v>
          </cell>
          <cell r="AQ13" t="str">
            <v>82282.75</v>
          </cell>
          <cell r="AR13" t="str">
            <v>79994.75</v>
          </cell>
          <cell r="AS13" t="str">
            <v>19998.69</v>
          </cell>
          <cell r="AT13" t="str">
            <v>15936012845</v>
          </cell>
        </row>
        <row r="14">
          <cell r="I14" t="str">
            <v>412702194912034113</v>
          </cell>
          <cell r="J14" t="str">
            <v>6</v>
          </cell>
          <cell r="K14" t="str">
            <v>6</v>
          </cell>
          <cell r="L14" t="str">
            <v>户主</v>
          </cell>
          <cell r="M14" t="str">
            <v>汉族</v>
          </cell>
          <cell r="N14" t="str">
            <v>小学</v>
          </cell>
          <cell r="O14" t="str">
            <v/>
          </cell>
          <cell r="P14" t="str">
            <v>健康</v>
          </cell>
          <cell r="Q14" t="str">
            <v/>
          </cell>
          <cell r="R14" t="str">
            <v/>
          </cell>
          <cell r="S14" t="str">
            <v>无劳动力</v>
          </cell>
          <cell r="T14" t="str">
            <v/>
          </cell>
          <cell r="U14" t="str">
            <v>是</v>
          </cell>
          <cell r="V14" t="str">
            <v/>
          </cell>
          <cell r="W14" t="str">
            <v>因病</v>
          </cell>
          <cell r="X14" t="str">
            <v>否</v>
          </cell>
          <cell r="Y14" t="str">
            <v>是</v>
          </cell>
          <cell r="Z14" t="str">
            <v>100000</v>
          </cell>
          <cell r="AA14" t="str">
            <v>0</v>
          </cell>
          <cell r="AB14" t="str">
            <v>100000</v>
          </cell>
          <cell r="AC14" t="str">
            <v>0</v>
          </cell>
          <cell r="AD14" t="str">
            <v>3478.79</v>
          </cell>
          <cell r="AE14" t="str">
            <v>0</v>
          </cell>
          <cell r="AF14" t="str">
            <v>0</v>
          </cell>
          <cell r="AG14" t="str">
            <v>3072</v>
          </cell>
          <cell r="AH14" t="str">
            <v>0</v>
          </cell>
          <cell r="AI14" t="str">
            <v>0</v>
          </cell>
          <cell r="AJ14" t="str">
            <v>0</v>
          </cell>
          <cell r="AK14" t="str">
            <v>0</v>
          </cell>
          <cell r="AL14" t="str">
            <v>406.79</v>
          </cell>
          <cell r="AM14" t="str">
            <v>8760</v>
          </cell>
          <cell r="AN14" t="str">
            <v>2920</v>
          </cell>
          <cell r="AO14" t="str">
            <v>2920</v>
          </cell>
          <cell r="AP14" t="str">
            <v>0</v>
          </cell>
          <cell r="AQ14" t="str">
            <v>112238.79</v>
          </cell>
          <cell r="AR14" t="str">
            <v>109318.79</v>
          </cell>
          <cell r="AS14" t="str">
            <v>18219.8</v>
          </cell>
          <cell r="AT14" t="str">
            <v>18336566474</v>
          </cell>
        </row>
        <row r="15">
          <cell r="I15" t="str">
            <v>412702195309194141</v>
          </cell>
          <cell r="J15" t="str">
            <v>6</v>
          </cell>
          <cell r="K15" t="str">
            <v>6</v>
          </cell>
          <cell r="L15" t="str">
            <v>配偶</v>
          </cell>
          <cell r="M15" t="str">
            <v>汉族</v>
          </cell>
          <cell r="N15" t="str">
            <v>文盲或半文盲</v>
          </cell>
          <cell r="O15" t="str">
            <v/>
          </cell>
          <cell r="P15" t="str">
            <v>患有大病</v>
          </cell>
          <cell r="Q15" t="str">
            <v/>
          </cell>
          <cell r="R15" t="str">
            <v/>
          </cell>
          <cell r="S15" t="str">
            <v>丧失劳动力</v>
          </cell>
          <cell r="T15" t="str">
            <v/>
          </cell>
          <cell r="U15" t="str">
            <v>是</v>
          </cell>
          <cell r="V15" t="str">
            <v/>
          </cell>
          <cell r="W15" t="str">
            <v>因病</v>
          </cell>
          <cell r="X15" t="str">
            <v>否</v>
          </cell>
          <cell r="Y15" t="str">
            <v>是</v>
          </cell>
          <cell r="Z15" t="str">
            <v>100000</v>
          </cell>
          <cell r="AA15" t="str">
            <v>0</v>
          </cell>
          <cell r="AB15" t="str">
            <v>100000</v>
          </cell>
          <cell r="AC15" t="str">
            <v>0</v>
          </cell>
          <cell r="AD15" t="str">
            <v>3478.79</v>
          </cell>
          <cell r="AE15" t="str">
            <v>0</v>
          </cell>
          <cell r="AF15" t="str">
            <v>0</v>
          </cell>
          <cell r="AG15" t="str">
            <v>3072</v>
          </cell>
          <cell r="AH15" t="str">
            <v>0</v>
          </cell>
          <cell r="AI15" t="str">
            <v>0</v>
          </cell>
          <cell r="AJ15" t="str">
            <v>0</v>
          </cell>
          <cell r="AK15" t="str">
            <v>0</v>
          </cell>
          <cell r="AL15" t="str">
            <v>406.79</v>
          </cell>
          <cell r="AM15" t="str">
            <v>8760</v>
          </cell>
          <cell r="AN15" t="str">
            <v>2920</v>
          </cell>
          <cell r="AO15" t="str">
            <v>2920</v>
          </cell>
          <cell r="AP15" t="str">
            <v>0</v>
          </cell>
          <cell r="AQ15" t="str">
            <v>112238.79</v>
          </cell>
          <cell r="AR15" t="str">
            <v>109318.79</v>
          </cell>
          <cell r="AS15" t="str">
            <v>18219.8</v>
          </cell>
          <cell r="AT15" t="str">
            <v>18336566474</v>
          </cell>
        </row>
        <row r="16">
          <cell r="I16" t="str">
            <v>411681201312314121</v>
          </cell>
          <cell r="J16" t="str">
            <v>6</v>
          </cell>
          <cell r="K16" t="str">
            <v>6</v>
          </cell>
          <cell r="L16" t="str">
            <v>之孙女</v>
          </cell>
          <cell r="M16" t="str">
            <v>汉族</v>
          </cell>
          <cell r="N16" t="str">
            <v/>
          </cell>
          <cell r="O16" t="str">
            <v>小学</v>
          </cell>
          <cell r="P16" t="str">
            <v>健康</v>
          </cell>
          <cell r="Q16" t="str">
            <v/>
          </cell>
          <cell r="R16" t="str">
            <v/>
          </cell>
          <cell r="S16" t="str">
            <v>无劳动力</v>
          </cell>
          <cell r="T16" t="str">
            <v/>
          </cell>
          <cell r="U16" t="str">
            <v>是</v>
          </cell>
          <cell r="V16" t="str">
            <v/>
          </cell>
          <cell r="W16" t="str">
            <v>因病</v>
          </cell>
          <cell r="X16" t="str">
            <v>否</v>
          </cell>
          <cell r="Y16" t="str">
            <v>是</v>
          </cell>
          <cell r="Z16" t="str">
            <v>100000</v>
          </cell>
          <cell r="AA16" t="str">
            <v>0</v>
          </cell>
          <cell r="AB16" t="str">
            <v>100000</v>
          </cell>
          <cell r="AC16" t="str">
            <v>0</v>
          </cell>
          <cell r="AD16" t="str">
            <v>3478.79</v>
          </cell>
          <cell r="AE16" t="str">
            <v>0</v>
          </cell>
          <cell r="AF16" t="str">
            <v>0</v>
          </cell>
          <cell r="AG16" t="str">
            <v>3072</v>
          </cell>
          <cell r="AH16" t="str">
            <v>0</v>
          </cell>
          <cell r="AI16" t="str">
            <v>0</v>
          </cell>
          <cell r="AJ16" t="str">
            <v>0</v>
          </cell>
          <cell r="AK16" t="str">
            <v>0</v>
          </cell>
          <cell r="AL16" t="str">
            <v>406.79</v>
          </cell>
          <cell r="AM16" t="str">
            <v>8760</v>
          </cell>
          <cell r="AN16" t="str">
            <v>2920</v>
          </cell>
          <cell r="AO16" t="str">
            <v>2920</v>
          </cell>
          <cell r="AP16" t="str">
            <v>0</v>
          </cell>
          <cell r="AQ16" t="str">
            <v>112238.79</v>
          </cell>
          <cell r="AR16" t="str">
            <v>109318.79</v>
          </cell>
          <cell r="AS16" t="str">
            <v>18219.8</v>
          </cell>
          <cell r="AT16" t="str">
            <v>18336566474</v>
          </cell>
        </row>
        <row r="17">
          <cell r="I17" t="str">
            <v>412702198109044118</v>
          </cell>
          <cell r="J17" t="str">
            <v>6</v>
          </cell>
          <cell r="K17" t="str">
            <v>6</v>
          </cell>
          <cell r="L17" t="str">
            <v>之子</v>
          </cell>
          <cell r="M17" t="str">
            <v>汉族</v>
          </cell>
          <cell r="N17" t="str">
            <v>初中</v>
          </cell>
          <cell r="O17" t="str">
            <v/>
          </cell>
          <cell r="P17" t="str">
            <v>健康</v>
          </cell>
          <cell r="Q17" t="str">
            <v/>
          </cell>
          <cell r="R17" t="str">
            <v/>
          </cell>
          <cell r="S17" t="str">
            <v>普通劳动力</v>
          </cell>
          <cell r="T17" t="str">
            <v>12</v>
          </cell>
          <cell r="U17" t="str">
            <v>是</v>
          </cell>
          <cell r="V17" t="str">
            <v/>
          </cell>
          <cell r="W17" t="str">
            <v>因病</v>
          </cell>
          <cell r="X17" t="str">
            <v>否</v>
          </cell>
          <cell r="Y17" t="str">
            <v>是</v>
          </cell>
          <cell r="Z17" t="str">
            <v>100000</v>
          </cell>
          <cell r="AA17" t="str">
            <v>0</v>
          </cell>
          <cell r="AB17" t="str">
            <v>100000</v>
          </cell>
          <cell r="AC17" t="str">
            <v>0</v>
          </cell>
          <cell r="AD17" t="str">
            <v>3478.79</v>
          </cell>
          <cell r="AE17" t="str">
            <v>0</v>
          </cell>
          <cell r="AF17" t="str">
            <v>0</v>
          </cell>
          <cell r="AG17" t="str">
            <v>3072</v>
          </cell>
          <cell r="AH17" t="str">
            <v>0</v>
          </cell>
          <cell r="AI17" t="str">
            <v>0</v>
          </cell>
          <cell r="AJ17" t="str">
            <v>0</v>
          </cell>
          <cell r="AK17" t="str">
            <v>0</v>
          </cell>
          <cell r="AL17" t="str">
            <v>406.79</v>
          </cell>
          <cell r="AM17" t="str">
            <v>8760</v>
          </cell>
          <cell r="AN17" t="str">
            <v>2920</v>
          </cell>
          <cell r="AO17" t="str">
            <v>2920</v>
          </cell>
          <cell r="AP17" t="str">
            <v>0</v>
          </cell>
          <cell r="AQ17" t="str">
            <v>112238.79</v>
          </cell>
          <cell r="AR17" t="str">
            <v>109318.79</v>
          </cell>
          <cell r="AS17" t="str">
            <v>18219.8</v>
          </cell>
          <cell r="AT17" t="str">
            <v>18336566474</v>
          </cell>
        </row>
        <row r="18">
          <cell r="I18" t="str">
            <v>41168120060309411X</v>
          </cell>
          <cell r="J18" t="str">
            <v>6</v>
          </cell>
          <cell r="K18" t="str">
            <v>6</v>
          </cell>
          <cell r="L18" t="str">
            <v>之孙子</v>
          </cell>
          <cell r="M18" t="str">
            <v>汉族</v>
          </cell>
          <cell r="N18" t="str">
            <v/>
          </cell>
          <cell r="O18" t="str">
            <v>本科一年级</v>
          </cell>
          <cell r="P18" t="str">
            <v>健康</v>
          </cell>
          <cell r="Q18" t="str">
            <v/>
          </cell>
          <cell r="R18" t="str">
            <v/>
          </cell>
          <cell r="S18" t="str">
            <v>无劳动力</v>
          </cell>
          <cell r="T18" t="str">
            <v/>
          </cell>
          <cell r="U18" t="str">
            <v>是</v>
          </cell>
          <cell r="V18" t="str">
            <v/>
          </cell>
          <cell r="W18" t="str">
            <v>因病</v>
          </cell>
          <cell r="X18" t="str">
            <v>否</v>
          </cell>
          <cell r="Y18" t="str">
            <v>是</v>
          </cell>
          <cell r="Z18" t="str">
            <v>100000</v>
          </cell>
          <cell r="AA18" t="str">
            <v>0</v>
          </cell>
          <cell r="AB18" t="str">
            <v>100000</v>
          </cell>
          <cell r="AC18" t="str">
            <v>0</v>
          </cell>
          <cell r="AD18" t="str">
            <v>3478.79</v>
          </cell>
          <cell r="AE18" t="str">
            <v>0</v>
          </cell>
          <cell r="AF18" t="str">
            <v>0</v>
          </cell>
          <cell r="AG18" t="str">
            <v>3072</v>
          </cell>
          <cell r="AH18" t="str">
            <v>0</v>
          </cell>
          <cell r="AI18" t="str">
            <v>0</v>
          </cell>
          <cell r="AJ18" t="str">
            <v>0</v>
          </cell>
          <cell r="AK18" t="str">
            <v>0</v>
          </cell>
          <cell r="AL18" t="str">
            <v>406.79</v>
          </cell>
          <cell r="AM18" t="str">
            <v>8760</v>
          </cell>
          <cell r="AN18" t="str">
            <v>2920</v>
          </cell>
          <cell r="AO18" t="str">
            <v>2920</v>
          </cell>
          <cell r="AP18" t="str">
            <v>0</v>
          </cell>
          <cell r="AQ18" t="str">
            <v>112238.79</v>
          </cell>
          <cell r="AR18" t="str">
            <v>109318.79</v>
          </cell>
          <cell r="AS18" t="str">
            <v>18219.8</v>
          </cell>
          <cell r="AT18" t="str">
            <v>18336566474</v>
          </cell>
        </row>
        <row r="19">
          <cell r="I19" t="str">
            <v>412724198010200641</v>
          </cell>
          <cell r="J19" t="str">
            <v>6</v>
          </cell>
          <cell r="K19" t="str">
            <v>6</v>
          </cell>
          <cell r="L19" t="str">
            <v>之儿媳</v>
          </cell>
          <cell r="M19" t="str">
            <v>汉族</v>
          </cell>
          <cell r="N19" t="str">
            <v>大专</v>
          </cell>
          <cell r="O19" t="str">
            <v/>
          </cell>
          <cell r="P19" t="str">
            <v>健康</v>
          </cell>
          <cell r="Q19" t="str">
            <v/>
          </cell>
          <cell r="R19" t="str">
            <v/>
          </cell>
          <cell r="S19" t="str">
            <v>普通劳动力</v>
          </cell>
          <cell r="T19" t="str">
            <v>12</v>
          </cell>
          <cell r="U19" t="str">
            <v>是</v>
          </cell>
          <cell r="V19" t="str">
            <v/>
          </cell>
          <cell r="W19" t="str">
            <v>因病</v>
          </cell>
          <cell r="X19" t="str">
            <v>否</v>
          </cell>
          <cell r="Y19" t="str">
            <v>是</v>
          </cell>
          <cell r="Z19" t="str">
            <v>100000</v>
          </cell>
          <cell r="AA19" t="str">
            <v>0</v>
          </cell>
          <cell r="AB19" t="str">
            <v>100000</v>
          </cell>
          <cell r="AC19" t="str">
            <v>0</v>
          </cell>
          <cell r="AD19" t="str">
            <v>3478.79</v>
          </cell>
          <cell r="AE19" t="str">
            <v>0</v>
          </cell>
          <cell r="AF19" t="str">
            <v>0</v>
          </cell>
          <cell r="AG19" t="str">
            <v>3072</v>
          </cell>
          <cell r="AH19" t="str">
            <v>0</v>
          </cell>
          <cell r="AI19" t="str">
            <v>0</v>
          </cell>
          <cell r="AJ19" t="str">
            <v>0</v>
          </cell>
          <cell r="AK19" t="str">
            <v>0</v>
          </cell>
          <cell r="AL19" t="str">
            <v>406.79</v>
          </cell>
          <cell r="AM19" t="str">
            <v>8760</v>
          </cell>
          <cell r="AN19" t="str">
            <v>2920</v>
          </cell>
          <cell r="AO19" t="str">
            <v>2920</v>
          </cell>
          <cell r="AP19" t="str">
            <v>0</v>
          </cell>
          <cell r="AQ19" t="str">
            <v>112238.79</v>
          </cell>
          <cell r="AR19" t="str">
            <v>109318.79</v>
          </cell>
          <cell r="AS19" t="str">
            <v>18219.8</v>
          </cell>
          <cell r="AT19" t="str">
            <v>18336566474</v>
          </cell>
        </row>
        <row r="20">
          <cell r="I20" t="str">
            <v>41270219710402413X</v>
          </cell>
          <cell r="J20" t="str">
            <v>2</v>
          </cell>
          <cell r="K20" t="str">
            <v>2</v>
          </cell>
          <cell r="L20" t="str">
            <v>户主</v>
          </cell>
          <cell r="M20" t="str">
            <v>汉族</v>
          </cell>
          <cell r="N20" t="str">
            <v>初中</v>
          </cell>
          <cell r="O20" t="str">
            <v/>
          </cell>
          <cell r="P20" t="str">
            <v>健康</v>
          </cell>
          <cell r="Q20" t="str">
            <v/>
          </cell>
          <cell r="R20" t="str">
            <v/>
          </cell>
          <cell r="S20" t="str">
            <v>普通劳动力</v>
          </cell>
          <cell r="T20" t="str">
            <v>12</v>
          </cell>
          <cell r="U20" t="str">
            <v>是</v>
          </cell>
          <cell r="V20" t="str">
            <v/>
          </cell>
          <cell r="W20" t="str">
            <v>因病</v>
          </cell>
          <cell r="X20" t="str">
            <v>否</v>
          </cell>
          <cell r="Y20" t="str">
            <v>是</v>
          </cell>
          <cell r="Z20" t="str">
            <v>36000</v>
          </cell>
          <cell r="AA20" t="str">
            <v>0</v>
          </cell>
          <cell r="AB20" t="str">
            <v>36000</v>
          </cell>
          <cell r="AC20" t="str">
            <v>0</v>
          </cell>
          <cell r="AD20" t="str">
            <v>2024.15</v>
          </cell>
          <cell r="AE20" t="str">
            <v>0</v>
          </cell>
          <cell r="AF20" t="str">
            <v>0</v>
          </cell>
          <cell r="AG20" t="str">
            <v>1536</v>
          </cell>
          <cell r="AH20" t="str">
            <v>0</v>
          </cell>
          <cell r="AI20" t="str">
            <v>0</v>
          </cell>
          <cell r="AJ20" t="str">
            <v>0</v>
          </cell>
          <cell r="AK20" t="str">
            <v>0</v>
          </cell>
          <cell r="AL20" t="str">
            <v>488.15</v>
          </cell>
          <cell r="AM20" t="str">
            <v>3500</v>
          </cell>
          <cell r="AN20" t="str">
            <v>0</v>
          </cell>
          <cell r="AO20" t="str">
            <v>0</v>
          </cell>
          <cell r="AP20" t="str">
            <v>0</v>
          </cell>
          <cell r="AQ20" t="str">
            <v>41524.15</v>
          </cell>
          <cell r="AR20" t="str">
            <v>41524.15</v>
          </cell>
          <cell r="AS20" t="str">
            <v>20762.08</v>
          </cell>
          <cell r="AT20" t="str">
            <v>13222526578</v>
          </cell>
        </row>
        <row r="21">
          <cell r="I21" t="str">
            <v>412702193802114126</v>
          </cell>
          <cell r="J21" t="str">
            <v>2</v>
          </cell>
          <cell r="K21" t="str">
            <v>2</v>
          </cell>
          <cell r="L21" t="str">
            <v>之母</v>
          </cell>
          <cell r="M21" t="str">
            <v>汉族</v>
          </cell>
          <cell r="N21" t="str">
            <v>文盲或半文盲</v>
          </cell>
          <cell r="O21" t="str">
            <v/>
          </cell>
          <cell r="P21" t="str">
            <v>长期慢性病</v>
          </cell>
          <cell r="Q21" t="str">
            <v/>
          </cell>
          <cell r="R21" t="str">
            <v/>
          </cell>
          <cell r="S21" t="str">
            <v>无劳动力</v>
          </cell>
          <cell r="T21" t="str">
            <v/>
          </cell>
          <cell r="U21" t="str">
            <v>是</v>
          </cell>
          <cell r="V21" t="str">
            <v/>
          </cell>
          <cell r="W21" t="str">
            <v>因病</v>
          </cell>
          <cell r="X21" t="str">
            <v>否</v>
          </cell>
          <cell r="Y21" t="str">
            <v>是</v>
          </cell>
          <cell r="Z21" t="str">
            <v>36000</v>
          </cell>
          <cell r="AA21" t="str">
            <v>0</v>
          </cell>
          <cell r="AB21" t="str">
            <v>36000</v>
          </cell>
          <cell r="AC21" t="str">
            <v>0</v>
          </cell>
          <cell r="AD21" t="str">
            <v>2024.15</v>
          </cell>
          <cell r="AE21" t="str">
            <v>0</v>
          </cell>
          <cell r="AF21" t="str">
            <v>0</v>
          </cell>
          <cell r="AG21" t="str">
            <v>1536</v>
          </cell>
          <cell r="AH21" t="str">
            <v>0</v>
          </cell>
          <cell r="AI21" t="str">
            <v>0</v>
          </cell>
          <cell r="AJ21" t="str">
            <v>0</v>
          </cell>
          <cell r="AK21" t="str">
            <v>0</v>
          </cell>
          <cell r="AL21" t="str">
            <v>488.15</v>
          </cell>
          <cell r="AM21" t="str">
            <v>3500</v>
          </cell>
          <cell r="AN21" t="str">
            <v>0</v>
          </cell>
          <cell r="AO21" t="str">
            <v>0</v>
          </cell>
          <cell r="AP21" t="str">
            <v>0</v>
          </cell>
          <cell r="AQ21" t="str">
            <v>41524.15</v>
          </cell>
          <cell r="AR21" t="str">
            <v>41524.15</v>
          </cell>
          <cell r="AS21" t="str">
            <v>20762.08</v>
          </cell>
          <cell r="AT21" t="str">
            <v>13222526578</v>
          </cell>
        </row>
        <row r="22">
          <cell r="I22" t="str">
            <v>412702196712114177</v>
          </cell>
          <cell r="J22" t="str">
            <v>4</v>
          </cell>
          <cell r="K22" t="str">
            <v>4</v>
          </cell>
          <cell r="L22" t="str">
            <v>户主</v>
          </cell>
          <cell r="M22" t="str">
            <v>汉族</v>
          </cell>
          <cell r="N22" t="str">
            <v>初中</v>
          </cell>
          <cell r="O22" t="str">
            <v/>
          </cell>
          <cell r="P22" t="str">
            <v>健康</v>
          </cell>
          <cell r="Q22" t="str">
            <v/>
          </cell>
          <cell r="R22" t="str">
            <v/>
          </cell>
          <cell r="S22" t="str">
            <v>普通劳动力</v>
          </cell>
          <cell r="T22" t="str">
            <v>12</v>
          </cell>
          <cell r="U22" t="str">
            <v>是</v>
          </cell>
          <cell r="V22" t="str">
            <v/>
          </cell>
          <cell r="W22" t="str">
            <v>缺技术</v>
          </cell>
          <cell r="X22" t="str">
            <v>否</v>
          </cell>
          <cell r="Y22" t="str">
            <v>是</v>
          </cell>
          <cell r="Z22" t="str">
            <v>68100</v>
          </cell>
          <cell r="AA22" t="str">
            <v>0</v>
          </cell>
          <cell r="AB22" t="str">
            <v>68100</v>
          </cell>
          <cell r="AC22" t="str">
            <v>0</v>
          </cell>
          <cell r="AD22" t="str">
            <v>406.79</v>
          </cell>
          <cell r="AE22" t="str">
            <v>0</v>
          </cell>
          <cell r="AF22" t="str">
            <v>0</v>
          </cell>
          <cell r="AG22" t="str">
            <v>0</v>
          </cell>
          <cell r="AH22" t="str">
            <v>0</v>
          </cell>
          <cell r="AI22" t="str">
            <v>0</v>
          </cell>
          <cell r="AJ22" t="str">
            <v>0</v>
          </cell>
          <cell r="AK22" t="str">
            <v>0</v>
          </cell>
          <cell r="AL22" t="str">
            <v>406.79</v>
          </cell>
          <cell r="AM22" t="str">
            <v>8760</v>
          </cell>
          <cell r="AN22" t="str">
            <v>2920</v>
          </cell>
          <cell r="AO22" t="str">
            <v>2920</v>
          </cell>
          <cell r="AP22" t="str">
            <v>0</v>
          </cell>
          <cell r="AQ22" t="str">
            <v>77266.79</v>
          </cell>
          <cell r="AR22" t="str">
            <v>74346.79</v>
          </cell>
          <cell r="AS22" t="str">
            <v>18586.7</v>
          </cell>
          <cell r="AT22" t="str">
            <v>13193609188</v>
          </cell>
        </row>
        <row r="23">
          <cell r="I23" t="str">
            <v>412702196507074129</v>
          </cell>
          <cell r="J23" t="str">
            <v>4</v>
          </cell>
          <cell r="K23" t="str">
            <v>4</v>
          </cell>
          <cell r="L23" t="str">
            <v>配偶</v>
          </cell>
          <cell r="M23" t="str">
            <v>汉族</v>
          </cell>
          <cell r="N23" t="str">
            <v>初中</v>
          </cell>
          <cell r="O23" t="str">
            <v/>
          </cell>
          <cell r="P23" t="str">
            <v>长期慢性病</v>
          </cell>
          <cell r="Q23" t="str">
            <v/>
          </cell>
          <cell r="R23" t="str">
            <v/>
          </cell>
          <cell r="S23" t="str">
            <v>弱劳动力或半劳动力</v>
          </cell>
          <cell r="T23" t="str">
            <v>12</v>
          </cell>
          <cell r="U23" t="str">
            <v>是</v>
          </cell>
          <cell r="V23" t="str">
            <v/>
          </cell>
          <cell r="W23" t="str">
            <v>缺技术</v>
          </cell>
          <cell r="X23" t="str">
            <v>否</v>
          </cell>
          <cell r="Y23" t="str">
            <v>是</v>
          </cell>
          <cell r="Z23" t="str">
            <v>68100</v>
          </cell>
          <cell r="AA23" t="str">
            <v>0</v>
          </cell>
          <cell r="AB23" t="str">
            <v>68100</v>
          </cell>
          <cell r="AC23" t="str">
            <v>0</v>
          </cell>
          <cell r="AD23" t="str">
            <v>406.79</v>
          </cell>
          <cell r="AE23" t="str">
            <v>0</v>
          </cell>
          <cell r="AF23" t="str">
            <v>0</v>
          </cell>
          <cell r="AG23" t="str">
            <v>0</v>
          </cell>
          <cell r="AH23" t="str">
            <v>0</v>
          </cell>
          <cell r="AI23" t="str">
            <v>0</v>
          </cell>
          <cell r="AJ23" t="str">
            <v>0</v>
          </cell>
          <cell r="AK23" t="str">
            <v>0</v>
          </cell>
          <cell r="AL23" t="str">
            <v>406.79</v>
          </cell>
          <cell r="AM23" t="str">
            <v>8760</v>
          </cell>
          <cell r="AN23" t="str">
            <v>2920</v>
          </cell>
          <cell r="AO23" t="str">
            <v>2920</v>
          </cell>
          <cell r="AP23" t="str">
            <v>0</v>
          </cell>
          <cell r="AQ23" t="str">
            <v>77266.79</v>
          </cell>
          <cell r="AR23" t="str">
            <v>74346.79</v>
          </cell>
          <cell r="AS23" t="str">
            <v>18586.7</v>
          </cell>
          <cell r="AT23" t="str">
            <v>13193609188</v>
          </cell>
        </row>
        <row r="24">
          <cell r="I24" t="str">
            <v>412702198802084185</v>
          </cell>
          <cell r="J24" t="str">
            <v>4</v>
          </cell>
          <cell r="K24" t="str">
            <v>4</v>
          </cell>
          <cell r="L24" t="str">
            <v>之儿媳</v>
          </cell>
          <cell r="M24" t="str">
            <v>汉族</v>
          </cell>
          <cell r="N24" t="str">
            <v>初中</v>
          </cell>
          <cell r="O24" t="str">
            <v/>
          </cell>
          <cell r="P24" t="str">
            <v>健康</v>
          </cell>
          <cell r="Q24" t="str">
            <v/>
          </cell>
          <cell r="R24" t="str">
            <v/>
          </cell>
          <cell r="S24" t="str">
            <v>普通劳动力</v>
          </cell>
          <cell r="T24" t="str">
            <v>12</v>
          </cell>
          <cell r="U24" t="str">
            <v>是</v>
          </cell>
          <cell r="V24" t="str">
            <v/>
          </cell>
          <cell r="W24" t="str">
            <v>缺技术</v>
          </cell>
          <cell r="X24" t="str">
            <v>否</v>
          </cell>
          <cell r="Y24" t="str">
            <v>是</v>
          </cell>
          <cell r="Z24" t="str">
            <v>68100</v>
          </cell>
          <cell r="AA24" t="str">
            <v>0</v>
          </cell>
          <cell r="AB24" t="str">
            <v>68100</v>
          </cell>
          <cell r="AC24" t="str">
            <v>0</v>
          </cell>
          <cell r="AD24" t="str">
            <v>406.79</v>
          </cell>
          <cell r="AE24" t="str">
            <v>0</v>
          </cell>
          <cell r="AF24" t="str">
            <v>0</v>
          </cell>
          <cell r="AG24" t="str">
            <v>0</v>
          </cell>
          <cell r="AH24" t="str">
            <v>0</v>
          </cell>
          <cell r="AI24" t="str">
            <v>0</v>
          </cell>
          <cell r="AJ24" t="str">
            <v>0</v>
          </cell>
          <cell r="AK24" t="str">
            <v>0</v>
          </cell>
          <cell r="AL24" t="str">
            <v>406.79</v>
          </cell>
          <cell r="AM24" t="str">
            <v>8760</v>
          </cell>
          <cell r="AN24" t="str">
            <v>2920</v>
          </cell>
          <cell r="AO24" t="str">
            <v>2920</v>
          </cell>
          <cell r="AP24" t="str">
            <v>0</v>
          </cell>
          <cell r="AQ24" t="str">
            <v>77266.79</v>
          </cell>
          <cell r="AR24" t="str">
            <v>74346.79</v>
          </cell>
          <cell r="AS24" t="str">
            <v>18586.7</v>
          </cell>
          <cell r="AT24" t="str">
            <v>13193609188</v>
          </cell>
        </row>
        <row r="25">
          <cell r="I25" t="str">
            <v>411681200709054124</v>
          </cell>
          <cell r="J25" t="str">
            <v>4</v>
          </cell>
          <cell r="K25" t="str">
            <v>4</v>
          </cell>
          <cell r="L25" t="str">
            <v>之孙女</v>
          </cell>
          <cell r="M25" t="str">
            <v>汉族</v>
          </cell>
          <cell r="N25" t="str">
            <v/>
          </cell>
          <cell r="O25" t="str">
            <v>普通高中三年级</v>
          </cell>
          <cell r="P25" t="str">
            <v>健康</v>
          </cell>
          <cell r="Q25" t="str">
            <v/>
          </cell>
          <cell r="R25" t="str">
            <v/>
          </cell>
          <cell r="S25" t="str">
            <v>无劳动力</v>
          </cell>
          <cell r="T25" t="str">
            <v/>
          </cell>
          <cell r="U25" t="str">
            <v>是</v>
          </cell>
          <cell r="V25" t="str">
            <v/>
          </cell>
          <cell r="W25" t="str">
            <v>缺技术</v>
          </cell>
          <cell r="X25" t="str">
            <v>否</v>
          </cell>
          <cell r="Y25" t="str">
            <v>是</v>
          </cell>
          <cell r="Z25" t="str">
            <v>68100</v>
          </cell>
          <cell r="AA25" t="str">
            <v>0</v>
          </cell>
          <cell r="AB25" t="str">
            <v>68100</v>
          </cell>
          <cell r="AC25" t="str">
            <v>0</v>
          </cell>
          <cell r="AD25" t="str">
            <v>406.79</v>
          </cell>
          <cell r="AE25" t="str">
            <v>0</v>
          </cell>
          <cell r="AF25" t="str">
            <v>0</v>
          </cell>
          <cell r="AG25" t="str">
            <v>0</v>
          </cell>
          <cell r="AH25" t="str">
            <v>0</v>
          </cell>
          <cell r="AI25" t="str">
            <v>0</v>
          </cell>
          <cell r="AJ25" t="str">
            <v>0</v>
          </cell>
          <cell r="AK25" t="str">
            <v>0</v>
          </cell>
          <cell r="AL25" t="str">
            <v>406.79</v>
          </cell>
          <cell r="AM25" t="str">
            <v>8760</v>
          </cell>
          <cell r="AN25" t="str">
            <v>2920</v>
          </cell>
          <cell r="AO25" t="str">
            <v>2920</v>
          </cell>
          <cell r="AP25" t="str">
            <v>0</v>
          </cell>
          <cell r="AQ25" t="str">
            <v>77266.79</v>
          </cell>
          <cell r="AR25" t="str">
            <v>74346.79</v>
          </cell>
          <cell r="AS25" t="str">
            <v>18586.7</v>
          </cell>
          <cell r="AT25" t="str">
            <v>13193609188</v>
          </cell>
        </row>
        <row r="26">
          <cell r="I26" t="str">
            <v>411681201604014112</v>
          </cell>
          <cell r="J26" t="str">
            <v>6</v>
          </cell>
          <cell r="K26" t="str">
            <v>6</v>
          </cell>
          <cell r="L26" t="str">
            <v>之孙子</v>
          </cell>
          <cell r="M26" t="str">
            <v>汉族</v>
          </cell>
          <cell r="N26" t="str">
            <v/>
          </cell>
          <cell r="O26" t="str">
            <v>小学</v>
          </cell>
          <cell r="P26" t="str">
            <v>健康</v>
          </cell>
          <cell r="Q26" t="str">
            <v/>
          </cell>
          <cell r="R26" t="str">
            <v/>
          </cell>
          <cell r="S26" t="str">
            <v>无劳动力</v>
          </cell>
          <cell r="T26" t="str">
            <v/>
          </cell>
          <cell r="U26" t="str">
            <v>是</v>
          </cell>
          <cell r="V26" t="str">
            <v/>
          </cell>
          <cell r="W26" t="str">
            <v>因病</v>
          </cell>
          <cell r="X26" t="str">
            <v>否</v>
          </cell>
          <cell r="Y26" t="str">
            <v>是</v>
          </cell>
          <cell r="Z26" t="str">
            <v>110000</v>
          </cell>
          <cell r="AA26" t="str">
            <v>0</v>
          </cell>
          <cell r="AB26" t="str">
            <v>110000</v>
          </cell>
          <cell r="AC26" t="str">
            <v>0</v>
          </cell>
          <cell r="AD26" t="str">
            <v>3360.66</v>
          </cell>
          <cell r="AE26" t="str">
            <v>0</v>
          </cell>
          <cell r="AF26" t="str">
            <v>0</v>
          </cell>
          <cell r="AG26" t="str">
            <v>3072</v>
          </cell>
          <cell r="AH26" t="str">
            <v>0</v>
          </cell>
          <cell r="AI26" t="str">
            <v>0</v>
          </cell>
          <cell r="AJ26" t="str">
            <v>0</v>
          </cell>
          <cell r="AK26" t="str">
            <v>0</v>
          </cell>
          <cell r="AL26" t="str">
            <v>288.66</v>
          </cell>
          <cell r="AM26" t="str">
            <v>6216</v>
          </cell>
          <cell r="AN26" t="str">
            <v>2072</v>
          </cell>
          <cell r="AO26" t="str">
            <v>2072</v>
          </cell>
          <cell r="AP26" t="str">
            <v>0</v>
          </cell>
          <cell r="AQ26" t="str">
            <v>119576.66</v>
          </cell>
          <cell r="AR26" t="str">
            <v>117504.66</v>
          </cell>
          <cell r="AS26" t="str">
            <v>19584.11</v>
          </cell>
          <cell r="AT26" t="str">
            <v>15516732185</v>
          </cell>
        </row>
        <row r="27">
          <cell r="I27" t="str">
            <v>412702194603144220</v>
          </cell>
          <cell r="J27" t="str">
            <v>6</v>
          </cell>
          <cell r="K27" t="str">
            <v>6</v>
          </cell>
          <cell r="L27" t="str">
            <v>配偶</v>
          </cell>
          <cell r="M27" t="str">
            <v>汉族</v>
          </cell>
          <cell r="N27" t="str">
            <v>文盲或半文盲</v>
          </cell>
          <cell r="O27" t="str">
            <v/>
          </cell>
          <cell r="P27" t="str">
            <v>长期慢性病</v>
          </cell>
          <cell r="Q27" t="str">
            <v/>
          </cell>
          <cell r="R27" t="str">
            <v/>
          </cell>
          <cell r="S27" t="str">
            <v>无劳动力</v>
          </cell>
          <cell r="T27" t="str">
            <v/>
          </cell>
          <cell r="U27" t="str">
            <v>是</v>
          </cell>
          <cell r="V27" t="str">
            <v/>
          </cell>
          <cell r="W27" t="str">
            <v>因病</v>
          </cell>
          <cell r="X27" t="str">
            <v>否</v>
          </cell>
          <cell r="Y27" t="str">
            <v>是</v>
          </cell>
          <cell r="Z27" t="str">
            <v>110000</v>
          </cell>
          <cell r="AA27" t="str">
            <v>0</v>
          </cell>
          <cell r="AB27" t="str">
            <v>110000</v>
          </cell>
          <cell r="AC27" t="str">
            <v>0</v>
          </cell>
          <cell r="AD27" t="str">
            <v>3360.66</v>
          </cell>
          <cell r="AE27" t="str">
            <v>0</v>
          </cell>
          <cell r="AF27" t="str">
            <v>0</v>
          </cell>
          <cell r="AG27" t="str">
            <v>3072</v>
          </cell>
          <cell r="AH27" t="str">
            <v>0</v>
          </cell>
          <cell r="AI27" t="str">
            <v>0</v>
          </cell>
          <cell r="AJ27" t="str">
            <v>0</v>
          </cell>
          <cell r="AK27" t="str">
            <v>0</v>
          </cell>
          <cell r="AL27" t="str">
            <v>288.66</v>
          </cell>
          <cell r="AM27" t="str">
            <v>6216</v>
          </cell>
          <cell r="AN27" t="str">
            <v>2072</v>
          </cell>
          <cell r="AO27" t="str">
            <v>2072</v>
          </cell>
          <cell r="AP27" t="str">
            <v>0</v>
          </cell>
          <cell r="AQ27" t="str">
            <v>119576.66</v>
          </cell>
          <cell r="AR27" t="str">
            <v>117504.66</v>
          </cell>
          <cell r="AS27" t="str">
            <v>19584.11</v>
          </cell>
          <cell r="AT27" t="str">
            <v>15516732185</v>
          </cell>
        </row>
        <row r="28">
          <cell r="I28" t="str">
            <v>411681200805214132</v>
          </cell>
          <cell r="J28" t="str">
            <v>6</v>
          </cell>
          <cell r="K28" t="str">
            <v>6</v>
          </cell>
          <cell r="L28" t="str">
            <v>之孙子</v>
          </cell>
          <cell r="M28" t="str">
            <v>汉族</v>
          </cell>
          <cell r="N28" t="str">
            <v/>
          </cell>
          <cell r="O28" t="str">
            <v>普通高中二年级</v>
          </cell>
          <cell r="P28" t="str">
            <v>健康</v>
          </cell>
          <cell r="Q28" t="str">
            <v/>
          </cell>
          <cell r="R28" t="str">
            <v/>
          </cell>
          <cell r="S28" t="str">
            <v>无劳动力</v>
          </cell>
          <cell r="T28" t="str">
            <v/>
          </cell>
          <cell r="U28" t="str">
            <v>是</v>
          </cell>
          <cell r="V28" t="str">
            <v/>
          </cell>
          <cell r="W28" t="str">
            <v>因病</v>
          </cell>
          <cell r="X28" t="str">
            <v>否</v>
          </cell>
          <cell r="Y28" t="str">
            <v>是</v>
          </cell>
          <cell r="Z28" t="str">
            <v>110000</v>
          </cell>
          <cell r="AA28" t="str">
            <v>0</v>
          </cell>
          <cell r="AB28" t="str">
            <v>110000</v>
          </cell>
          <cell r="AC28" t="str">
            <v>0</v>
          </cell>
          <cell r="AD28" t="str">
            <v>3360.66</v>
          </cell>
          <cell r="AE28" t="str">
            <v>0</v>
          </cell>
          <cell r="AF28" t="str">
            <v>0</v>
          </cell>
          <cell r="AG28" t="str">
            <v>3072</v>
          </cell>
          <cell r="AH28" t="str">
            <v>0</v>
          </cell>
          <cell r="AI28" t="str">
            <v>0</v>
          </cell>
          <cell r="AJ28" t="str">
            <v>0</v>
          </cell>
          <cell r="AK28" t="str">
            <v>0</v>
          </cell>
          <cell r="AL28" t="str">
            <v>288.66</v>
          </cell>
          <cell r="AM28" t="str">
            <v>6216</v>
          </cell>
          <cell r="AN28" t="str">
            <v>2072</v>
          </cell>
          <cell r="AO28" t="str">
            <v>2072</v>
          </cell>
          <cell r="AP28" t="str">
            <v>0</v>
          </cell>
          <cell r="AQ28" t="str">
            <v>119576.66</v>
          </cell>
          <cell r="AR28" t="str">
            <v>117504.66</v>
          </cell>
          <cell r="AS28" t="str">
            <v>19584.11</v>
          </cell>
          <cell r="AT28" t="str">
            <v>15516732185</v>
          </cell>
        </row>
        <row r="29">
          <cell r="I29" t="str">
            <v>412702197606254170</v>
          </cell>
          <cell r="J29" t="str">
            <v>6</v>
          </cell>
          <cell r="K29" t="str">
            <v>6</v>
          </cell>
          <cell r="L29" t="str">
            <v>之子</v>
          </cell>
          <cell r="M29" t="str">
            <v>汉族</v>
          </cell>
          <cell r="N29" t="str">
            <v>初中</v>
          </cell>
          <cell r="O29" t="str">
            <v/>
          </cell>
          <cell r="P29" t="str">
            <v>健康</v>
          </cell>
          <cell r="Q29" t="str">
            <v/>
          </cell>
          <cell r="R29" t="str">
            <v/>
          </cell>
          <cell r="S29" t="str">
            <v>普通劳动力</v>
          </cell>
          <cell r="T29" t="str">
            <v>12</v>
          </cell>
          <cell r="U29" t="str">
            <v>是</v>
          </cell>
          <cell r="V29" t="str">
            <v/>
          </cell>
          <cell r="W29" t="str">
            <v>因病</v>
          </cell>
          <cell r="X29" t="str">
            <v>否</v>
          </cell>
          <cell r="Y29" t="str">
            <v>是</v>
          </cell>
          <cell r="Z29" t="str">
            <v>110000</v>
          </cell>
          <cell r="AA29" t="str">
            <v>0</v>
          </cell>
          <cell r="AB29" t="str">
            <v>110000</v>
          </cell>
          <cell r="AC29" t="str">
            <v>0</v>
          </cell>
          <cell r="AD29" t="str">
            <v>3360.66</v>
          </cell>
          <cell r="AE29" t="str">
            <v>0</v>
          </cell>
          <cell r="AF29" t="str">
            <v>0</v>
          </cell>
          <cell r="AG29" t="str">
            <v>3072</v>
          </cell>
          <cell r="AH29" t="str">
            <v>0</v>
          </cell>
          <cell r="AI29" t="str">
            <v>0</v>
          </cell>
          <cell r="AJ29" t="str">
            <v>0</v>
          </cell>
          <cell r="AK29" t="str">
            <v>0</v>
          </cell>
          <cell r="AL29" t="str">
            <v>288.66</v>
          </cell>
          <cell r="AM29" t="str">
            <v>6216</v>
          </cell>
          <cell r="AN29" t="str">
            <v>2072</v>
          </cell>
          <cell r="AO29" t="str">
            <v>2072</v>
          </cell>
          <cell r="AP29" t="str">
            <v>0</v>
          </cell>
          <cell r="AQ29" t="str">
            <v>119576.66</v>
          </cell>
          <cell r="AR29" t="str">
            <v>117504.66</v>
          </cell>
          <cell r="AS29" t="str">
            <v>19584.11</v>
          </cell>
          <cell r="AT29" t="str">
            <v>15516732185</v>
          </cell>
        </row>
        <row r="30">
          <cell r="I30" t="str">
            <v>412728197606064602</v>
          </cell>
          <cell r="J30" t="str">
            <v>6</v>
          </cell>
          <cell r="K30" t="str">
            <v>6</v>
          </cell>
          <cell r="L30" t="str">
            <v>之儿媳</v>
          </cell>
          <cell r="M30" t="str">
            <v>汉族</v>
          </cell>
          <cell r="N30" t="str">
            <v>小学</v>
          </cell>
          <cell r="O30" t="str">
            <v/>
          </cell>
          <cell r="P30" t="str">
            <v>健康</v>
          </cell>
          <cell r="Q30" t="str">
            <v/>
          </cell>
          <cell r="R30" t="str">
            <v/>
          </cell>
          <cell r="S30" t="str">
            <v>普通劳动力</v>
          </cell>
          <cell r="T30" t="str">
            <v>12</v>
          </cell>
          <cell r="U30" t="str">
            <v>是</v>
          </cell>
          <cell r="V30" t="str">
            <v/>
          </cell>
          <cell r="W30" t="str">
            <v>因病</v>
          </cell>
          <cell r="X30" t="str">
            <v>否</v>
          </cell>
          <cell r="Y30" t="str">
            <v>是</v>
          </cell>
          <cell r="Z30" t="str">
            <v>110000</v>
          </cell>
          <cell r="AA30" t="str">
            <v>0</v>
          </cell>
          <cell r="AB30" t="str">
            <v>110000</v>
          </cell>
          <cell r="AC30" t="str">
            <v>0</v>
          </cell>
          <cell r="AD30" t="str">
            <v>3360.66</v>
          </cell>
          <cell r="AE30" t="str">
            <v>0</v>
          </cell>
          <cell r="AF30" t="str">
            <v>0</v>
          </cell>
          <cell r="AG30" t="str">
            <v>3072</v>
          </cell>
          <cell r="AH30" t="str">
            <v>0</v>
          </cell>
          <cell r="AI30" t="str">
            <v>0</v>
          </cell>
          <cell r="AJ30" t="str">
            <v>0</v>
          </cell>
          <cell r="AK30" t="str">
            <v>0</v>
          </cell>
          <cell r="AL30" t="str">
            <v>288.66</v>
          </cell>
          <cell r="AM30" t="str">
            <v>6216</v>
          </cell>
          <cell r="AN30" t="str">
            <v>2072</v>
          </cell>
          <cell r="AO30" t="str">
            <v>2072</v>
          </cell>
          <cell r="AP30" t="str">
            <v>0</v>
          </cell>
          <cell r="AQ30" t="str">
            <v>119576.66</v>
          </cell>
          <cell r="AR30" t="str">
            <v>117504.66</v>
          </cell>
          <cell r="AS30" t="str">
            <v>19584.11</v>
          </cell>
          <cell r="AT30" t="str">
            <v>15516732185</v>
          </cell>
        </row>
        <row r="31">
          <cell r="I31" t="str">
            <v>412702194410164137</v>
          </cell>
          <cell r="J31" t="str">
            <v>6</v>
          </cell>
          <cell r="K31" t="str">
            <v>6</v>
          </cell>
          <cell r="L31" t="str">
            <v>户主</v>
          </cell>
          <cell r="M31" t="str">
            <v>汉族</v>
          </cell>
          <cell r="N31" t="str">
            <v>初中</v>
          </cell>
          <cell r="O31" t="str">
            <v/>
          </cell>
          <cell r="P31" t="str">
            <v>长期慢性病</v>
          </cell>
          <cell r="Q31" t="str">
            <v/>
          </cell>
          <cell r="R31" t="str">
            <v/>
          </cell>
          <cell r="S31" t="str">
            <v>无劳动力</v>
          </cell>
          <cell r="T31" t="str">
            <v/>
          </cell>
          <cell r="U31" t="str">
            <v>是</v>
          </cell>
          <cell r="V31" t="str">
            <v/>
          </cell>
          <cell r="W31" t="str">
            <v>因病</v>
          </cell>
          <cell r="X31" t="str">
            <v>否</v>
          </cell>
          <cell r="Y31" t="str">
            <v>是</v>
          </cell>
          <cell r="Z31" t="str">
            <v>110000</v>
          </cell>
          <cell r="AA31" t="str">
            <v>0</v>
          </cell>
          <cell r="AB31" t="str">
            <v>110000</v>
          </cell>
          <cell r="AC31" t="str">
            <v>0</v>
          </cell>
          <cell r="AD31" t="str">
            <v>3360.66</v>
          </cell>
          <cell r="AE31" t="str">
            <v>0</v>
          </cell>
          <cell r="AF31" t="str">
            <v>0</v>
          </cell>
          <cell r="AG31" t="str">
            <v>3072</v>
          </cell>
          <cell r="AH31" t="str">
            <v>0</v>
          </cell>
          <cell r="AI31" t="str">
            <v>0</v>
          </cell>
          <cell r="AJ31" t="str">
            <v>0</v>
          </cell>
          <cell r="AK31" t="str">
            <v>0</v>
          </cell>
          <cell r="AL31" t="str">
            <v>288.66</v>
          </cell>
          <cell r="AM31" t="str">
            <v>6216</v>
          </cell>
          <cell r="AN31" t="str">
            <v>2072</v>
          </cell>
          <cell r="AO31" t="str">
            <v>2072</v>
          </cell>
          <cell r="AP31" t="str">
            <v>0</v>
          </cell>
          <cell r="AQ31" t="str">
            <v>119576.66</v>
          </cell>
          <cell r="AR31" t="str">
            <v>117504.66</v>
          </cell>
          <cell r="AS31" t="str">
            <v>19584.11</v>
          </cell>
          <cell r="AT31" t="str">
            <v>15516732185</v>
          </cell>
        </row>
        <row r="32">
          <cell r="I32" t="str">
            <v>412702200210194209</v>
          </cell>
          <cell r="J32" t="str">
            <v>6</v>
          </cell>
          <cell r="K32" t="str">
            <v>6</v>
          </cell>
          <cell r="L32" t="str">
            <v>之女</v>
          </cell>
          <cell r="M32" t="str">
            <v>汉族</v>
          </cell>
          <cell r="N32" t="str">
            <v>本科及以上</v>
          </cell>
          <cell r="O32" t="str">
            <v/>
          </cell>
          <cell r="P32" t="str">
            <v>健康</v>
          </cell>
          <cell r="Q32" t="str">
            <v/>
          </cell>
          <cell r="R32" t="str">
            <v/>
          </cell>
          <cell r="S32" t="str">
            <v>普通劳动力</v>
          </cell>
          <cell r="T32" t="str">
            <v/>
          </cell>
          <cell r="U32" t="str">
            <v>是</v>
          </cell>
          <cell r="V32" t="str">
            <v/>
          </cell>
          <cell r="W32" t="str">
            <v>因病</v>
          </cell>
          <cell r="X32" t="str">
            <v>否</v>
          </cell>
          <cell r="Y32" t="str">
            <v>是</v>
          </cell>
          <cell r="Z32" t="str">
            <v>105100</v>
          </cell>
          <cell r="AA32" t="str">
            <v>0</v>
          </cell>
          <cell r="AB32" t="str">
            <v>105100</v>
          </cell>
          <cell r="AC32" t="str">
            <v>0</v>
          </cell>
          <cell r="AD32" t="str">
            <v>288.66</v>
          </cell>
          <cell r="AE32" t="str">
            <v>0</v>
          </cell>
          <cell r="AF32" t="str">
            <v>0</v>
          </cell>
          <cell r="AG32" t="str">
            <v>0</v>
          </cell>
          <cell r="AH32" t="str">
            <v>0</v>
          </cell>
          <cell r="AI32" t="str">
            <v>0</v>
          </cell>
          <cell r="AJ32" t="str">
            <v>0</v>
          </cell>
          <cell r="AK32" t="str">
            <v>0</v>
          </cell>
          <cell r="AL32" t="str">
            <v>288.66</v>
          </cell>
          <cell r="AM32" t="str">
            <v>6216</v>
          </cell>
          <cell r="AN32" t="str">
            <v>2072</v>
          </cell>
          <cell r="AO32" t="str">
            <v>2072</v>
          </cell>
          <cell r="AP32" t="str">
            <v>0</v>
          </cell>
          <cell r="AQ32" t="str">
            <v>111604.66</v>
          </cell>
          <cell r="AR32" t="str">
            <v>109532.66</v>
          </cell>
          <cell r="AS32" t="str">
            <v>18255.44</v>
          </cell>
          <cell r="AT32" t="str">
            <v>15514380615</v>
          </cell>
        </row>
        <row r="33">
          <cell r="I33" t="str">
            <v>412702199610174113</v>
          </cell>
          <cell r="J33" t="str">
            <v>6</v>
          </cell>
          <cell r="K33" t="str">
            <v>6</v>
          </cell>
          <cell r="L33" t="str">
            <v>之子</v>
          </cell>
          <cell r="M33" t="str">
            <v>汉族</v>
          </cell>
          <cell r="N33" t="str">
            <v>高中</v>
          </cell>
          <cell r="O33" t="str">
            <v/>
          </cell>
          <cell r="P33" t="str">
            <v>健康</v>
          </cell>
          <cell r="Q33" t="str">
            <v/>
          </cell>
          <cell r="R33" t="str">
            <v/>
          </cell>
          <cell r="S33" t="str">
            <v>普通劳动力</v>
          </cell>
          <cell r="T33" t="str">
            <v>12</v>
          </cell>
          <cell r="U33" t="str">
            <v>是</v>
          </cell>
          <cell r="V33" t="str">
            <v/>
          </cell>
          <cell r="W33" t="str">
            <v>因病</v>
          </cell>
          <cell r="X33" t="str">
            <v>否</v>
          </cell>
          <cell r="Y33" t="str">
            <v>是</v>
          </cell>
          <cell r="Z33" t="str">
            <v>105100</v>
          </cell>
          <cell r="AA33" t="str">
            <v>0</v>
          </cell>
          <cell r="AB33" t="str">
            <v>105100</v>
          </cell>
          <cell r="AC33" t="str">
            <v>0</v>
          </cell>
          <cell r="AD33" t="str">
            <v>288.66</v>
          </cell>
          <cell r="AE33" t="str">
            <v>0</v>
          </cell>
          <cell r="AF33" t="str">
            <v>0</v>
          </cell>
          <cell r="AG33" t="str">
            <v>0</v>
          </cell>
          <cell r="AH33" t="str">
            <v>0</v>
          </cell>
          <cell r="AI33" t="str">
            <v>0</v>
          </cell>
          <cell r="AJ33" t="str">
            <v>0</v>
          </cell>
          <cell r="AK33" t="str">
            <v>0</v>
          </cell>
          <cell r="AL33" t="str">
            <v>288.66</v>
          </cell>
          <cell r="AM33" t="str">
            <v>6216</v>
          </cell>
          <cell r="AN33" t="str">
            <v>2072</v>
          </cell>
          <cell r="AO33" t="str">
            <v>2072</v>
          </cell>
          <cell r="AP33" t="str">
            <v>0</v>
          </cell>
          <cell r="AQ33" t="str">
            <v>111604.66</v>
          </cell>
          <cell r="AR33" t="str">
            <v>109532.66</v>
          </cell>
          <cell r="AS33" t="str">
            <v>18255.44</v>
          </cell>
          <cell r="AT33" t="str">
            <v>15514380615</v>
          </cell>
        </row>
        <row r="34">
          <cell r="I34" t="str">
            <v>411681202012314116</v>
          </cell>
          <cell r="J34" t="str">
            <v>6</v>
          </cell>
          <cell r="K34" t="str">
            <v>6</v>
          </cell>
          <cell r="L34" t="str">
            <v>之孙子</v>
          </cell>
          <cell r="M34" t="str">
            <v>汉族</v>
          </cell>
          <cell r="N34" t="str">
            <v/>
          </cell>
          <cell r="O34" t="str">
            <v>学龄前儿童</v>
          </cell>
          <cell r="P34" t="str">
            <v>健康</v>
          </cell>
          <cell r="Q34" t="str">
            <v/>
          </cell>
          <cell r="R34" t="str">
            <v/>
          </cell>
          <cell r="S34" t="str">
            <v>无劳动力</v>
          </cell>
          <cell r="T34" t="str">
            <v/>
          </cell>
          <cell r="U34" t="str">
            <v>是</v>
          </cell>
          <cell r="V34" t="str">
            <v/>
          </cell>
          <cell r="W34" t="str">
            <v>因病</v>
          </cell>
          <cell r="X34" t="str">
            <v>否</v>
          </cell>
          <cell r="Y34" t="str">
            <v>是</v>
          </cell>
          <cell r="Z34" t="str">
            <v>105100</v>
          </cell>
          <cell r="AA34" t="str">
            <v>0</v>
          </cell>
          <cell r="AB34" t="str">
            <v>105100</v>
          </cell>
          <cell r="AC34" t="str">
            <v>0</v>
          </cell>
          <cell r="AD34" t="str">
            <v>288.66</v>
          </cell>
          <cell r="AE34" t="str">
            <v>0</v>
          </cell>
          <cell r="AF34" t="str">
            <v>0</v>
          </cell>
          <cell r="AG34" t="str">
            <v>0</v>
          </cell>
          <cell r="AH34" t="str">
            <v>0</v>
          </cell>
          <cell r="AI34" t="str">
            <v>0</v>
          </cell>
          <cell r="AJ34" t="str">
            <v>0</v>
          </cell>
          <cell r="AK34" t="str">
            <v>0</v>
          </cell>
          <cell r="AL34" t="str">
            <v>288.66</v>
          </cell>
          <cell r="AM34" t="str">
            <v>6216</v>
          </cell>
          <cell r="AN34" t="str">
            <v>2072</v>
          </cell>
          <cell r="AO34" t="str">
            <v>2072</v>
          </cell>
          <cell r="AP34" t="str">
            <v>0</v>
          </cell>
          <cell r="AQ34" t="str">
            <v>111604.66</v>
          </cell>
          <cell r="AR34" t="str">
            <v>109532.66</v>
          </cell>
          <cell r="AS34" t="str">
            <v>18255.44</v>
          </cell>
          <cell r="AT34" t="str">
            <v>15514380615</v>
          </cell>
        </row>
        <row r="35">
          <cell r="I35" t="str">
            <v>412702199901024123</v>
          </cell>
          <cell r="J35" t="str">
            <v>6</v>
          </cell>
          <cell r="K35" t="str">
            <v>6</v>
          </cell>
          <cell r="L35" t="str">
            <v>之儿媳</v>
          </cell>
          <cell r="M35" t="str">
            <v>汉族</v>
          </cell>
          <cell r="N35" t="str">
            <v>初中</v>
          </cell>
          <cell r="O35" t="str">
            <v/>
          </cell>
          <cell r="P35" t="str">
            <v>健康</v>
          </cell>
          <cell r="Q35" t="str">
            <v/>
          </cell>
          <cell r="R35" t="str">
            <v/>
          </cell>
          <cell r="S35" t="str">
            <v>普通劳动力</v>
          </cell>
          <cell r="T35" t="str">
            <v>12</v>
          </cell>
          <cell r="U35" t="str">
            <v>是</v>
          </cell>
          <cell r="V35" t="str">
            <v/>
          </cell>
          <cell r="W35" t="str">
            <v>因病</v>
          </cell>
          <cell r="X35" t="str">
            <v>否</v>
          </cell>
          <cell r="Y35" t="str">
            <v>是</v>
          </cell>
          <cell r="Z35" t="str">
            <v>105100</v>
          </cell>
          <cell r="AA35" t="str">
            <v>0</v>
          </cell>
          <cell r="AB35" t="str">
            <v>105100</v>
          </cell>
          <cell r="AC35" t="str">
            <v>0</v>
          </cell>
          <cell r="AD35" t="str">
            <v>288.66</v>
          </cell>
          <cell r="AE35" t="str">
            <v>0</v>
          </cell>
          <cell r="AF35" t="str">
            <v>0</v>
          </cell>
          <cell r="AG35" t="str">
            <v>0</v>
          </cell>
          <cell r="AH35" t="str">
            <v>0</v>
          </cell>
          <cell r="AI35" t="str">
            <v>0</v>
          </cell>
          <cell r="AJ35" t="str">
            <v>0</v>
          </cell>
          <cell r="AK35" t="str">
            <v>0</v>
          </cell>
          <cell r="AL35" t="str">
            <v>288.66</v>
          </cell>
          <cell r="AM35" t="str">
            <v>6216</v>
          </cell>
          <cell r="AN35" t="str">
            <v>2072</v>
          </cell>
          <cell r="AO35" t="str">
            <v>2072</v>
          </cell>
          <cell r="AP35" t="str">
            <v>0</v>
          </cell>
          <cell r="AQ35" t="str">
            <v>111604.66</v>
          </cell>
          <cell r="AR35" t="str">
            <v>109532.66</v>
          </cell>
          <cell r="AS35" t="str">
            <v>18255.44</v>
          </cell>
          <cell r="AT35" t="str">
            <v>15514380615</v>
          </cell>
        </row>
        <row r="36">
          <cell r="I36" t="str">
            <v>412702197301144253</v>
          </cell>
          <cell r="J36" t="str">
            <v>6</v>
          </cell>
          <cell r="K36" t="str">
            <v>6</v>
          </cell>
          <cell r="L36" t="str">
            <v>户主</v>
          </cell>
          <cell r="M36" t="str">
            <v>汉族</v>
          </cell>
          <cell r="N36" t="str">
            <v>初中</v>
          </cell>
          <cell r="O36" t="str">
            <v/>
          </cell>
          <cell r="P36" t="str">
            <v>长期慢性病</v>
          </cell>
          <cell r="Q36" t="str">
            <v/>
          </cell>
          <cell r="R36" t="str">
            <v/>
          </cell>
          <cell r="S36" t="str">
            <v>普通劳动力</v>
          </cell>
          <cell r="T36" t="str">
            <v>12</v>
          </cell>
          <cell r="U36" t="str">
            <v>是</v>
          </cell>
          <cell r="V36" t="str">
            <v/>
          </cell>
          <cell r="W36" t="str">
            <v>因病</v>
          </cell>
          <cell r="X36" t="str">
            <v>否</v>
          </cell>
          <cell r="Y36" t="str">
            <v>是</v>
          </cell>
          <cell r="Z36" t="str">
            <v>105100</v>
          </cell>
          <cell r="AA36" t="str">
            <v>0</v>
          </cell>
          <cell r="AB36" t="str">
            <v>105100</v>
          </cell>
          <cell r="AC36" t="str">
            <v>0</v>
          </cell>
          <cell r="AD36" t="str">
            <v>288.66</v>
          </cell>
          <cell r="AE36" t="str">
            <v>0</v>
          </cell>
          <cell r="AF36" t="str">
            <v>0</v>
          </cell>
          <cell r="AG36" t="str">
            <v>0</v>
          </cell>
          <cell r="AH36" t="str">
            <v>0</v>
          </cell>
          <cell r="AI36" t="str">
            <v>0</v>
          </cell>
          <cell r="AJ36" t="str">
            <v>0</v>
          </cell>
          <cell r="AK36" t="str">
            <v>0</v>
          </cell>
          <cell r="AL36" t="str">
            <v>288.66</v>
          </cell>
          <cell r="AM36" t="str">
            <v>6216</v>
          </cell>
          <cell r="AN36" t="str">
            <v>2072</v>
          </cell>
          <cell r="AO36" t="str">
            <v>2072</v>
          </cell>
          <cell r="AP36" t="str">
            <v>0</v>
          </cell>
          <cell r="AQ36" t="str">
            <v>111604.66</v>
          </cell>
          <cell r="AR36" t="str">
            <v>109532.66</v>
          </cell>
          <cell r="AS36" t="str">
            <v>18255.44</v>
          </cell>
          <cell r="AT36" t="str">
            <v>15514380615</v>
          </cell>
        </row>
        <row r="37">
          <cell r="I37" t="str">
            <v>41270219710910418X</v>
          </cell>
          <cell r="J37" t="str">
            <v>6</v>
          </cell>
          <cell r="K37" t="str">
            <v>6</v>
          </cell>
          <cell r="L37" t="str">
            <v>配偶</v>
          </cell>
          <cell r="M37" t="str">
            <v>汉族</v>
          </cell>
          <cell r="N37" t="str">
            <v>初中</v>
          </cell>
          <cell r="O37" t="str">
            <v/>
          </cell>
          <cell r="P37" t="str">
            <v>长期慢性病</v>
          </cell>
          <cell r="Q37" t="str">
            <v/>
          </cell>
          <cell r="R37" t="str">
            <v/>
          </cell>
          <cell r="S37" t="str">
            <v>普通劳动力</v>
          </cell>
          <cell r="T37" t="str">
            <v>12</v>
          </cell>
          <cell r="U37" t="str">
            <v>是</v>
          </cell>
          <cell r="V37" t="str">
            <v/>
          </cell>
          <cell r="W37" t="str">
            <v>因病</v>
          </cell>
          <cell r="X37" t="str">
            <v>否</v>
          </cell>
          <cell r="Y37" t="str">
            <v>是</v>
          </cell>
          <cell r="Z37" t="str">
            <v>105100</v>
          </cell>
          <cell r="AA37" t="str">
            <v>0</v>
          </cell>
          <cell r="AB37" t="str">
            <v>105100</v>
          </cell>
          <cell r="AC37" t="str">
            <v>0</v>
          </cell>
          <cell r="AD37" t="str">
            <v>288.66</v>
          </cell>
          <cell r="AE37" t="str">
            <v>0</v>
          </cell>
          <cell r="AF37" t="str">
            <v>0</v>
          </cell>
          <cell r="AG37" t="str">
            <v>0</v>
          </cell>
          <cell r="AH37" t="str">
            <v>0</v>
          </cell>
          <cell r="AI37" t="str">
            <v>0</v>
          </cell>
          <cell r="AJ37" t="str">
            <v>0</v>
          </cell>
          <cell r="AK37" t="str">
            <v>0</v>
          </cell>
          <cell r="AL37" t="str">
            <v>288.66</v>
          </cell>
          <cell r="AM37" t="str">
            <v>6216</v>
          </cell>
          <cell r="AN37" t="str">
            <v>2072</v>
          </cell>
          <cell r="AO37" t="str">
            <v>2072</v>
          </cell>
          <cell r="AP37" t="str">
            <v>0</v>
          </cell>
          <cell r="AQ37" t="str">
            <v>111604.66</v>
          </cell>
          <cell r="AR37" t="str">
            <v>109532.66</v>
          </cell>
          <cell r="AS37" t="str">
            <v>18255.44</v>
          </cell>
          <cell r="AT37" t="str">
            <v>15514380615</v>
          </cell>
        </row>
        <row r="38">
          <cell r="I38" t="str">
            <v>412702194301174117</v>
          </cell>
          <cell r="J38" t="str">
            <v>2</v>
          </cell>
          <cell r="K38" t="str">
            <v>2</v>
          </cell>
          <cell r="L38" t="str">
            <v>户主</v>
          </cell>
          <cell r="M38" t="str">
            <v>汉族</v>
          </cell>
          <cell r="N38" t="str">
            <v>初中</v>
          </cell>
          <cell r="O38" t="str">
            <v/>
          </cell>
          <cell r="P38" t="str">
            <v>长期慢性病</v>
          </cell>
          <cell r="Q38" t="str">
            <v/>
          </cell>
          <cell r="R38" t="str">
            <v/>
          </cell>
          <cell r="S38" t="str">
            <v>无劳动力</v>
          </cell>
          <cell r="T38" t="str">
            <v/>
          </cell>
          <cell r="U38" t="str">
            <v>是</v>
          </cell>
          <cell r="V38" t="str">
            <v/>
          </cell>
          <cell r="W38" t="str">
            <v>因病</v>
          </cell>
          <cell r="X38" t="str">
            <v>否</v>
          </cell>
          <cell r="Y38" t="str">
            <v>是</v>
          </cell>
          <cell r="Z38" t="str">
            <v>0</v>
          </cell>
          <cell r="AA38" t="str">
            <v>0</v>
          </cell>
          <cell r="AB38" t="str">
            <v>0</v>
          </cell>
          <cell r="AC38" t="str">
            <v>0</v>
          </cell>
          <cell r="AD38" t="str">
            <v>8580</v>
          </cell>
          <cell r="AE38" t="str">
            <v>0</v>
          </cell>
          <cell r="AF38" t="str">
            <v>0</v>
          </cell>
          <cell r="AG38" t="str">
            <v>2892</v>
          </cell>
          <cell r="AH38" t="str">
            <v>0</v>
          </cell>
          <cell r="AI38" t="str">
            <v>0</v>
          </cell>
          <cell r="AJ38" t="str">
            <v>0</v>
          </cell>
          <cell r="AK38" t="str">
            <v>0</v>
          </cell>
          <cell r="AL38" t="str">
            <v>5688</v>
          </cell>
          <cell r="AM38" t="str">
            <v>11116</v>
          </cell>
          <cell r="AN38" t="str">
            <v>2072</v>
          </cell>
          <cell r="AO38" t="str">
            <v>2072</v>
          </cell>
          <cell r="AP38" t="str">
            <v>0</v>
          </cell>
          <cell r="AQ38" t="str">
            <v>19696</v>
          </cell>
          <cell r="AR38" t="str">
            <v>17624</v>
          </cell>
          <cell r="AS38" t="str">
            <v>8812</v>
          </cell>
          <cell r="AT38" t="str">
            <v>18137368308</v>
          </cell>
        </row>
        <row r="39">
          <cell r="I39" t="str">
            <v>412702194402114121</v>
          </cell>
          <cell r="J39" t="str">
            <v>2</v>
          </cell>
          <cell r="K39" t="str">
            <v>2</v>
          </cell>
          <cell r="L39" t="str">
            <v>配偶</v>
          </cell>
          <cell r="M39" t="str">
            <v>汉族</v>
          </cell>
          <cell r="N39" t="str">
            <v>小学</v>
          </cell>
          <cell r="O39" t="str">
            <v/>
          </cell>
          <cell r="P39" t="str">
            <v>长期慢性病</v>
          </cell>
          <cell r="Q39" t="str">
            <v/>
          </cell>
          <cell r="R39" t="str">
            <v/>
          </cell>
          <cell r="S39" t="str">
            <v>无劳动力</v>
          </cell>
          <cell r="T39" t="str">
            <v/>
          </cell>
          <cell r="U39" t="str">
            <v>是</v>
          </cell>
          <cell r="V39" t="str">
            <v/>
          </cell>
          <cell r="W39" t="str">
            <v>因病</v>
          </cell>
          <cell r="X39" t="str">
            <v>否</v>
          </cell>
          <cell r="Y39" t="str">
            <v>是</v>
          </cell>
          <cell r="Z39" t="str">
            <v>0</v>
          </cell>
          <cell r="AA39" t="str">
            <v>0</v>
          </cell>
          <cell r="AB39" t="str">
            <v>0</v>
          </cell>
          <cell r="AC39" t="str">
            <v>0</v>
          </cell>
          <cell r="AD39" t="str">
            <v>8580</v>
          </cell>
          <cell r="AE39" t="str">
            <v>0</v>
          </cell>
          <cell r="AF39" t="str">
            <v>0</v>
          </cell>
          <cell r="AG39" t="str">
            <v>2892</v>
          </cell>
          <cell r="AH39" t="str">
            <v>0</v>
          </cell>
          <cell r="AI39" t="str">
            <v>0</v>
          </cell>
          <cell r="AJ39" t="str">
            <v>0</v>
          </cell>
          <cell r="AK39" t="str">
            <v>0</v>
          </cell>
          <cell r="AL39" t="str">
            <v>5688</v>
          </cell>
          <cell r="AM39" t="str">
            <v>11116</v>
          </cell>
          <cell r="AN39" t="str">
            <v>2072</v>
          </cell>
          <cell r="AO39" t="str">
            <v>2072</v>
          </cell>
          <cell r="AP39" t="str">
            <v>0</v>
          </cell>
          <cell r="AQ39" t="str">
            <v>19696</v>
          </cell>
          <cell r="AR39" t="str">
            <v>17624</v>
          </cell>
          <cell r="AS39" t="str">
            <v>8812</v>
          </cell>
          <cell r="AT39" t="str">
            <v>18137368308</v>
          </cell>
        </row>
        <row r="40">
          <cell r="I40" t="str">
            <v>412702194210014142</v>
          </cell>
          <cell r="J40" t="str">
            <v>1</v>
          </cell>
          <cell r="K40" t="str">
            <v>1</v>
          </cell>
          <cell r="L40" t="str">
            <v>户主</v>
          </cell>
          <cell r="M40" t="str">
            <v>汉族</v>
          </cell>
          <cell r="N40" t="str">
            <v>文盲或半文盲</v>
          </cell>
          <cell r="O40" t="str">
            <v/>
          </cell>
          <cell r="P40" t="str">
            <v>长期慢性病</v>
          </cell>
          <cell r="Q40" t="str">
            <v/>
          </cell>
          <cell r="R40" t="str">
            <v/>
          </cell>
          <cell r="S40" t="str">
            <v>无劳动力</v>
          </cell>
          <cell r="T40" t="str">
            <v/>
          </cell>
          <cell r="U40" t="str">
            <v>是</v>
          </cell>
          <cell r="V40" t="str">
            <v/>
          </cell>
          <cell r="W40" t="str">
            <v>因病</v>
          </cell>
          <cell r="X40" t="str">
            <v>否</v>
          </cell>
          <cell r="Y40" t="str">
            <v>是</v>
          </cell>
          <cell r="Z40" t="str">
            <v>0</v>
          </cell>
          <cell r="AA40" t="str">
            <v>0</v>
          </cell>
          <cell r="AB40" t="str">
            <v>0</v>
          </cell>
          <cell r="AC40" t="str">
            <v>0</v>
          </cell>
          <cell r="AD40" t="str">
            <v>14636</v>
          </cell>
          <cell r="AE40" t="str">
            <v>0</v>
          </cell>
          <cell r="AF40" t="str">
            <v>0</v>
          </cell>
          <cell r="AG40" t="str">
            <v>2136</v>
          </cell>
          <cell r="AH40" t="str">
            <v>0</v>
          </cell>
          <cell r="AI40" t="str">
            <v>0</v>
          </cell>
          <cell r="AJ40" t="str">
            <v>0</v>
          </cell>
          <cell r="AK40" t="str">
            <v>0</v>
          </cell>
          <cell r="AL40" t="str">
            <v>12500</v>
          </cell>
          <cell r="AM40" t="str">
            <v>6300</v>
          </cell>
          <cell r="AN40" t="str">
            <v>2072</v>
          </cell>
          <cell r="AO40" t="str">
            <v>2072</v>
          </cell>
          <cell r="AP40" t="str">
            <v>0</v>
          </cell>
          <cell r="AQ40" t="str">
            <v>20936</v>
          </cell>
          <cell r="AR40" t="str">
            <v>18864</v>
          </cell>
          <cell r="AS40" t="str">
            <v>18864</v>
          </cell>
          <cell r="AT40" t="str">
            <v>17043297632</v>
          </cell>
        </row>
        <row r="41">
          <cell r="I41" t="str">
            <v>41270219670101420X43</v>
          </cell>
          <cell r="J41" t="str">
            <v>2</v>
          </cell>
          <cell r="K41" t="str">
            <v>2</v>
          </cell>
          <cell r="L41" t="str">
            <v>配偶</v>
          </cell>
          <cell r="M41" t="str">
            <v>汉族</v>
          </cell>
          <cell r="N41" t="str">
            <v>初中</v>
          </cell>
          <cell r="O41" t="str">
            <v/>
          </cell>
          <cell r="P41" t="str">
            <v>长期慢性病,残疾</v>
          </cell>
          <cell r="Q41" t="str">
            <v>肢体残疾</v>
          </cell>
          <cell r="R41" t="str">
            <v>三级</v>
          </cell>
          <cell r="S41" t="str">
            <v>弱劳动力或半劳动力</v>
          </cell>
          <cell r="T41" t="str">
            <v>12</v>
          </cell>
          <cell r="U41" t="str">
            <v>是</v>
          </cell>
          <cell r="V41" t="str">
            <v/>
          </cell>
          <cell r="W41" t="str">
            <v>因病</v>
          </cell>
          <cell r="X41" t="str">
            <v>否</v>
          </cell>
          <cell r="Y41" t="str">
            <v>是</v>
          </cell>
          <cell r="Z41" t="str">
            <v>40100</v>
          </cell>
          <cell r="AA41" t="str">
            <v>0</v>
          </cell>
          <cell r="AB41" t="str">
            <v>40100</v>
          </cell>
          <cell r="AC41" t="str">
            <v>0</v>
          </cell>
          <cell r="AD41" t="str">
            <v>288.66</v>
          </cell>
          <cell r="AE41" t="str">
            <v>0</v>
          </cell>
          <cell r="AF41" t="str">
            <v>0</v>
          </cell>
          <cell r="AG41" t="str">
            <v>0</v>
          </cell>
          <cell r="AH41" t="str">
            <v>0</v>
          </cell>
          <cell r="AI41" t="str">
            <v>0</v>
          </cell>
          <cell r="AJ41" t="str">
            <v>0</v>
          </cell>
          <cell r="AK41" t="str">
            <v>0</v>
          </cell>
          <cell r="AL41" t="str">
            <v>288.66</v>
          </cell>
          <cell r="AM41" t="str">
            <v>6216</v>
          </cell>
          <cell r="AN41" t="str">
            <v>2072</v>
          </cell>
          <cell r="AO41" t="str">
            <v>2072</v>
          </cell>
          <cell r="AP41" t="str">
            <v>0</v>
          </cell>
          <cell r="AQ41" t="str">
            <v>46604.66</v>
          </cell>
          <cell r="AR41" t="str">
            <v>44532.66</v>
          </cell>
          <cell r="AS41" t="str">
            <v>22266.33</v>
          </cell>
          <cell r="AT41" t="str">
            <v>13095034993</v>
          </cell>
        </row>
        <row r="42">
          <cell r="I42" t="str">
            <v>412702196801024157</v>
          </cell>
          <cell r="J42" t="str">
            <v>2</v>
          </cell>
          <cell r="K42" t="str">
            <v>2</v>
          </cell>
          <cell r="L42" t="str">
            <v>户主</v>
          </cell>
          <cell r="M42" t="str">
            <v>汉族</v>
          </cell>
          <cell r="N42" t="str">
            <v>初中</v>
          </cell>
          <cell r="O42" t="str">
            <v/>
          </cell>
          <cell r="P42" t="str">
            <v>健康</v>
          </cell>
          <cell r="Q42" t="str">
            <v/>
          </cell>
          <cell r="R42" t="str">
            <v/>
          </cell>
          <cell r="S42" t="str">
            <v>普通劳动力</v>
          </cell>
          <cell r="T42" t="str">
            <v>12</v>
          </cell>
          <cell r="U42" t="str">
            <v>是</v>
          </cell>
          <cell r="V42" t="str">
            <v/>
          </cell>
          <cell r="W42" t="str">
            <v>因病</v>
          </cell>
          <cell r="X42" t="str">
            <v>否</v>
          </cell>
          <cell r="Y42" t="str">
            <v>是</v>
          </cell>
          <cell r="Z42" t="str">
            <v>40100</v>
          </cell>
          <cell r="AA42" t="str">
            <v>0</v>
          </cell>
          <cell r="AB42" t="str">
            <v>40100</v>
          </cell>
          <cell r="AC42" t="str">
            <v>0</v>
          </cell>
          <cell r="AD42" t="str">
            <v>288.66</v>
          </cell>
          <cell r="AE42" t="str">
            <v>0</v>
          </cell>
          <cell r="AF42" t="str">
            <v>0</v>
          </cell>
          <cell r="AG42" t="str">
            <v>0</v>
          </cell>
          <cell r="AH42" t="str">
            <v>0</v>
          </cell>
          <cell r="AI42" t="str">
            <v>0</v>
          </cell>
          <cell r="AJ42" t="str">
            <v>0</v>
          </cell>
          <cell r="AK42" t="str">
            <v>0</v>
          </cell>
          <cell r="AL42" t="str">
            <v>288.66</v>
          </cell>
          <cell r="AM42" t="str">
            <v>6216</v>
          </cell>
          <cell r="AN42" t="str">
            <v>2072</v>
          </cell>
          <cell r="AO42" t="str">
            <v>2072</v>
          </cell>
          <cell r="AP42" t="str">
            <v>0</v>
          </cell>
          <cell r="AQ42" t="str">
            <v>46604.66</v>
          </cell>
          <cell r="AR42" t="str">
            <v>44532.66</v>
          </cell>
          <cell r="AS42" t="str">
            <v>22266.33</v>
          </cell>
          <cell r="AT42" t="str">
            <v>13095034993</v>
          </cell>
        </row>
        <row r="43">
          <cell r="I43" t="str">
            <v>43042420091128039X</v>
          </cell>
          <cell r="J43" t="str">
            <v>3</v>
          </cell>
          <cell r="K43" t="str">
            <v>3</v>
          </cell>
          <cell r="L43" t="str">
            <v>之孙子</v>
          </cell>
          <cell r="M43" t="str">
            <v>汉族</v>
          </cell>
          <cell r="N43" t="str">
            <v/>
          </cell>
          <cell r="O43" t="str">
            <v>普通高中二年级</v>
          </cell>
          <cell r="P43" t="str">
            <v>健康</v>
          </cell>
          <cell r="Q43" t="str">
            <v/>
          </cell>
          <cell r="R43" t="str">
            <v/>
          </cell>
          <cell r="S43" t="str">
            <v>无劳动力</v>
          </cell>
          <cell r="T43" t="str">
            <v/>
          </cell>
          <cell r="U43" t="str">
            <v>是</v>
          </cell>
          <cell r="V43" t="str">
            <v/>
          </cell>
          <cell r="W43" t="str">
            <v>缺技术</v>
          </cell>
          <cell r="X43" t="str">
            <v>否</v>
          </cell>
          <cell r="Y43" t="str">
            <v>是</v>
          </cell>
          <cell r="Z43" t="str">
            <v>55400</v>
          </cell>
          <cell r="AA43" t="str">
            <v>9600</v>
          </cell>
          <cell r="AB43" t="str">
            <v>45800</v>
          </cell>
          <cell r="AC43" t="str">
            <v>0</v>
          </cell>
          <cell r="AD43" t="str">
            <v>391.19</v>
          </cell>
          <cell r="AE43" t="str">
            <v>0</v>
          </cell>
          <cell r="AF43" t="str">
            <v>0</v>
          </cell>
          <cell r="AG43" t="str">
            <v>0</v>
          </cell>
          <cell r="AH43" t="str">
            <v>0</v>
          </cell>
          <cell r="AI43" t="str">
            <v>0</v>
          </cell>
          <cell r="AJ43" t="str">
            <v>0</v>
          </cell>
          <cell r="AK43" t="str">
            <v>0</v>
          </cell>
          <cell r="AL43" t="str">
            <v>391.19</v>
          </cell>
          <cell r="AM43" t="str">
            <v>4424</v>
          </cell>
          <cell r="AN43" t="str">
            <v>1400</v>
          </cell>
          <cell r="AO43" t="str">
            <v>1400</v>
          </cell>
          <cell r="AP43" t="str">
            <v>0</v>
          </cell>
          <cell r="AQ43" t="str">
            <v>60215.19</v>
          </cell>
          <cell r="AR43" t="str">
            <v>58815.19</v>
          </cell>
          <cell r="AS43" t="str">
            <v>19605.06</v>
          </cell>
          <cell r="AT43" t="str">
            <v>15224980205</v>
          </cell>
        </row>
        <row r="44">
          <cell r="I44" t="str">
            <v>412702198109144178</v>
          </cell>
          <cell r="J44" t="str">
            <v>3</v>
          </cell>
          <cell r="K44" t="str">
            <v>3</v>
          </cell>
          <cell r="L44" t="str">
            <v>之子</v>
          </cell>
          <cell r="M44" t="str">
            <v>汉族</v>
          </cell>
          <cell r="N44" t="str">
            <v>初中</v>
          </cell>
          <cell r="O44" t="str">
            <v/>
          </cell>
          <cell r="P44" t="str">
            <v>健康</v>
          </cell>
          <cell r="Q44" t="str">
            <v/>
          </cell>
          <cell r="R44" t="str">
            <v/>
          </cell>
          <cell r="S44" t="str">
            <v>普通劳动力</v>
          </cell>
          <cell r="T44" t="str">
            <v>12</v>
          </cell>
          <cell r="U44" t="str">
            <v>是</v>
          </cell>
          <cell r="V44" t="str">
            <v/>
          </cell>
          <cell r="W44" t="str">
            <v>缺技术</v>
          </cell>
          <cell r="X44" t="str">
            <v>否</v>
          </cell>
          <cell r="Y44" t="str">
            <v>是</v>
          </cell>
          <cell r="Z44" t="str">
            <v>55400</v>
          </cell>
          <cell r="AA44" t="str">
            <v>9600</v>
          </cell>
          <cell r="AB44" t="str">
            <v>45800</v>
          </cell>
          <cell r="AC44" t="str">
            <v>0</v>
          </cell>
          <cell r="AD44" t="str">
            <v>391.19</v>
          </cell>
          <cell r="AE44" t="str">
            <v>0</v>
          </cell>
          <cell r="AF44" t="str">
            <v>0</v>
          </cell>
          <cell r="AG44" t="str">
            <v>0</v>
          </cell>
          <cell r="AH44" t="str">
            <v>0</v>
          </cell>
          <cell r="AI44" t="str">
            <v>0</v>
          </cell>
          <cell r="AJ44" t="str">
            <v>0</v>
          </cell>
          <cell r="AK44" t="str">
            <v>0</v>
          </cell>
          <cell r="AL44" t="str">
            <v>391.19</v>
          </cell>
          <cell r="AM44" t="str">
            <v>4424</v>
          </cell>
          <cell r="AN44" t="str">
            <v>1400</v>
          </cell>
          <cell r="AO44" t="str">
            <v>1400</v>
          </cell>
          <cell r="AP44" t="str">
            <v>0</v>
          </cell>
          <cell r="AQ44" t="str">
            <v>60215.19</v>
          </cell>
          <cell r="AR44" t="str">
            <v>58815.19</v>
          </cell>
          <cell r="AS44" t="str">
            <v>19605.06</v>
          </cell>
          <cell r="AT44" t="str">
            <v>15224980205</v>
          </cell>
        </row>
        <row r="45">
          <cell r="I45" t="str">
            <v>412702195401074177</v>
          </cell>
          <cell r="J45" t="str">
            <v>3</v>
          </cell>
          <cell r="K45" t="str">
            <v>3</v>
          </cell>
          <cell r="L45" t="str">
            <v>户主</v>
          </cell>
          <cell r="M45" t="str">
            <v>汉族</v>
          </cell>
          <cell r="N45" t="str">
            <v>初中</v>
          </cell>
          <cell r="O45" t="str">
            <v/>
          </cell>
          <cell r="P45" t="str">
            <v>长期慢性病</v>
          </cell>
          <cell r="Q45" t="str">
            <v/>
          </cell>
          <cell r="R45" t="str">
            <v/>
          </cell>
          <cell r="S45" t="str">
            <v>弱劳动力或半劳动力</v>
          </cell>
          <cell r="T45" t="str">
            <v>12</v>
          </cell>
          <cell r="U45" t="str">
            <v>是</v>
          </cell>
          <cell r="V45" t="str">
            <v/>
          </cell>
          <cell r="W45" t="str">
            <v>缺技术</v>
          </cell>
          <cell r="X45" t="str">
            <v>否</v>
          </cell>
          <cell r="Y45" t="str">
            <v>是</v>
          </cell>
          <cell r="Z45" t="str">
            <v>55400</v>
          </cell>
          <cell r="AA45" t="str">
            <v>9600</v>
          </cell>
          <cell r="AB45" t="str">
            <v>45800</v>
          </cell>
          <cell r="AC45" t="str">
            <v>0</v>
          </cell>
          <cell r="AD45" t="str">
            <v>391.19</v>
          </cell>
          <cell r="AE45" t="str">
            <v>0</v>
          </cell>
          <cell r="AF45" t="str">
            <v>0</v>
          </cell>
          <cell r="AG45" t="str">
            <v>0</v>
          </cell>
          <cell r="AH45" t="str">
            <v>0</v>
          </cell>
          <cell r="AI45" t="str">
            <v>0</v>
          </cell>
          <cell r="AJ45" t="str">
            <v>0</v>
          </cell>
          <cell r="AK45" t="str">
            <v>0</v>
          </cell>
          <cell r="AL45" t="str">
            <v>391.19</v>
          </cell>
          <cell r="AM45" t="str">
            <v>4424</v>
          </cell>
          <cell r="AN45" t="str">
            <v>1400</v>
          </cell>
          <cell r="AO45" t="str">
            <v>1400</v>
          </cell>
          <cell r="AP45" t="str">
            <v>0</v>
          </cell>
          <cell r="AQ45" t="str">
            <v>60215.19</v>
          </cell>
          <cell r="AR45" t="str">
            <v>58815.19</v>
          </cell>
          <cell r="AS45" t="str">
            <v>19605.06</v>
          </cell>
          <cell r="AT45" t="str">
            <v>15224980205</v>
          </cell>
        </row>
        <row r="46">
          <cell r="I46" t="str">
            <v>412702199512124227</v>
          </cell>
          <cell r="J46" t="str">
            <v>4</v>
          </cell>
          <cell r="K46" t="str">
            <v>4</v>
          </cell>
          <cell r="L46" t="str">
            <v>之女</v>
          </cell>
          <cell r="M46" t="str">
            <v>汉族</v>
          </cell>
          <cell r="N46" t="str">
            <v>本科及以上</v>
          </cell>
          <cell r="O46" t="str">
            <v/>
          </cell>
          <cell r="P46" t="str">
            <v>健康</v>
          </cell>
          <cell r="Q46" t="str">
            <v/>
          </cell>
          <cell r="R46" t="str">
            <v/>
          </cell>
          <cell r="S46" t="str">
            <v>普通劳动力</v>
          </cell>
          <cell r="T46" t="str">
            <v>12</v>
          </cell>
          <cell r="U46" t="str">
            <v>是</v>
          </cell>
          <cell r="V46" t="str">
            <v/>
          </cell>
          <cell r="W46" t="str">
            <v>因学</v>
          </cell>
          <cell r="X46" t="str">
            <v>否</v>
          </cell>
          <cell r="Y46" t="str">
            <v>是</v>
          </cell>
          <cell r="Z46" t="str">
            <v>70500</v>
          </cell>
          <cell r="AA46" t="str">
            <v>0</v>
          </cell>
          <cell r="AB46" t="str">
            <v>70500</v>
          </cell>
          <cell r="AC46" t="str">
            <v>0</v>
          </cell>
          <cell r="AD46" t="str">
            <v>578.43</v>
          </cell>
          <cell r="AE46" t="str">
            <v>0</v>
          </cell>
          <cell r="AF46" t="str">
            <v>0</v>
          </cell>
          <cell r="AG46" t="str">
            <v>0</v>
          </cell>
          <cell r="AH46" t="str">
            <v>0</v>
          </cell>
          <cell r="AI46" t="str">
            <v>0</v>
          </cell>
          <cell r="AJ46" t="str">
            <v>0</v>
          </cell>
          <cell r="AK46" t="str">
            <v>0</v>
          </cell>
          <cell r="AL46" t="str">
            <v>578.43</v>
          </cell>
          <cell r="AM46" t="str">
            <v>3200</v>
          </cell>
          <cell r="AN46" t="str">
            <v>0</v>
          </cell>
          <cell r="AO46" t="str">
            <v>0</v>
          </cell>
          <cell r="AP46" t="str">
            <v>0</v>
          </cell>
          <cell r="AQ46" t="str">
            <v>74278.43</v>
          </cell>
          <cell r="AR46" t="str">
            <v>74278.43</v>
          </cell>
          <cell r="AS46" t="str">
            <v>18569.61</v>
          </cell>
          <cell r="AT46" t="str">
            <v>13041293038</v>
          </cell>
        </row>
        <row r="47">
          <cell r="I47" t="str">
            <v>41168120030721413X</v>
          </cell>
          <cell r="J47" t="str">
            <v>4</v>
          </cell>
          <cell r="K47" t="str">
            <v>4</v>
          </cell>
          <cell r="L47" t="str">
            <v>之子</v>
          </cell>
          <cell r="M47" t="str">
            <v>汉族</v>
          </cell>
          <cell r="N47" t="str">
            <v>本科及以上</v>
          </cell>
          <cell r="O47" t="str">
            <v/>
          </cell>
          <cell r="P47" t="str">
            <v>健康</v>
          </cell>
          <cell r="Q47" t="str">
            <v/>
          </cell>
          <cell r="R47" t="str">
            <v/>
          </cell>
          <cell r="S47" t="str">
            <v>普通劳动力</v>
          </cell>
          <cell r="T47" t="str">
            <v>4</v>
          </cell>
          <cell r="U47" t="str">
            <v>是</v>
          </cell>
          <cell r="V47" t="str">
            <v/>
          </cell>
          <cell r="W47" t="str">
            <v>因学</v>
          </cell>
          <cell r="X47" t="str">
            <v>否</v>
          </cell>
          <cell r="Y47" t="str">
            <v>是</v>
          </cell>
          <cell r="Z47" t="str">
            <v>70500</v>
          </cell>
          <cell r="AA47" t="str">
            <v>0</v>
          </cell>
          <cell r="AB47" t="str">
            <v>70500</v>
          </cell>
          <cell r="AC47" t="str">
            <v>0</v>
          </cell>
          <cell r="AD47" t="str">
            <v>578.43</v>
          </cell>
          <cell r="AE47" t="str">
            <v>0</v>
          </cell>
          <cell r="AF47" t="str">
            <v>0</v>
          </cell>
          <cell r="AG47" t="str">
            <v>0</v>
          </cell>
          <cell r="AH47" t="str">
            <v>0</v>
          </cell>
          <cell r="AI47" t="str">
            <v>0</v>
          </cell>
          <cell r="AJ47" t="str">
            <v>0</v>
          </cell>
          <cell r="AK47" t="str">
            <v>0</v>
          </cell>
          <cell r="AL47" t="str">
            <v>578.43</v>
          </cell>
          <cell r="AM47" t="str">
            <v>3200</v>
          </cell>
          <cell r="AN47" t="str">
            <v>0</v>
          </cell>
          <cell r="AO47" t="str">
            <v>0</v>
          </cell>
          <cell r="AP47" t="str">
            <v>0</v>
          </cell>
          <cell r="AQ47" t="str">
            <v>74278.43</v>
          </cell>
          <cell r="AR47" t="str">
            <v>74278.43</v>
          </cell>
          <cell r="AS47" t="str">
            <v>18569.61</v>
          </cell>
          <cell r="AT47" t="str">
            <v>13041293038</v>
          </cell>
        </row>
        <row r="48">
          <cell r="I48" t="str">
            <v>412702197109174196</v>
          </cell>
          <cell r="J48" t="str">
            <v>4</v>
          </cell>
          <cell r="K48" t="str">
            <v>4</v>
          </cell>
          <cell r="L48" t="str">
            <v>户主</v>
          </cell>
          <cell r="M48" t="str">
            <v>汉族</v>
          </cell>
          <cell r="N48" t="str">
            <v>初中</v>
          </cell>
          <cell r="O48" t="str">
            <v/>
          </cell>
          <cell r="P48" t="str">
            <v>健康</v>
          </cell>
          <cell r="Q48" t="str">
            <v/>
          </cell>
          <cell r="R48" t="str">
            <v/>
          </cell>
          <cell r="S48" t="str">
            <v>普通劳动力</v>
          </cell>
          <cell r="T48" t="str">
            <v>12</v>
          </cell>
          <cell r="U48" t="str">
            <v>是</v>
          </cell>
          <cell r="V48" t="str">
            <v/>
          </cell>
          <cell r="W48" t="str">
            <v>因学</v>
          </cell>
          <cell r="X48" t="str">
            <v>否</v>
          </cell>
          <cell r="Y48" t="str">
            <v>是</v>
          </cell>
          <cell r="Z48" t="str">
            <v>70500</v>
          </cell>
          <cell r="AA48" t="str">
            <v>0</v>
          </cell>
          <cell r="AB48" t="str">
            <v>70500</v>
          </cell>
          <cell r="AC48" t="str">
            <v>0</v>
          </cell>
          <cell r="AD48" t="str">
            <v>578.43</v>
          </cell>
          <cell r="AE48" t="str">
            <v>0</v>
          </cell>
          <cell r="AF48" t="str">
            <v>0</v>
          </cell>
          <cell r="AG48" t="str">
            <v>0</v>
          </cell>
          <cell r="AH48" t="str">
            <v>0</v>
          </cell>
          <cell r="AI48" t="str">
            <v>0</v>
          </cell>
          <cell r="AJ48" t="str">
            <v>0</v>
          </cell>
          <cell r="AK48" t="str">
            <v>0</v>
          </cell>
          <cell r="AL48" t="str">
            <v>578.43</v>
          </cell>
          <cell r="AM48" t="str">
            <v>3200</v>
          </cell>
          <cell r="AN48" t="str">
            <v>0</v>
          </cell>
          <cell r="AO48" t="str">
            <v>0</v>
          </cell>
          <cell r="AP48" t="str">
            <v>0</v>
          </cell>
          <cell r="AQ48" t="str">
            <v>74278.43</v>
          </cell>
          <cell r="AR48" t="str">
            <v>74278.43</v>
          </cell>
          <cell r="AS48" t="str">
            <v>18569.61</v>
          </cell>
          <cell r="AT48" t="str">
            <v>13041293038</v>
          </cell>
        </row>
        <row r="49">
          <cell r="I49" t="str">
            <v>41270219720217422X</v>
          </cell>
          <cell r="J49" t="str">
            <v>4</v>
          </cell>
          <cell r="K49" t="str">
            <v>4</v>
          </cell>
          <cell r="L49" t="str">
            <v>配偶</v>
          </cell>
          <cell r="M49" t="str">
            <v>汉族</v>
          </cell>
          <cell r="N49" t="str">
            <v>初中</v>
          </cell>
          <cell r="O49" t="str">
            <v/>
          </cell>
          <cell r="P49" t="str">
            <v>健康</v>
          </cell>
          <cell r="Q49" t="str">
            <v/>
          </cell>
          <cell r="R49" t="str">
            <v/>
          </cell>
          <cell r="S49" t="str">
            <v>普通劳动力</v>
          </cell>
          <cell r="T49" t="str">
            <v>12</v>
          </cell>
          <cell r="U49" t="str">
            <v>是</v>
          </cell>
          <cell r="V49" t="str">
            <v/>
          </cell>
          <cell r="W49" t="str">
            <v>因学</v>
          </cell>
          <cell r="X49" t="str">
            <v>否</v>
          </cell>
          <cell r="Y49" t="str">
            <v>是</v>
          </cell>
          <cell r="Z49" t="str">
            <v>70500</v>
          </cell>
          <cell r="AA49" t="str">
            <v>0</v>
          </cell>
          <cell r="AB49" t="str">
            <v>70500</v>
          </cell>
          <cell r="AC49" t="str">
            <v>0</v>
          </cell>
          <cell r="AD49" t="str">
            <v>578.43</v>
          </cell>
          <cell r="AE49" t="str">
            <v>0</v>
          </cell>
          <cell r="AF49" t="str">
            <v>0</v>
          </cell>
          <cell r="AG49" t="str">
            <v>0</v>
          </cell>
          <cell r="AH49" t="str">
            <v>0</v>
          </cell>
          <cell r="AI49" t="str">
            <v>0</v>
          </cell>
          <cell r="AJ49" t="str">
            <v>0</v>
          </cell>
          <cell r="AK49" t="str">
            <v>0</v>
          </cell>
          <cell r="AL49" t="str">
            <v>578.43</v>
          </cell>
          <cell r="AM49" t="str">
            <v>3200</v>
          </cell>
          <cell r="AN49" t="str">
            <v>0</v>
          </cell>
          <cell r="AO49" t="str">
            <v>0</v>
          </cell>
          <cell r="AP49" t="str">
            <v>0</v>
          </cell>
          <cell r="AQ49" t="str">
            <v>74278.43</v>
          </cell>
          <cell r="AR49" t="str">
            <v>74278.43</v>
          </cell>
          <cell r="AS49" t="str">
            <v>18569.61</v>
          </cell>
          <cell r="AT49" t="str">
            <v>13041293038</v>
          </cell>
        </row>
        <row r="50">
          <cell r="I50" t="str">
            <v>412702196811014139</v>
          </cell>
          <cell r="J50" t="str">
            <v>3</v>
          </cell>
          <cell r="K50" t="str">
            <v>3</v>
          </cell>
          <cell r="L50" t="str">
            <v>户主</v>
          </cell>
          <cell r="M50" t="str">
            <v>汉族</v>
          </cell>
          <cell r="N50" t="str">
            <v>初中</v>
          </cell>
          <cell r="O50" t="str">
            <v/>
          </cell>
          <cell r="P50" t="str">
            <v>长期慢性病</v>
          </cell>
          <cell r="Q50" t="str">
            <v/>
          </cell>
          <cell r="R50" t="str">
            <v/>
          </cell>
          <cell r="S50" t="str">
            <v>普通劳动力</v>
          </cell>
          <cell r="T50" t="str">
            <v>12</v>
          </cell>
          <cell r="U50" t="str">
            <v>是</v>
          </cell>
          <cell r="V50" t="str">
            <v/>
          </cell>
          <cell r="W50" t="str">
            <v>因学</v>
          </cell>
          <cell r="X50" t="str">
            <v>否</v>
          </cell>
          <cell r="Y50" t="str">
            <v>是</v>
          </cell>
          <cell r="Z50" t="str">
            <v>55100</v>
          </cell>
          <cell r="AA50" t="str">
            <v>0</v>
          </cell>
          <cell r="AB50" t="str">
            <v>55100</v>
          </cell>
          <cell r="AC50" t="str">
            <v>0</v>
          </cell>
          <cell r="AD50" t="str">
            <v>385.62</v>
          </cell>
          <cell r="AE50" t="str">
            <v>0</v>
          </cell>
          <cell r="AF50" t="str">
            <v>0</v>
          </cell>
          <cell r="AG50" t="str">
            <v>0</v>
          </cell>
          <cell r="AH50" t="str">
            <v>0</v>
          </cell>
          <cell r="AI50" t="str">
            <v>0</v>
          </cell>
          <cell r="AJ50" t="str">
            <v>0</v>
          </cell>
          <cell r="AK50" t="str">
            <v>0</v>
          </cell>
          <cell r="AL50" t="str">
            <v>385.62</v>
          </cell>
          <cell r="AM50" t="str">
            <v>8304</v>
          </cell>
          <cell r="AN50" t="str">
            <v>2768</v>
          </cell>
          <cell r="AO50" t="str">
            <v>2768</v>
          </cell>
          <cell r="AP50" t="str">
            <v>0</v>
          </cell>
          <cell r="AQ50" t="str">
            <v>63789.62</v>
          </cell>
          <cell r="AR50" t="str">
            <v>61021.62</v>
          </cell>
          <cell r="AS50" t="str">
            <v>20340.54</v>
          </cell>
          <cell r="AT50" t="str">
            <v>15290095424</v>
          </cell>
        </row>
        <row r="51">
          <cell r="I51" t="str">
            <v>412702196605074149</v>
          </cell>
          <cell r="J51" t="str">
            <v>3</v>
          </cell>
          <cell r="K51" t="str">
            <v>3</v>
          </cell>
          <cell r="L51" t="str">
            <v>配偶</v>
          </cell>
          <cell r="M51" t="str">
            <v>汉族</v>
          </cell>
          <cell r="N51" t="str">
            <v>初中</v>
          </cell>
          <cell r="O51" t="str">
            <v/>
          </cell>
          <cell r="P51" t="str">
            <v>健康</v>
          </cell>
          <cell r="Q51" t="str">
            <v/>
          </cell>
          <cell r="R51" t="str">
            <v/>
          </cell>
          <cell r="S51" t="str">
            <v>普通劳动力</v>
          </cell>
          <cell r="T51" t="str">
            <v>12</v>
          </cell>
          <cell r="U51" t="str">
            <v>是</v>
          </cell>
          <cell r="V51" t="str">
            <v/>
          </cell>
          <cell r="W51" t="str">
            <v>因学</v>
          </cell>
          <cell r="X51" t="str">
            <v>否</v>
          </cell>
          <cell r="Y51" t="str">
            <v>是</v>
          </cell>
          <cell r="Z51" t="str">
            <v>55100</v>
          </cell>
          <cell r="AA51" t="str">
            <v>0</v>
          </cell>
          <cell r="AB51" t="str">
            <v>55100</v>
          </cell>
          <cell r="AC51" t="str">
            <v>0</v>
          </cell>
          <cell r="AD51" t="str">
            <v>385.62</v>
          </cell>
          <cell r="AE51" t="str">
            <v>0</v>
          </cell>
          <cell r="AF51" t="str">
            <v>0</v>
          </cell>
          <cell r="AG51" t="str">
            <v>0</v>
          </cell>
          <cell r="AH51" t="str">
            <v>0</v>
          </cell>
          <cell r="AI51" t="str">
            <v>0</v>
          </cell>
          <cell r="AJ51" t="str">
            <v>0</v>
          </cell>
          <cell r="AK51" t="str">
            <v>0</v>
          </cell>
          <cell r="AL51" t="str">
            <v>385.62</v>
          </cell>
          <cell r="AM51" t="str">
            <v>8304</v>
          </cell>
          <cell r="AN51" t="str">
            <v>2768</v>
          </cell>
          <cell r="AO51" t="str">
            <v>2768</v>
          </cell>
          <cell r="AP51" t="str">
            <v>0</v>
          </cell>
          <cell r="AQ51" t="str">
            <v>63789.62</v>
          </cell>
          <cell r="AR51" t="str">
            <v>61021.62</v>
          </cell>
          <cell r="AS51" t="str">
            <v>20340.54</v>
          </cell>
          <cell r="AT51" t="str">
            <v>15290095424</v>
          </cell>
        </row>
        <row r="52">
          <cell r="I52" t="str">
            <v>412702199409074110</v>
          </cell>
          <cell r="J52" t="str">
            <v>3</v>
          </cell>
          <cell r="K52" t="str">
            <v>3</v>
          </cell>
          <cell r="L52" t="str">
            <v>之子</v>
          </cell>
          <cell r="M52" t="str">
            <v>汉族</v>
          </cell>
          <cell r="N52" t="str">
            <v>本科及以上</v>
          </cell>
          <cell r="O52" t="str">
            <v/>
          </cell>
          <cell r="P52" t="str">
            <v>健康</v>
          </cell>
          <cell r="Q52" t="str">
            <v/>
          </cell>
          <cell r="R52" t="str">
            <v/>
          </cell>
          <cell r="S52" t="str">
            <v>普通劳动力</v>
          </cell>
          <cell r="T52" t="str">
            <v>12</v>
          </cell>
          <cell r="U52" t="str">
            <v>是</v>
          </cell>
          <cell r="V52" t="str">
            <v/>
          </cell>
          <cell r="W52" t="str">
            <v>因学</v>
          </cell>
          <cell r="X52" t="str">
            <v>否</v>
          </cell>
          <cell r="Y52" t="str">
            <v>是</v>
          </cell>
          <cell r="Z52" t="str">
            <v>55100</v>
          </cell>
          <cell r="AA52" t="str">
            <v>0</v>
          </cell>
          <cell r="AB52" t="str">
            <v>55100</v>
          </cell>
          <cell r="AC52" t="str">
            <v>0</v>
          </cell>
          <cell r="AD52" t="str">
            <v>385.62</v>
          </cell>
          <cell r="AE52" t="str">
            <v>0</v>
          </cell>
          <cell r="AF52" t="str">
            <v>0</v>
          </cell>
          <cell r="AG52" t="str">
            <v>0</v>
          </cell>
          <cell r="AH52" t="str">
            <v>0</v>
          </cell>
          <cell r="AI52" t="str">
            <v>0</v>
          </cell>
          <cell r="AJ52" t="str">
            <v>0</v>
          </cell>
          <cell r="AK52" t="str">
            <v>0</v>
          </cell>
          <cell r="AL52" t="str">
            <v>385.62</v>
          </cell>
          <cell r="AM52" t="str">
            <v>8304</v>
          </cell>
          <cell r="AN52" t="str">
            <v>2768</v>
          </cell>
          <cell r="AO52" t="str">
            <v>2768</v>
          </cell>
          <cell r="AP52" t="str">
            <v>0</v>
          </cell>
          <cell r="AQ52" t="str">
            <v>63789.62</v>
          </cell>
          <cell r="AR52" t="str">
            <v>61021.62</v>
          </cell>
          <cell r="AS52" t="str">
            <v>20340.54</v>
          </cell>
          <cell r="AT52" t="str">
            <v>15290095424</v>
          </cell>
        </row>
        <row r="53">
          <cell r="I53" t="str">
            <v>41270219431201412711</v>
          </cell>
          <cell r="J53" t="str">
            <v>3</v>
          </cell>
          <cell r="K53" t="str">
            <v>3</v>
          </cell>
          <cell r="L53" t="str">
            <v>配偶</v>
          </cell>
          <cell r="M53" t="str">
            <v>汉族</v>
          </cell>
          <cell r="N53" t="str">
            <v>文盲或半文盲</v>
          </cell>
          <cell r="O53" t="str">
            <v/>
          </cell>
          <cell r="P53" t="str">
            <v>残疾,长期慢性病</v>
          </cell>
          <cell r="Q53" t="str">
            <v>视力残疾</v>
          </cell>
          <cell r="R53" t="str">
            <v>一级</v>
          </cell>
          <cell r="S53" t="str">
            <v>无劳动力</v>
          </cell>
          <cell r="T53" t="str">
            <v/>
          </cell>
          <cell r="U53" t="str">
            <v>是</v>
          </cell>
          <cell r="V53" t="str">
            <v/>
          </cell>
          <cell r="W53" t="str">
            <v>因残</v>
          </cell>
          <cell r="X53" t="str">
            <v>否</v>
          </cell>
          <cell r="Y53" t="str">
            <v>是</v>
          </cell>
          <cell r="Z53" t="str">
            <v>50100</v>
          </cell>
          <cell r="AA53" t="str">
            <v>0</v>
          </cell>
          <cell r="AB53" t="str">
            <v>50100</v>
          </cell>
          <cell r="AC53" t="str">
            <v>0</v>
          </cell>
          <cell r="AD53" t="str">
            <v>524.93</v>
          </cell>
          <cell r="AE53" t="str">
            <v>0</v>
          </cell>
          <cell r="AF53" t="str">
            <v>0</v>
          </cell>
          <cell r="AG53" t="str">
            <v>0</v>
          </cell>
          <cell r="AH53" t="str">
            <v>0</v>
          </cell>
          <cell r="AI53" t="str">
            <v>0</v>
          </cell>
          <cell r="AJ53" t="str">
            <v>0</v>
          </cell>
          <cell r="AK53" t="str">
            <v>0</v>
          </cell>
          <cell r="AL53" t="str">
            <v>524.93</v>
          </cell>
          <cell r="AM53" t="str">
            <v>11304</v>
          </cell>
          <cell r="AN53" t="str">
            <v>3768</v>
          </cell>
          <cell r="AO53" t="str">
            <v>3768</v>
          </cell>
          <cell r="AP53" t="str">
            <v>0</v>
          </cell>
          <cell r="AQ53" t="str">
            <v>61928.93</v>
          </cell>
          <cell r="AR53" t="str">
            <v>58160.93</v>
          </cell>
          <cell r="AS53" t="str">
            <v>19386.98</v>
          </cell>
          <cell r="AT53" t="str">
            <v>18238465635</v>
          </cell>
        </row>
        <row r="54">
          <cell r="I54" t="str">
            <v>412702194510024115</v>
          </cell>
          <cell r="J54" t="str">
            <v>3</v>
          </cell>
          <cell r="K54" t="str">
            <v>3</v>
          </cell>
          <cell r="L54" t="str">
            <v>户主</v>
          </cell>
          <cell r="M54" t="str">
            <v>汉族</v>
          </cell>
          <cell r="N54" t="str">
            <v>初中</v>
          </cell>
          <cell r="O54" t="str">
            <v/>
          </cell>
          <cell r="P54" t="str">
            <v>长期慢性病</v>
          </cell>
          <cell r="Q54" t="str">
            <v/>
          </cell>
          <cell r="R54" t="str">
            <v/>
          </cell>
          <cell r="S54" t="str">
            <v>弱劳动力或半劳动力</v>
          </cell>
          <cell r="T54" t="str">
            <v/>
          </cell>
          <cell r="U54" t="str">
            <v>是</v>
          </cell>
          <cell r="V54" t="str">
            <v/>
          </cell>
          <cell r="W54" t="str">
            <v>因残</v>
          </cell>
          <cell r="X54" t="str">
            <v>否</v>
          </cell>
          <cell r="Y54" t="str">
            <v>是</v>
          </cell>
          <cell r="Z54" t="str">
            <v>50100</v>
          </cell>
          <cell r="AA54" t="str">
            <v>0</v>
          </cell>
          <cell r="AB54" t="str">
            <v>50100</v>
          </cell>
          <cell r="AC54" t="str">
            <v>0</v>
          </cell>
          <cell r="AD54" t="str">
            <v>524.93</v>
          </cell>
          <cell r="AE54" t="str">
            <v>0</v>
          </cell>
          <cell r="AF54" t="str">
            <v>0</v>
          </cell>
          <cell r="AG54" t="str">
            <v>0</v>
          </cell>
          <cell r="AH54" t="str">
            <v>0</v>
          </cell>
          <cell r="AI54" t="str">
            <v>0</v>
          </cell>
          <cell r="AJ54" t="str">
            <v>0</v>
          </cell>
          <cell r="AK54" t="str">
            <v>0</v>
          </cell>
          <cell r="AL54" t="str">
            <v>524.93</v>
          </cell>
          <cell r="AM54" t="str">
            <v>11304</v>
          </cell>
          <cell r="AN54" t="str">
            <v>3768</v>
          </cell>
          <cell r="AO54" t="str">
            <v>3768</v>
          </cell>
          <cell r="AP54" t="str">
            <v>0</v>
          </cell>
          <cell r="AQ54" t="str">
            <v>61928.93</v>
          </cell>
          <cell r="AR54" t="str">
            <v>58160.93</v>
          </cell>
          <cell r="AS54" t="str">
            <v>19386.98</v>
          </cell>
          <cell r="AT54" t="str">
            <v>18238465635</v>
          </cell>
        </row>
        <row r="55">
          <cell r="I55" t="str">
            <v>41270219790504427X</v>
          </cell>
          <cell r="J55" t="str">
            <v>3</v>
          </cell>
          <cell r="K55" t="str">
            <v>3</v>
          </cell>
          <cell r="L55" t="str">
            <v>之子</v>
          </cell>
          <cell r="M55" t="str">
            <v>汉族</v>
          </cell>
          <cell r="N55" t="str">
            <v>初中</v>
          </cell>
          <cell r="O55" t="str">
            <v/>
          </cell>
          <cell r="P55" t="str">
            <v>健康</v>
          </cell>
          <cell r="Q55" t="str">
            <v/>
          </cell>
          <cell r="R55" t="str">
            <v/>
          </cell>
          <cell r="S55" t="str">
            <v>普通劳动力</v>
          </cell>
          <cell r="T55" t="str">
            <v>12</v>
          </cell>
          <cell r="U55" t="str">
            <v>是</v>
          </cell>
          <cell r="V55" t="str">
            <v/>
          </cell>
          <cell r="W55" t="str">
            <v>因残</v>
          </cell>
          <cell r="X55" t="str">
            <v>否</v>
          </cell>
          <cell r="Y55" t="str">
            <v>是</v>
          </cell>
          <cell r="Z55" t="str">
            <v>50100</v>
          </cell>
          <cell r="AA55" t="str">
            <v>0</v>
          </cell>
          <cell r="AB55" t="str">
            <v>50100</v>
          </cell>
          <cell r="AC55" t="str">
            <v>0</v>
          </cell>
          <cell r="AD55" t="str">
            <v>524.93</v>
          </cell>
          <cell r="AE55" t="str">
            <v>0</v>
          </cell>
          <cell r="AF55" t="str">
            <v>0</v>
          </cell>
          <cell r="AG55" t="str">
            <v>0</v>
          </cell>
          <cell r="AH55" t="str">
            <v>0</v>
          </cell>
          <cell r="AI55" t="str">
            <v>0</v>
          </cell>
          <cell r="AJ55" t="str">
            <v>0</v>
          </cell>
          <cell r="AK55" t="str">
            <v>0</v>
          </cell>
          <cell r="AL55" t="str">
            <v>524.93</v>
          </cell>
          <cell r="AM55" t="str">
            <v>11304</v>
          </cell>
          <cell r="AN55" t="str">
            <v>3768</v>
          </cell>
          <cell r="AO55" t="str">
            <v>3768</v>
          </cell>
          <cell r="AP55" t="str">
            <v>0</v>
          </cell>
          <cell r="AQ55" t="str">
            <v>61928.93</v>
          </cell>
          <cell r="AR55" t="str">
            <v>58160.93</v>
          </cell>
          <cell r="AS55" t="str">
            <v>19386.98</v>
          </cell>
          <cell r="AT55" t="str">
            <v>18238465635</v>
          </cell>
        </row>
        <row r="56">
          <cell r="I56" t="str">
            <v>412702196708014157</v>
          </cell>
          <cell r="J56" t="str">
            <v>3</v>
          </cell>
          <cell r="K56" t="str">
            <v>3</v>
          </cell>
          <cell r="L56" t="str">
            <v>户主</v>
          </cell>
          <cell r="M56" t="str">
            <v>汉族</v>
          </cell>
          <cell r="N56" t="str">
            <v>初中</v>
          </cell>
          <cell r="O56" t="str">
            <v/>
          </cell>
          <cell r="P56" t="str">
            <v>长期慢性病</v>
          </cell>
          <cell r="Q56" t="str">
            <v/>
          </cell>
          <cell r="R56" t="str">
            <v/>
          </cell>
          <cell r="S56" t="str">
            <v>普通劳动力</v>
          </cell>
          <cell r="T56" t="str">
            <v>12</v>
          </cell>
          <cell r="U56" t="str">
            <v>是</v>
          </cell>
          <cell r="V56" t="str">
            <v/>
          </cell>
          <cell r="W56" t="str">
            <v>因病</v>
          </cell>
          <cell r="X56" t="str">
            <v>否</v>
          </cell>
          <cell r="Y56" t="str">
            <v>是</v>
          </cell>
          <cell r="Z56" t="str">
            <v>56000</v>
          </cell>
          <cell r="AA56" t="str">
            <v>0</v>
          </cell>
          <cell r="AB56" t="str">
            <v>56000</v>
          </cell>
          <cell r="AC56" t="str">
            <v>0</v>
          </cell>
          <cell r="AD56" t="str">
            <v>391.19</v>
          </cell>
          <cell r="AE56" t="str">
            <v>0</v>
          </cell>
          <cell r="AF56" t="str">
            <v>0</v>
          </cell>
          <cell r="AG56" t="str">
            <v>0</v>
          </cell>
          <cell r="AH56" t="str">
            <v>0</v>
          </cell>
          <cell r="AI56" t="str">
            <v>0</v>
          </cell>
          <cell r="AJ56" t="str">
            <v>0</v>
          </cell>
          <cell r="AK56" t="str">
            <v>0</v>
          </cell>
          <cell r="AL56" t="str">
            <v>391.19</v>
          </cell>
          <cell r="AM56" t="str">
            <v>1800</v>
          </cell>
          <cell r="AN56" t="str">
            <v>0</v>
          </cell>
          <cell r="AO56" t="str">
            <v>0</v>
          </cell>
          <cell r="AP56" t="str">
            <v>0</v>
          </cell>
          <cell r="AQ56" t="str">
            <v>58191.19</v>
          </cell>
          <cell r="AR56" t="str">
            <v>58191.19</v>
          </cell>
          <cell r="AS56" t="str">
            <v>19397.06</v>
          </cell>
          <cell r="AT56" t="str">
            <v>13525729321</v>
          </cell>
        </row>
        <row r="57">
          <cell r="I57" t="str">
            <v>412702199205014204</v>
          </cell>
          <cell r="J57" t="str">
            <v>3</v>
          </cell>
          <cell r="K57" t="str">
            <v>3</v>
          </cell>
          <cell r="L57" t="str">
            <v>之女</v>
          </cell>
          <cell r="M57" t="str">
            <v>汉族</v>
          </cell>
          <cell r="N57" t="str">
            <v>初中</v>
          </cell>
          <cell r="O57" t="str">
            <v/>
          </cell>
          <cell r="P57" t="str">
            <v>健康</v>
          </cell>
          <cell r="Q57" t="str">
            <v/>
          </cell>
          <cell r="R57" t="str">
            <v/>
          </cell>
          <cell r="S57" t="str">
            <v>普通劳动力</v>
          </cell>
          <cell r="T57" t="str">
            <v>12</v>
          </cell>
          <cell r="U57" t="str">
            <v>是</v>
          </cell>
          <cell r="V57" t="str">
            <v/>
          </cell>
          <cell r="W57" t="str">
            <v>因病</v>
          </cell>
          <cell r="X57" t="str">
            <v>否</v>
          </cell>
          <cell r="Y57" t="str">
            <v>是</v>
          </cell>
          <cell r="Z57" t="str">
            <v>56000</v>
          </cell>
          <cell r="AA57" t="str">
            <v>0</v>
          </cell>
          <cell r="AB57" t="str">
            <v>56000</v>
          </cell>
          <cell r="AC57" t="str">
            <v>0</v>
          </cell>
          <cell r="AD57" t="str">
            <v>391.19</v>
          </cell>
          <cell r="AE57" t="str">
            <v>0</v>
          </cell>
          <cell r="AF57" t="str">
            <v>0</v>
          </cell>
          <cell r="AG57" t="str">
            <v>0</v>
          </cell>
          <cell r="AH57" t="str">
            <v>0</v>
          </cell>
          <cell r="AI57" t="str">
            <v>0</v>
          </cell>
          <cell r="AJ57" t="str">
            <v>0</v>
          </cell>
          <cell r="AK57" t="str">
            <v>0</v>
          </cell>
          <cell r="AL57" t="str">
            <v>391.19</v>
          </cell>
          <cell r="AM57" t="str">
            <v>1800</v>
          </cell>
          <cell r="AN57" t="str">
            <v>0</v>
          </cell>
          <cell r="AO57" t="str">
            <v>0</v>
          </cell>
          <cell r="AP57" t="str">
            <v>0</v>
          </cell>
          <cell r="AQ57" t="str">
            <v>58191.19</v>
          </cell>
          <cell r="AR57" t="str">
            <v>58191.19</v>
          </cell>
          <cell r="AS57" t="str">
            <v>19397.06</v>
          </cell>
          <cell r="AT57" t="str">
            <v>13525729321</v>
          </cell>
        </row>
        <row r="58">
          <cell r="I58" t="str">
            <v>412702199412014194</v>
          </cell>
          <cell r="J58" t="str">
            <v>3</v>
          </cell>
          <cell r="K58" t="str">
            <v>3</v>
          </cell>
          <cell r="L58" t="str">
            <v>之子</v>
          </cell>
          <cell r="M58" t="str">
            <v>汉族</v>
          </cell>
          <cell r="N58" t="str">
            <v>初中</v>
          </cell>
          <cell r="O58" t="str">
            <v/>
          </cell>
          <cell r="P58" t="str">
            <v>长期慢性病</v>
          </cell>
          <cell r="Q58" t="str">
            <v/>
          </cell>
          <cell r="R58" t="str">
            <v/>
          </cell>
          <cell r="S58" t="str">
            <v>弱劳动力或半劳动力</v>
          </cell>
          <cell r="T58" t="str">
            <v>12</v>
          </cell>
          <cell r="U58" t="str">
            <v>是</v>
          </cell>
          <cell r="V58" t="str">
            <v/>
          </cell>
          <cell r="W58" t="str">
            <v>因病</v>
          </cell>
          <cell r="X58" t="str">
            <v>否</v>
          </cell>
          <cell r="Y58" t="str">
            <v>是</v>
          </cell>
          <cell r="Z58" t="str">
            <v>56000</v>
          </cell>
          <cell r="AA58" t="str">
            <v>0</v>
          </cell>
          <cell r="AB58" t="str">
            <v>56000</v>
          </cell>
          <cell r="AC58" t="str">
            <v>0</v>
          </cell>
          <cell r="AD58" t="str">
            <v>391.19</v>
          </cell>
          <cell r="AE58" t="str">
            <v>0</v>
          </cell>
          <cell r="AF58" t="str">
            <v>0</v>
          </cell>
          <cell r="AG58" t="str">
            <v>0</v>
          </cell>
          <cell r="AH58" t="str">
            <v>0</v>
          </cell>
          <cell r="AI58" t="str">
            <v>0</v>
          </cell>
          <cell r="AJ58" t="str">
            <v>0</v>
          </cell>
          <cell r="AK58" t="str">
            <v>0</v>
          </cell>
          <cell r="AL58" t="str">
            <v>391.19</v>
          </cell>
          <cell r="AM58" t="str">
            <v>1800</v>
          </cell>
          <cell r="AN58" t="str">
            <v>0</v>
          </cell>
          <cell r="AO58" t="str">
            <v>0</v>
          </cell>
          <cell r="AP58" t="str">
            <v>0</v>
          </cell>
          <cell r="AQ58" t="str">
            <v>58191.19</v>
          </cell>
          <cell r="AR58" t="str">
            <v>58191.19</v>
          </cell>
          <cell r="AS58" t="str">
            <v>19397.06</v>
          </cell>
          <cell r="AT58" t="str">
            <v>13525729321</v>
          </cell>
        </row>
        <row r="59">
          <cell r="I59" t="str">
            <v>412702198608014116</v>
          </cell>
          <cell r="J59" t="str">
            <v>5</v>
          </cell>
          <cell r="K59" t="str">
            <v>5</v>
          </cell>
          <cell r="L59" t="str">
            <v>之子</v>
          </cell>
          <cell r="M59" t="str">
            <v>汉族</v>
          </cell>
          <cell r="N59" t="str">
            <v>初中</v>
          </cell>
          <cell r="O59" t="str">
            <v/>
          </cell>
          <cell r="P59" t="str">
            <v>健康</v>
          </cell>
          <cell r="Q59" t="str">
            <v/>
          </cell>
          <cell r="R59" t="str">
            <v/>
          </cell>
          <cell r="S59" t="str">
            <v>普通劳动力</v>
          </cell>
          <cell r="T59" t="str">
            <v>12</v>
          </cell>
          <cell r="U59" t="str">
            <v>是</v>
          </cell>
          <cell r="V59" t="str">
            <v/>
          </cell>
          <cell r="W59" t="str">
            <v>缺技术</v>
          </cell>
          <cell r="X59" t="str">
            <v>否</v>
          </cell>
          <cell r="Y59" t="str">
            <v>是</v>
          </cell>
          <cell r="Z59" t="str">
            <v>80100</v>
          </cell>
          <cell r="AA59" t="str">
            <v>0</v>
          </cell>
          <cell r="AB59" t="str">
            <v>80100</v>
          </cell>
          <cell r="AC59" t="str">
            <v>0</v>
          </cell>
          <cell r="AD59" t="str">
            <v>417.94</v>
          </cell>
          <cell r="AE59" t="str">
            <v>0</v>
          </cell>
          <cell r="AF59" t="str">
            <v>0</v>
          </cell>
          <cell r="AG59" t="str">
            <v>0</v>
          </cell>
          <cell r="AH59" t="str">
            <v>0</v>
          </cell>
          <cell r="AI59" t="str">
            <v>0</v>
          </cell>
          <cell r="AJ59" t="str">
            <v>0</v>
          </cell>
          <cell r="AK59" t="str">
            <v>0</v>
          </cell>
          <cell r="AL59" t="str">
            <v>417.94</v>
          </cell>
          <cell r="AM59" t="str">
            <v>9000</v>
          </cell>
          <cell r="AN59" t="str">
            <v>3000</v>
          </cell>
          <cell r="AO59" t="str">
            <v>3000</v>
          </cell>
          <cell r="AP59" t="str">
            <v>0</v>
          </cell>
          <cell r="AQ59" t="str">
            <v>89517.94</v>
          </cell>
          <cell r="AR59" t="str">
            <v>86517.94</v>
          </cell>
          <cell r="AS59" t="str">
            <v>17303.59</v>
          </cell>
          <cell r="AT59" t="str">
            <v>15290080334</v>
          </cell>
        </row>
        <row r="60">
          <cell r="I60" t="str">
            <v>412702196205014112</v>
          </cell>
          <cell r="J60" t="str">
            <v>5</v>
          </cell>
          <cell r="K60" t="str">
            <v>5</v>
          </cell>
          <cell r="L60" t="str">
            <v>户主</v>
          </cell>
          <cell r="M60" t="str">
            <v>汉族</v>
          </cell>
          <cell r="N60" t="str">
            <v>小学</v>
          </cell>
          <cell r="O60" t="str">
            <v/>
          </cell>
          <cell r="P60" t="str">
            <v>健康</v>
          </cell>
          <cell r="Q60" t="str">
            <v/>
          </cell>
          <cell r="R60" t="str">
            <v/>
          </cell>
          <cell r="S60" t="str">
            <v>弱劳动力或半劳动力</v>
          </cell>
          <cell r="T60" t="str">
            <v>12</v>
          </cell>
          <cell r="U60" t="str">
            <v>是</v>
          </cell>
          <cell r="V60" t="str">
            <v/>
          </cell>
          <cell r="W60" t="str">
            <v>缺技术</v>
          </cell>
          <cell r="X60" t="str">
            <v>否</v>
          </cell>
          <cell r="Y60" t="str">
            <v>是</v>
          </cell>
          <cell r="Z60" t="str">
            <v>80100</v>
          </cell>
          <cell r="AA60" t="str">
            <v>0</v>
          </cell>
          <cell r="AB60" t="str">
            <v>80100</v>
          </cell>
          <cell r="AC60" t="str">
            <v>0</v>
          </cell>
          <cell r="AD60" t="str">
            <v>417.94</v>
          </cell>
          <cell r="AE60" t="str">
            <v>0</v>
          </cell>
          <cell r="AF60" t="str">
            <v>0</v>
          </cell>
          <cell r="AG60" t="str">
            <v>0</v>
          </cell>
          <cell r="AH60" t="str">
            <v>0</v>
          </cell>
          <cell r="AI60" t="str">
            <v>0</v>
          </cell>
          <cell r="AJ60" t="str">
            <v>0</v>
          </cell>
          <cell r="AK60" t="str">
            <v>0</v>
          </cell>
          <cell r="AL60" t="str">
            <v>417.94</v>
          </cell>
          <cell r="AM60" t="str">
            <v>9000</v>
          </cell>
          <cell r="AN60" t="str">
            <v>3000</v>
          </cell>
          <cell r="AO60" t="str">
            <v>3000</v>
          </cell>
          <cell r="AP60" t="str">
            <v>0</v>
          </cell>
          <cell r="AQ60" t="str">
            <v>89517.94</v>
          </cell>
          <cell r="AR60" t="str">
            <v>86517.94</v>
          </cell>
          <cell r="AS60" t="str">
            <v>17303.59</v>
          </cell>
          <cell r="AT60" t="str">
            <v>15290080334</v>
          </cell>
        </row>
        <row r="61">
          <cell r="I61" t="str">
            <v>412702196202014168</v>
          </cell>
          <cell r="J61" t="str">
            <v>5</v>
          </cell>
          <cell r="K61" t="str">
            <v>5</v>
          </cell>
          <cell r="L61" t="str">
            <v>配偶</v>
          </cell>
          <cell r="M61" t="str">
            <v>汉族</v>
          </cell>
          <cell r="N61" t="str">
            <v>小学</v>
          </cell>
          <cell r="O61" t="str">
            <v/>
          </cell>
          <cell r="P61" t="str">
            <v>长期慢性病</v>
          </cell>
          <cell r="Q61" t="str">
            <v/>
          </cell>
          <cell r="R61" t="str">
            <v/>
          </cell>
          <cell r="S61" t="str">
            <v>弱劳动力或半劳动力</v>
          </cell>
          <cell r="T61" t="str">
            <v>12</v>
          </cell>
          <cell r="U61" t="str">
            <v>是</v>
          </cell>
          <cell r="V61" t="str">
            <v/>
          </cell>
          <cell r="W61" t="str">
            <v>缺技术</v>
          </cell>
          <cell r="X61" t="str">
            <v>否</v>
          </cell>
          <cell r="Y61" t="str">
            <v>是</v>
          </cell>
          <cell r="Z61" t="str">
            <v>80100</v>
          </cell>
          <cell r="AA61" t="str">
            <v>0</v>
          </cell>
          <cell r="AB61" t="str">
            <v>80100</v>
          </cell>
          <cell r="AC61" t="str">
            <v>0</v>
          </cell>
          <cell r="AD61" t="str">
            <v>417.94</v>
          </cell>
          <cell r="AE61" t="str">
            <v>0</v>
          </cell>
          <cell r="AF61" t="str">
            <v>0</v>
          </cell>
          <cell r="AG61" t="str">
            <v>0</v>
          </cell>
          <cell r="AH61" t="str">
            <v>0</v>
          </cell>
          <cell r="AI61" t="str">
            <v>0</v>
          </cell>
          <cell r="AJ61" t="str">
            <v>0</v>
          </cell>
          <cell r="AK61" t="str">
            <v>0</v>
          </cell>
          <cell r="AL61" t="str">
            <v>417.94</v>
          </cell>
          <cell r="AM61" t="str">
            <v>9000</v>
          </cell>
          <cell r="AN61" t="str">
            <v>3000</v>
          </cell>
          <cell r="AO61" t="str">
            <v>3000</v>
          </cell>
          <cell r="AP61" t="str">
            <v>0</v>
          </cell>
          <cell r="AQ61" t="str">
            <v>89517.94</v>
          </cell>
          <cell r="AR61" t="str">
            <v>86517.94</v>
          </cell>
          <cell r="AS61" t="str">
            <v>17303.59</v>
          </cell>
          <cell r="AT61" t="str">
            <v>15290080334</v>
          </cell>
        </row>
        <row r="62">
          <cell r="I62" t="str">
            <v>411681201011014117</v>
          </cell>
          <cell r="J62" t="str">
            <v>5</v>
          </cell>
          <cell r="K62" t="str">
            <v>5</v>
          </cell>
          <cell r="L62" t="str">
            <v>之孙子</v>
          </cell>
          <cell r="M62" t="str">
            <v>汉族</v>
          </cell>
          <cell r="N62" t="str">
            <v/>
          </cell>
          <cell r="O62" t="str">
            <v>小学</v>
          </cell>
          <cell r="P62" t="str">
            <v>健康</v>
          </cell>
          <cell r="Q62" t="str">
            <v/>
          </cell>
          <cell r="R62" t="str">
            <v/>
          </cell>
          <cell r="S62" t="str">
            <v>无劳动力</v>
          </cell>
          <cell r="T62" t="str">
            <v/>
          </cell>
          <cell r="U62" t="str">
            <v>是</v>
          </cell>
          <cell r="V62" t="str">
            <v/>
          </cell>
          <cell r="W62" t="str">
            <v>缺技术</v>
          </cell>
          <cell r="X62" t="str">
            <v>否</v>
          </cell>
          <cell r="Y62" t="str">
            <v>是</v>
          </cell>
          <cell r="Z62" t="str">
            <v>80100</v>
          </cell>
          <cell r="AA62" t="str">
            <v>0</v>
          </cell>
          <cell r="AB62" t="str">
            <v>80100</v>
          </cell>
          <cell r="AC62" t="str">
            <v>0</v>
          </cell>
          <cell r="AD62" t="str">
            <v>417.94</v>
          </cell>
          <cell r="AE62" t="str">
            <v>0</v>
          </cell>
          <cell r="AF62" t="str">
            <v>0</v>
          </cell>
          <cell r="AG62" t="str">
            <v>0</v>
          </cell>
          <cell r="AH62" t="str">
            <v>0</v>
          </cell>
          <cell r="AI62" t="str">
            <v>0</v>
          </cell>
          <cell r="AJ62" t="str">
            <v>0</v>
          </cell>
          <cell r="AK62" t="str">
            <v>0</v>
          </cell>
          <cell r="AL62" t="str">
            <v>417.94</v>
          </cell>
          <cell r="AM62" t="str">
            <v>9000</v>
          </cell>
          <cell r="AN62" t="str">
            <v>3000</v>
          </cell>
          <cell r="AO62" t="str">
            <v>3000</v>
          </cell>
          <cell r="AP62" t="str">
            <v>0</v>
          </cell>
          <cell r="AQ62" t="str">
            <v>89517.94</v>
          </cell>
          <cell r="AR62" t="str">
            <v>86517.94</v>
          </cell>
          <cell r="AS62" t="str">
            <v>17303.59</v>
          </cell>
          <cell r="AT62" t="str">
            <v>15290080334</v>
          </cell>
        </row>
        <row r="63">
          <cell r="I63" t="str">
            <v>411681200809044126</v>
          </cell>
          <cell r="J63" t="str">
            <v>5</v>
          </cell>
          <cell r="K63" t="str">
            <v>5</v>
          </cell>
          <cell r="L63" t="str">
            <v>之孙女</v>
          </cell>
          <cell r="M63" t="str">
            <v>汉族</v>
          </cell>
          <cell r="N63" t="str">
            <v/>
          </cell>
          <cell r="O63" t="str">
            <v>普通高中二年级</v>
          </cell>
          <cell r="P63" t="str">
            <v>健康</v>
          </cell>
          <cell r="Q63" t="str">
            <v/>
          </cell>
          <cell r="R63" t="str">
            <v/>
          </cell>
          <cell r="S63" t="str">
            <v>无劳动力</v>
          </cell>
          <cell r="T63" t="str">
            <v/>
          </cell>
          <cell r="U63" t="str">
            <v>是</v>
          </cell>
          <cell r="V63" t="str">
            <v/>
          </cell>
          <cell r="W63" t="str">
            <v>缺技术</v>
          </cell>
          <cell r="X63" t="str">
            <v>否</v>
          </cell>
          <cell r="Y63" t="str">
            <v>是</v>
          </cell>
          <cell r="Z63" t="str">
            <v>80100</v>
          </cell>
          <cell r="AA63" t="str">
            <v>0</v>
          </cell>
          <cell r="AB63" t="str">
            <v>80100</v>
          </cell>
          <cell r="AC63" t="str">
            <v>0</v>
          </cell>
          <cell r="AD63" t="str">
            <v>417.94</v>
          </cell>
          <cell r="AE63" t="str">
            <v>0</v>
          </cell>
          <cell r="AF63" t="str">
            <v>0</v>
          </cell>
          <cell r="AG63" t="str">
            <v>0</v>
          </cell>
          <cell r="AH63" t="str">
            <v>0</v>
          </cell>
          <cell r="AI63" t="str">
            <v>0</v>
          </cell>
          <cell r="AJ63" t="str">
            <v>0</v>
          </cell>
          <cell r="AK63" t="str">
            <v>0</v>
          </cell>
          <cell r="AL63" t="str">
            <v>417.94</v>
          </cell>
          <cell r="AM63" t="str">
            <v>9000</v>
          </cell>
          <cell r="AN63" t="str">
            <v>3000</v>
          </cell>
          <cell r="AO63" t="str">
            <v>3000</v>
          </cell>
          <cell r="AP63" t="str">
            <v>0</v>
          </cell>
          <cell r="AQ63" t="str">
            <v>89517.94</v>
          </cell>
          <cell r="AR63" t="str">
            <v>86517.94</v>
          </cell>
          <cell r="AS63" t="str">
            <v>17303.59</v>
          </cell>
          <cell r="AT63" t="str">
            <v>15290080334</v>
          </cell>
        </row>
        <row r="64">
          <cell r="I64" t="str">
            <v>412702195203104208</v>
          </cell>
          <cell r="J64" t="str">
            <v>2</v>
          </cell>
          <cell r="K64" t="str">
            <v>2</v>
          </cell>
          <cell r="L64" t="str">
            <v>配偶</v>
          </cell>
          <cell r="M64" t="str">
            <v>汉族</v>
          </cell>
          <cell r="N64" t="str">
            <v>小学</v>
          </cell>
          <cell r="O64" t="str">
            <v/>
          </cell>
          <cell r="P64" t="str">
            <v>长期慢性病</v>
          </cell>
          <cell r="Q64" t="str">
            <v/>
          </cell>
          <cell r="R64" t="str">
            <v/>
          </cell>
          <cell r="S64" t="str">
            <v>无劳动力</v>
          </cell>
          <cell r="T64" t="str">
            <v/>
          </cell>
          <cell r="U64" t="str">
            <v>是</v>
          </cell>
          <cell r="V64" t="str">
            <v/>
          </cell>
          <cell r="W64" t="str">
            <v>缺技术</v>
          </cell>
          <cell r="X64" t="str">
            <v>否</v>
          </cell>
          <cell r="Y64" t="str">
            <v>是</v>
          </cell>
          <cell r="Z64" t="str">
            <v>18000</v>
          </cell>
          <cell r="AA64" t="str">
            <v>0</v>
          </cell>
          <cell r="AB64" t="str">
            <v>18000</v>
          </cell>
          <cell r="AC64" t="str">
            <v>0</v>
          </cell>
          <cell r="AD64" t="str">
            <v>3561.27</v>
          </cell>
          <cell r="AE64" t="str">
            <v>0</v>
          </cell>
          <cell r="AF64" t="str">
            <v>0</v>
          </cell>
          <cell r="AG64" t="str">
            <v>3072</v>
          </cell>
          <cell r="AH64" t="str">
            <v>0</v>
          </cell>
          <cell r="AI64" t="str">
            <v>0</v>
          </cell>
          <cell r="AJ64" t="str">
            <v>0</v>
          </cell>
          <cell r="AK64" t="str">
            <v>0</v>
          </cell>
          <cell r="AL64" t="str">
            <v>489.27</v>
          </cell>
          <cell r="AM64" t="str">
            <v>10536</v>
          </cell>
          <cell r="AN64" t="str">
            <v>3512</v>
          </cell>
          <cell r="AO64" t="str">
            <v>3512</v>
          </cell>
          <cell r="AP64" t="str">
            <v>0</v>
          </cell>
          <cell r="AQ64" t="str">
            <v>32097.27</v>
          </cell>
          <cell r="AR64" t="str">
            <v>28585.27</v>
          </cell>
          <cell r="AS64" t="str">
            <v>14292.64</v>
          </cell>
          <cell r="AT64" t="str">
            <v>18238486921</v>
          </cell>
        </row>
        <row r="65">
          <cell r="I65" t="str">
            <v>412702195310014152</v>
          </cell>
          <cell r="J65" t="str">
            <v>2</v>
          </cell>
          <cell r="K65" t="str">
            <v>2</v>
          </cell>
          <cell r="L65" t="str">
            <v>户主</v>
          </cell>
          <cell r="M65" t="str">
            <v>汉族</v>
          </cell>
          <cell r="N65" t="str">
            <v>高中</v>
          </cell>
          <cell r="O65" t="str">
            <v/>
          </cell>
          <cell r="P65" t="str">
            <v>健康</v>
          </cell>
          <cell r="Q65" t="str">
            <v/>
          </cell>
          <cell r="R65" t="str">
            <v/>
          </cell>
          <cell r="S65" t="str">
            <v>弱劳动力或半劳动力</v>
          </cell>
          <cell r="T65" t="str">
            <v/>
          </cell>
          <cell r="U65" t="str">
            <v>是</v>
          </cell>
          <cell r="V65" t="str">
            <v/>
          </cell>
          <cell r="W65" t="str">
            <v>缺技术</v>
          </cell>
          <cell r="X65" t="str">
            <v>否</v>
          </cell>
          <cell r="Y65" t="str">
            <v>是</v>
          </cell>
          <cell r="Z65" t="str">
            <v>18000</v>
          </cell>
          <cell r="AA65" t="str">
            <v>0</v>
          </cell>
          <cell r="AB65" t="str">
            <v>18000</v>
          </cell>
          <cell r="AC65" t="str">
            <v>0</v>
          </cell>
          <cell r="AD65" t="str">
            <v>3561.27</v>
          </cell>
          <cell r="AE65" t="str">
            <v>0</v>
          </cell>
          <cell r="AF65" t="str">
            <v>0</v>
          </cell>
          <cell r="AG65" t="str">
            <v>3072</v>
          </cell>
          <cell r="AH65" t="str">
            <v>0</v>
          </cell>
          <cell r="AI65" t="str">
            <v>0</v>
          </cell>
          <cell r="AJ65" t="str">
            <v>0</v>
          </cell>
          <cell r="AK65" t="str">
            <v>0</v>
          </cell>
          <cell r="AL65" t="str">
            <v>489.27</v>
          </cell>
          <cell r="AM65" t="str">
            <v>10536</v>
          </cell>
          <cell r="AN65" t="str">
            <v>3512</v>
          </cell>
          <cell r="AO65" t="str">
            <v>3512</v>
          </cell>
          <cell r="AP65" t="str">
            <v>0</v>
          </cell>
          <cell r="AQ65" t="str">
            <v>32097.27</v>
          </cell>
          <cell r="AR65" t="str">
            <v>28585.27</v>
          </cell>
          <cell r="AS65" t="str">
            <v>14292.64</v>
          </cell>
          <cell r="AT65" t="str">
            <v>18238486921</v>
          </cell>
        </row>
        <row r="66">
          <cell r="I66" t="str">
            <v>412702198705154153</v>
          </cell>
          <cell r="J66" t="str">
            <v>8</v>
          </cell>
          <cell r="K66" t="str">
            <v>8</v>
          </cell>
          <cell r="L66" t="str">
            <v>之子</v>
          </cell>
          <cell r="M66" t="str">
            <v>汉族</v>
          </cell>
          <cell r="N66" t="str">
            <v>初中</v>
          </cell>
          <cell r="O66" t="str">
            <v/>
          </cell>
          <cell r="P66" t="str">
            <v>健康</v>
          </cell>
          <cell r="Q66" t="str">
            <v/>
          </cell>
          <cell r="R66" t="str">
            <v/>
          </cell>
          <cell r="S66" t="str">
            <v>普通劳动力</v>
          </cell>
          <cell r="T66" t="str">
            <v>12</v>
          </cell>
          <cell r="U66" t="str">
            <v>是</v>
          </cell>
          <cell r="V66" t="str">
            <v/>
          </cell>
          <cell r="W66" t="str">
            <v>缺技术</v>
          </cell>
          <cell r="X66" t="str">
            <v>否</v>
          </cell>
          <cell r="Y66" t="str">
            <v>是</v>
          </cell>
          <cell r="Z66" t="str">
            <v>120000</v>
          </cell>
          <cell r="AA66" t="str">
            <v>6000</v>
          </cell>
          <cell r="AB66" t="str">
            <v>114000</v>
          </cell>
          <cell r="AC66" t="str">
            <v>0</v>
          </cell>
          <cell r="AD66" t="str">
            <v>5882.27</v>
          </cell>
          <cell r="AE66" t="str">
            <v>0</v>
          </cell>
          <cell r="AF66" t="str">
            <v>0</v>
          </cell>
          <cell r="AG66" t="str">
            <v>5208</v>
          </cell>
          <cell r="AH66" t="str">
            <v>0</v>
          </cell>
          <cell r="AI66" t="str">
            <v>0</v>
          </cell>
          <cell r="AJ66" t="str">
            <v>0</v>
          </cell>
          <cell r="AK66" t="str">
            <v>0</v>
          </cell>
          <cell r="AL66" t="str">
            <v>674.27</v>
          </cell>
          <cell r="AM66" t="str">
            <v>12100</v>
          </cell>
          <cell r="AN66" t="str">
            <v>4840</v>
          </cell>
          <cell r="AO66" t="str">
            <v>4840</v>
          </cell>
          <cell r="AP66" t="str">
            <v>0</v>
          </cell>
          <cell r="AQ66" t="str">
            <v>137982.27</v>
          </cell>
          <cell r="AR66" t="str">
            <v>133142.27</v>
          </cell>
          <cell r="AS66" t="str">
            <v>16642.78</v>
          </cell>
          <cell r="AT66" t="str">
            <v>13033955125</v>
          </cell>
        </row>
        <row r="67">
          <cell r="I67" t="str">
            <v>412702199005174174</v>
          </cell>
          <cell r="J67" t="str">
            <v>8</v>
          </cell>
          <cell r="K67" t="str">
            <v>8</v>
          </cell>
          <cell r="L67" t="str">
            <v>之子</v>
          </cell>
          <cell r="M67" t="str">
            <v>汉族</v>
          </cell>
          <cell r="N67" t="str">
            <v>初中</v>
          </cell>
          <cell r="O67" t="str">
            <v/>
          </cell>
          <cell r="P67" t="str">
            <v>健康</v>
          </cell>
          <cell r="Q67" t="str">
            <v/>
          </cell>
          <cell r="R67" t="str">
            <v/>
          </cell>
          <cell r="S67" t="str">
            <v>普通劳动力</v>
          </cell>
          <cell r="T67" t="str">
            <v>12</v>
          </cell>
          <cell r="U67" t="str">
            <v>是</v>
          </cell>
          <cell r="V67" t="str">
            <v/>
          </cell>
          <cell r="W67" t="str">
            <v>缺技术</v>
          </cell>
          <cell r="X67" t="str">
            <v>否</v>
          </cell>
          <cell r="Y67" t="str">
            <v>是</v>
          </cell>
          <cell r="Z67" t="str">
            <v>120000</v>
          </cell>
          <cell r="AA67" t="str">
            <v>6000</v>
          </cell>
          <cell r="AB67" t="str">
            <v>114000</v>
          </cell>
          <cell r="AC67" t="str">
            <v>0</v>
          </cell>
          <cell r="AD67" t="str">
            <v>5882.27</v>
          </cell>
          <cell r="AE67" t="str">
            <v>0</v>
          </cell>
          <cell r="AF67" t="str">
            <v>0</v>
          </cell>
          <cell r="AG67" t="str">
            <v>5208</v>
          </cell>
          <cell r="AH67" t="str">
            <v>0</v>
          </cell>
          <cell r="AI67" t="str">
            <v>0</v>
          </cell>
          <cell r="AJ67" t="str">
            <v>0</v>
          </cell>
          <cell r="AK67" t="str">
            <v>0</v>
          </cell>
          <cell r="AL67" t="str">
            <v>674.27</v>
          </cell>
          <cell r="AM67" t="str">
            <v>12100</v>
          </cell>
          <cell r="AN67" t="str">
            <v>4840</v>
          </cell>
          <cell r="AO67" t="str">
            <v>4840</v>
          </cell>
          <cell r="AP67" t="str">
            <v>0</v>
          </cell>
          <cell r="AQ67" t="str">
            <v>137982.27</v>
          </cell>
          <cell r="AR67" t="str">
            <v>133142.27</v>
          </cell>
          <cell r="AS67" t="str">
            <v>16642.78</v>
          </cell>
          <cell r="AT67" t="str">
            <v>13033955125</v>
          </cell>
        </row>
        <row r="68">
          <cell r="I68" t="str">
            <v>412702196804164227</v>
          </cell>
          <cell r="J68" t="str">
            <v>8</v>
          </cell>
          <cell r="K68" t="str">
            <v>8</v>
          </cell>
          <cell r="L68" t="str">
            <v>配偶</v>
          </cell>
          <cell r="M68" t="str">
            <v>汉族</v>
          </cell>
          <cell r="N68" t="str">
            <v>小学</v>
          </cell>
          <cell r="O68" t="str">
            <v/>
          </cell>
          <cell r="P68" t="str">
            <v>长期慢性病</v>
          </cell>
          <cell r="Q68" t="str">
            <v/>
          </cell>
          <cell r="R68" t="str">
            <v/>
          </cell>
          <cell r="S68" t="str">
            <v>普通劳动力</v>
          </cell>
          <cell r="T68" t="str">
            <v/>
          </cell>
          <cell r="U68" t="str">
            <v>是</v>
          </cell>
          <cell r="V68" t="str">
            <v/>
          </cell>
          <cell r="W68" t="str">
            <v>缺技术</v>
          </cell>
          <cell r="X68" t="str">
            <v>否</v>
          </cell>
          <cell r="Y68" t="str">
            <v>是</v>
          </cell>
          <cell r="Z68" t="str">
            <v>120000</v>
          </cell>
          <cell r="AA68" t="str">
            <v>6000</v>
          </cell>
          <cell r="AB68" t="str">
            <v>114000</v>
          </cell>
          <cell r="AC68" t="str">
            <v>0</v>
          </cell>
          <cell r="AD68" t="str">
            <v>5882.27</v>
          </cell>
          <cell r="AE68" t="str">
            <v>0</v>
          </cell>
          <cell r="AF68" t="str">
            <v>0</v>
          </cell>
          <cell r="AG68" t="str">
            <v>5208</v>
          </cell>
          <cell r="AH68" t="str">
            <v>0</v>
          </cell>
          <cell r="AI68" t="str">
            <v>0</v>
          </cell>
          <cell r="AJ68" t="str">
            <v>0</v>
          </cell>
          <cell r="AK68" t="str">
            <v>0</v>
          </cell>
          <cell r="AL68" t="str">
            <v>674.27</v>
          </cell>
          <cell r="AM68" t="str">
            <v>12100</v>
          </cell>
          <cell r="AN68" t="str">
            <v>4840</v>
          </cell>
          <cell r="AO68" t="str">
            <v>4840</v>
          </cell>
          <cell r="AP68" t="str">
            <v>0</v>
          </cell>
          <cell r="AQ68" t="str">
            <v>137982.27</v>
          </cell>
          <cell r="AR68" t="str">
            <v>133142.27</v>
          </cell>
          <cell r="AS68" t="str">
            <v>16642.78</v>
          </cell>
          <cell r="AT68" t="str">
            <v>13033955125</v>
          </cell>
        </row>
        <row r="69">
          <cell r="I69" t="str">
            <v>411681200911164159</v>
          </cell>
          <cell r="J69" t="str">
            <v>8</v>
          </cell>
          <cell r="K69" t="str">
            <v>8</v>
          </cell>
          <cell r="L69" t="str">
            <v>之孙子</v>
          </cell>
          <cell r="M69" t="str">
            <v>汉族</v>
          </cell>
          <cell r="N69" t="str">
            <v/>
          </cell>
          <cell r="O69" t="str">
            <v>七年级</v>
          </cell>
          <cell r="P69" t="str">
            <v>健康</v>
          </cell>
          <cell r="Q69" t="str">
            <v/>
          </cell>
          <cell r="R69" t="str">
            <v/>
          </cell>
          <cell r="S69" t="str">
            <v>无劳动力</v>
          </cell>
          <cell r="T69" t="str">
            <v/>
          </cell>
          <cell r="U69" t="str">
            <v>是</v>
          </cell>
          <cell r="V69" t="str">
            <v/>
          </cell>
          <cell r="W69" t="str">
            <v>缺技术</v>
          </cell>
          <cell r="X69" t="str">
            <v>否</v>
          </cell>
          <cell r="Y69" t="str">
            <v>是</v>
          </cell>
          <cell r="Z69" t="str">
            <v>120000</v>
          </cell>
          <cell r="AA69" t="str">
            <v>6000</v>
          </cell>
          <cell r="AB69" t="str">
            <v>114000</v>
          </cell>
          <cell r="AC69" t="str">
            <v>0</v>
          </cell>
          <cell r="AD69" t="str">
            <v>5882.27</v>
          </cell>
          <cell r="AE69" t="str">
            <v>0</v>
          </cell>
          <cell r="AF69" t="str">
            <v>0</v>
          </cell>
          <cell r="AG69" t="str">
            <v>5208</v>
          </cell>
          <cell r="AH69" t="str">
            <v>0</v>
          </cell>
          <cell r="AI69" t="str">
            <v>0</v>
          </cell>
          <cell r="AJ69" t="str">
            <v>0</v>
          </cell>
          <cell r="AK69" t="str">
            <v>0</v>
          </cell>
          <cell r="AL69" t="str">
            <v>674.27</v>
          </cell>
          <cell r="AM69" t="str">
            <v>12100</v>
          </cell>
          <cell r="AN69" t="str">
            <v>4840</v>
          </cell>
          <cell r="AO69" t="str">
            <v>4840</v>
          </cell>
          <cell r="AP69" t="str">
            <v>0</v>
          </cell>
          <cell r="AQ69" t="str">
            <v>137982.27</v>
          </cell>
          <cell r="AR69" t="str">
            <v>133142.27</v>
          </cell>
          <cell r="AS69" t="str">
            <v>16642.78</v>
          </cell>
          <cell r="AT69" t="str">
            <v>13033955125</v>
          </cell>
        </row>
        <row r="70">
          <cell r="I70" t="str">
            <v>412702192705144222</v>
          </cell>
          <cell r="J70" t="str">
            <v>8</v>
          </cell>
          <cell r="K70" t="str">
            <v>8</v>
          </cell>
          <cell r="L70" t="str">
            <v>之母</v>
          </cell>
          <cell r="M70" t="str">
            <v>汉族</v>
          </cell>
          <cell r="N70" t="str">
            <v>文盲或半文盲</v>
          </cell>
          <cell r="O70" t="str">
            <v/>
          </cell>
          <cell r="P70" t="str">
            <v>长期慢性病</v>
          </cell>
          <cell r="Q70" t="str">
            <v/>
          </cell>
          <cell r="R70" t="str">
            <v/>
          </cell>
          <cell r="S70" t="str">
            <v>无劳动力</v>
          </cell>
          <cell r="T70" t="str">
            <v/>
          </cell>
          <cell r="U70" t="str">
            <v>是</v>
          </cell>
          <cell r="V70" t="str">
            <v/>
          </cell>
          <cell r="W70" t="str">
            <v>缺技术</v>
          </cell>
          <cell r="X70" t="str">
            <v>否</v>
          </cell>
          <cell r="Y70" t="str">
            <v>是</v>
          </cell>
          <cell r="Z70" t="str">
            <v>120000</v>
          </cell>
          <cell r="AA70" t="str">
            <v>6000</v>
          </cell>
          <cell r="AB70" t="str">
            <v>114000</v>
          </cell>
          <cell r="AC70" t="str">
            <v>0</v>
          </cell>
          <cell r="AD70" t="str">
            <v>5882.27</v>
          </cell>
          <cell r="AE70" t="str">
            <v>0</v>
          </cell>
          <cell r="AF70" t="str">
            <v>0</v>
          </cell>
          <cell r="AG70" t="str">
            <v>5208</v>
          </cell>
          <cell r="AH70" t="str">
            <v>0</v>
          </cell>
          <cell r="AI70" t="str">
            <v>0</v>
          </cell>
          <cell r="AJ70" t="str">
            <v>0</v>
          </cell>
          <cell r="AK70" t="str">
            <v>0</v>
          </cell>
          <cell r="AL70" t="str">
            <v>674.27</v>
          </cell>
          <cell r="AM70" t="str">
            <v>12100</v>
          </cell>
          <cell r="AN70" t="str">
            <v>4840</v>
          </cell>
          <cell r="AO70" t="str">
            <v>4840</v>
          </cell>
          <cell r="AP70" t="str">
            <v>0</v>
          </cell>
          <cell r="AQ70" t="str">
            <v>137982.27</v>
          </cell>
          <cell r="AR70" t="str">
            <v>133142.27</v>
          </cell>
          <cell r="AS70" t="str">
            <v>16642.78</v>
          </cell>
          <cell r="AT70" t="str">
            <v>13033955125</v>
          </cell>
        </row>
        <row r="71">
          <cell r="I71" t="str">
            <v>412702196308274152</v>
          </cell>
          <cell r="J71" t="str">
            <v>8</v>
          </cell>
          <cell r="K71" t="str">
            <v>8</v>
          </cell>
          <cell r="L71" t="str">
            <v>户主</v>
          </cell>
          <cell r="M71" t="str">
            <v>汉族</v>
          </cell>
          <cell r="N71" t="str">
            <v>初中</v>
          </cell>
          <cell r="O71" t="str">
            <v/>
          </cell>
          <cell r="P71" t="str">
            <v>长期慢性病</v>
          </cell>
          <cell r="Q71" t="str">
            <v/>
          </cell>
          <cell r="R71" t="str">
            <v/>
          </cell>
          <cell r="S71" t="str">
            <v>弱劳动力或半劳动力</v>
          </cell>
          <cell r="T71" t="str">
            <v>12</v>
          </cell>
          <cell r="U71" t="str">
            <v>是</v>
          </cell>
          <cell r="V71" t="str">
            <v/>
          </cell>
          <cell r="W71" t="str">
            <v>缺技术</v>
          </cell>
          <cell r="X71" t="str">
            <v>否</v>
          </cell>
          <cell r="Y71" t="str">
            <v>是</v>
          </cell>
          <cell r="Z71" t="str">
            <v>120000</v>
          </cell>
          <cell r="AA71" t="str">
            <v>6000</v>
          </cell>
          <cell r="AB71" t="str">
            <v>114000</v>
          </cell>
          <cell r="AC71" t="str">
            <v>0</v>
          </cell>
          <cell r="AD71" t="str">
            <v>5882.27</v>
          </cell>
          <cell r="AE71" t="str">
            <v>0</v>
          </cell>
          <cell r="AF71" t="str">
            <v>0</v>
          </cell>
          <cell r="AG71" t="str">
            <v>5208</v>
          </cell>
          <cell r="AH71" t="str">
            <v>0</v>
          </cell>
          <cell r="AI71" t="str">
            <v>0</v>
          </cell>
          <cell r="AJ71" t="str">
            <v>0</v>
          </cell>
          <cell r="AK71" t="str">
            <v>0</v>
          </cell>
          <cell r="AL71" t="str">
            <v>674.27</v>
          </cell>
          <cell r="AM71" t="str">
            <v>12100</v>
          </cell>
          <cell r="AN71" t="str">
            <v>4840</v>
          </cell>
          <cell r="AO71" t="str">
            <v>4840</v>
          </cell>
          <cell r="AP71" t="str">
            <v>0</v>
          </cell>
          <cell r="AQ71" t="str">
            <v>137982.27</v>
          </cell>
          <cell r="AR71" t="str">
            <v>133142.27</v>
          </cell>
          <cell r="AS71" t="str">
            <v>16642.78</v>
          </cell>
          <cell r="AT71" t="str">
            <v>13033955125</v>
          </cell>
        </row>
        <row r="72">
          <cell r="I72" t="str">
            <v>500233199203024246</v>
          </cell>
          <cell r="J72" t="str">
            <v>8</v>
          </cell>
          <cell r="K72" t="str">
            <v>8</v>
          </cell>
          <cell r="L72" t="str">
            <v>之儿媳</v>
          </cell>
          <cell r="M72" t="str">
            <v>汉族</v>
          </cell>
          <cell r="N72" t="str">
            <v>初中</v>
          </cell>
          <cell r="O72" t="str">
            <v/>
          </cell>
          <cell r="P72" t="str">
            <v>健康</v>
          </cell>
          <cell r="Q72" t="str">
            <v/>
          </cell>
          <cell r="R72" t="str">
            <v/>
          </cell>
          <cell r="S72" t="str">
            <v>普通劳动力</v>
          </cell>
          <cell r="T72" t="str">
            <v>12</v>
          </cell>
          <cell r="U72" t="str">
            <v>是</v>
          </cell>
          <cell r="V72" t="str">
            <v/>
          </cell>
          <cell r="W72" t="str">
            <v>缺技术</v>
          </cell>
          <cell r="X72" t="str">
            <v>否</v>
          </cell>
          <cell r="Y72" t="str">
            <v>是</v>
          </cell>
          <cell r="Z72" t="str">
            <v>120000</v>
          </cell>
          <cell r="AA72" t="str">
            <v>6000</v>
          </cell>
          <cell r="AB72" t="str">
            <v>114000</v>
          </cell>
          <cell r="AC72" t="str">
            <v>0</v>
          </cell>
          <cell r="AD72" t="str">
            <v>5882.27</v>
          </cell>
          <cell r="AE72" t="str">
            <v>0</v>
          </cell>
          <cell r="AF72" t="str">
            <v>0</v>
          </cell>
          <cell r="AG72" t="str">
            <v>5208</v>
          </cell>
          <cell r="AH72" t="str">
            <v>0</v>
          </cell>
          <cell r="AI72" t="str">
            <v>0</v>
          </cell>
          <cell r="AJ72" t="str">
            <v>0</v>
          </cell>
          <cell r="AK72" t="str">
            <v>0</v>
          </cell>
          <cell r="AL72" t="str">
            <v>674.27</v>
          </cell>
          <cell r="AM72" t="str">
            <v>12100</v>
          </cell>
          <cell r="AN72" t="str">
            <v>4840</v>
          </cell>
          <cell r="AO72" t="str">
            <v>4840</v>
          </cell>
          <cell r="AP72" t="str">
            <v>0</v>
          </cell>
          <cell r="AQ72" t="str">
            <v>137982.27</v>
          </cell>
          <cell r="AR72" t="str">
            <v>133142.27</v>
          </cell>
          <cell r="AS72" t="str">
            <v>16642.78</v>
          </cell>
          <cell r="AT72" t="str">
            <v>13033955125</v>
          </cell>
        </row>
        <row r="73">
          <cell r="I73" t="str">
            <v>411681201702264115</v>
          </cell>
          <cell r="J73" t="str">
            <v>8</v>
          </cell>
          <cell r="K73" t="str">
            <v>8</v>
          </cell>
          <cell r="L73" t="str">
            <v>之孙子</v>
          </cell>
          <cell r="M73" t="str">
            <v>汉族</v>
          </cell>
          <cell r="N73" t="str">
            <v/>
          </cell>
          <cell r="O73" t="str">
            <v>小学</v>
          </cell>
          <cell r="P73" t="str">
            <v>健康</v>
          </cell>
          <cell r="Q73" t="str">
            <v/>
          </cell>
          <cell r="R73" t="str">
            <v/>
          </cell>
          <cell r="S73" t="str">
            <v>无劳动力</v>
          </cell>
          <cell r="T73" t="str">
            <v/>
          </cell>
          <cell r="U73" t="str">
            <v>是</v>
          </cell>
          <cell r="V73" t="str">
            <v/>
          </cell>
          <cell r="W73" t="str">
            <v>缺技术</v>
          </cell>
          <cell r="X73" t="str">
            <v>否</v>
          </cell>
          <cell r="Y73" t="str">
            <v>是</v>
          </cell>
          <cell r="Z73" t="str">
            <v>120000</v>
          </cell>
          <cell r="AA73" t="str">
            <v>6000</v>
          </cell>
          <cell r="AB73" t="str">
            <v>114000</v>
          </cell>
          <cell r="AC73" t="str">
            <v>0</v>
          </cell>
          <cell r="AD73" t="str">
            <v>5882.27</v>
          </cell>
          <cell r="AE73" t="str">
            <v>0</v>
          </cell>
          <cell r="AF73" t="str">
            <v>0</v>
          </cell>
          <cell r="AG73" t="str">
            <v>5208</v>
          </cell>
          <cell r="AH73" t="str">
            <v>0</v>
          </cell>
          <cell r="AI73" t="str">
            <v>0</v>
          </cell>
          <cell r="AJ73" t="str">
            <v>0</v>
          </cell>
          <cell r="AK73" t="str">
            <v>0</v>
          </cell>
          <cell r="AL73" t="str">
            <v>674.27</v>
          </cell>
          <cell r="AM73" t="str">
            <v>12100</v>
          </cell>
          <cell r="AN73" t="str">
            <v>4840</v>
          </cell>
          <cell r="AO73" t="str">
            <v>4840</v>
          </cell>
          <cell r="AP73" t="str">
            <v>0</v>
          </cell>
          <cell r="AQ73" t="str">
            <v>137982.27</v>
          </cell>
          <cell r="AR73" t="str">
            <v>133142.27</v>
          </cell>
          <cell r="AS73" t="str">
            <v>16642.78</v>
          </cell>
          <cell r="AT73" t="str">
            <v>13033955125</v>
          </cell>
        </row>
        <row r="74">
          <cell r="I74" t="str">
            <v>412702194910014119</v>
          </cell>
          <cell r="J74" t="str">
            <v>3</v>
          </cell>
          <cell r="K74" t="str">
            <v>3</v>
          </cell>
          <cell r="L74" t="str">
            <v>户主</v>
          </cell>
          <cell r="M74" t="str">
            <v>汉族</v>
          </cell>
          <cell r="N74" t="str">
            <v>小学</v>
          </cell>
          <cell r="O74" t="str">
            <v/>
          </cell>
          <cell r="P74" t="str">
            <v>长期慢性病</v>
          </cell>
          <cell r="Q74" t="str">
            <v/>
          </cell>
          <cell r="R74" t="str">
            <v/>
          </cell>
          <cell r="S74" t="str">
            <v>无劳动力</v>
          </cell>
          <cell r="T74" t="str">
            <v/>
          </cell>
          <cell r="U74" t="str">
            <v>是</v>
          </cell>
          <cell r="V74" t="str">
            <v/>
          </cell>
          <cell r="W74" t="str">
            <v>缺技术</v>
          </cell>
          <cell r="X74" t="str">
            <v>否</v>
          </cell>
          <cell r="Y74" t="str">
            <v>是</v>
          </cell>
          <cell r="Z74" t="str">
            <v>38000</v>
          </cell>
          <cell r="AA74" t="str">
            <v>0</v>
          </cell>
          <cell r="AB74" t="str">
            <v>38000</v>
          </cell>
          <cell r="AC74" t="str">
            <v>0</v>
          </cell>
          <cell r="AD74" t="str">
            <v>3952.46</v>
          </cell>
          <cell r="AE74" t="str">
            <v>0</v>
          </cell>
          <cell r="AF74" t="str">
            <v>0</v>
          </cell>
          <cell r="AG74" t="str">
            <v>3072</v>
          </cell>
          <cell r="AH74" t="str">
            <v>0</v>
          </cell>
          <cell r="AI74" t="str">
            <v>0</v>
          </cell>
          <cell r="AJ74" t="str">
            <v>0</v>
          </cell>
          <cell r="AK74" t="str">
            <v>0</v>
          </cell>
          <cell r="AL74" t="str">
            <v>880.46</v>
          </cell>
          <cell r="AM74" t="str">
            <v>18960</v>
          </cell>
          <cell r="AN74" t="str">
            <v>6320</v>
          </cell>
          <cell r="AO74" t="str">
            <v>6320</v>
          </cell>
          <cell r="AP74" t="str">
            <v>0</v>
          </cell>
          <cell r="AQ74" t="str">
            <v>60912.46</v>
          </cell>
          <cell r="AR74" t="str">
            <v>54592.46</v>
          </cell>
          <cell r="AS74" t="str">
            <v>18197.49</v>
          </cell>
          <cell r="AT74" t="str">
            <v>13033960381</v>
          </cell>
        </row>
        <row r="75">
          <cell r="I75" t="str">
            <v>412702198501014132</v>
          </cell>
          <cell r="J75" t="str">
            <v>3</v>
          </cell>
          <cell r="K75" t="str">
            <v>3</v>
          </cell>
          <cell r="L75" t="str">
            <v>之子</v>
          </cell>
          <cell r="M75" t="str">
            <v>汉族</v>
          </cell>
          <cell r="N75" t="str">
            <v>初中</v>
          </cell>
          <cell r="O75" t="str">
            <v/>
          </cell>
          <cell r="P75" t="str">
            <v>健康</v>
          </cell>
          <cell r="Q75" t="str">
            <v/>
          </cell>
          <cell r="R75" t="str">
            <v/>
          </cell>
          <cell r="S75" t="str">
            <v>普通劳动力</v>
          </cell>
          <cell r="T75" t="str">
            <v>12</v>
          </cell>
          <cell r="U75" t="str">
            <v>是</v>
          </cell>
          <cell r="V75" t="str">
            <v/>
          </cell>
          <cell r="W75" t="str">
            <v>缺技术</v>
          </cell>
          <cell r="X75" t="str">
            <v>否</v>
          </cell>
          <cell r="Y75" t="str">
            <v>是</v>
          </cell>
          <cell r="Z75" t="str">
            <v>38000</v>
          </cell>
          <cell r="AA75" t="str">
            <v>0</v>
          </cell>
          <cell r="AB75" t="str">
            <v>38000</v>
          </cell>
          <cell r="AC75" t="str">
            <v>0</v>
          </cell>
          <cell r="AD75" t="str">
            <v>3952.46</v>
          </cell>
          <cell r="AE75" t="str">
            <v>0</v>
          </cell>
          <cell r="AF75" t="str">
            <v>0</v>
          </cell>
          <cell r="AG75" t="str">
            <v>3072</v>
          </cell>
          <cell r="AH75" t="str">
            <v>0</v>
          </cell>
          <cell r="AI75" t="str">
            <v>0</v>
          </cell>
          <cell r="AJ75" t="str">
            <v>0</v>
          </cell>
          <cell r="AK75" t="str">
            <v>0</v>
          </cell>
          <cell r="AL75" t="str">
            <v>880.46</v>
          </cell>
          <cell r="AM75" t="str">
            <v>18960</v>
          </cell>
          <cell r="AN75" t="str">
            <v>6320</v>
          </cell>
          <cell r="AO75" t="str">
            <v>6320</v>
          </cell>
          <cell r="AP75" t="str">
            <v>0</v>
          </cell>
          <cell r="AQ75" t="str">
            <v>60912.46</v>
          </cell>
          <cell r="AR75" t="str">
            <v>54592.46</v>
          </cell>
          <cell r="AS75" t="str">
            <v>18197.49</v>
          </cell>
          <cell r="AT75" t="str">
            <v>13033960381</v>
          </cell>
        </row>
        <row r="76">
          <cell r="I76" t="str">
            <v>412702195710014127</v>
          </cell>
          <cell r="J76" t="str">
            <v>3</v>
          </cell>
          <cell r="K76" t="str">
            <v>3</v>
          </cell>
          <cell r="L76" t="str">
            <v>配偶</v>
          </cell>
          <cell r="M76" t="str">
            <v>汉族</v>
          </cell>
          <cell r="N76" t="str">
            <v>小学</v>
          </cell>
          <cell r="O76" t="str">
            <v/>
          </cell>
          <cell r="P76" t="str">
            <v>长期慢性病</v>
          </cell>
          <cell r="Q76" t="str">
            <v/>
          </cell>
          <cell r="R76" t="str">
            <v/>
          </cell>
          <cell r="S76" t="str">
            <v>弱劳动力或半劳动力</v>
          </cell>
          <cell r="T76" t="str">
            <v/>
          </cell>
          <cell r="U76" t="str">
            <v>是</v>
          </cell>
          <cell r="V76" t="str">
            <v/>
          </cell>
          <cell r="W76" t="str">
            <v>缺技术</v>
          </cell>
          <cell r="X76" t="str">
            <v>否</v>
          </cell>
          <cell r="Y76" t="str">
            <v>是</v>
          </cell>
          <cell r="Z76" t="str">
            <v>38000</v>
          </cell>
          <cell r="AA76" t="str">
            <v>0</v>
          </cell>
          <cell r="AB76" t="str">
            <v>38000</v>
          </cell>
          <cell r="AC76" t="str">
            <v>0</v>
          </cell>
          <cell r="AD76" t="str">
            <v>3952.46</v>
          </cell>
          <cell r="AE76" t="str">
            <v>0</v>
          </cell>
          <cell r="AF76" t="str">
            <v>0</v>
          </cell>
          <cell r="AG76" t="str">
            <v>3072</v>
          </cell>
          <cell r="AH76" t="str">
            <v>0</v>
          </cell>
          <cell r="AI76" t="str">
            <v>0</v>
          </cell>
          <cell r="AJ76" t="str">
            <v>0</v>
          </cell>
          <cell r="AK76" t="str">
            <v>0</v>
          </cell>
          <cell r="AL76" t="str">
            <v>880.46</v>
          </cell>
          <cell r="AM76" t="str">
            <v>18960</v>
          </cell>
          <cell r="AN76" t="str">
            <v>6320</v>
          </cell>
          <cell r="AO76" t="str">
            <v>6320</v>
          </cell>
          <cell r="AP76" t="str">
            <v>0</v>
          </cell>
          <cell r="AQ76" t="str">
            <v>60912.46</v>
          </cell>
          <cell r="AR76" t="str">
            <v>54592.46</v>
          </cell>
          <cell r="AS76" t="str">
            <v>18197.49</v>
          </cell>
          <cell r="AT76" t="str">
            <v>13033960381</v>
          </cell>
        </row>
        <row r="77">
          <cell r="I77" t="str">
            <v>412702195708044167</v>
          </cell>
          <cell r="J77" t="str">
            <v>2</v>
          </cell>
          <cell r="K77" t="str">
            <v>2</v>
          </cell>
          <cell r="L77" t="str">
            <v>户主</v>
          </cell>
          <cell r="M77" t="str">
            <v>汉族</v>
          </cell>
          <cell r="N77" t="str">
            <v>小学</v>
          </cell>
          <cell r="O77" t="str">
            <v/>
          </cell>
          <cell r="P77" t="str">
            <v>长期慢性病</v>
          </cell>
          <cell r="Q77" t="str">
            <v/>
          </cell>
          <cell r="R77" t="str">
            <v/>
          </cell>
          <cell r="S77" t="str">
            <v>弱劳动力或半劳动力</v>
          </cell>
          <cell r="T77" t="str">
            <v/>
          </cell>
          <cell r="U77" t="str">
            <v>是</v>
          </cell>
          <cell r="V77" t="str">
            <v/>
          </cell>
          <cell r="W77" t="str">
            <v>因病</v>
          </cell>
          <cell r="X77" t="str">
            <v>否</v>
          </cell>
          <cell r="Y77" t="str">
            <v>是</v>
          </cell>
          <cell r="Z77" t="str">
            <v>30000</v>
          </cell>
          <cell r="AA77" t="str">
            <v>0</v>
          </cell>
          <cell r="AB77" t="str">
            <v>30000</v>
          </cell>
          <cell r="AC77" t="str">
            <v>0</v>
          </cell>
          <cell r="AD77" t="str">
            <v>2162.35</v>
          </cell>
          <cell r="AE77" t="str">
            <v>0</v>
          </cell>
          <cell r="AF77" t="str">
            <v>0</v>
          </cell>
          <cell r="AG77" t="str">
            <v>1536</v>
          </cell>
          <cell r="AH77" t="str">
            <v>0</v>
          </cell>
          <cell r="AI77" t="str">
            <v>0</v>
          </cell>
          <cell r="AJ77" t="str">
            <v>0</v>
          </cell>
          <cell r="AK77" t="str">
            <v>0</v>
          </cell>
          <cell r="AL77" t="str">
            <v>626.35</v>
          </cell>
          <cell r="AM77" t="str">
            <v>13488</v>
          </cell>
          <cell r="AN77" t="str">
            <v>4496</v>
          </cell>
          <cell r="AO77" t="str">
            <v>4496</v>
          </cell>
          <cell r="AP77" t="str">
            <v>0</v>
          </cell>
          <cell r="AQ77" t="str">
            <v>45650.35</v>
          </cell>
          <cell r="AR77" t="str">
            <v>41154.35</v>
          </cell>
          <cell r="AS77" t="str">
            <v>20577.18</v>
          </cell>
          <cell r="AT77" t="str">
            <v>18749230103</v>
          </cell>
        </row>
        <row r="78">
          <cell r="I78" t="str">
            <v>412702198201014157</v>
          </cell>
          <cell r="J78" t="str">
            <v>2</v>
          </cell>
          <cell r="K78" t="str">
            <v>2</v>
          </cell>
          <cell r="L78" t="str">
            <v>之子</v>
          </cell>
          <cell r="M78" t="str">
            <v>汉族</v>
          </cell>
          <cell r="N78" t="str">
            <v>大专</v>
          </cell>
          <cell r="O78" t="str">
            <v/>
          </cell>
          <cell r="P78" t="str">
            <v>健康</v>
          </cell>
          <cell r="Q78" t="str">
            <v/>
          </cell>
          <cell r="R78" t="str">
            <v/>
          </cell>
          <cell r="S78" t="str">
            <v>普通劳动力</v>
          </cell>
          <cell r="T78" t="str">
            <v>12</v>
          </cell>
          <cell r="U78" t="str">
            <v>是</v>
          </cell>
          <cell r="V78" t="str">
            <v/>
          </cell>
          <cell r="W78" t="str">
            <v>因病</v>
          </cell>
          <cell r="X78" t="str">
            <v>否</v>
          </cell>
          <cell r="Y78" t="str">
            <v>是</v>
          </cell>
          <cell r="Z78" t="str">
            <v>30000</v>
          </cell>
          <cell r="AA78" t="str">
            <v>0</v>
          </cell>
          <cell r="AB78" t="str">
            <v>30000</v>
          </cell>
          <cell r="AC78" t="str">
            <v>0</v>
          </cell>
          <cell r="AD78" t="str">
            <v>2162.35</v>
          </cell>
          <cell r="AE78" t="str">
            <v>0</v>
          </cell>
          <cell r="AF78" t="str">
            <v>0</v>
          </cell>
          <cell r="AG78" t="str">
            <v>1536</v>
          </cell>
          <cell r="AH78" t="str">
            <v>0</v>
          </cell>
          <cell r="AI78" t="str">
            <v>0</v>
          </cell>
          <cell r="AJ78" t="str">
            <v>0</v>
          </cell>
          <cell r="AK78" t="str">
            <v>0</v>
          </cell>
          <cell r="AL78" t="str">
            <v>626.35</v>
          </cell>
          <cell r="AM78" t="str">
            <v>13488</v>
          </cell>
          <cell r="AN78" t="str">
            <v>4496</v>
          </cell>
          <cell r="AO78" t="str">
            <v>4496</v>
          </cell>
          <cell r="AP78" t="str">
            <v>0</v>
          </cell>
          <cell r="AQ78" t="str">
            <v>45650.35</v>
          </cell>
          <cell r="AR78" t="str">
            <v>41154.35</v>
          </cell>
          <cell r="AS78" t="str">
            <v>20577.18</v>
          </cell>
          <cell r="AT78" t="str">
            <v>18749230103</v>
          </cell>
        </row>
        <row r="79">
          <cell r="I79" t="str">
            <v>412702198203014257</v>
          </cell>
          <cell r="J79" t="str">
            <v>2</v>
          </cell>
          <cell r="K79" t="str">
            <v>2</v>
          </cell>
          <cell r="L79" t="str">
            <v>之子</v>
          </cell>
          <cell r="M79" t="str">
            <v>汉族</v>
          </cell>
          <cell r="N79" t="str">
            <v>小学</v>
          </cell>
          <cell r="O79" t="str">
            <v/>
          </cell>
          <cell r="P79" t="str">
            <v>健康</v>
          </cell>
          <cell r="Q79" t="str">
            <v/>
          </cell>
          <cell r="R79" t="str">
            <v/>
          </cell>
          <cell r="S79" t="str">
            <v>普通劳动力</v>
          </cell>
          <cell r="T79" t="str">
            <v>12</v>
          </cell>
          <cell r="U79" t="str">
            <v>是</v>
          </cell>
          <cell r="V79" t="str">
            <v/>
          </cell>
          <cell r="W79" t="str">
            <v>因病</v>
          </cell>
          <cell r="X79" t="str">
            <v>否</v>
          </cell>
          <cell r="Y79" t="str">
            <v>是</v>
          </cell>
          <cell r="Z79" t="str">
            <v>42000</v>
          </cell>
          <cell r="AA79" t="str">
            <v>0</v>
          </cell>
          <cell r="AB79" t="str">
            <v>42000</v>
          </cell>
          <cell r="AC79" t="str">
            <v>0</v>
          </cell>
          <cell r="AD79" t="str">
            <v>2114.43</v>
          </cell>
          <cell r="AE79" t="str">
            <v>0</v>
          </cell>
          <cell r="AF79" t="str">
            <v>0</v>
          </cell>
          <cell r="AG79" t="str">
            <v>1536</v>
          </cell>
          <cell r="AH79" t="str">
            <v>0</v>
          </cell>
          <cell r="AI79" t="str">
            <v>0</v>
          </cell>
          <cell r="AJ79" t="str">
            <v>0</v>
          </cell>
          <cell r="AK79" t="str">
            <v>0</v>
          </cell>
          <cell r="AL79" t="str">
            <v>578.43</v>
          </cell>
          <cell r="AM79" t="str">
            <v>12456</v>
          </cell>
          <cell r="AN79" t="str">
            <v>4152</v>
          </cell>
          <cell r="AO79" t="str">
            <v>4152</v>
          </cell>
          <cell r="AP79" t="str">
            <v>0</v>
          </cell>
          <cell r="AQ79" t="str">
            <v>56570.43</v>
          </cell>
          <cell r="AR79" t="str">
            <v>52418.43</v>
          </cell>
          <cell r="AS79" t="str">
            <v>26209.22</v>
          </cell>
          <cell r="AT79" t="str">
            <v>15638073902</v>
          </cell>
        </row>
        <row r="80">
          <cell r="I80" t="str">
            <v>412702195502014122</v>
          </cell>
          <cell r="J80" t="str">
            <v>2</v>
          </cell>
          <cell r="K80" t="str">
            <v>2</v>
          </cell>
          <cell r="L80" t="str">
            <v>户主</v>
          </cell>
          <cell r="M80" t="str">
            <v>汉族</v>
          </cell>
          <cell r="N80" t="str">
            <v>小学</v>
          </cell>
          <cell r="O80" t="str">
            <v/>
          </cell>
          <cell r="P80" t="str">
            <v>长期慢性病</v>
          </cell>
          <cell r="Q80" t="str">
            <v/>
          </cell>
          <cell r="R80" t="str">
            <v/>
          </cell>
          <cell r="S80" t="str">
            <v>弱劳动力或半劳动力</v>
          </cell>
          <cell r="T80" t="str">
            <v/>
          </cell>
          <cell r="U80" t="str">
            <v>是</v>
          </cell>
          <cell r="V80" t="str">
            <v/>
          </cell>
          <cell r="W80" t="str">
            <v>因病</v>
          </cell>
          <cell r="X80" t="str">
            <v>否</v>
          </cell>
          <cell r="Y80" t="str">
            <v>是</v>
          </cell>
          <cell r="Z80" t="str">
            <v>42000</v>
          </cell>
          <cell r="AA80" t="str">
            <v>0</v>
          </cell>
          <cell r="AB80" t="str">
            <v>42000</v>
          </cell>
          <cell r="AC80" t="str">
            <v>0</v>
          </cell>
          <cell r="AD80" t="str">
            <v>2114.43</v>
          </cell>
          <cell r="AE80" t="str">
            <v>0</v>
          </cell>
          <cell r="AF80" t="str">
            <v>0</v>
          </cell>
          <cell r="AG80" t="str">
            <v>1536</v>
          </cell>
          <cell r="AH80" t="str">
            <v>0</v>
          </cell>
          <cell r="AI80" t="str">
            <v>0</v>
          </cell>
          <cell r="AJ80" t="str">
            <v>0</v>
          </cell>
          <cell r="AK80" t="str">
            <v>0</v>
          </cell>
          <cell r="AL80" t="str">
            <v>578.43</v>
          </cell>
          <cell r="AM80" t="str">
            <v>12456</v>
          </cell>
          <cell r="AN80" t="str">
            <v>4152</v>
          </cell>
          <cell r="AO80" t="str">
            <v>4152</v>
          </cell>
          <cell r="AP80" t="str">
            <v>0</v>
          </cell>
          <cell r="AQ80" t="str">
            <v>56570.43</v>
          </cell>
          <cell r="AR80" t="str">
            <v>52418.43</v>
          </cell>
          <cell r="AS80" t="str">
            <v>26209.22</v>
          </cell>
          <cell r="AT80" t="str">
            <v>15638073902</v>
          </cell>
        </row>
        <row r="81">
          <cell r="I81" t="str">
            <v>411681201902024116</v>
          </cell>
          <cell r="J81" t="str">
            <v>4</v>
          </cell>
          <cell r="K81" t="str">
            <v>4</v>
          </cell>
          <cell r="L81" t="str">
            <v>之子</v>
          </cell>
          <cell r="M81" t="str">
            <v>汉族</v>
          </cell>
          <cell r="N81" t="str">
            <v/>
          </cell>
          <cell r="O81" t="str">
            <v>学前教育</v>
          </cell>
          <cell r="P81" t="str">
            <v>健康</v>
          </cell>
          <cell r="Q81" t="str">
            <v/>
          </cell>
          <cell r="R81" t="str">
            <v/>
          </cell>
          <cell r="S81" t="str">
            <v>无劳动力</v>
          </cell>
          <cell r="T81" t="str">
            <v/>
          </cell>
          <cell r="U81" t="str">
            <v>是</v>
          </cell>
          <cell r="V81" t="str">
            <v/>
          </cell>
          <cell r="W81" t="str">
            <v>因残</v>
          </cell>
          <cell r="X81" t="str">
            <v>否</v>
          </cell>
          <cell r="Y81" t="str">
            <v>是</v>
          </cell>
          <cell r="Z81" t="str">
            <v>62200</v>
          </cell>
          <cell r="AA81" t="str">
            <v>0</v>
          </cell>
          <cell r="AB81" t="str">
            <v>62200</v>
          </cell>
          <cell r="AC81" t="str">
            <v>3000</v>
          </cell>
          <cell r="AD81" t="str">
            <v>416.82</v>
          </cell>
          <cell r="AE81" t="str">
            <v>0</v>
          </cell>
          <cell r="AF81" t="str">
            <v>0</v>
          </cell>
          <cell r="AG81" t="str">
            <v>0</v>
          </cell>
          <cell r="AH81" t="str">
            <v>0</v>
          </cell>
          <cell r="AI81" t="str">
            <v>0</v>
          </cell>
          <cell r="AJ81" t="str">
            <v>0</v>
          </cell>
          <cell r="AK81" t="str">
            <v>0</v>
          </cell>
          <cell r="AL81" t="str">
            <v>416.82</v>
          </cell>
          <cell r="AM81" t="str">
            <v>0</v>
          </cell>
          <cell r="AN81" t="str">
            <v>0</v>
          </cell>
          <cell r="AO81" t="str">
            <v>0</v>
          </cell>
          <cell r="AP81" t="str">
            <v>0</v>
          </cell>
          <cell r="AQ81" t="str">
            <v>65616.82</v>
          </cell>
          <cell r="AR81" t="str">
            <v>65616.82</v>
          </cell>
          <cell r="AS81" t="str">
            <v>16404.21</v>
          </cell>
          <cell r="AT81" t="str">
            <v>13838699172</v>
          </cell>
        </row>
        <row r="82">
          <cell r="I82" t="str">
            <v>411681201310314144</v>
          </cell>
          <cell r="J82" t="str">
            <v>4</v>
          </cell>
          <cell r="K82" t="str">
            <v>4</v>
          </cell>
          <cell r="L82" t="str">
            <v>之女</v>
          </cell>
          <cell r="M82" t="str">
            <v>汉族</v>
          </cell>
          <cell r="N82" t="str">
            <v/>
          </cell>
          <cell r="O82" t="str">
            <v>小学</v>
          </cell>
          <cell r="P82" t="str">
            <v>健康</v>
          </cell>
          <cell r="Q82" t="str">
            <v/>
          </cell>
          <cell r="R82" t="str">
            <v/>
          </cell>
          <cell r="S82" t="str">
            <v>无劳动力</v>
          </cell>
          <cell r="T82" t="str">
            <v/>
          </cell>
          <cell r="U82" t="str">
            <v>是</v>
          </cell>
          <cell r="V82" t="str">
            <v/>
          </cell>
          <cell r="W82" t="str">
            <v>因残</v>
          </cell>
          <cell r="X82" t="str">
            <v>否</v>
          </cell>
          <cell r="Y82" t="str">
            <v>是</v>
          </cell>
          <cell r="Z82" t="str">
            <v>62200</v>
          </cell>
          <cell r="AA82" t="str">
            <v>0</v>
          </cell>
          <cell r="AB82" t="str">
            <v>62200</v>
          </cell>
          <cell r="AC82" t="str">
            <v>3000</v>
          </cell>
          <cell r="AD82" t="str">
            <v>416.82</v>
          </cell>
          <cell r="AE82" t="str">
            <v>0</v>
          </cell>
          <cell r="AF82" t="str">
            <v>0</v>
          </cell>
          <cell r="AG82" t="str">
            <v>0</v>
          </cell>
          <cell r="AH82" t="str">
            <v>0</v>
          </cell>
          <cell r="AI82" t="str">
            <v>0</v>
          </cell>
          <cell r="AJ82" t="str">
            <v>0</v>
          </cell>
          <cell r="AK82" t="str">
            <v>0</v>
          </cell>
          <cell r="AL82" t="str">
            <v>416.82</v>
          </cell>
          <cell r="AM82" t="str">
            <v>0</v>
          </cell>
          <cell r="AN82" t="str">
            <v>0</v>
          </cell>
          <cell r="AO82" t="str">
            <v>0</v>
          </cell>
          <cell r="AP82" t="str">
            <v>0</v>
          </cell>
          <cell r="AQ82" t="str">
            <v>65616.82</v>
          </cell>
          <cell r="AR82" t="str">
            <v>65616.82</v>
          </cell>
          <cell r="AS82" t="str">
            <v>16404.21</v>
          </cell>
          <cell r="AT82" t="str">
            <v>13838699172</v>
          </cell>
        </row>
        <row r="83">
          <cell r="I83" t="str">
            <v>412702199005264137</v>
          </cell>
          <cell r="J83" t="str">
            <v>4</v>
          </cell>
          <cell r="K83" t="str">
            <v>4</v>
          </cell>
          <cell r="L83" t="str">
            <v>户主</v>
          </cell>
          <cell r="M83" t="str">
            <v>汉族</v>
          </cell>
          <cell r="N83" t="str">
            <v>初中</v>
          </cell>
          <cell r="O83" t="str">
            <v/>
          </cell>
          <cell r="P83" t="str">
            <v>健康</v>
          </cell>
          <cell r="Q83" t="str">
            <v/>
          </cell>
          <cell r="R83" t="str">
            <v/>
          </cell>
          <cell r="S83" t="str">
            <v>普通劳动力</v>
          </cell>
          <cell r="T83" t="str">
            <v>12</v>
          </cell>
          <cell r="U83" t="str">
            <v>是</v>
          </cell>
          <cell r="V83" t="str">
            <v/>
          </cell>
          <cell r="W83" t="str">
            <v>因残</v>
          </cell>
          <cell r="X83" t="str">
            <v>否</v>
          </cell>
          <cell r="Y83" t="str">
            <v>是</v>
          </cell>
          <cell r="Z83" t="str">
            <v>62200</v>
          </cell>
          <cell r="AA83" t="str">
            <v>0</v>
          </cell>
          <cell r="AB83" t="str">
            <v>62200</v>
          </cell>
          <cell r="AC83" t="str">
            <v>3000</v>
          </cell>
          <cell r="AD83" t="str">
            <v>416.82</v>
          </cell>
          <cell r="AE83" t="str">
            <v>0</v>
          </cell>
          <cell r="AF83" t="str">
            <v>0</v>
          </cell>
          <cell r="AG83" t="str">
            <v>0</v>
          </cell>
          <cell r="AH83" t="str">
            <v>0</v>
          </cell>
          <cell r="AI83" t="str">
            <v>0</v>
          </cell>
          <cell r="AJ83" t="str">
            <v>0</v>
          </cell>
          <cell r="AK83" t="str">
            <v>0</v>
          </cell>
          <cell r="AL83" t="str">
            <v>416.82</v>
          </cell>
          <cell r="AM83" t="str">
            <v>0</v>
          </cell>
          <cell r="AN83" t="str">
            <v>0</v>
          </cell>
          <cell r="AO83" t="str">
            <v>0</v>
          </cell>
          <cell r="AP83" t="str">
            <v>0</v>
          </cell>
          <cell r="AQ83" t="str">
            <v>65616.82</v>
          </cell>
          <cell r="AR83" t="str">
            <v>65616.82</v>
          </cell>
          <cell r="AS83" t="str">
            <v>16404.21</v>
          </cell>
          <cell r="AT83" t="str">
            <v>13838699172</v>
          </cell>
        </row>
        <row r="84">
          <cell r="I84" t="str">
            <v>412702199008084545</v>
          </cell>
          <cell r="J84" t="str">
            <v>4</v>
          </cell>
          <cell r="K84" t="str">
            <v>4</v>
          </cell>
          <cell r="L84" t="str">
            <v>配偶</v>
          </cell>
          <cell r="M84" t="str">
            <v>汉族</v>
          </cell>
          <cell r="N84" t="str">
            <v>初中</v>
          </cell>
          <cell r="O84" t="str">
            <v/>
          </cell>
          <cell r="P84" t="str">
            <v>健康</v>
          </cell>
          <cell r="Q84" t="str">
            <v/>
          </cell>
          <cell r="R84" t="str">
            <v/>
          </cell>
          <cell r="S84" t="str">
            <v>普通劳动力</v>
          </cell>
          <cell r="T84" t="str">
            <v>9</v>
          </cell>
          <cell r="U84" t="str">
            <v>是</v>
          </cell>
          <cell r="V84" t="str">
            <v/>
          </cell>
          <cell r="W84" t="str">
            <v>因残</v>
          </cell>
          <cell r="X84" t="str">
            <v>否</v>
          </cell>
          <cell r="Y84" t="str">
            <v>是</v>
          </cell>
          <cell r="Z84" t="str">
            <v>62200</v>
          </cell>
          <cell r="AA84" t="str">
            <v>0</v>
          </cell>
          <cell r="AB84" t="str">
            <v>62200</v>
          </cell>
          <cell r="AC84" t="str">
            <v>3000</v>
          </cell>
          <cell r="AD84" t="str">
            <v>416.82</v>
          </cell>
          <cell r="AE84" t="str">
            <v>0</v>
          </cell>
          <cell r="AF84" t="str">
            <v>0</v>
          </cell>
          <cell r="AG84" t="str">
            <v>0</v>
          </cell>
          <cell r="AH84" t="str">
            <v>0</v>
          </cell>
          <cell r="AI84" t="str">
            <v>0</v>
          </cell>
          <cell r="AJ84" t="str">
            <v>0</v>
          </cell>
          <cell r="AK84" t="str">
            <v>0</v>
          </cell>
          <cell r="AL84" t="str">
            <v>416.82</v>
          </cell>
          <cell r="AM84" t="str">
            <v>0</v>
          </cell>
          <cell r="AN84" t="str">
            <v>0</v>
          </cell>
          <cell r="AO84" t="str">
            <v>0</v>
          </cell>
          <cell r="AP84" t="str">
            <v>0</v>
          </cell>
          <cell r="AQ84" t="str">
            <v>65616.82</v>
          </cell>
          <cell r="AR84" t="str">
            <v>65616.82</v>
          </cell>
          <cell r="AS84" t="str">
            <v>16404.21</v>
          </cell>
          <cell r="AT84" t="str">
            <v>13838699172</v>
          </cell>
        </row>
        <row r="85">
          <cell r="I85" t="str">
            <v>411681201506184118</v>
          </cell>
          <cell r="J85" t="str">
            <v>5</v>
          </cell>
          <cell r="K85" t="str">
            <v>5</v>
          </cell>
          <cell r="L85" t="str">
            <v>之孙子</v>
          </cell>
          <cell r="M85" t="str">
            <v>回族</v>
          </cell>
          <cell r="N85" t="str">
            <v/>
          </cell>
          <cell r="O85" t="str">
            <v>小学</v>
          </cell>
          <cell r="P85" t="str">
            <v>健康</v>
          </cell>
          <cell r="Q85" t="str">
            <v/>
          </cell>
          <cell r="R85" t="str">
            <v/>
          </cell>
          <cell r="S85" t="str">
            <v>无劳动力</v>
          </cell>
          <cell r="T85" t="str">
            <v/>
          </cell>
          <cell r="U85" t="str">
            <v>是</v>
          </cell>
          <cell r="V85" t="str">
            <v/>
          </cell>
          <cell r="W85" t="str">
            <v>因病</v>
          </cell>
          <cell r="X85" t="str">
            <v>否</v>
          </cell>
          <cell r="Y85" t="str">
            <v>是</v>
          </cell>
          <cell r="Z85" t="str">
            <v>70000</v>
          </cell>
          <cell r="AA85" t="str">
            <v>0</v>
          </cell>
          <cell r="AB85" t="str">
            <v>70000</v>
          </cell>
          <cell r="AC85" t="str">
            <v>0</v>
          </cell>
          <cell r="AD85" t="str">
            <v>477.01</v>
          </cell>
          <cell r="AE85" t="str">
            <v>0</v>
          </cell>
          <cell r="AF85" t="str">
            <v>0</v>
          </cell>
          <cell r="AG85" t="str">
            <v>0</v>
          </cell>
          <cell r="AH85" t="str">
            <v>0</v>
          </cell>
          <cell r="AI85" t="str">
            <v>0</v>
          </cell>
          <cell r="AJ85" t="str">
            <v>0</v>
          </cell>
          <cell r="AK85" t="str">
            <v>0</v>
          </cell>
          <cell r="AL85" t="str">
            <v>477.01</v>
          </cell>
          <cell r="AM85" t="str">
            <v>10600</v>
          </cell>
          <cell r="AN85" t="str">
            <v>3424</v>
          </cell>
          <cell r="AO85" t="str">
            <v>3424</v>
          </cell>
          <cell r="AP85" t="str">
            <v>0</v>
          </cell>
          <cell r="AQ85" t="str">
            <v>81077.01</v>
          </cell>
          <cell r="AR85" t="str">
            <v>77653.01</v>
          </cell>
          <cell r="AS85" t="str">
            <v>15530.6</v>
          </cell>
          <cell r="AT85" t="str">
            <v>15514627898</v>
          </cell>
        </row>
        <row r="86">
          <cell r="I86" t="str">
            <v>412702196204294116</v>
          </cell>
          <cell r="J86" t="str">
            <v>5</v>
          </cell>
          <cell r="K86" t="str">
            <v>5</v>
          </cell>
          <cell r="L86" t="str">
            <v>户主</v>
          </cell>
          <cell r="M86" t="str">
            <v>回族</v>
          </cell>
          <cell r="N86" t="str">
            <v>初中</v>
          </cell>
          <cell r="O86" t="str">
            <v/>
          </cell>
          <cell r="P86" t="str">
            <v>长期慢性病</v>
          </cell>
          <cell r="Q86" t="str">
            <v/>
          </cell>
          <cell r="R86" t="str">
            <v/>
          </cell>
          <cell r="S86" t="str">
            <v>弱劳动力或半劳动力</v>
          </cell>
          <cell r="T86" t="str">
            <v>12</v>
          </cell>
          <cell r="U86" t="str">
            <v>是</v>
          </cell>
          <cell r="V86" t="str">
            <v/>
          </cell>
          <cell r="W86" t="str">
            <v>因病</v>
          </cell>
          <cell r="X86" t="str">
            <v>否</v>
          </cell>
          <cell r="Y86" t="str">
            <v>是</v>
          </cell>
          <cell r="Z86" t="str">
            <v>70000</v>
          </cell>
          <cell r="AA86" t="str">
            <v>0</v>
          </cell>
          <cell r="AB86" t="str">
            <v>70000</v>
          </cell>
          <cell r="AC86" t="str">
            <v>0</v>
          </cell>
          <cell r="AD86" t="str">
            <v>477.01</v>
          </cell>
          <cell r="AE86" t="str">
            <v>0</v>
          </cell>
          <cell r="AF86" t="str">
            <v>0</v>
          </cell>
          <cell r="AG86" t="str">
            <v>0</v>
          </cell>
          <cell r="AH86" t="str">
            <v>0</v>
          </cell>
          <cell r="AI86" t="str">
            <v>0</v>
          </cell>
          <cell r="AJ86" t="str">
            <v>0</v>
          </cell>
          <cell r="AK86" t="str">
            <v>0</v>
          </cell>
          <cell r="AL86" t="str">
            <v>477.01</v>
          </cell>
          <cell r="AM86" t="str">
            <v>10600</v>
          </cell>
          <cell r="AN86" t="str">
            <v>3424</v>
          </cell>
          <cell r="AO86" t="str">
            <v>3424</v>
          </cell>
          <cell r="AP86" t="str">
            <v>0</v>
          </cell>
          <cell r="AQ86" t="str">
            <v>81077.01</v>
          </cell>
          <cell r="AR86" t="str">
            <v>77653.01</v>
          </cell>
          <cell r="AS86" t="str">
            <v>15530.6</v>
          </cell>
          <cell r="AT86" t="str">
            <v>15514627898</v>
          </cell>
        </row>
        <row r="87">
          <cell r="I87" t="str">
            <v>412702196302154125</v>
          </cell>
          <cell r="J87" t="str">
            <v>5</v>
          </cell>
          <cell r="K87" t="str">
            <v>5</v>
          </cell>
          <cell r="L87" t="str">
            <v>配偶</v>
          </cell>
          <cell r="M87" t="str">
            <v>回族</v>
          </cell>
          <cell r="N87" t="str">
            <v>初中</v>
          </cell>
          <cell r="O87" t="str">
            <v/>
          </cell>
          <cell r="P87" t="str">
            <v>长期慢性病</v>
          </cell>
          <cell r="Q87" t="str">
            <v/>
          </cell>
          <cell r="R87" t="str">
            <v/>
          </cell>
          <cell r="S87" t="str">
            <v>弱劳动力或半劳动力</v>
          </cell>
          <cell r="T87" t="str">
            <v>12</v>
          </cell>
          <cell r="U87" t="str">
            <v>是</v>
          </cell>
          <cell r="V87" t="str">
            <v/>
          </cell>
          <cell r="W87" t="str">
            <v>因病</v>
          </cell>
          <cell r="X87" t="str">
            <v>否</v>
          </cell>
          <cell r="Y87" t="str">
            <v>是</v>
          </cell>
          <cell r="Z87" t="str">
            <v>70000</v>
          </cell>
          <cell r="AA87" t="str">
            <v>0</v>
          </cell>
          <cell r="AB87" t="str">
            <v>70000</v>
          </cell>
          <cell r="AC87" t="str">
            <v>0</v>
          </cell>
          <cell r="AD87" t="str">
            <v>477.01</v>
          </cell>
          <cell r="AE87" t="str">
            <v>0</v>
          </cell>
          <cell r="AF87" t="str">
            <v>0</v>
          </cell>
          <cell r="AG87" t="str">
            <v>0</v>
          </cell>
          <cell r="AH87" t="str">
            <v>0</v>
          </cell>
          <cell r="AI87" t="str">
            <v>0</v>
          </cell>
          <cell r="AJ87" t="str">
            <v>0</v>
          </cell>
          <cell r="AK87" t="str">
            <v>0</v>
          </cell>
          <cell r="AL87" t="str">
            <v>477.01</v>
          </cell>
          <cell r="AM87" t="str">
            <v>10600</v>
          </cell>
          <cell r="AN87" t="str">
            <v>3424</v>
          </cell>
          <cell r="AO87" t="str">
            <v>3424</v>
          </cell>
          <cell r="AP87" t="str">
            <v>0</v>
          </cell>
          <cell r="AQ87" t="str">
            <v>81077.01</v>
          </cell>
          <cell r="AR87" t="str">
            <v>77653.01</v>
          </cell>
          <cell r="AS87" t="str">
            <v>15530.6</v>
          </cell>
          <cell r="AT87" t="str">
            <v>15514627898</v>
          </cell>
        </row>
        <row r="88">
          <cell r="I88" t="str">
            <v>412702199111286567</v>
          </cell>
          <cell r="J88" t="str">
            <v>5</v>
          </cell>
          <cell r="K88" t="str">
            <v>5</v>
          </cell>
          <cell r="L88" t="str">
            <v>之儿媳</v>
          </cell>
          <cell r="M88" t="str">
            <v>回族</v>
          </cell>
          <cell r="N88" t="str">
            <v>高中</v>
          </cell>
          <cell r="O88" t="str">
            <v/>
          </cell>
          <cell r="P88" t="str">
            <v>健康</v>
          </cell>
          <cell r="Q88" t="str">
            <v/>
          </cell>
          <cell r="R88" t="str">
            <v/>
          </cell>
          <cell r="S88" t="str">
            <v>普通劳动力</v>
          </cell>
          <cell r="T88" t="str">
            <v>12</v>
          </cell>
          <cell r="U88" t="str">
            <v>是</v>
          </cell>
          <cell r="V88" t="str">
            <v/>
          </cell>
          <cell r="W88" t="str">
            <v>因病</v>
          </cell>
          <cell r="X88" t="str">
            <v>否</v>
          </cell>
          <cell r="Y88" t="str">
            <v>是</v>
          </cell>
          <cell r="Z88" t="str">
            <v>70000</v>
          </cell>
          <cell r="AA88" t="str">
            <v>0</v>
          </cell>
          <cell r="AB88" t="str">
            <v>70000</v>
          </cell>
          <cell r="AC88" t="str">
            <v>0</v>
          </cell>
          <cell r="AD88" t="str">
            <v>477.01</v>
          </cell>
          <cell r="AE88" t="str">
            <v>0</v>
          </cell>
          <cell r="AF88" t="str">
            <v>0</v>
          </cell>
          <cell r="AG88" t="str">
            <v>0</v>
          </cell>
          <cell r="AH88" t="str">
            <v>0</v>
          </cell>
          <cell r="AI88" t="str">
            <v>0</v>
          </cell>
          <cell r="AJ88" t="str">
            <v>0</v>
          </cell>
          <cell r="AK88" t="str">
            <v>0</v>
          </cell>
          <cell r="AL88" t="str">
            <v>477.01</v>
          </cell>
          <cell r="AM88" t="str">
            <v>10600</v>
          </cell>
          <cell r="AN88" t="str">
            <v>3424</v>
          </cell>
          <cell r="AO88" t="str">
            <v>3424</v>
          </cell>
          <cell r="AP88" t="str">
            <v>0</v>
          </cell>
          <cell r="AQ88" t="str">
            <v>81077.01</v>
          </cell>
          <cell r="AR88" t="str">
            <v>77653.01</v>
          </cell>
          <cell r="AS88" t="str">
            <v>15530.6</v>
          </cell>
          <cell r="AT88" t="str">
            <v>15514627898</v>
          </cell>
        </row>
        <row r="89">
          <cell r="I89" t="str">
            <v>412702198611214151</v>
          </cell>
          <cell r="J89" t="str">
            <v>5</v>
          </cell>
          <cell r="K89" t="str">
            <v>5</v>
          </cell>
          <cell r="L89" t="str">
            <v>之子</v>
          </cell>
          <cell r="M89" t="str">
            <v>回族</v>
          </cell>
          <cell r="N89" t="str">
            <v>大专</v>
          </cell>
          <cell r="O89" t="str">
            <v/>
          </cell>
          <cell r="P89" t="str">
            <v>健康</v>
          </cell>
          <cell r="Q89" t="str">
            <v/>
          </cell>
          <cell r="R89" t="str">
            <v/>
          </cell>
          <cell r="S89" t="str">
            <v>普通劳动力</v>
          </cell>
          <cell r="T89" t="str">
            <v>12</v>
          </cell>
          <cell r="U89" t="str">
            <v>是</v>
          </cell>
          <cell r="V89" t="str">
            <v/>
          </cell>
          <cell r="W89" t="str">
            <v>因病</v>
          </cell>
          <cell r="X89" t="str">
            <v>否</v>
          </cell>
          <cell r="Y89" t="str">
            <v>是</v>
          </cell>
          <cell r="Z89" t="str">
            <v>70000</v>
          </cell>
          <cell r="AA89" t="str">
            <v>0</v>
          </cell>
          <cell r="AB89" t="str">
            <v>70000</v>
          </cell>
          <cell r="AC89" t="str">
            <v>0</v>
          </cell>
          <cell r="AD89" t="str">
            <v>477.01</v>
          </cell>
          <cell r="AE89" t="str">
            <v>0</v>
          </cell>
          <cell r="AF89" t="str">
            <v>0</v>
          </cell>
          <cell r="AG89" t="str">
            <v>0</v>
          </cell>
          <cell r="AH89" t="str">
            <v>0</v>
          </cell>
          <cell r="AI89" t="str">
            <v>0</v>
          </cell>
          <cell r="AJ89" t="str">
            <v>0</v>
          </cell>
          <cell r="AK89" t="str">
            <v>0</v>
          </cell>
          <cell r="AL89" t="str">
            <v>477.01</v>
          </cell>
          <cell r="AM89" t="str">
            <v>10600</v>
          </cell>
          <cell r="AN89" t="str">
            <v>3424</v>
          </cell>
          <cell r="AO89" t="str">
            <v>3424</v>
          </cell>
          <cell r="AP89" t="str">
            <v>0</v>
          </cell>
          <cell r="AQ89" t="str">
            <v>81077.01</v>
          </cell>
          <cell r="AR89" t="str">
            <v>77653.01</v>
          </cell>
          <cell r="AS89" t="str">
            <v>15530.6</v>
          </cell>
          <cell r="AT89" t="str">
            <v>15514627898</v>
          </cell>
        </row>
        <row r="90">
          <cell r="I90" t="str">
            <v>41270219951118413X</v>
          </cell>
          <cell r="J90" t="str">
            <v>3</v>
          </cell>
          <cell r="K90" t="str">
            <v>3</v>
          </cell>
          <cell r="L90" t="str">
            <v>之子</v>
          </cell>
          <cell r="M90" t="str">
            <v>回族</v>
          </cell>
          <cell r="N90" t="str">
            <v>初中</v>
          </cell>
          <cell r="O90" t="str">
            <v/>
          </cell>
          <cell r="P90" t="str">
            <v>健康</v>
          </cell>
          <cell r="Q90" t="str">
            <v/>
          </cell>
          <cell r="R90" t="str">
            <v/>
          </cell>
          <cell r="S90" t="str">
            <v>普通劳动力</v>
          </cell>
          <cell r="T90" t="str">
            <v>12</v>
          </cell>
          <cell r="U90" t="str">
            <v>是</v>
          </cell>
          <cell r="V90" t="str">
            <v/>
          </cell>
          <cell r="W90" t="str">
            <v>缺技术</v>
          </cell>
          <cell r="X90" t="str">
            <v>否</v>
          </cell>
          <cell r="Y90" t="str">
            <v>是</v>
          </cell>
          <cell r="Z90" t="str">
            <v>50100</v>
          </cell>
          <cell r="AA90" t="str">
            <v>0</v>
          </cell>
          <cell r="AB90" t="str">
            <v>50100</v>
          </cell>
          <cell r="AC90" t="str">
            <v>0</v>
          </cell>
          <cell r="AD90" t="str">
            <v>445.8</v>
          </cell>
          <cell r="AE90" t="str">
            <v>0</v>
          </cell>
          <cell r="AF90" t="str">
            <v>0</v>
          </cell>
          <cell r="AG90" t="str">
            <v>0</v>
          </cell>
          <cell r="AH90" t="str">
            <v>0</v>
          </cell>
          <cell r="AI90" t="str">
            <v>0</v>
          </cell>
          <cell r="AJ90" t="str">
            <v>0</v>
          </cell>
          <cell r="AK90" t="str">
            <v>0</v>
          </cell>
          <cell r="AL90" t="str">
            <v>445.8</v>
          </cell>
          <cell r="AM90" t="str">
            <v>9600</v>
          </cell>
          <cell r="AN90" t="str">
            <v>3200</v>
          </cell>
          <cell r="AO90" t="str">
            <v>3200</v>
          </cell>
          <cell r="AP90" t="str">
            <v>0</v>
          </cell>
          <cell r="AQ90" t="str">
            <v>60145.8</v>
          </cell>
          <cell r="AR90" t="str">
            <v>56945.8</v>
          </cell>
          <cell r="AS90" t="str">
            <v>18981.93</v>
          </cell>
          <cell r="AT90" t="str">
            <v>13839429562</v>
          </cell>
        </row>
        <row r="91">
          <cell r="I91" t="str">
            <v>412702196607294209</v>
          </cell>
          <cell r="J91" t="str">
            <v>3</v>
          </cell>
          <cell r="K91" t="str">
            <v>3</v>
          </cell>
          <cell r="L91" t="str">
            <v>户主</v>
          </cell>
          <cell r="M91" t="str">
            <v>回族</v>
          </cell>
          <cell r="N91" t="str">
            <v>初中</v>
          </cell>
          <cell r="O91" t="str">
            <v/>
          </cell>
          <cell r="P91" t="str">
            <v>长期慢性病</v>
          </cell>
          <cell r="Q91" t="str">
            <v/>
          </cell>
          <cell r="R91" t="str">
            <v/>
          </cell>
          <cell r="S91" t="str">
            <v>普通劳动力</v>
          </cell>
          <cell r="T91" t="str">
            <v>12</v>
          </cell>
          <cell r="U91" t="str">
            <v>是</v>
          </cell>
          <cell r="V91" t="str">
            <v/>
          </cell>
          <cell r="W91" t="str">
            <v>缺技术</v>
          </cell>
          <cell r="X91" t="str">
            <v>否</v>
          </cell>
          <cell r="Y91" t="str">
            <v>是</v>
          </cell>
          <cell r="Z91" t="str">
            <v>50100</v>
          </cell>
          <cell r="AA91" t="str">
            <v>0</v>
          </cell>
          <cell r="AB91" t="str">
            <v>50100</v>
          </cell>
          <cell r="AC91" t="str">
            <v>0</v>
          </cell>
          <cell r="AD91" t="str">
            <v>445.8</v>
          </cell>
          <cell r="AE91" t="str">
            <v>0</v>
          </cell>
          <cell r="AF91" t="str">
            <v>0</v>
          </cell>
          <cell r="AG91" t="str">
            <v>0</v>
          </cell>
          <cell r="AH91" t="str">
            <v>0</v>
          </cell>
          <cell r="AI91" t="str">
            <v>0</v>
          </cell>
          <cell r="AJ91" t="str">
            <v>0</v>
          </cell>
          <cell r="AK91" t="str">
            <v>0</v>
          </cell>
          <cell r="AL91" t="str">
            <v>445.8</v>
          </cell>
          <cell r="AM91" t="str">
            <v>9600</v>
          </cell>
          <cell r="AN91" t="str">
            <v>3200</v>
          </cell>
          <cell r="AO91" t="str">
            <v>3200</v>
          </cell>
          <cell r="AP91" t="str">
            <v>0</v>
          </cell>
          <cell r="AQ91" t="str">
            <v>60145.8</v>
          </cell>
          <cell r="AR91" t="str">
            <v>56945.8</v>
          </cell>
          <cell r="AS91" t="str">
            <v>18981.93</v>
          </cell>
          <cell r="AT91" t="str">
            <v>13839429562</v>
          </cell>
        </row>
        <row r="92">
          <cell r="I92" t="str">
            <v>411681201512144139</v>
          </cell>
          <cell r="J92" t="str">
            <v>3</v>
          </cell>
          <cell r="K92" t="str">
            <v>3</v>
          </cell>
          <cell r="L92" t="str">
            <v>之孙子</v>
          </cell>
          <cell r="M92" t="str">
            <v>回族</v>
          </cell>
          <cell r="N92" t="str">
            <v/>
          </cell>
          <cell r="O92" t="str">
            <v>小学</v>
          </cell>
          <cell r="P92" t="str">
            <v>健康</v>
          </cell>
          <cell r="Q92" t="str">
            <v/>
          </cell>
          <cell r="R92" t="str">
            <v/>
          </cell>
          <cell r="S92" t="str">
            <v>无劳动力</v>
          </cell>
          <cell r="T92" t="str">
            <v/>
          </cell>
          <cell r="U92" t="str">
            <v>是</v>
          </cell>
          <cell r="V92" t="str">
            <v/>
          </cell>
          <cell r="W92" t="str">
            <v>缺技术</v>
          </cell>
          <cell r="X92" t="str">
            <v>否</v>
          </cell>
          <cell r="Y92" t="str">
            <v>是</v>
          </cell>
          <cell r="Z92" t="str">
            <v>50100</v>
          </cell>
          <cell r="AA92" t="str">
            <v>0</v>
          </cell>
          <cell r="AB92" t="str">
            <v>50100</v>
          </cell>
          <cell r="AC92" t="str">
            <v>0</v>
          </cell>
          <cell r="AD92" t="str">
            <v>445.8</v>
          </cell>
          <cell r="AE92" t="str">
            <v>0</v>
          </cell>
          <cell r="AF92" t="str">
            <v>0</v>
          </cell>
          <cell r="AG92" t="str">
            <v>0</v>
          </cell>
          <cell r="AH92" t="str">
            <v>0</v>
          </cell>
          <cell r="AI92" t="str">
            <v>0</v>
          </cell>
          <cell r="AJ92" t="str">
            <v>0</v>
          </cell>
          <cell r="AK92" t="str">
            <v>0</v>
          </cell>
          <cell r="AL92" t="str">
            <v>445.8</v>
          </cell>
          <cell r="AM92" t="str">
            <v>9600</v>
          </cell>
          <cell r="AN92" t="str">
            <v>3200</v>
          </cell>
          <cell r="AO92" t="str">
            <v>3200</v>
          </cell>
          <cell r="AP92" t="str">
            <v>0</v>
          </cell>
          <cell r="AQ92" t="str">
            <v>60145.8</v>
          </cell>
          <cell r="AR92" t="str">
            <v>56945.8</v>
          </cell>
          <cell r="AS92" t="str">
            <v>18981.93</v>
          </cell>
          <cell r="AT92" t="str">
            <v>13839429562</v>
          </cell>
        </row>
        <row r="93">
          <cell r="I93" t="str">
            <v>412702196804094206</v>
          </cell>
          <cell r="J93" t="str">
            <v>2</v>
          </cell>
          <cell r="K93" t="str">
            <v>2</v>
          </cell>
          <cell r="L93" t="str">
            <v>配偶</v>
          </cell>
          <cell r="M93" t="str">
            <v>回族</v>
          </cell>
          <cell r="N93" t="str">
            <v>初中</v>
          </cell>
          <cell r="O93" t="str">
            <v/>
          </cell>
          <cell r="P93" t="str">
            <v>健康</v>
          </cell>
          <cell r="Q93" t="str">
            <v/>
          </cell>
          <cell r="R93" t="str">
            <v/>
          </cell>
          <cell r="S93" t="str">
            <v>普通劳动力</v>
          </cell>
          <cell r="T93" t="str">
            <v/>
          </cell>
          <cell r="U93" t="str">
            <v>是</v>
          </cell>
          <cell r="V93" t="str">
            <v/>
          </cell>
          <cell r="W93" t="str">
            <v>因病</v>
          </cell>
          <cell r="X93" t="str">
            <v>否</v>
          </cell>
          <cell r="Y93" t="str">
            <v>是</v>
          </cell>
          <cell r="Z93" t="str">
            <v>8100</v>
          </cell>
          <cell r="AA93" t="str">
            <v>0</v>
          </cell>
          <cell r="AB93" t="str">
            <v>8100</v>
          </cell>
          <cell r="AC93" t="str">
            <v>0</v>
          </cell>
          <cell r="AD93" t="str">
            <v>296.46</v>
          </cell>
          <cell r="AE93" t="str">
            <v>0</v>
          </cell>
          <cell r="AF93" t="str">
            <v>0</v>
          </cell>
          <cell r="AG93" t="str">
            <v>0</v>
          </cell>
          <cell r="AH93" t="str">
            <v>0</v>
          </cell>
          <cell r="AI93" t="str">
            <v>0</v>
          </cell>
          <cell r="AJ93" t="str">
            <v>0</v>
          </cell>
          <cell r="AK93" t="str">
            <v>0</v>
          </cell>
          <cell r="AL93" t="str">
            <v>296.46</v>
          </cell>
          <cell r="AM93" t="str">
            <v>92384</v>
          </cell>
          <cell r="AN93" t="str">
            <v>47128</v>
          </cell>
          <cell r="AO93" t="str">
            <v>47128</v>
          </cell>
          <cell r="AP93" t="str">
            <v>0</v>
          </cell>
          <cell r="AQ93" t="str">
            <v>100780.46</v>
          </cell>
          <cell r="AR93" t="str">
            <v>53652.46</v>
          </cell>
          <cell r="AS93" t="str">
            <v>26826.23</v>
          </cell>
          <cell r="AT93" t="str">
            <v>13592205377</v>
          </cell>
        </row>
        <row r="94">
          <cell r="I94" t="str">
            <v>412702196707144216</v>
          </cell>
          <cell r="J94" t="str">
            <v>2</v>
          </cell>
          <cell r="K94" t="str">
            <v>2</v>
          </cell>
          <cell r="L94" t="str">
            <v>户主</v>
          </cell>
          <cell r="M94" t="str">
            <v>回族</v>
          </cell>
          <cell r="N94" t="str">
            <v>初中</v>
          </cell>
          <cell r="O94" t="str">
            <v/>
          </cell>
          <cell r="P94" t="str">
            <v>长期慢性病</v>
          </cell>
          <cell r="Q94" t="str">
            <v/>
          </cell>
          <cell r="R94" t="str">
            <v/>
          </cell>
          <cell r="S94" t="str">
            <v>普通劳动力</v>
          </cell>
          <cell r="T94" t="str">
            <v>12</v>
          </cell>
          <cell r="U94" t="str">
            <v>是</v>
          </cell>
          <cell r="V94" t="str">
            <v/>
          </cell>
          <cell r="W94" t="str">
            <v>因病</v>
          </cell>
          <cell r="X94" t="str">
            <v>否</v>
          </cell>
          <cell r="Y94" t="str">
            <v>是</v>
          </cell>
          <cell r="Z94" t="str">
            <v>8100</v>
          </cell>
          <cell r="AA94" t="str">
            <v>0</v>
          </cell>
          <cell r="AB94" t="str">
            <v>8100</v>
          </cell>
          <cell r="AC94" t="str">
            <v>0</v>
          </cell>
          <cell r="AD94" t="str">
            <v>296.46</v>
          </cell>
          <cell r="AE94" t="str">
            <v>0</v>
          </cell>
          <cell r="AF94" t="str">
            <v>0</v>
          </cell>
          <cell r="AG94" t="str">
            <v>0</v>
          </cell>
          <cell r="AH94" t="str">
            <v>0</v>
          </cell>
          <cell r="AI94" t="str">
            <v>0</v>
          </cell>
          <cell r="AJ94" t="str">
            <v>0</v>
          </cell>
          <cell r="AK94" t="str">
            <v>0</v>
          </cell>
          <cell r="AL94" t="str">
            <v>296.46</v>
          </cell>
          <cell r="AM94" t="str">
            <v>92384</v>
          </cell>
          <cell r="AN94" t="str">
            <v>47128</v>
          </cell>
          <cell r="AO94" t="str">
            <v>47128</v>
          </cell>
          <cell r="AP94" t="str">
            <v>0</v>
          </cell>
          <cell r="AQ94" t="str">
            <v>100780.46</v>
          </cell>
          <cell r="AR94" t="str">
            <v>53652.46</v>
          </cell>
          <cell r="AS94" t="str">
            <v>26826.23</v>
          </cell>
          <cell r="AT94" t="str">
            <v>13592205377</v>
          </cell>
        </row>
        <row r="95">
          <cell r="I95" t="str">
            <v>411681201701234125</v>
          </cell>
          <cell r="J95" t="str">
            <v>7</v>
          </cell>
          <cell r="K95" t="str">
            <v>7</v>
          </cell>
          <cell r="L95" t="str">
            <v>之孙女</v>
          </cell>
          <cell r="M95" t="str">
            <v>回族</v>
          </cell>
          <cell r="N95" t="str">
            <v/>
          </cell>
          <cell r="O95" t="str">
            <v>小学</v>
          </cell>
          <cell r="P95" t="str">
            <v>健康</v>
          </cell>
          <cell r="Q95" t="str">
            <v/>
          </cell>
          <cell r="R95" t="str">
            <v/>
          </cell>
          <cell r="S95" t="str">
            <v>无劳动力</v>
          </cell>
          <cell r="T95" t="str">
            <v/>
          </cell>
          <cell r="U95" t="str">
            <v>是</v>
          </cell>
          <cell r="V95" t="str">
            <v/>
          </cell>
          <cell r="W95" t="str">
            <v>因残</v>
          </cell>
          <cell r="X95" t="str">
            <v>否</v>
          </cell>
          <cell r="Y95" t="str">
            <v>是</v>
          </cell>
          <cell r="Z95" t="str">
            <v>58400</v>
          </cell>
          <cell r="AA95" t="str">
            <v>0</v>
          </cell>
          <cell r="AB95" t="str">
            <v>58400</v>
          </cell>
          <cell r="AC95" t="str">
            <v>0</v>
          </cell>
          <cell r="AD95" t="str">
            <v>1210</v>
          </cell>
          <cell r="AE95" t="str">
            <v>0</v>
          </cell>
          <cell r="AF95" t="str">
            <v>0</v>
          </cell>
          <cell r="AG95" t="str">
            <v>0</v>
          </cell>
          <cell r="AH95" t="str">
            <v>0</v>
          </cell>
          <cell r="AI95" t="str">
            <v>0</v>
          </cell>
          <cell r="AJ95" t="str">
            <v>0</v>
          </cell>
          <cell r="AK95" t="str">
            <v>0</v>
          </cell>
          <cell r="AL95" t="str">
            <v>1210</v>
          </cell>
          <cell r="AM95" t="str">
            <v>5500</v>
          </cell>
          <cell r="AN95" t="str">
            <v>2408</v>
          </cell>
          <cell r="AO95" t="str">
            <v>2408</v>
          </cell>
          <cell r="AP95" t="str">
            <v>0</v>
          </cell>
          <cell r="AQ95" t="str">
            <v>65110</v>
          </cell>
          <cell r="AR95" t="str">
            <v>62702</v>
          </cell>
          <cell r="AS95" t="str">
            <v>8957.43</v>
          </cell>
          <cell r="AT95" t="str">
            <v>13526254239</v>
          </cell>
        </row>
        <row r="96">
          <cell r="I96" t="str">
            <v>411681201901244133</v>
          </cell>
          <cell r="J96" t="str">
            <v>7</v>
          </cell>
          <cell r="K96" t="str">
            <v>7</v>
          </cell>
          <cell r="L96" t="str">
            <v>之孙子</v>
          </cell>
          <cell r="M96" t="str">
            <v>回族</v>
          </cell>
          <cell r="N96" t="str">
            <v/>
          </cell>
          <cell r="O96" t="str">
            <v>学前教育</v>
          </cell>
          <cell r="P96" t="str">
            <v>健康</v>
          </cell>
          <cell r="Q96" t="str">
            <v/>
          </cell>
          <cell r="R96" t="str">
            <v/>
          </cell>
          <cell r="S96" t="str">
            <v>无劳动力</v>
          </cell>
          <cell r="T96" t="str">
            <v/>
          </cell>
          <cell r="U96" t="str">
            <v>是</v>
          </cell>
          <cell r="V96" t="str">
            <v/>
          </cell>
          <cell r="W96" t="str">
            <v>因残</v>
          </cell>
          <cell r="X96" t="str">
            <v>否</v>
          </cell>
          <cell r="Y96" t="str">
            <v>是</v>
          </cell>
          <cell r="Z96" t="str">
            <v>58400</v>
          </cell>
          <cell r="AA96" t="str">
            <v>0</v>
          </cell>
          <cell r="AB96" t="str">
            <v>58400</v>
          </cell>
          <cell r="AC96" t="str">
            <v>0</v>
          </cell>
          <cell r="AD96" t="str">
            <v>1210</v>
          </cell>
          <cell r="AE96" t="str">
            <v>0</v>
          </cell>
          <cell r="AF96" t="str">
            <v>0</v>
          </cell>
          <cell r="AG96" t="str">
            <v>0</v>
          </cell>
          <cell r="AH96" t="str">
            <v>0</v>
          </cell>
          <cell r="AI96" t="str">
            <v>0</v>
          </cell>
          <cell r="AJ96" t="str">
            <v>0</v>
          </cell>
          <cell r="AK96" t="str">
            <v>0</v>
          </cell>
          <cell r="AL96" t="str">
            <v>1210</v>
          </cell>
          <cell r="AM96" t="str">
            <v>5500</v>
          </cell>
          <cell r="AN96" t="str">
            <v>2408</v>
          </cell>
          <cell r="AO96" t="str">
            <v>2408</v>
          </cell>
          <cell r="AP96" t="str">
            <v>0</v>
          </cell>
          <cell r="AQ96" t="str">
            <v>65110</v>
          </cell>
          <cell r="AR96" t="str">
            <v>62702</v>
          </cell>
          <cell r="AS96" t="str">
            <v>8957.43</v>
          </cell>
          <cell r="AT96" t="str">
            <v>13526254239</v>
          </cell>
        </row>
        <row r="97">
          <cell r="I97" t="str">
            <v>41270219620204414852</v>
          </cell>
          <cell r="J97" t="str">
            <v>7</v>
          </cell>
          <cell r="K97" t="str">
            <v>7</v>
          </cell>
          <cell r="L97" t="str">
            <v>配偶</v>
          </cell>
          <cell r="M97" t="str">
            <v>回族</v>
          </cell>
          <cell r="N97" t="str">
            <v>小学</v>
          </cell>
          <cell r="O97" t="str">
            <v/>
          </cell>
          <cell r="P97" t="str">
            <v>残疾,长期慢性病</v>
          </cell>
          <cell r="Q97" t="str">
            <v>智力残疾</v>
          </cell>
          <cell r="R97" t="str">
            <v>二级</v>
          </cell>
          <cell r="S97" t="str">
            <v>弱劳动力或半劳动力</v>
          </cell>
          <cell r="T97" t="str">
            <v>3</v>
          </cell>
          <cell r="U97" t="str">
            <v>是</v>
          </cell>
          <cell r="V97" t="str">
            <v/>
          </cell>
          <cell r="W97" t="str">
            <v>因残</v>
          </cell>
          <cell r="X97" t="str">
            <v>否</v>
          </cell>
          <cell r="Y97" t="str">
            <v>是</v>
          </cell>
          <cell r="Z97" t="str">
            <v>58400</v>
          </cell>
          <cell r="AA97" t="str">
            <v>0</v>
          </cell>
          <cell r="AB97" t="str">
            <v>58400</v>
          </cell>
          <cell r="AC97" t="str">
            <v>0</v>
          </cell>
          <cell r="AD97" t="str">
            <v>1210</v>
          </cell>
          <cell r="AE97" t="str">
            <v>0</v>
          </cell>
          <cell r="AF97" t="str">
            <v>0</v>
          </cell>
          <cell r="AG97" t="str">
            <v>0</v>
          </cell>
          <cell r="AH97" t="str">
            <v>0</v>
          </cell>
          <cell r="AI97" t="str">
            <v>0</v>
          </cell>
          <cell r="AJ97" t="str">
            <v>0</v>
          </cell>
          <cell r="AK97" t="str">
            <v>0</v>
          </cell>
          <cell r="AL97" t="str">
            <v>1210</v>
          </cell>
          <cell r="AM97" t="str">
            <v>5500</v>
          </cell>
          <cell r="AN97" t="str">
            <v>2408</v>
          </cell>
          <cell r="AO97" t="str">
            <v>2408</v>
          </cell>
          <cell r="AP97" t="str">
            <v>0</v>
          </cell>
          <cell r="AQ97" t="str">
            <v>65110</v>
          </cell>
          <cell r="AR97" t="str">
            <v>62702</v>
          </cell>
          <cell r="AS97" t="str">
            <v>8957.43</v>
          </cell>
          <cell r="AT97" t="str">
            <v>13526254239</v>
          </cell>
        </row>
        <row r="98">
          <cell r="I98" t="str">
            <v>412702196902204114</v>
          </cell>
          <cell r="J98" t="str">
            <v>7</v>
          </cell>
          <cell r="K98" t="str">
            <v>7</v>
          </cell>
          <cell r="L98" t="str">
            <v>户主</v>
          </cell>
          <cell r="M98" t="str">
            <v>回族</v>
          </cell>
          <cell r="N98" t="str">
            <v>小学</v>
          </cell>
          <cell r="O98" t="str">
            <v/>
          </cell>
          <cell r="P98" t="str">
            <v>长期慢性病</v>
          </cell>
          <cell r="Q98" t="str">
            <v/>
          </cell>
          <cell r="R98" t="str">
            <v/>
          </cell>
          <cell r="S98" t="str">
            <v>普通劳动力</v>
          </cell>
          <cell r="T98" t="str">
            <v>12</v>
          </cell>
          <cell r="U98" t="str">
            <v>是</v>
          </cell>
          <cell r="V98" t="str">
            <v/>
          </cell>
          <cell r="W98" t="str">
            <v>因残</v>
          </cell>
          <cell r="X98" t="str">
            <v>否</v>
          </cell>
          <cell r="Y98" t="str">
            <v>是</v>
          </cell>
          <cell r="Z98" t="str">
            <v>58400</v>
          </cell>
          <cell r="AA98" t="str">
            <v>0</v>
          </cell>
          <cell r="AB98" t="str">
            <v>58400</v>
          </cell>
          <cell r="AC98" t="str">
            <v>0</v>
          </cell>
          <cell r="AD98" t="str">
            <v>1210</v>
          </cell>
          <cell r="AE98" t="str">
            <v>0</v>
          </cell>
          <cell r="AF98" t="str">
            <v>0</v>
          </cell>
          <cell r="AG98" t="str">
            <v>0</v>
          </cell>
          <cell r="AH98" t="str">
            <v>0</v>
          </cell>
          <cell r="AI98" t="str">
            <v>0</v>
          </cell>
          <cell r="AJ98" t="str">
            <v>0</v>
          </cell>
          <cell r="AK98" t="str">
            <v>0</v>
          </cell>
          <cell r="AL98" t="str">
            <v>1210</v>
          </cell>
          <cell r="AM98" t="str">
            <v>5500</v>
          </cell>
          <cell r="AN98" t="str">
            <v>2408</v>
          </cell>
          <cell r="AO98" t="str">
            <v>2408</v>
          </cell>
          <cell r="AP98" t="str">
            <v>0</v>
          </cell>
          <cell r="AQ98" t="str">
            <v>65110</v>
          </cell>
          <cell r="AR98" t="str">
            <v>62702</v>
          </cell>
          <cell r="AS98" t="str">
            <v>8957.43</v>
          </cell>
          <cell r="AT98" t="str">
            <v>13526254239</v>
          </cell>
        </row>
        <row r="99">
          <cell r="I99" t="str">
            <v>412702199002214118</v>
          </cell>
          <cell r="J99" t="str">
            <v>7</v>
          </cell>
          <cell r="K99" t="str">
            <v>7</v>
          </cell>
          <cell r="L99" t="str">
            <v>之子</v>
          </cell>
          <cell r="M99" t="str">
            <v>回族</v>
          </cell>
          <cell r="N99" t="str">
            <v>初中</v>
          </cell>
          <cell r="O99" t="str">
            <v/>
          </cell>
          <cell r="P99" t="str">
            <v>健康</v>
          </cell>
          <cell r="Q99" t="str">
            <v/>
          </cell>
          <cell r="R99" t="str">
            <v/>
          </cell>
          <cell r="S99" t="str">
            <v>普通劳动力</v>
          </cell>
          <cell r="T99" t="str">
            <v>12</v>
          </cell>
          <cell r="U99" t="str">
            <v>是</v>
          </cell>
          <cell r="V99" t="str">
            <v/>
          </cell>
          <cell r="W99" t="str">
            <v>因残</v>
          </cell>
          <cell r="X99" t="str">
            <v>否</v>
          </cell>
          <cell r="Y99" t="str">
            <v>是</v>
          </cell>
          <cell r="Z99" t="str">
            <v>58400</v>
          </cell>
          <cell r="AA99" t="str">
            <v>0</v>
          </cell>
          <cell r="AB99" t="str">
            <v>58400</v>
          </cell>
          <cell r="AC99" t="str">
            <v>0</v>
          </cell>
          <cell r="AD99" t="str">
            <v>1210</v>
          </cell>
          <cell r="AE99" t="str">
            <v>0</v>
          </cell>
          <cell r="AF99" t="str">
            <v>0</v>
          </cell>
          <cell r="AG99" t="str">
            <v>0</v>
          </cell>
          <cell r="AH99" t="str">
            <v>0</v>
          </cell>
          <cell r="AI99" t="str">
            <v>0</v>
          </cell>
          <cell r="AJ99" t="str">
            <v>0</v>
          </cell>
          <cell r="AK99" t="str">
            <v>0</v>
          </cell>
          <cell r="AL99" t="str">
            <v>1210</v>
          </cell>
          <cell r="AM99" t="str">
            <v>5500</v>
          </cell>
          <cell r="AN99" t="str">
            <v>2408</v>
          </cell>
          <cell r="AO99" t="str">
            <v>2408</v>
          </cell>
          <cell r="AP99" t="str">
            <v>0</v>
          </cell>
          <cell r="AQ99" t="str">
            <v>65110</v>
          </cell>
          <cell r="AR99" t="str">
            <v>62702</v>
          </cell>
          <cell r="AS99" t="str">
            <v>8957.43</v>
          </cell>
          <cell r="AT99" t="str">
            <v>13526254239</v>
          </cell>
        </row>
        <row r="100">
          <cell r="I100" t="str">
            <v>341221198710071523</v>
          </cell>
          <cell r="J100" t="str">
            <v>7</v>
          </cell>
          <cell r="K100" t="str">
            <v>7</v>
          </cell>
          <cell r="L100" t="str">
            <v>之儿媳</v>
          </cell>
          <cell r="M100" t="str">
            <v>回族</v>
          </cell>
          <cell r="N100" t="str">
            <v>初中</v>
          </cell>
          <cell r="O100" t="str">
            <v/>
          </cell>
          <cell r="P100" t="str">
            <v>健康</v>
          </cell>
          <cell r="Q100" t="str">
            <v/>
          </cell>
          <cell r="R100" t="str">
            <v/>
          </cell>
          <cell r="S100" t="str">
            <v>普通劳动力</v>
          </cell>
          <cell r="T100" t="str">
            <v>12</v>
          </cell>
          <cell r="U100" t="str">
            <v>是</v>
          </cell>
          <cell r="V100" t="str">
            <v/>
          </cell>
          <cell r="W100" t="str">
            <v>因残</v>
          </cell>
          <cell r="X100" t="str">
            <v>否</v>
          </cell>
          <cell r="Y100" t="str">
            <v>是</v>
          </cell>
          <cell r="Z100" t="str">
            <v>58400</v>
          </cell>
          <cell r="AA100" t="str">
            <v>0</v>
          </cell>
          <cell r="AB100" t="str">
            <v>58400</v>
          </cell>
          <cell r="AC100" t="str">
            <v>0</v>
          </cell>
          <cell r="AD100" t="str">
            <v>1210</v>
          </cell>
          <cell r="AE100" t="str">
            <v>0</v>
          </cell>
          <cell r="AF100" t="str">
            <v>0</v>
          </cell>
          <cell r="AG100" t="str">
            <v>0</v>
          </cell>
          <cell r="AH100" t="str">
            <v>0</v>
          </cell>
          <cell r="AI100" t="str">
            <v>0</v>
          </cell>
          <cell r="AJ100" t="str">
            <v>0</v>
          </cell>
          <cell r="AK100" t="str">
            <v>0</v>
          </cell>
          <cell r="AL100" t="str">
            <v>1210</v>
          </cell>
          <cell r="AM100" t="str">
            <v>5500</v>
          </cell>
          <cell r="AN100" t="str">
            <v>2408</v>
          </cell>
          <cell r="AO100" t="str">
            <v>2408</v>
          </cell>
          <cell r="AP100" t="str">
            <v>0</v>
          </cell>
          <cell r="AQ100" t="str">
            <v>65110</v>
          </cell>
          <cell r="AR100" t="str">
            <v>62702</v>
          </cell>
          <cell r="AS100" t="str">
            <v>8957.43</v>
          </cell>
          <cell r="AT100" t="str">
            <v>13526254239</v>
          </cell>
        </row>
        <row r="101">
          <cell r="I101" t="str">
            <v>412702199212064154</v>
          </cell>
          <cell r="J101" t="str">
            <v>7</v>
          </cell>
          <cell r="K101" t="str">
            <v>7</v>
          </cell>
          <cell r="L101" t="str">
            <v>之子</v>
          </cell>
          <cell r="M101" t="str">
            <v>回族</v>
          </cell>
          <cell r="N101" t="str">
            <v>初中</v>
          </cell>
          <cell r="O101" t="str">
            <v/>
          </cell>
          <cell r="P101" t="str">
            <v>健康</v>
          </cell>
          <cell r="Q101" t="str">
            <v/>
          </cell>
          <cell r="R101" t="str">
            <v/>
          </cell>
          <cell r="S101" t="str">
            <v>普通劳动力</v>
          </cell>
          <cell r="T101" t="str">
            <v>12</v>
          </cell>
          <cell r="U101" t="str">
            <v>是</v>
          </cell>
          <cell r="V101" t="str">
            <v/>
          </cell>
          <cell r="W101" t="str">
            <v>因残</v>
          </cell>
          <cell r="X101" t="str">
            <v>否</v>
          </cell>
          <cell r="Y101" t="str">
            <v>是</v>
          </cell>
          <cell r="Z101" t="str">
            <v>58400</v>
          </cell>
          <cell r="AA101" t="str">
            <v>0</v>
          </cell>
          <cell r="AB101" t="str">
            <v>58400</v>
          </cell>
          <cell r="AC101" t="str">
            <v>0</v>
          </cell>
          <cell r="AD101" t="str">
            <v>1210</v>
          </cell>
          <cell r="AE101" t="str">
            <v>0</v>
          </cell>
          <cell r="AF101" t="str">
            <v>0</v>
          </cell>
          <cell r="AG101" t="str">
            <v>0</v>
          </cell>
          <cell r="AH101" t="str">
            <v>0</v>
          </cell>
          <cell r="AI101" t="str">
            <v>0</v>
          </cell>
          <cell r="AJ101" t="str">
            <v>0</v>
          </cell>
          <cell r="AK101" t="str">
            <v>0</v>
          </cell>
          <cell r="AL101" t="str">
            <v>1210</v>
          </cell>
          <cell r="AM101" t="str">
            <v>5500</v>
          </cell>
          <cell r="AN101" t="str">
            <v>2408</v>
          </cell>
          <cell r="AO101" t="str">
            <v>2408</v>
          </cell>
          <cell r="AP101" t="str">
            <v>0</v>
          </cell>
          <cell r="AQ101" t="str">
            <v>65110</v>
          </cell>
          <cell r="AR101" t="str">
            <v>62702</v>
          </cell>
          <cell r="AS101" t="str">
            <v>8957.43</v>
          </cell>
          <cell r="AT101" t="str">
            <v>13526254239</v>
          </cell>
        </row>
        <row r="102">
          <cell r="I102" t="str">
            <v>412702194208174112</v>
          </cell>
          <cell r="J102" t="str">
            <v>4</v>
          </cell>
          <cell r="K102" t="str">
            <v>4</v>
          </cell>
          <cell r="L102" t="str">
            <v>户主</v>
          </cell>
          <cell r="M102" t="str">
            <v>汉族</v>
          </cell>
          <cell r="N102" t="str">
            <v>文盲或半文盲</v>
          </cell>
          <cell r="O102" t="str">
            <v/>
          </cell>
          <cell r="P102" t="str">
            <v>长期慢性病</v>
          </cell>
          <cell r="Q102" t="str">
            <v/>
          </cell>
          <cell r="R102" t="str">
            <v/>
          </cell>
          <cell r="S102" t="str">
            <v>无劳动力</v>
          </cell>
          <cell r="T102" t="str">
            <v/>
          </cell>
          <cell r="U102" t="str">
            <v>是</v>
          </cell>
          <cell r="V102" t="str">
            <v/>
          </cell>
          <cell r="W102" t="str">
            <v>因病</v>
          </cell>
          <cell r="X102" t="str">
            <v>否</v>
          </cell>
          <cell r="Y102" t="str">
            <v>是</v>
          </cell>
          <cell r="Z102" t="str">
            <v>60100</v>
          </cell>
          <cell r="AA102" t="str">
            <v>0</v>
          </cell>
          <cell r="AB102" t="str">
            <v>60100</v>
          </cell>
          <cell r="AC102" t="str">
            <v>0</v>
          </cell>
          <cell r="AD102" t="str">
            <v>3937.8</v>
          </cell>
          <cell r="AE102" t="str">
            <v>0</v>
          </cell>
          <cell r="AF102" t="str">
            <v>0</v>
          </cell>
          <cell r="AG102" t="str">
            <v>3492</v>
          </cell>
          <cell r="AH102" t="str">
            <v>0</v>
          </cell>
          <cell r="AI102" t="str">
            <v>0</v>
          </cell>
          <cell r="AJ102" t="str">
            <v>0</v>
          </cell>
          <cell r="AK102" t="str">
            <v>0</v>
          </cell>
          <cell r="AL102" t="str">
            <v>445.8</v>
          </cell>
          <cell r="AM102" t="str">
            <v>9600</v>
          </cell>
          <cell r="AN102" t="str">
            <v>3200</v>
          </cell>
          <cell r="AO102" t="str">
            <v>3200</v>
          </cell>
          <cell r="AP102" t="str">
            <v>0</v>
          </cell>
          <cell r="AQ102" t="str">
            <v>73637.8</v>
          </cell>
          <cell r="AR102" t="str">
            <v>70437.8</v>
          </cell>
          <cell r="AS102" t="str">
            <v>17609.45</v>
          </cell>
          <cell r="AT102" t="str">
            <v>16503948701</v>
          </cell>
        </row>
        <row r="103">
          <cell r="I103" t="str">
            <v>412702194008234125</v>
          </cell>
          <cell r="J103" t="str">
            <v>4</v>
          </cell>
          <cell r="K103" t="str">
            <v>4</v>
          </cell>
          <cell r="L103" t="str">
            <v>配偶</v>
          </cell>
          <cell r="M103" t="str">
            <v>汉族</v>
          </cell>
          <cell r="N103" t="str">
            <v>文盲或半文盲</v>
          </cell>
          <cell r="O103" t="str">
            <v/>
          </cell>
          <cell r="P103" t="str">
            <v>长期慢性病</v>
          </cell>
          <cell r="Q103" t="str">
            <v/>
          </cell>
          <cell r="R103" t="str">
            <v/>
          </cell>
          <cell r="S103" t="str">
            <v>无劳动力</v>
          </cell>
          <cell r="T103" t="str">
            <v/>
          </cell>
          <cell r="U103" t="str">
            <v>是</v>
          </cell>
          <cell r="V103" t="str">
            <v/>
          </cell>
          <cell r="W103" t="str">
            <v>因病</v>
          </cell>
          <cell r="X103" t="str">
            <v>否</v>
          </cell>
          <cell r="Y103" t="str">
            <v>是</v>
          </cell>
          <cell r="Z103" t="str">
            <v>60100</v>
          </cell>
          <cell r="AA103" t="str">
            <v>0</v>
          </cell>
          <cell r="AB103" t="str">
            <v>60100</v>
          </cell>
          <cell r="AC103" t="str">
            <v>0</v>
          </cell>
          <cell r="AD103" t="str">
            <v>3937.8</v>
          </cell>
          <cell r="AE103" t="str">
            <v>0</v>
          </cell>
          <cell r="AF103" t="str">
            <v>0</v>
          </cell>
          <cell r="AG103" t="str">
            <v>3492</v>
          </cell>
          <cell r="AH103" t="str">
            <v>0</v>
          </cell>
          <cell r="AI103" t="str">
            <v>0</v>
          </cell>
          <cell r="AJ103" t="str">
            <v>0</v>
          </cell>
          <cell r="AK103" t="str">
            <v>0</v>
          </cell>
          <cell r="AL103" t="str">
            <v>445.8</v>
          </cell>
          <cell r="AM103" t="str">
            <v>9600</v>
          </cell>
          <cell r="AN103" t="str">
            <v>3200</v>
          </cell>
          <cell r="AO103" t="str">
            <v>3200</v>
          </cell>
          <cell r="AP103" t="str">
            <v>0</v>
          </cell>
          <cell r="AQ103" t="str">
            <v>73637.8</v>
          </cell>
          <cell r="AR103" t="str">
            <v>70437.8</v>
          </cell>
          <cell r="AS103" t="str">
            <v>17609.45</v>
          </cell>
          <cell r="AT103" t="str">
            <v>16503948701</v>
          </cell>
        </row>
        <row r="104">
          <cell r="I104" t="str">
            <v>412702197111294234</v>
          </cell>
          <cell r="J104" t="str">
            <v>4</v>
          </cell>
          <cell r="K104" t="str">
            <v>4</v>
          </cell>
          <cell r="L104" t="str">
            <v>之子</v>
          </cell>
          <cell r="M104" t="str">
            <v>汉族</v>
          </cell>
          <cell r="N104" t="str">
            <v>小学</v>
          </cell>
          <cell r="O104" t="str">
            <v/>
          </cell>
          <cell r="P104" t="str">
            <v>健康</v>
          </cell>
          <cell r="Q104" t="str">
            <v/>
          </cell>
          <cell r="R104" t="str">
            <v/>
          </cell>
          <cell r="S104" t="str">
            <v>普通劳动力</v>
          </cell>
          <cell r="T104" t="str">
            <v>12</v>
          </cell>
          <cell r="U104" t="str">
            <v>是</v>
          </cell>
          <cell r="V104" t="str">
            <v/>
          </cell>
          <cell r="W104" t="str">
            <v>因病</v>
          </cell>
          <cell r="X104" t="str">
            <v>否</v>
          </cell>
          <cell r="Y104" t="str">
            <v>是</v>
          </cell>
          <cell r="Z104" t="str">
            <v>60100</v>
          </cell>
          <cell r="AA104" t="str">
            <v>0</v>
          </cell>
          <cell r="AB104" t="str">
            <v>60100</v>
          </cell>
          <cell r="AC104" t="str">
            <v>0</v>
          </cell>
          <cell r="AD104" t="str">
            <v>3937.8</v>
          </cell>
          <cell r="AE104" t="str">
            <v>0</v>
          </cell>
          <cell r="AF104" t="str">
            <v>0</v>
          </cell>
          <cell r="AG104" t="str">
            <v>3492</v>
          </cell>
          <cell r="AH104" t="str">
            <v>0</v>
          </cell>
          <cell r="AI104" t="str">
            <v>0</v>
          </cell>
          <cell r="AJ104" t="str">
            <v>0</v>
          </cell>
          <cell r="AK104" t="str">
            <v>0</v>
          </cell>
          <cell r="AL104" t="str">
            <v>445.8</v>
          </cell>
          <cell r="AM104" t="str">
            <v>9600</v>
          </cell>
          <cell r="AN104" t="str">
            <v>3200</v>
          </cell>
          <cell r="AO104" t="str">
            <v>3200</v>
          </cell>
          <cell r="AP104" t="str">
            <v>0</v>
          </cell>
          <cell r="AQ104" t="str">
            <v>73637.8</v>
          </cell>
          <cell r="AR104" t="str">
            <v>70437.8</v>
          </cell>
          <cell r="AS104" t="str">
            <v>17609.45</v>
          </cell>
          <cell r="AT104" t="str">
            <v>16503948701</v>
          </cell>
        </row>
        <row r="105">
          <cell r="I105" t="str">
            <v>412702200203164116</v>
          </cell>
          <cell r="J105" t="str">
            <v>4</v>
          </cell>
          <cell r="K105" t="str">
            <v>4</v>
          </cell>
          <cell r="L105" t="str">
            <v>之孙子</v>
          </cell>
          <cell r="M105" t="str">
            <v>汉族</v>
          </cell>
          <cell r="N105" t="str">
            <v>初中</v>
          </cell>
          <cell r="O105" t="str">
            <v/>
          </cell>
          <cell r="P105" t="str">
            <v>健康</v>
          </cell>
          <cell r="Q105" t="str">
            <v/>
          </cell>
          <cell r="R105" t="str">
            <v/>
          </cell>
          <cell r="S105" t="str">
            <v>普通劳动力</v>
          </cell>
          <cell r="T105" t="str">
            <v>12</v>
          </cell>
          <cell r="U105" t="str">
            <v>是</v>
          </cell>
          <cell r="V105" t="str">
            <v/>
          </cell>
          <cell r="W105" t="str">
            <v>因病</v>
          </cell>
          <cell r="X105" t="str">
            <v>否</v>
          </cell>
          <cell r="Y105" t="str">
            <v>是</v>
          </cell>
          <cell r="Z105" t="str">
            <v>60100</v>
          </cell>
          <cell r="AA105" t="str">
            <v>0</v>
          </cell>
          <cell r="AB105" t="str">
            <v>60100</v>
          </cell>
          <cell r="AC105" t="str">
            <v>0</v>
          </cell>
          <cell r="AD105" t="str">
            <v>3937.8</v>
          </cell>
          <cell r="AE105" t="str">
            <v>0</v>
          </cell>
          <cell r="AF105" t="str">
            <v>0</v>
          </cell>
          <cell r="AG105" t="str">
            <v>3492</v>
          </cell>
          <cell r="AH105" t="str">
            <v>0</v>
          </cell>
          <cell r="AI105" t="str">
            <v>0</v>
          </cell>
          <cell r="AJ105" t="str">
            <v>0</v>
          </cell>
          <cell r="AK105" t="str">
            <v>0</v>
          </cell>
          <cell r="AL105" t="str">
            <v>445.8</v>
          </cell>
          <cell r="AM105" t="str">
            <v>9600</v>
          </cell>
          <cell r="AN105" t="str">
            <v>3200</v>
          </cell>
          <cell r="AO105" t="str">
            <v>3200</v>
          </cell>
          <cell r="AP105" t="str">
            <v>0</v>
          </cell>
          <cell r="AQ105" t="str">
            <v>73637.8</v>
          </cell>
          <cell r="AR105" t="str">
            <v>70437.8</v>
          </cell>
          <cell r="AS105" t="str">
            <v>17609.45</v>
          </cell>
          <cell r="AT105" t="str">
            <v>16503948701</v>
          </cell>
        </row>
        <row r="106">
          <cell r="I106" t="str">
            <v>412702198308144154</v>
          </cell>
          <cell r="J106" t="str">
            <v>4</v>
          </cell>
          <cell r="K106" t="str">
            <v>4</v>
          </cell>
          <cell r="L106" t="str">
            <v>之兄弟姐妹</v>
          </cell>
          <cell r="M106" t="str">
            <v>汉族</v>
          </cell>
          <cell r="N106" t="str">
            <v>初中</v>
          </cell>
          <cell r="O106" t="str">
            <v/>
          </cell>
          <cell r="P106" t="str">
            <v>健康</v>
          </cell>
          <cell r="Q106" t="str">
            <v/>
          </cell>
          <cell r="R106" t="str">
            <v/>
          </cell>
          <cell r="S106" t="str">
            <v>普通劳动力</v>
          </cell>
          <cell r="T106" t="str">
            <v/>
          </cell>
          <cell r="U106" t="str">
            <v>是</v>
          </cell>
          <cell r="V106" t="str">
            <v/>
          </cell>
          <cell r="W106" t="str">
            <v>因残</v>
          </cell>
          <cell r="X106" t="str">
            <v>否</v>
          </cell>
          <cell r="Y106" t="str">
            <v>是</v>
          </cell>
          <cell r="Z106" t="str">
            <v>65000</v>
          </cell>
          <cell r="AA106" t="str">
            <v>0</v>
          </cell>
          <cell r="AB106" t="str">
            <v>65000</v>
          </cell>
          <cell r="AC106" t="str">
            <v>0</v>
          </cell>
          <cell r="AD106" t="str">
            <v>2204.7</v>
          </cell>
          <cell r="AE106" t="str">
            <v>0</v>
          </cell>
          <cell r="AF106" t="str">
            <v>0</v>
          </cell>
          <cell r="AG106" t="str">
            <v>1536</v>
          </cell>
          <cell r="AH106" t="str">
            <v>0</v>
          </cell>
          <cell r="AI106" t="str">
            <v>0</v>
          </cell>
          <cell r="AJ106" t="str">
            <v>0</v>
          </cell>
          <cell r="AK106" t="str">
            <v>0</v>
          </cell>
          <cell r="AL106" t="str">
            <v>668.7</v>
          </cell>
          <cell r="AM106" t="str">
            <v>14400</v>
          </cell>
          <cell r="AN106" t="str">
            <v>4800</v>
          </cell>
          <cell r="AO106" t="str">
            <v>4800</v>
          </cell>
          <cell r="AP106" t="str">
            <v>0</v>
          </cell>
          <cell r="AQ106" t="str">
            <v>81604.7</v>
          </cell>
          <cell r="AR106" t="str">
            <v>76804.7</v>
          </cell>
          <cell r="AS106" t="str">
            <v>19201.18</v>
          </cell>
          <cell r="AT106" t="str">
            <v>15639452560</v>
          </cell>
        </row>
        <row r="107">
          <cell r="I107" t="str">
            <v>41270219641011411244</v>
          </cell>
          <cell r="J107" t="str">
            <v>4</v>
          </cell>
          <cell r="K107" t="str">
            <v>4</v>
          </cell>
          <cell r="L107" t="str">
            <v>户主</v>
          </cell>
          <cell r="M107" t="str">
            <v>汉族</v>
          </cell>
          <cell r="N107" t="str">
            <v>小学</v>
          </cell>
          <cell r="O107" t="str">
            <v/>
          </cell>
          <cell r="P107" t="str">
            <v>残疾</v>
          </cell>
          <cell r="Q107" t="str">
            <v>肢体残疾</v>
          </cell>
          <cell r="R107" t="str">
            <v>四级</v>
          </cell>
          <cell r="S107" t="str">
            <v>弱劳动力或半劳动力</v>
          </cell>
          <cell r="T107" t="str">
            <v>12</v>
          </cell>
          <cell r="U107" t="str">
            <v>是</v>
          </cell>
          <cell r="V107" t="str">
            <v/>
          </cell>
          <cell r="W107" t="str">
            <v>因残</v>
          </cell>
          <cell r="X107" t="str">
            <v>否</v>
          </cell>
          <cell r="Y107" t="str">
            <v>是</v>
          </cell>
          <cell r="Z107" t="str">
            <v>65000</v>
          </cell>
          <cell r="AA107" t="str">
            <v>0</v>
          </cell>
          <cell r="AB107" t="str">
            <v>65000</v>
          </cell>
          <cell r="AC107" t="str">
            <v>0</v>
          </cell>
          <cell r="AD107" t="str">
            <v>2204.7</v>
          </cell>
          <cell r="AE107" t="str">
            <v>0</v>
          </cell>
          <cell r="AF107" t="str">
            <v>0</v>
          </cell>
          <cell r="AG107" t="str">
            <v>1536</v>
          </cell>
          <cell r="AH107" t="str">
            <v>0</v>
          </cell>
          <cell r="AI107" t="str">
            <v>0</v>
          </cell>
          <cell r="AJ107" t="str">
            <v>0</v>
          </cell>
          <cell r="AK107" t="str">
            <v>0</v>
          </cell>
          <cell r="AL107" t="str">
            <v>668.7</v>
          </cell>
          <cell r="AM107" t="str">
            <v>14400</v>
          </cell>
          <cell r="AN107" t="str">
            <v>4800</v>
          </cell>
          <cell r="AO107" t="str">
            <v>4800</v>
          </cell>
          <cell r="AP107" t="str">
            <v>0</v>
          </cell>
          <cell r="AQ107" t="str">
            <v>81604.7</v>
          </cell>
          <cell r="AR107" t="str">
            <v>76804.7</v>
          </cell>
          <cell r="AS107" t="str">
            <v>19201.18</v>
          </cell>
          <cell r="AT107" t="str">
            <v>15639452560</v>
          </cell>
        </row>
        <row r="108">
          <cell r="I108" t="str">
            <v>41270219421013411X</v>
          </cell>
          <cell r="J108" t="str">
            <v>4</v>
          </cell>
          <cell r="K108" t="str">
            <v>4</v>
          </cell>
          <cell r="L108" t="str">
            <v>之父</v>
          </cell>
          <cell r="M108" t="str">
            <v>汉族</v>
          </cell>
          <cell r="N108" t="str">
            <v>小学</v>
          </cell>
          <cell r="O108" t="str">
            <v/>
          </cell>
          <cell r="P108" t="str">
            <v>健康</v>
          </cell>
          <cell r="Q108" t="str">
            <v/>
          </cell>
          <cell r="R108" t="str">
            <v/>
          </cell>
          <cell r="S108" t="str">
            <v>无劳动力</v>
          </cell>
          <cell r="T108" t="str">
            <v/>
          </cell>
          <cell r="U108" t="str">
            <v>是</v>
          </cell>
          <cell r="V108" t="str">
            <v/>
          </cell>
          <cell r="W108" t="str">
            <v>因残</v>
          </cell>
          <cell r="X108" t="str">
            <v>否</v>
          </cell>
          <cell r="Y108" t="str">
            <v>是</v>
          </cell>
          <cell r="Z108" t="str">
            <v>65000</v>
          </cell>
          <cell r="AA108" t="str">
            <v>0</v>
          </cell>
          <cell r="AB108" t="str">
            <v>65000</v>
          </cell>
          <cell r="AC108" t="str">
            <v>0</v>
          </cell>
          <cell r="AD108" t="str">
            <v>2204.7</v>
          </cell>
          <cell r="AE108" t="str">
            <v>0</v>
          </cell>
          <cell r="AF108" t="str">
            <v>0</v>
          </cell>
          <cell r="AG108" t="str">
            <v>1536</v>
          </cell>
          <cell r="AH108" t="str">
            <v>0</v>
          </cell>
          <cell r="AI108" t="str">
            <v>0</v>
          </cell>
          <cell r="AJ108" t="str">
            <v>0</v>
          </cell>
          <cell r="AK108" t="str">
            <v>0</v>
          </cell>
          <cell r="AL108" t="str">
            <v>668.7</v>
          </cell>
          <cell r="AM108" t="str">
            <v>14400</v>
          </cell>
          <cell r="AN108" t="str">
            <v>4800</v>
          </cell>
          <cell r="AO108" t="str">
            <v>4800</v>
          </cell>
          <cell r="AP108" t="str">
            <v>0</v>
          </cell>
          <cell r="AQ108" t="str">
            <v>81604.7</v>
          </cell>
          <cell r="AR108" t="str">
            <v>76804.7</v>
          </cell>
          <cell r="AS108" t="str">
            <v>19201.18</v>
          </cell>
          <cell r="AT108" t="str">
            <v>15639452560</v>
          </cell>
        </row>
        <row r="109">
          <cell r="I109" t="str">
            <v>412702194108124126</v>
          </cell>
          <cell r="J109" t="str">
            <v>4</v>
          </cell>
          <cell r="K109" t="str">
            <v>4</v>
          </cell>
          <cell r="L109" t="str">
            <v>之母</v>
          </cell>
          <cell r="M109" t="str">
            <v>汉族</v>
          </cell>
          <cell r="N109" t="str">
            <v>文盲或半文盲</v>
          </cell>
          <cell r="O109" t="str">
            <v/>
          </cell>
          <cell r="P109" t="str">
            <v>长期慢性病</v>
          </cell>
          <cell r="Q109" t="str">
            <v/>
          </cell>
          <cell r="R109" t="str">
            <v/>
          </cell>
          <cell r="S109" t="str">
            <v>无劳动力</v>
          </cell>
          <cell r="T109" t="str">
            <v/>
          </cell>
          <cell r="U109" t="str">
            <v>是</v>
          </cell>
          <cell r="V109" t="str">
            <v/>
          </cell>
          <cell r="W109" t="str">
            <v>因残</v>
          </cell>
          <cell r="X109" t="str">
            <v>否</v>
          </cell>
          <cell r="Y109" t="str">
            <v>是</v>
          </cell>
          <cell r="Z109" t="str">
            <v>65000</v>
          </cell>
          <cell r="AA109" t="str">
            <v>0</v>
          </cell>
          <cell r="AB109" t="str">
            <v>65000</v>
          </cell>
          <cell r="AC109" t="str">
            <v>0</v>
          </cell>
          <cell r="AD109" t="str">
            <v>2204.7</v>
          </cell>
          <cell r="AE109" t="str">
            <v>0</v>
          </cell>
          <cell r="AF109" t="str">
            <v>0</v>
          </cell>
          <cell r="AG109" t="str">
            <v>1536</v>
          </cell>
          <cell r="AH109" t="str">
            <v>0</v>
          </cell>
          <cell r="AI109" t="str">
            <v>0</v>
          </cell>
          <cell r="AJ109" t="str">
            <v>0</v>
          </cell>
          <cell r="AK109" t="str">
            <v>0</v>
          </cell>
          <cell r="AL109" t="str">
            <v>668.7</v>
          </cell>
          <cell r="AM109" t="str">
            <v>14400</v>
          </cell>
          <cell r="AN109" t="str">
            <v>4800</v>
          </cell>
          <cell r="AO109" t="str">
            <v>4800</v>
          </cell>
          <cell r="AP109" t="str">
            <v>0</v>
          </cell>
          <cell r="AQ109" t="str">
            <v>81604.7</v>
          </cell>
          <cell r="AR109" t="str">
            <v>76804.7</v>
          </cell>
          <cell r="AS109" t="str">
            <v>19201.18</v>
          </cell>
          <cell r="AT109" t="str">
            <v>15639452560</v>
          </cell>
        </row>
        <row r="110">
          <cell r="I110" t="str">
            <v>412702195004214148</v>
          </cell>
          <cell r="J110" t="str">
            <v>1</v>
          </cell>
          <cell r="K110" t="str">
            <v>1</v>
          </cell>
          <cell r="L110" t="str">
            <v>户主</v>
          </cell>
          <cell r="M110" t="str">
            <v>回族</v>
          </cell>
          <cell r="N110" t="str">
            <v>文盲或半文盲</v>
          </cell>
          <cell r="O110" t="str">
            <v/>
          </cell>
          <cell r="P110" t="str">
            <v>长期慢性病</v>
          </cell>
          <cell r="Q110" t="str">
            <v/>
          </cell>
          <cell r="R110" t="str">
            <v/>
          </cell>
          <cell r="S110" t="str">
            <v>无劳动力</v>
          </cell>
          <cell r="T110" t="str">
            <v/>
          </cell>
          <cell r="U110" t="str">
            <v>是</v>
          </cell>
          <cell r="V110" t="str">
            <v/>
          </cell>
          <cell r="W110" t="str">
            <v>因病</v>
          </cell>
          <cell r="X110" t="str">
            <v>否</v>
          </cell>
          <cell r="Y110" t="str">
            <v>是</v>
          </cell>
          <cell r="Z110" t="str">
            <v>0</v>
          </cell>
          <cell r="AA110" t="str">
            <v>0</v>
          </cell>
          <cell r="AB110" t="str">
            <v>0</v>
          </cell>
          <cell r="AC110" t="str">
            <v>3200</v>
          </cell>
          <cell r="AD110" t="str">
            <v>4336</v>
          </cell>
          <cell r="AE110" t="str">
            <v>0</v>
          </cell>
          <cell r="AF110" t="str">
            <v>0</v>
          </cell>
          <cell r="AG110" t="str">
            <v>1536</v>
          </cell>
          <cell r="AH110" t="str">
            <v>0</v>
          </cell>
          <cell r="AI110" t="str">
            <v>0</v>
          </cell>
          <cell r="AJ110" t="str">
            <v>0</v>
          </cell>
          <cell r="AK110" t="str">
            <v>0</v>
          </cell>
          <cell r="AL110" t="str">
            <v>2800</v>
          </cell>
          <cell r="AM110" t="str">
            <v>2000</v>
          </cell>
          <cell r="AN110" t="str">
            <v>300</v>
          </cell>
          <cell r="AO110" t="str">
            <v>300</v>
          </cell>
          <cell r="AP110" t="str">
            <v>0</v>
          </cell>
          <cell r="AQ110" t="str">
            <v>9536</v>
          </cell>
          <cell r="AR110" t="str">
            <v>9236</v>
          </cell>
          <cell r="AS110" t="str">
            <v>9236</v>
          </cell>
          <cell r="AT110" t="str">
            <v>13526225083</v>
          </cell>
        </row>
        <row r="111">
          <cell r="I111" t="str">
            <v>41168120170508411X</v>
          </cell>
          <cell r="J111" t="str">
            <v>6</v>
          </cell>
          <cell r="K111" t="str">
            <v>6</v>
          </cell>
          <cell r="L111" t="str">
            <v>之孙子</v>
          </cell>
          <cell r="M111" t="str">
            <v>回族</v>
          </cell>
          <cell r="N111" t="str">
            <v/>
          </cell>
          <cell r="O111" t="str">
            <v>小学</v>
          </cell>
          <cell r="P111" t="str">
            <v>健康</v>
          </cell>
          <cell r="Q111" t="str">
            <v/>
          </cell>
          <cell r="R111" t="str">
            <v/>
          </cell>
          <cell r="S111" t="str">
            <v>无劳动力</v>
          </cell>
          <cell r="T111" t="str">
            <v/>
          </cell>
          <cell r="U111" t="str">
            <v>是</v>
          </cell>
          <cell r="V111" t="str">
            <v/>
          </cell>
          <cell r="W111" t="str">
            <v>因病</v>
          </cell>
          <cell r="X111" t="str">
            <v>否</v>
          </cell>
          <cell r="Y111" t="str">
            <v>是</v>
          </cell>
          <cell r="Z111" t="str">
            <v>95100</v>
          </cell>
          <cell r="AA111" t="str">
            <v>0</v>
          </cell>
          <cell r="AB111" t="str">
            <v>95100</v>
          </cell>
          <cell r="AC111" t="str">
            <v>0</v>
          </cell>
          <cell r="AD111" t="str">
            <v>296.46</v>
          </cell>
          <cell r="AE111" t="str">
            <v>0</v>
          </cell>
          <cell r="AF111" t="str">
            <v>0</v>
          </cell>
          <cell r="AG111" t="str">
            <v>0</v>
          </cell>
          <cell r="AH111" t="str">
            <v>0</v>
          </cell>
          <cell r="AI111" t="str">
            <v>0</v>
          </cell>
          <cell r="AJ111" t="str">
            <v>0</v>
          </cell>
          <cell r="AK111" t="str">
            <v>0</v>
          </cell>
          <cell r="AL111" t="str">
            <v>296.46</v>
          </cell>
          <cell r="AM111" t="str">
            <v>6384</v>
          </cell>
          <cell r="AN111" t="str">
            <v>2128</v>
          </cell>
          <cell r="AO111" t="str">
            <v>2128</v>
          </cell>
          <cell r="AP111" t="str">
            <v>0</v>
          </cell>
          <cell r="AQ111" t="str">
            <v>101780.46</v>
          </cell>
          <cell r="AR111" t="str">
            <v>99652.46</v>
          </cell>
          <cell r="AS111" t="str">
            <v>16608.74</v>
          </cell>
          <cell r="AT111" t="str">
            <v>18681891859</v>
          </cell>
        </row>
        <row r="112">
          <cell r="I112" t="str">
            <v>412702199310084124</v>
          </cell>
          <cell r="J112" t="str">
            <v>6</v>
          </cell>
          <cell r="K112" t="str">
            <v>6</v>
          </cell>
          <cell r="L112" t="str">
            <v>之儿媳</v>
          </cell>
          <cell r="M112" t="str">
            <v>汉族</v>
          </cell>
          <cell r="N112" t="str">
            <v>初中</v>
          </cell>
          <cell r="O112" t="str">
            <v/>
          </cell>
          <cell r="P112" t="str">
            <v>健康</v>
          </cell>
          <cell r="Q112" t="str">
            <v/>
          </cell>
          <cell r="R112" t="str">
            <v/>
          </cell>
          <cell r="S112" t="str">
            <v>普通劳动力</v>
          </cell>
          <cell r="T112" t="str">
            <v/>
          </cell>
          <cell r="U112" t="str">
            <v>是</v>
          </cell>
          <cell r="V112" t="str">
            <v/>
          </cell>
          <cell r="W112" t="str">
            <v>因病</v>
          </cell>
          <cell r="X112" t="str">
            <v>否</v>
          </cell>
          <cell r="Y112" t="str">
            <v>是</v>
          </cell>
          <cell r="Z112" t="str">
            <v>95100</v>
          </cell>
          <cell r="AA112" t="str">
            <v>0</v>
          </cell>
          <cell r="AB112" t="str">
            <v>95100</v>
          </cell>
          <cell r="AC112" t="str">
            <v>0</v>
          </cell>
          <cell r="AD112" t="str">
            <v>296.46</v>
          </cell>
          <cell r="AE112" t="str">
            <v>0</v>
          </cell>
          <cell r="AF112" t="str">
            <v>0</v>
          </cell>
          <cell r="AG112" t="str">
            <v>0</v>
          </cell>
          <cell r="AH112" t="str">
            <v>0</v>
          </cell>
          <cell r="AI112" t="str">
            <v>0</v>
          </cell>
          <cell r="AJ112" t="str">
            <v>0</v>
          </cell>
          <cell r="AK112" t="str">
            <v>0</v>
          </cell>
          <cell r="AL112" t="str">
            <v>296.46</v>
          </cell>
          <cell r="AM112" t="str">
            <v>6384</v>
          </cell>
          <cell r="AN112" t="str">
            <v>2128</v>
          </cell>
          <cell r="AO112" t="str">
            <v>2128</v>
          </cell>
          <cell r="AP112" t="str">
            <v>0</v>
          </cell>
          <cell r="AQ112" t="str">
            <v>101780.46</v>
          </cell>
          <cell r="AR112" t="str">
            <v>99652.46</v>
          </cell>
          <cell r="AS112" t="str">
            <v>16608.74</v>
          </cell>
          <cell r="AT112" t="str">
            <v>18681891859</v>
          </cell>
        </row>
        <row r="113">
          <cell r="I113" t="str">
            <v>412702197012014145</v>
          </cell>
          <cell r="J113" t="str">
            <v>6</v>
          </cell>
          <cell r="K113" t="str">
            <v>6</v>
          </cell>
          <cell r="L113" t="str">
            <v>配偶</v>
          </cell>
          <cell r="M113" t="str">
            <v>回族</v>
          </cell>
          <cell r="N113" t="str">
            <v>小学</v>
          </cell>
          <cell r="O113" t="str">
            <v/>
          </cell>
          <cell r="P113" t="str">
            <v>长期慢性病</v>
          </cell>
          <cell r="Q113" t="str">
            <v/>
          </cell>
          <cell r="R113" t="str">
            <v/>
          </cell>
          <cell r="S113" t="str">
            <v>普通劳动力</v>
          </cell>
          <cell r="T113" t="str">
            <v>12</v>
          </cell>
          <cell r="U113" t="str">
            <v>是</v>
          </cell>
          <cell r="V113" t="str">
            <v/>
          </cell>
          <cell r="W113" t="str">
            <v>因病</v>
          </cell>
          <cell r="X113" t="str">
            <v>否</v>
          </cell>
          <cell r="Y113" t="str">
            <v>是</v>
          </cell>
          <cell r="Z113" t="str">
            <v>95100</v>
          </cell>
          <cell r="AA113" t="str">
            <v>0</v>
          </cell>
          <cell r="AB113" t="str">
            <v>95100</v>
          </cell>
          <cell r="AC113" t="str">
            <v>0</v>
          </cell>
          <cell r="AD113" t="str">
            <v>296.46</v>
          </cell>
          <cell r="AE113" t="str">
            <v>0</v>
          </cell>
          <cell r="AF113" t="str">
            <v>0</v>
          </cell>
          <cell r="AG113" t="str">
            <v>0</v>
          </cell>
          <cell r="AH113" t="str">
            <v>0</v>
          </cell>
          <cell r="AI113" t="str">
            <v>0</v>
          </cell>
          <cell r="AJ113" t="str">
            <v>0</v>
          </cell>
          <cell r="AK113" t="str">
            <v>0</v>
          </cell>
          <cell r="AL113" t="str">
            <v>296.46</v>
          </cell>
          <cell r="AM113" t="str">
            <v>6384</v>
          </cell>
          <cell r="AN113" t="str">
            <v>2128</v>
          </cell>
          <cell r="AO113" t="str">
            <v>2128</v>
          </cell>
          <cell r="AP113" t="str">
            <v>0</v>
          </cell>
          <cell r="AQ113" t="str">
            <v>101780.46</v>
          </cell>
          <cell r="AR113" t="str">
            <v>99652.46</v>
          </cell>
          <cell r="AS113" t="str">
            <v>16608.74</v>
          </cell>
          <cell r="AT113" t="str">
            <v>18681891859</v>
          </cell>
        </row>
        <row r="114">
          <cell r="I114" t="str">
            <v>41270219731101417X</v>
          </cell>
          <cell r="J114" t="str">
            <v>6</v>
          </cell>
          <cell r="K114" t="str">
            <v>6</v>
          </cell>
          <cell r="L114" t="str">
            <v>户主</v>
          </cell>
          <cell r="M114" t="str">
            <v>回族</v>
          </cell>
          <cell r="N114" t="str">
            <v>小学</v>
          </cell>
          <cell r="O114" t="str">
            <v/>
          </cell>
          <cell r="P114" t="str">
            <v>健康</v>
          </cell>
          <cell r="Q114" t="str">
            <v/>
          </cell>
          <cell r="R114" t="str">
            <v/>
          </cell>
          <cell r="S114" t="str">
            <v>普通劳动力</v>
          </cell>
          <cell r="T114" t="str">
            <v>12</v>
          </cell>
          <cell r="U114" t="str">
            <v>是</v>
          </cell>
          <cell r="V114" t="str">
            <v/>
          </cell>
          <cell r="W114" t="str">
            <v>因病</v>
          </cell>
          <cell r="X114" t="str">
            <v>否</v>
          </cell>
          <cell r="Y114" t="str">
            <v>是</v>
          </cell>
          <cell r="Z114" t="str">
            <v>95100</v>
          </cell>
          <cell r="AA114" t="str">
            <v>0</v>
          </cell>
          <cell r="AB114" t="str">
            <v>95100</v>
          </cell>
          <cell r="AC114" t="str">
            <v>0</v>
          </cell>
          <cell r="AD114" t="str">
            <v>296.46</v>
          </cell>
          <cell r="AE114" t="str">
            <v>0</v>
          </cell>
          <cell r="AF114" t="str">
            <v>0</v>
          </cell>
          <cell r="AG114" t="str">
            <v>0</v>
          </cell>
          <cell r="AH114" t="str">
            <v>0</v>
          </cell>
          <cell r="AI114" t="str">
            <v>0</v>
          </cell>
          <cell r="AJ114" t="str">
            <v>0</v>
          </cell>
          <cell r="AK114" t="str">
            <v>0</v>
          </cell>
          <cell r="AL114" t="str">
            <v>296.46</v>
          </cell>
          <cell r="AM114" t="str">
            <v>6384</v>
          </cell>
          <cell r="AN114" t="str">
            <v>2128</v>
          </cell>
          <cell r="AO114" t="str">
            <v>2128</v>
          </cell>
          <cell r="AP114" t="str">
            <v>0</v>
          </cell>
          <cell r="AQ114" t="str">
            <v>101780.46</v>
          </cell>
          <cell r="AR114" t="str">
            <v>99652.46</v>
          </cell>
          <cell r="AS114" t="str">
            <v>16608.74</v>
          </cell>
          <cell r="AT114" t="str">
            <v>18681891859</v>
          </cell>
        </row>
        <row r="115">
          <cell r="I115" t="str">
            <v>412702199511014157</v>
          </cell>
          <cell r="J115" t="str">
            <v>6</v>
          </cell>
          <cell r="K115" t="str">
            <v>6</v>
          </cell>
          <cell r="L115" t="str">
            <v>之子</v>
          </cell>
          <cell r="M115" t="str">
            <v>回族</v>
          </cell>
          <cell r="N115" t="str">
            <v>初中</v>
          </cell>
          <cell r="O115" t="str">
            <v/>
          </cell>
          <cell r="P115" t="str">
            <v>健康</v>
          </cell>
          <cell r="Q115" t="str">
            <v/>
          </cell>
          <cell r="R115" t="str">
            <v/>
          </cell>
          <cell r="S115" t="str">
            <v>普通劳动力</v>
          </cell>
          <cell r="T115" t="str">
            <v>12</v>
          </cell>
          <cell r="U115" t="str">
            <v>是</v>
          </cell>
          <cell r="V115" t="str">
            <v/>
          </cell>
          <cell r="W115" t="str">
            <v>因病</v>
          </cell>
          <cell r="X115" t="str">
            <v>否</v>
          </cell>
          <cell r="Y115" t="str">
            <v>是</v>
          </cell>
          <cell r="Z115" t="str">
            <v>95100</v>
          </cell>
          <cell r="AA115" t="str">
            <v>0</v>
          </cell>
          <cell r="AB115" t="str">
            <v>95100</v>
          </cell>
          <cell r="AC115" t="str">
            <v>0</v>
          </cell>
          <cell r="AD115" t="str">
            <v>296.46</v>
          </cell>
          <cell r="AE115" t="str">
            <v>0</v>
          </cell>
          <cell r="AF115" t="str">
            <v>0</v>
          </cell>
          <cell r="AG115" t="str">
            <v>0</v>
          </cell>
          <cell r="AH115" t="str">
            <v>0</v>
          </cell>
          <cell r="AI115" t="str">
            <v>0</v>
          </cell>
          <cell r="AJ115" t="str">
            <v>0</v>
          </cell>
          <cell r="AK115" t="str">
            <v>0</v>
          </cell>
          <cell r="AL115" t="str">
            <v>296.46</v>
          </cell>
          <cell r="AM115" t="str">
            <v>6384</v>
          </cell>
          <cell r="AN115" t="str">
            <v>2128</v>
          </cell>
          <cell r="AO115" t="str">
            <v>2128</v>
          </cell>
          <cell r="AP115" t="str">
            <v>0</v>
          </cell>
          <cell r="AQ115" t="str">
            <v>101780.46</v>
          </cell>
          <cell r="AR115" t="str">
            <v>99652.46</v>
          </cell>
          <cell r="AS115" t="str">
            <v>16608.74</v>
          </cell>
          <cell r="AT115" t="str">
            <v>18681891859</v>
          </cell>
        </row>
        <row r="116">
          <cell r="I116" t="str">
            <v>411681201312064142</v>
          </cell>
          <cell r="J116" t="str">
            <v>6</v>
          </cell>
          <cell r="K116" t="str">
            <v>6</v>
          </cell>
          <cell r="L116" t="str">
            <v>之孙女</v>
          </cell>
          <cell r="M116" t="str">
            <v>回族</v>
          </cell>
          <cell r="N116" t="str">
            <v/>
          </cell>
          <cell r="O116" t="str">
            <v>小学</v>
          </cell>
          <cell r="P116" t="str">
            <v>健康</v>
          </cell>
          <cell r="Q116" t="str">
            <v/>
          </cell>
          <cell r="R116" t="str">
            <v/>
          </cell>
          <cell r="S116" t="str">
            <v>无劳动力</v>
          </cell>
          <cell r="T116" t="str">
            <v/>
          </cell>
          <cell r="U116" t="str">
            <v>是</v>
          </cell>
          <cell r="V116" t="str">
            <v/>
          </cell>
          <cell r="W116" t="str">
            <v>因病</v>
          </cell>
          <cell r="X116" t="str">
            <v>否</v>
          </cell>
          <cell r="Y116" t="str">
            <v>是</v>
          </cell>
          <cell r="Z116" t="str">
            <v>95100</v>
          </cell>
          <cell r="AA116" t="str">
            <v>0</v>
          </cell>
          <cell r="AB116" t="str">
            <v>95100</v>
          </cell>
          <cell r="AC116" t="str">
            <v>0</v>
          </cell>
          <cell r="AD116" t="str">
            <v>296.46</v>
          </cell>
          <cell r="AE116" t="str">
            <v>0</v>
          </cell>
          <cell r="AF116" t="str">
            <v>0</v>
          </cell>
          <cell r="AG116" t="str">
            <v>0</v>
          </cell>
          <cell r="AH116" t="str">
            <v>0</v>
          </cell>
          <cell r="AI116" t="str">
            <v>0</v>
          </cell>
          <cell r="AJ116" t="str">
            <v>0</v>
          </cell>
          <cell r="AK116" t="str">
            <v>0</v>
          </cell>
          <cell r="AL116" t="str">
            <v>296.46</v>
          </cell>
          <cell r="AM116" t="str">
            <v>6384</v>
          </cell>
          <cell r="AN116" t="str">
            <v>2128</v>
          </cell>
          <cell r="AO116" t="str">
            <v>2128</v>
          </cell>
          <cell r="AP116" t="str">
            <v>0</v>
          </cell>
          <cell r="AQ116" t="str">
            <v>101780.46</v>
          </cell>
          <cell r="AR116" t="str">
            <v>99652.46</v>
          </cell>
          <cell r="AS116" t="str">
            <v>16608.74</v>
          </cell>
          <cell r="AT116" t="str">
            <v>18681891859</v>
          </cell>
        </row>
        <row r="117">
          <cell r="I117" t="str">
            <v>412702196809154175</v>
          </cell>
          <cell r="J117" t="str">
            <v>3</v>
          </cell>
          <cell r="K117" t="str">
            <v>3</v>
          </cell>
          <cell r="L117" t="str">
            <v>之子</v>
          </cell>
          <cell r="M117" t="str">
            <v>汉族</v>
          </cell>
          <cell r="N117" t="str">
            <v>初中</v>
          </cell>
          <cell r="O117" t="str">
            <v/>
          </cell>
          <cell r="P117" t="str">
            <v>健康</v>
          </cell>
          <cell r="Q117" t="str">
            <v/>
          </cell>
          <cell r="R117" t="str">
            <v/>
          </cell>
          <cell r="S117" t="str">
            <v>普通劳动力</v>
          </cell>
          <cell r="T117" t="str">
            <v>12</v>
          </cell>
          <cell r="U117" t="str">
            <v>是</v>
          </cell>
          <cell r="V117" t="str">
            <v/>
          </cell>
          <cell r="W117" t="str">
            <v>因病</v>
          </cell>
          <cell r="X117" t="str">
            <v>否</v>
          </cell>
          <cell r="Y117" t="str">
            <v>是</v>
          </cell>
          <cell r="Z117" t="str">
            <v>55000</v>
          </cell>
          <cell r="AA117" t="str">
            <v>0</v>
          </cell>
          <cell r="AB117" t="str">
            <v>55000</v>
          </cell>
          <cell r="AC117" t="str">
            <v>0</v>
          </cell>
          <cell r="AD117" t="str">
            <v>2093.25</v>
          </cell>
          <cell r="AE117" t="str">
            <v>0</v>
          </cell>
          <cell r="AF117" t="str">
            <v>0</v>
          </cell>
          <cell r="AG117" t="str">
            <v>1536</v>
          </cell>
          <cell r="AH117" t="str">
            <v>0</v>
          </cell>
          <cell r="AI117" t="str">
            <v>0</v>
          </cell>
          <cell r="AJ117" t="str">
            <v>0</v>
          </cell>
          <cell r="AK117" t="str">
            <v>0</v>
          </cell>
          <cell r="AL117" t="str">
            <v>557.25</v>
          </cell>
          <cell r="AM117" t="str">
            <v>4000</v>
          </cell>
          <cell r="AN117" t="str">
            <v>0</v>
          </cell>
          <cell r="AO117" t="str">
            <v>0</v>
          </cell>
          <cell r="AP117" t="str">
            <v>0</v>
          </cell>
          <cell r="AQ117" t="str">
            <v>61093.25</v>
          </cell>
          <cell r="AR117" t="str">
            <v>61093.25</v>
          </cell>
          <cell r="AS117" t="str">
            <v>20364.42</v>
          </cell>
          <cell r="AT117" t="str">
            <v>13949957398</v>
          </cell>
        </row>
        <row r="118">
          <cell r="I118" t="str">
            <v>412702194206194136</v>
          </cell>
          <cell r="J118" t="str">
            <v>3</v>
          </cell>
          <cell r="K118" t="str">
            <v>3</v>
          </cell>
          <cell r="L118" t="str">
            <v>户主</v>
          </cell>
          <cell r="M118" t="str">
            <v>汉族</v>
          </cell>
          <cell r="N118" t="str">
            <v>初中</v>
          </cell>
          <cell r="O118" t="str">
            <v/>
          </cell>
          <cell r="P118" t="str">
            <v>长期慢性病</v>
          </cell>
          <cell r="Q118" t="str">
            <v/>
          </cell>
          <cell r="R118" t="str">
            <v/>
          </cell>
          <cell r="S118" t="str">
            <v>无劳动力</v>
          </cell>
          <cell r="T118" t="str">
            <v/>
          </cell>
          <cell r="U118" t="str">
            <v>是</v>
          </cell>
          <cell r="V118" t="str">
            <v/>
          </cell>
          <cell r="W118" t="str">
            <v>因病</v>
          </cell>
          <cell r="X118" t="str">
            <v>否</v>
          </cell>
          <cell r="Y118" t="str">
            <v>是</v>
          </cell>
          <cell r="Z118" t="str">
            <v>55000</v>
          </cell>
          <cell r="AA118" t="str">
            <v>0</v>
          </cell>
          <cell r="AB118" t="str">
            <v>55000</v>
          </cell>
          <cell r="AC118" t="str">
            <v>0</v>
          </cell>
          <cell r="AD118" t="str">
            <v>2093.25</v>
          </cell>
          <cell r="AE118" t="str">
            <v>0</v>
          </cell>
          <cell r="AF118" t="str">
            <v>0</v>
          </cell>
          <cell r="AG118" t="str">
            <v>1536</v>
          </cell>
          <cell r="AH118" t="str">
            <v>0</v>
          </cell>
          <cell r="AI118" t="str">
            <v>0</v>
          </cell>
          <cell r="AJ118" t="str">
            <v>0</v>
          </cell>
          <cell r="AK118" t="str">
            <v>0</v>
          </cell>
          <cell r="AL118" t="str">
            <v>557.25</v>
          </cell>
          <cell r="AM118" t="str">
            <v>4000</v>
          </cell>
          <cell r="AN118" t="str">
            <v>0</v>
          </cell>
          <cell r="AO118" t="str">
            <v>0</v>
          </cell>
          <cell r="AP118" t="str">
            <v>0</v>
          </cell>
          <cell r="AQ118" t="str">
            <v>61093.25</v>
          </cell>
          <cell r="AR118" t="str">
            <v>61093.25</v>
          </cell>
          <cell r="AS118" t="str">
            <v>20364.42</v>
          </cell>
          <cell r="AT118" t="str">
            <v>13949957398</v>
          </cell>
        </row>
        <row r="119">
          <cell r="I119" t="str">
            <v>412702196708214204</v>
          </cell>
          <cell r="J119" t="str">
            <v>3</v>
          </cell>
          <cell r="K119" t="str">
            <v>3</v>
          </cell>
          <cell r="L119" t="str">
            <v>之儿媳</v>
          </cell>
          <cell r="M119" t="str">
            <v>汉族</v>
          </cell>
          <cell r="N119" t="str">
            <v>初中</v>
          </cell>
          <cell r="O119" t="str">
            <v/>
          </cell>
          <cell r="P119" t="str">
            <v>健康</v>
          </cell>
          <cell r="Q119" t="str">
            <v/>
          </cell>
          <cell r="R119" t="str">
            <v/>
          </cell>
          <cell r="S119" t="str">
            <v>普通劳动力</v>
          </cell>
          <cell r="T119" t="str">
            <v/>
          </cell>
          <cell r="U119" t="str">
            <v>是</v>
          </cell>
          <cell r="V119" t="str">
            <v/>
          </cell>
          <cell r="W119" t="str">
            <v>因病</v>
          </cell>
          <cell r="X119" t="str">
            <v>否</v>
          </cell>
          <cell r="Y119" t="str">
            <v>是</v>
          </cell>
          <cell r="Z119" t="str">
            <v>55000</v>
          </cell>
          <cell r="AA119" t="str">
            <v>0</v>
          </cell>
          <cell r="AB119" t="str">
            <v>55000</v>
          </cell>
          <cell r="AC119" t="str">
            <v>0</v>
          </cell>
          <cell r="AD119" t="str">
            <v>2093.25</v>
          </cell>
          <cell r="AE119" t="str">
            <v>0</v>
          </cell>
          <cell r="AF119" t="str">
            <v>0</v>
          </cell>
          <cell r="AG119" t="str">
            <v>1536</v>
          </cell>
          <cell r="AH119" t="str">
            <v>0</v>
          </cell>
          <cell r="AI119" t="str">
            <v>0</v>
          </cell>
          <cell r="AJ119" t="str">
            <v>0</v>
          </cell>
          <cell r="AK119" t="str">
            <v>0</v>
          </cell>
          <cell r="AL119" t="str">
            <v>557.25</v>
          </cell>
          <cell r="AM119" t="str">
            <v>4000</v>
          </cell>
          <cell r="AN119" t="str">
            <v>0</v>
          </cell>
          <cell r="AO119" t="str">
            <v>0</v>
          </cell>
          <cell r="AP119" t="str">
            <v>0</v>
          </cell>
          <cell r="AQ119" t="str">
            <v>61093.25</v>
          </cell>
          <cell r="AR119" t="str">
            <v>61093.25</v>
          </cell>
          <cell r="AS119" t="str">
            <v>20364.42</v>
          </cell>
          <cell r="AT119" t="str">
            <v>13949957398</v>
          </cell>
        </row>
        <row r="120">
          <cell r="I120" t="str">
            <v>412702196808084144</v>
          </cell>
          <cell r="J120" t="str">
            <v>2</v>
          </cell>
          <cell r="K120" t="str">
            <v>2</v>
          </cell>
          <cell r="L120" t="str">
            <v>配偶</v>
          </cell>
          <cell r="M120" t="str">
            <v>汉族</v>
          </cell>
          <cell r="N120" t="str">
            <v>小学</v>
          </cell>
          <cell r="O120" t="str">
            <v/>
          </cell>
          <cell r="P120" t="str">
            <v>长期慢性病</v>
          </cell>
          <cell r="Q120" t="str">
            <v/>
          </cell>
          <cell r="R120" t="str">
            <v/>
          </cell>
          <cell r="S120" t="str">
            <v>普通劳动力</v>
          </cell>
          <cell r="T120" t="str">
            <v>12</v>
          </cell>
          <cell r="U120" t="str">
            <v>是</v>
          </cell>
          <cell r="V120" t="str">
            <v/>
          </cell>
          <cell r="W120" t="str">
            <v>因病</v>
          </cell>
          <cell r="X120" t="str">
            <v>否</v>
          </cell>
          <cell r="Y120" t="str">
            <v>是</v>
          </cell>
          <cell r="Z120" t="str">
            <v>46100</v>
          </cell>
          <cell r="AA120" t="str">
            <v>0</v>
          </cell>
          <cell r="AB120" t="str">
            <v>46100</v>
          </cell>
          <cell r="AC120" t="str">
            <v>0</v>
          </cell>
          <cell r="AD120" t="str">
            <v>267.48</v>
          </cell>
          <cell r="AE120" t="str">
            <v>0</v>
          </cell>
          <cell r="AF120" t="str">
            <v>0</v>
          </cell>
          <cell r="AG120" t="str">
            <v>0</v>
          </cell>
          <cell r="AH120" t="str">
            <v>0</v>
          </cell>
          <cell r="AI120" t="str">
            <v>0</v>
          </cell>
          <cell r="AJ120" t="str">
            <v>0</v>
          </cell>
          <cell r="AK120" t="str">
            <v>0</v>
          </cell>
          <cell r="AL120" t="str">
            <v>267.48</v>
          </cell>
          <cell r="AM120" t="str">
            <v>5760</v>
          </cell>
          <cell r="AN120" t="str">
            <v>1920</v>
          </cell>
          <cell r="AO120" t="str">
            <v>1920</v>
          </cell>
          <cell r="AP120" t="str">
            <v>0</v>
          </cell>
          <cell r="AQ120" t="str">
            <v>52127.48</v>
          </cell>
          <cell r="AR120" t="str">
            <v>50207.48</v>
          </cell>
          <cell r="AS120" t="str">
            <v>25103.74</v>
          </cell>
          <cell r="AT120" t="str">
            <v>15931061605</v>
          </cell>
        </row>
        <row r="121">
          <cell r="I121" t="str">
            <v>41270219690912415X</v>
          </cell>
          <cell r="J121" t="str">
            <v>2</v>
          </cell>
          <cell r="K121" t="str">
            <v>2</v>
          </cell>
          <cell r="L121" t="str">
            <v>户主</v>
          </cell>
          <cell r="M121" t="str">
            <v>汉族</v>
          </cell>
          <cell r="N121" t="str">
            <v>初中</v>
          </cell>
          <cell r="O121" t="str">
            <v/>
          </cell>
          <cell r="P121" t="str">
            <v>健康</v>
          </cell>
          <cell r="Q121" t="str">
            <v/>
          </cell>
          <cell r="R121" t="str">
            <v/>
          </cell>
          <cell r="S121" t="str">
            <v>普通劳动力</v>
          </cell>
          <cell r="T121" t="str">
            <v>12</v>
          </cell>
          <cell r="U121" t="str">
            <v>是</v>
          </cell>
          <cell r="V121" t="str">
            <v/>
          </cell>
          <cell r="W121" t="str">
            <v>因病</v>
          </cell>
          <cell r="X121" t="str">
            <v>否</v>
          </cell>
          <cell r="Y121" t="str">
            <v>是</v>
          </cell>
          <cell r="Z121" t="str">
            <v>46100</v>
          </cell>
          <cell r="AA121" t="str">
            <v>0</v>
          </cell>
          <cell r="AB121" t="str">
            <v>46100</v>
          </cell>
          <cell r="AC121" t="str">
            <v>0</v>
          </cell>
          <cell r="AD121" t="str">
            <v>267.48</v>
          </cell>
          <cell r="AE121" t="str">
            <v>0</v>
          </cell>
          <cell r="AF121" t="str">
            <v>0</v>
          </cell>
          <cell r="AG121" t="str">
            <v>0</v>
          </cell>
          <cell r="AH121" t="str">
            <v>0</v>
          </cell>
          <cell r="AI121" t="str">
            <v>0</v>
          </cell>
          <cell r="AJ121" t="str">
            <v>0</v>
          </cell>
          <cell r="AK121" t="str">
            <v>0</v>
          </cell>
          <cell r="AL121" t="str">
            <v>267.48</v>
          </cell>
          <cell r="AM121" t="str">
            <v>5760</v>
          </cell>
          <cell r="AN121" t="str">
            <v>1920</v>
          </cell>
          <cell r="AO121" t="str">
            <v>1920</v>
          </cell>
          <cell r="AP121" t="str">
            <v>0</v>
          </cell>
          <cell r="AQ121" t="str">
            <v>52127.48</v>
          </cell>
          <cell r="AR121" t="str">
            <v>50207.48</v>
          </cell>
          <cell r="AS121" t="str">
            <v>25103.74</v>
          </cell>
          <cell r="AT121" t="str">
            <v>15931061605</v>
          </cell>
        </row>
        <row r="122">
          <cell r="I122" t="str">
            <v>412702199710174110</v>
          </cell>
          <cell r="J122" t="str">
            <v>3</v>
          </cell>
          <cell r="K122" t="str">
            <v>3</v>
          </cell>
          <cell r="L122" t="str">
            <v>之子</v>
          </cell>
          <cell r="M122" t="str">
            <v>汉族</v>
          </cell>
          <cell r="N122" t="str">
            <v>初中</v>
          </cell>
          <cell r="O122" t="str">
            <v/>
          </cell>
          <cell r="P122" t="str">
            <v>健康</v>
          </cell>
          <cell r="Q122" t="str">
            <v/>
          </cell>
          <cell r="R122" t="str">
            <v/>
          </cell>
          <cell r="S122" t="str">
            <v>普通劳动力</v>
          </cell>
          <cell r="T122" t="str">
            <v>12</v>
          </cell>
          <cell r="U122" t="str">
            <v>是</v>
          </cell>
          <cell r="V122" t="str">
            <v/>
          </cell>
          <cell r="W122" t="str">
            <v>因病</v>
          </cell>
          <cell r="X122" t="str">
            <v>否</v>
          </cell>
          <cell r="Y122" t="str">
            <v>是</v>
          </cell>
          <cell r="Z122" t="str">
            <v>50100</v>
          </cell>
          <cell r="AA122" t="str">
            <v>0</v>
          </cell>
          <cell r="AB122" t="str">
            <v>50100</v>
          </cell>
          <cell r="AC122" t="str">
            <v>0</v>
          </cell>
          <cell r="AD122" t="str">
            <v>334.35</v>
          </cell>
          <cell r="AE122" t="str">
            <v>0</v>
          </cell>
          <cell r="AF122" t="str">
            <v>0</v>
          </cell>
          <cell r="AG122" t="str">
            <v>0</v>
          </cell>
          <cell r="AH122" t="str">
            <v>0</v>
          </cell>
          <cell r="AI122" t="str">
            <v>0</v>
          </cell>
          <cell r="AJ122" t="str">
            <v>0</v>
          </cell>
          <cell r="AK122" t="str">
            <v>0</v>
          </cell>
          <cell r="AL122" t="str">
            <v>334.35</v>
          </cell>
          <cell r="AM122" t="str">
            <v>7200</v>
          </cell>
          <cell r="AN122" t="str">
            <v>2400</v>
          </cell>
          <cell r="AO122" t="str">
            <v>2400</v>
          </cell>
          <cell r="AP122" t="str">
            <v>0</v>
          </cell>
          <cell r="AQ122" t="str">
            <v>57634.35</v>
          </cell>
          <cell r="AR122" t="str">
            <v>55234.35</v>
          </cell>
          <cell r="AS122" t="str">
            <v>18411.45</v>
          </cell>
          <cell r="AT122" t="str">
            <v>18238974918</v>
          </cell>
        </row>
        <row r="123">
          <cell r="I123" t="str">
            <v>412702196808094174</v>
          </cell>
          <cell r="J123" t="str">
            <v>3</v>
          </cell>
          <cell r="K123" t="str">
            <v>3</v>
          </cell>
          <cell r="L123" t="str">
            <v>户主</v>
          </cell>
          <cell r="M123" t="str">
            <v>汉族</v>
          </cell>
          <cell r="N123" t="str">
            <v>初中</v>
          </cell>
          <cell r="O123" t="str">
            <v/>
          </cell>
          <cell r="P123" t="str">
            <v>健康</v>
          </cell>
          <cell r="Q123" t="str">
            <v/>
          </cell>
          <cell r="R123" t="str">
            <v/>
          </cell>
          <cell r="S123" t="str">
            <v>普通劳动力</v>
          </cell>
          <cell r="T123" t="str">
            <v>12</v>
          </cell>
          <cell r="U123" t="str">
            <v>是</v>
          </cell>
          <cell r="V123" t="str">
            <v/>
          </cell>
          <cell r="W123" t="str">
            <v>因病</v>
          </cell>
          <cell r="X123" t="str">
            <v>否</v>
          </cell>
          <cell r="Y123" t="str">
            <v>是</v>
          </cell>
          <cell r="Z123" t="str">
            <v>50100</v>
          </cell>
          <cell r="AA123" t="str">
            <v>0</v>
          </cell>
          <cell r="AB123" t="str">
            <v>50100</v>
          </cell>
          <cell r="AC123" t="str">
            <v>0</v>
          </cell>
          <cell r="AD123" t="str">
            <v>334.35</v>
          </cell>
          <cell r="AE123" t="str">
            <v>0</v>
          </cell>
          <cell r="AF123" t="str">
            <v>0</v>
          </cell>
          <cell r="AG123" t="str">
            <v>0</v>
          </cell>
          <cell r="AH123" t="str">
            <v>0</v>
          </cell>
          <cell r="AI123" t="str">
            <v>0</v>
          </cell>
          <cell r="AJ123" t="str">
            <v>0</v>
          </cell>
          <cell r="AK123" t="str">
            <v>0</v>
          </cell>
          <cell r="AL123" t="str">
            <v>334.35</v>
          </cell>
          <cell r="AM123" t="str">
            <v>7200</v>
          </cell>
          <cell r="AN123" t="str">
            <v>2400</v>
          </cell>
          <cell r="AO123" t="str">
            <v>2400</v>
          </cell>
          <cell r="AP123" t="str">
            <v>0</v>
          </cell>
          <cell r="AQ123" t="str">
            <v>57634.35</v>
          </cell>
          <cell r="AR123" t="str">
            <v>55234.35</v>
          </cell>
          <cell r="AS123" t="str">
            <v>18411.45</v>
          </cell>
          <cell r="AT123" t="str">
            <v>18238974918</v>
          </cell>
        </row>
        <row r="124">
          <cell r="I124" t="str">
            <v>41270219650928412X</v>
          </cell>
          <cell r="J124" t="str">
            <v>3</v>
          </cell>
          <cell r="K124" t="str">
            <v>3</v>
          </cell>
          <cell r="L124" t="str">
            <v>配偶</v>
          </cell>
          <cell r="M124" t="str">
            <v>汉族</v>
          </cell>
          <cell r="N124" t="str">
            <v>小学</v>
          </cell>
          <cell r="O124" t="str">
            <v/>
          </cell>
          <cell r="P124" t="str">
            <v>长期慢性病</v>
          </cell>
          <cell r="Q124" t="str">
            <v/>
          </cell>
          <cell r="R124" t="str">
            <v/>
          </cell>
          <cell r="S124" t="str">
            <v>弱劳动力或半劳动力</v>
          </cell>
          <cell r="T124" t="str">
            <v/>
          </cell>
          <cell r="U124" t="str">
            <v>是</v>
          </cell>
          <cell r="V124" t="str">
            <v/>
          </cell>
          <cell r="W124" t="str">
            <v>因病</v>
          </cell>
          <cell r="X124" t="str">
            <v>否</v>
          </cell>
          <cell r="Y124" t="str">
            <v>是</v>
          </cell>
          <cell r="Z124" t="str">
            <v>50100</v>
          </cell>
          <cell r="AA124" t="str">
            <v>0</v>
          </cell>
          <cell r="AB124" t="str">
            <v>50100</v>
          </cell>
          <cell r="AC124" t="str">
            <v>0</v>
          </cell>
          <cell r="AD124" t="str">
            <v>334.35</v>
          </cell>
          <cell r="AE124" t="str">
            <v>0</v>
          </cell>
          <cell r="AF124" t="str">
            <v>0</v>
          </cell>
          <cell r="AG124" t="str">
            <v>0</v>
          </cell>
          <cell r="AH124" t="str">
            <v>0</v>
          </cell>
          <cell r="AI124" t="str">
            <v>0</v>
          </cell>
          <cell r="AJ124" t="str">
            <v>0</v>
          </cell>
          <cell r="AK124" t="str">
            <v>0</v>
          </cell>
          <cell r="AL124" t="str">
            <v>334.35</v>
          </cell>
          <cell r="AM124" t="str">
            <v>7200</v>
          </cell>
          <cell r="AN124" t="str">
            <v>2400</v>
          </cell>
          <cell r="AO124" t="str">
            <v>2400</v>
          </cell>
          <cell r="AP124" t="str">
            <v>0</v>
          </cell>
          <cell r="AQ124" t="str">
            <v>57634.35</v>
          </cell>
          <cell r="AR124" t="str">
            <v>55234.35</v>
          </cell>
          <cell r="AS124" t="str">
            <v>18411.45</v>
          </cell>
          <cell r="AT124" t="str">
            <v>18238974918</v>
          </cell>
        </row>
        <row r="125">
          <cell r="I125" t="str">
            <v>412702198104084233</v>
          </cell>
          <cell r="J125" t="str">
            <v>6</v>
          </cell>
          <cell r="K125" t="str">
            <v>6</v>
          </cell>
          <cell r="L125" t="str">
            <v>之子</v>
          </cell>
          <cell r="M125" t="str">
            <v>汉族</v>
          </cell>
          <cell r="N125" t="str">
            <v>初中</v>
          </cell>
          <cell r="O125" t="str">
            <v/>
          </cell>
          <cell r="P125" t="str">
            <v>健康</v>
          </cell>
          <cell r="Q125" t="str">
            <v/>
          </cell>
          <cell r="R125" t="str">
            <v/>
          </cell>
          <cell r="S125" t="str">
            <v>普通劳动力</v>
          </cell>
          <cell r="T125" t="str">
            <v>12</v>
          </cell>
          <cell r="U125" t="str">
            <v>是</v>
          </cell>
          <cell r="V125" t="str">
            <v/>
          </cell>
          <cell r="W125" t="str">
            <v>因病</v>
          </cell>
          <cell r="X125" t="str">
            <v>否</v>
          </cell>
          <cell r="Y125" t="str">
            <v>是</v>
          </cell>
          <cell r="Z125" t="str">
            <v>80000</v>
          </cell>
          <cell r="AA125" t="str">
            <v>0</v>
          </cell>
          <cell r="AB125" t="str">
            <v>80000</v>
          </cell>
          <cell r="AC125" t="str">
            <v>0</v>
          </cell>
          <cell r="AD125" t="str">
            <v>3488.82</v>
          </cell>
          <cell r="AE125" t="str">
            <v>0</v>
          </cell>
          <cell r="AF125" t="str">
            <v>0</v>
          </cell>
          <cell r="AG125" t="str">
            <v>3072</v>
          </cell>
          <cell r="AH125" t="str">
            <v>0</v>
          </cell>
          <cell r="AI125" t="str">
            <v>0</v>
          </cell>
          <cell r="AJ125" t="str">
            <v>0</v>
          </cell>
          <cell r="AK125" t="str">
            <v>0</v>
          </cell>
          <cell r="AL125" t="str">
            <v>416.82</v>
          </cell>
          <cell r="AM125" t="str">
            <v>8976</v>
          </cell>
          <cell r="AN125" t="str">
            <v>2992</v>
          </cell>
          <cell r="AO125" t="str">
            <v>2992</v>
          </cell>
          <cell r="AP125" t="str">
            <v>0</v>
          </cell>
          <cell r="AQ125" t="str">
            <v>92464.82</v>
          </cell>
          <cell r="AR125" t="str">
            <v>89472.82</v>
          </cell>
          <cell r="AS125" t="str">
            <v>14912.14</v>
          </cell>
          <cell r="AT125" t="str">
            <v>13148247326</v>
          </cell>
        </row>
        <row r="126">
          <cell r="I126" t="str">
            <v>412702198002034307</v>
          </cell>
          <cell r="J126" t="str">
            <v>6</v>
          </cell>
          <cell r="K126" t="str">
            <v>6</v>
          </cell>
          <cell r="L126" t="str">
            <v>之儿媳</v>
          </cell>
          <cell r="M126" t="str">
            <v>汉族</v>
          </cell>
          <cell r="N126" t="str">
            <v>初中</v>
          </cell>
          <cell r="O126" t="str">
            <v/>
          </cell>
          <cell r="P126" t="str">
            <v>健康</v>
          </cell>
          <cell r="Q126" t="str">
            <v/>
          </cell>
          <cell r="R126" t="str">
            <v/>
          </cell>
          <cell r="S126" t="str">
            <v>普通劳动力</v>
          </cell>
          <cell r="T126" t="str">
            <v>12</v>
          </cell>
          <cell r="U126" t="str">
            <v>是</v>
          </cell>
          <cell r="V126" t="str">
            <v/>
          </cell>
          <cell r="W126" t="str">
            <v>因病</v>
          </cell>
          <cell r="X126" t="str">
            <v>否</v>
          </cell>
          <cell r="Y126" t="str">
            <v>是</v>
          </cell>
          <cell r="Z126" t="str">
            <v>80000</v>
          </cell>
          <cell r="AA126" t="str">
            <v>0</v>
          </cell>
          <cell r="AB126" t="str">
            <v>80000</v>
          </cell>
          <cell r="AC126" t="str">
            <v>0</v>
          </cell>
          <cell r="AD126" t="str">
            <v>3488.82</v>
          </cell>
          <cell r="AE126" t="str">
            <v>0</v>
          </cell>
          <cell r="AF126" t="str">
            <v>0</v>
          </cell>
          <cell r="AG126" t="str">
            <v>3072</v>
          </cell>
          <cell r="AH126" t="str">
            <v>0</v>
          </cell>
          <cell r="AI126" t="str">
            <v>0</v>
          </cell>
          <cell r="AJ126" t="str">
            <v>0</v>
          </cell>
          <cell r="AK126" t="str">
            <v>0</v>
          </cell>
          <cell r="AL126" t="str">
            <v>416.82</v>
          </cell>
          <cell r="AM126" t="str">
            <v>8976</v>
          </cell>
          <cell r="AN126" t="str">
            <v>2992</v>
          </cell>
          <cell r="AO126" t="str">
            <v>2992</v>
          </cell>
          <cell r="AP126" t="str">
            <v>0</v>
          </cell>
          <cell r="AQ126" t="str">
            <v>92464.82</v>
          </cell>
          <cell r="AR126" t="str">
            <v>89472.82</v>
          </cell>
          <cell r="AS126" t="str">
            <v>14912.14</v>
          </cell>
          <cell r="AT126" t="str">
            <v>13148247326</v>
          </cell>
        </row>
        <row r="127">
          <cell r="I127" t="str">
            <v>412702195712134149</v>
          </cell>
          <cell r="J127" t="str">
            <v>6</v>
          </cell>
          <cell r="K127" t="str">
            <v>6</v>
          </cell>
          <cell r="L127" t="str">
            <v>配偶</v>
          </cell>
          <cell r="M127" t="str">
            <v>汉族</v>
          </cell>
          <cell r="N127" t="str">
            <v>小学</v>
          </cell>
          <cell r="O127" t="str">
            <v/>
          </cell>
          <cell r="P127" t="str">
            <v>长期慢性病</v>
          </cell>
          <cell r="Q127" t="str">
            <v/>
          </cell>
          <cell r="R127" t="str">
            <v/>
          </cell>
          <cell r="S127" t="str">
            <v>无劳动力</v>
          </cell>
          <cell r="T127" t="str">
            <v/>
          </cell>
          <cell r="U127" t="str">
            <v>是</v>
          </cell>
          <cell r="V127" t="str">
            <v/>
          </cell>
          <cell r="W127" t="str">
            <v>因病</v>
          </cell>
          <cell r="X127" t="str">
            <v>否</v>
          </cell>
          <cell r="Y127" t="str">
            <v>是</v>
          </cell>
          <cell r="Z127" t="str">
            <v>80000</v>
          </cell>
          <cell r="AA127" t="str">
            <v>0</v>
          </cell>
          <cell r="AB127" t="str">
            <v>80000</v>
          </cell>
          <cell r="AC127" t="str">
            <v>0</v>
          </cell>
          <cell r="AD127" t="str">
            <v>3488.82</v>
          </cell>
          <cell r="AE127" t="str">
            <v>0</v>
          </cell>
          <cell r="AF127" t="str">
            <v>0</v>
          </cell>
          <cell r="AG127" t="str">
            <v>3072</v>
          </cell>
          <cell r="AH127" t="str">
            <v>0</v>
          </cell>
          <cell r="AI127" t="str">
            <v>0</v>
          </cell>
          <cell r="AJ127" t="str">
            <v>0</v>
          </cell>
          <cell r="AK127" t="str">
            <v>0</v>
          </cell>
          <cell r="AL127" t="str">
            <v>416.82</v>
          </cell>
          <cell r="AM127" t="str">
            <v>8976</v>
          </cell>
          <cell r="AN127" t="str">
            <v>2992</v>
          </cell>
          <cell r="AO127" t="str">
            <v>2992</v>
          </cell>
          <cell r="AP127" t="str">
            <v>0</v>
          </cell>
          <cell r="AQ127" t="str">
            <v>92464.82</v>
          </cell>
          <cell r="AR127" t="str">
            <v>89472.82</v>
          </cell>
          <cell r="AS127" t="str">
            <v>14912.14</v>
          </cell>
          <cell r="AT127" t="str">
            <v>13148247326</v>
          </cell>
        </row>
        <row r="128">
          <cell r="I128" t="str">
            <v>411681200712204138</v>
          </cell>
          <cell r="J128" t="str">
            <v>6</v>
          </cell>
          <cell r="K128" t="str">
            <v>6</v>
          </cell>
          <cell r="L128" t="str">
            <v>之孙子</v>
          </cell>
          <cell r="M128" t="str">
            <v>汉族</v>
          </cell>
          <cell r="N128" t="str">
            <v/>
          </cell>
          <cell r="O128" t="str">
            <v>普通高中二年级</v>
          </cell>
          <cell r="P128" t="str">
            <v>健康</v>
          </cell>
          <cell r="Q128" t="str">
            <v/>
          </cell>
          <cell r="R128" t="str">
            <v/>
          </cell>
          <cell r="S128" t="str">
            <v>无劳动力</v>
          </cell>
          <cell r="T128" t="str">
            <v/>
          </cell>
          <cell r="U128" t="str">
            <v>是</v>
          </cell>
          <cell r="V128" t="str">
            <v/>
          </cell>
          <cell r="W128" t="str">
            <v>因病</v>
          </cell>
          <cell r="X128" t="str">
            <v>否</v>
          </cell>
          <cell r="Y128" t="str">
            <v>是</v>
          </cell>
          <cell r="Z128" t="str">
            <v>80000</v>
          </cell>
          <cell r="AA128" t="str">
            <v>0</v>
          </cell>
          <cell r="AB128" t="str">
            <v>80000</v>
          </cell>
          <cell r="AC128" t="str">
            <v>0</v>
          </cell>
          <cell r="AD128" t="str">
            <v>3488.82</v>
          </cell>
          <cell r="AE128" t="str">
            <v>0</v>
          </cell>
          <cell r="AF128" t="str">
            <v>0</v>
          </cell>
          <cell r="AG128" t="str">
            <v>3072</v>
          </cell>
          <cell r="AH128" t="str">
            <v>0</v>
          </cell>
          <cell r="AI128" t="str">
            <v>0</v>
          </cell>
          <cell r="AJ128" t="str">
            <v>0</v>
          </cell>
          <cell r="AK128" t="str">
            <v>0</v>
          </cell>
          <cell r="AL128" t="str">
            <v>416.82</v>
          </cell>
          <cell r="AM128" t="str">
            <v>8976</v>
          </cell>
          <cell r="AN128" t="str">
            <v>2992</v>
          </cell>
          <cell r="AO128" t="str">
            <v>2992</v>
          </cell>
          <cell r="AP128" t="str">
            <v>0</v>
          </cell>
          <cell r="AQ128" t="str">
            <v>92464.82</v>
          </cell>
          <cell r="AR128" t="str">
            <v>89472.82</v>
          </cell>
          <cell r="AS128" t="str">
            <v>14912.14</v>
          </cell>
          <cell r="AT128" t="str">
            <v>13148247326</v>
          </cell>
        </row>
        <row r="129">
          <cell r="I129" t="str">
            <v>412702195509194138</v>
          </cell>
          <cell r="J129" t="str">
            <v>6</v>
          </cell>
          <cell r="K129" t="str">
            <v>6</v>
          </cell>
          <cell r="L129" t="str">
            <v>户主</v>
          </cell>
          <cell r="M129" t="str">
            <v>汉族</v>
          </cell>
          <cell r="N129" t="str">
            <v>初中</v>
          </cell>
          <cell r="O129" t="str">
            <v/>
          </cell>
          <cell r="P129" t="str">
            <v>长期慢性病</v>
          </cell>
          <cell r="Q129" t="str">
            <v/>
          </cell>
          <cell r="R129" t="str">
            <v/>
          </cell>
          <cell r="S129" t="str">
            <v>无劳动力</v>
          </cell>
          <cell r="T129" t="str">
            <v/>
          </cell>
          <cell r="U129" t="str">
            <v>是</v>
          </cell>
          <cell r="V129" t="str">
            <v/>
          </cell>
          <cell r="W129" t="str">
            <v>因病</v>
          </cell>
          <cell r="X129" t="str">
            <v>否</v>
          </cell>
          <cell r="Y129" t="str">
            <v>是</v>
          </cell>
          <cell r="Z129" t="str">
            <v>80000</v>
          </cell>
          <cell r="AA129" t="str">
            <v>0</v>
          </cell>
          <cell r="AB129" t="str">
            <v>80000</v>
          </cell>
          <cell r="AC129" t="str">
            <v>0</v>
          </cell>
          <cell r="AD129" t="str">
            <v>3488.82</v>
          </cell>
          <cell r="AE129" t="str">
            <v>0</v>
          </cell>
          <cell r="AF129" t="str">
            <v>0</v>
          </cell>
          <cell r="AG129" t="str">
            <v>3072</v>
          </cell>
          <cell r="AH129" t="str">
            <v>0</v>
          </cell>
          <cell r="AI129" t="str">
            <v>0</v>
          </cell>
          <cell r="AJ129" t="str">
            <v>0</v>
          </cell>
          <cell r="AK129" t="str">
            <v>0</v>
          </cell>
          <cell r="AL129" t="str">
            <v>416.82</v>
          </cell>
          <cell r="AM129" t="str">
            <v>8976</v>
          </cell>
          <cell r="AN129" t="str">
            <v>2992</v>
          </cell>
          <cell r="AO129" t="str">
            <v>2992</v>
          </cell>
          <cell r="AP129" t="str">
            <v>0</v>
          </cell>
          <cell r="AQ129" t="str">
            <v>92464.82</v>
          </cell>
          <cell r="AR129" t="str">
            <v>89472.82</v>
          </cell>
          <cell r="AS129" t="str">
            <v>14912.14</v>
          </cell>
          <cell r="AT129" t="str">
            <v>13148247326</v>
          </cell>
        </row>
        <row r="130">
          <cell r="I130" t="str">
            <v>411681200501074142</v>
          </cell>
          <cell r="J130" t="str">
            <v>6</v>
          </cell>
          <cell r="K130" t="str">
            <v>6</v>
          </cell>
          <cell r="L130" t="str">
            <v>之孙女</v>
          </cell>
          <cell r="M130" t="str">
            <v>汉族</v>
          </cell>
          <cell r="N130" t="str">
            <v/>
          </cell>
          <cell r="O130" t="str">
            <v>本科二年级</v>
          </cell>
          <cell r="P130" t="str">
            <v>健康</v>
          </cell>
          <cell r="Q130" t="str">
            <v/>
          </cell>
          <cell r="R130" t="str">
            <v/>
          </cell>
          <cell r="S130" t="str">
            <v>无劳动力</v>
          </cell>
          <cell r="T130" t="str">
            <v/>
          </cell>
          <cell r="U130" t="str">
            <v>是</v>
          </cell>
          <cell r="V130" t="str">
            <v/>
          </cell>
          <cell r="W130" t="str">
            <v>因病</v>
          </cell>
          <cell r="X130" t="str">
            <v>否</v>
          </cell>
          <cell r="Y130" t="str">
            <v>是</v>
          </cell>
          <cell r="Z130" t="str">
            <v>80000</v>
          </cell>
          <cell r="AA130" t="str">
            <v>0</v>
          </cell>
          <cell r="AB130" t="str">
            <v>80000</v>
          </cell>
          <cell r="AC130" t="str">
            <v>0</v>
          </cell>
          <cell r="AD130" t="str">
            <v>3488.82</v>
          </cell>
          <cell r="AE130" t="str">
            <v>0</v>
          </cell>
          <cell r="AF130" t="str">
            <v>0</v>
          </cell>
          <cell r="AG130" t="str">
            <v>3072</v>
          </cell>
          <cell r="AH130" t="str">
            <v>0</v>
          </cell>
          <cell r="AI130" t="str">
            <v>0</v>
          </cell>
          <cell r="AJ130" t="str">
            <v>0</v>
          </cell>
          <cell r="AK130" t="str">
            <v>0</v>
          </cell>
          <cell r="AL130" t="str">
            <v>416.82</v>
          </cell>
          <cell r="AM130" t="str">
            <v>8976</v>
          </cell>
          <cell r="AN130" t="str">
            <v>2992</v>
          </cell>
          <cell r="AO130" t="str">
            <v>2992</v>
          </cell>
          <cell r="AP130" t="str">
            <v>0</v>
          </cell>
          <cell r="AQ130" t="str">
            <v>92464.82</v>
          </cell>
          <cell r="AR130" t="str">
            <v>89472.82</v>
          </cell>
          <cell r="AS130" t="str">
            <v>14912.14</v>
          </cell>
          <cell r="AT130" t="str">
            <v>13148247326</v>
          </cell>
        </row>
        <row r="131">
          <cell r="I131" t="str">
            <v>411681200703074183</v>
          </cell>
          <cell r="J131" t="str">
            <v>4</v>
          </cell>
          <cell r="K131" t="str">
            <v>4</v>
          </cell>
          <cell r="L131" t="str">
            <v>之女</v>
          </cell>
          <cell r="M131" t="str">
            <v>回族</v>
          </cell>
          <cell r="N131" t="str">
            <v/>
          </cell>
          <cell r="O131" t="str">
            <v>普通高中三年级</v>
          </cell>
          <cell r="P131" t="str">
            <v>健康</v>
          </cell>
          <cell r="Q131" t="str">
            <v/>
          </cell>
          <cell r="R131" t="str">
            <v/>
          </cell>
          <cell r="S131" t="str">
            <v>无劳动力</v>
          </cell>
          <cell r="T131" t="str">
            <v/>
          </cell>
          <cell r="U131" t="str">
            <v>是</v>
          </cell>
          <cell r="V131" t="str">
            <v/>
          </cell>
          <cell r="W131" t="str">
            <v>缺技术</v>
          </cell>
          <cell r="X131" t="str">
            <v>否</v>
          </cell>
          <cell r="Y131" t="str">
            <v>是</v>
          </cell>
          <cell r="Z131" t="str">
            <v>60100</v>
          </cell>
          <cell r="AA131" t="str">
            <v>0</v>
          </cell>
          <cell r="AB131" t="str">
            <v>60100</v>
          </cell>
          <cell r="AC131" t="str">
            <v>0</v>
          </cell>
          <cell r="AD131" t="str">
            <v>296.46</v>
          </cell>
          <cell r="AE131" t="str">
            <v>0</v>
          </cell>
          <cell r="AF131" t="str">
            <v>0</v>
          </cell>
          <cell r="AG131" t="str">
            <v>0</v>
          </cell>
          <cell r="AH131" t="str">
            <v>0</v>
          </cell>
          <cell r="AI131" t="str">
            <v>0</v>
          </cell>
          <cell r="AJ131" t="str">
            <v>0</v>
          </cell>
          <cell r="AK131" t="str">
            <v>0</v>
          </cell>
          <cell r="AL131" t="str">
            <v>296.46</v>
          </cell>
          <cell r="AM131" t="str">
            <v>6384</v>
          </cell>
          <cell r="AN131" t="str">
            <v>2128</v>
          </cell>
          <cell r="AO131" t="str">
            <v>2128</v>
          </cell>
          <cell r="AP131" t="str">
            <v>0</v>
          </cell>
          <cell r="AQ131" t="str">
            <v>66780.46</v>
          </cell>
          <cell r="AR131" t="str">
            <v>64652.46</v>
          </cell>
          <cell r="AS131" t="str">
            <v>16163.12</v>
          </cell>
          <cell r="AT131" t="str">
            <v>18348373830</v>
          </cell>
        </row>
        <row r="132">
          <cell r="I132" t="str">
            <v>412702198611036025</v>
          </cell>
          <cell r="J132" t="str">
            <v>4</v>
          </cell>
          <cell r="K132" t="str">
            <v>4</v>
          </cell>
          <cell r="L132" t="str">
            <v>配偶</v>
          </cell>
          <cell r="M132" t="str">
            <v>回族</v>
          </cell>
          <cell r="N132" t="str">
            <v>初中</v>
          </cell>
          <cell r="O132" t="str">
            <v/>
          </cell>
          <cell r="P132" t="str">
            <v>健康</v>
          </cell>
          <cell r="Q132" t="str">
            <v/>
          </cell>
          <cell r="R132" t="str">
            <v/>
          </cell>
          <cell r="S132" t="str">
            <v>普通劳动力</v>
          </cell>
          <cell r="T132" t="str">
            <v/>
          </cell>
          <cell r="U132" t="str">
            <v>是</v>
          </cell>
          <cell r="V132" t="str">
            <v/>
          </cell>
          <cell r="W132" t="str">
            <v>缺技术</v>
          </cell>
          <cell r="X132" t="str">
            <v>否</v>
          </cell>
          <cell r="Y132" t="str">
            <v>是</v>
          </cell>
          <cell r="Z132" t="str">
            <v>60100</v>
          </cell>
          <cell r="AA132" t="str">
            <v>0</v>
          </cell>
          <cell r="AB132" t="str">
            <v>60100</v>
          </cell>
          <cell r="AC132" t="str">
            <v>0</v>
          </cell>
          <cell r="AD132" t="str">
            <v>296.46</v>
          </cell>
          <cell r="AE132" t="str">
            <v>0</v>
          </cell>
          <cell r="AF132" t="str">
            <v>0</v>
          </cell>
          <cell r="AG132" t="str">
            <v>0</v>
          </cell>
          <cell r="AH132" t="str">
            <v>0</v>
          </cell>
          <cell r="AI132" t="str">
            <v>0</v>
          </cell>
          <cell r="AJ132" t="str">
            <v>0</v>
          </cell>
          <cell r="AK132" t="str">
            <v>0</v>
          </cell>
          <cell r="AL132" t="str">
            <v>296.46</v>
          </cell>
          <cell r="AM132" t="str">
            <v>6384</v>
          </cell>
          <cell r="AN132" t="str">
            <v>2128</v>
          </cell>
          <cell r="AO132" t="str">
            <v>2128</v>
          </cell>
          <cell r="AP132" t="str">
            <v>0</v>
          </cell>
          <cell r="AQ132" t="str">
            <v>66780.46</v>
          </cell>
          <cell r="AR132" t="str">
            <v>64652.46</v>
          </cell>
          <cell r="AS132" t="str">
            <v>16163.12</v>
          </cell>
          <cell r="AT132" t="str">
            <v>18348373830</v>
          </cell>
        </row>
        <row r="133">
          <cell r="I133" t="str">
            <v>411681201009254138</v>
          </cell>
          <cell r="J133" t="str">
            <v>4</v>
          </cell>
          <cell r="K133" t="str">
            <v>4</v>
          </cell>
          <cell r="L133" t="str">
            <v>之子</v>
          </cell>
          <cell r="M133" t="str">
            <v>回族</v>
          </cell>
          <cell r="N133" t="str">
            <v/>
          </cell>
          <cell r="O133" t="str">
            <v>小学</v>
          </cell>
          <cell r="P133" t="str">
            <v>健康</v>
          </cell>
          <cell r="Q133" t="str">
            <v/>
          </cell>
          <cell r="R133" t="str">
            <v/>
          </cell>
          <cell r="S133" t="str">
            <v>无劳动力</v>
          </cell>
          <cell r="T133" t="str">
            <v/>
          </cell>
          <cell r="U133" t="str">
            <v>是</v>
          </cell>
          <cell r="V133" t="str">
            <v/>
          </cell>
          <cell r="W133" t="str">
            <v>缺技术</v>
          </cell>
          <cell r="X133" t="str">
            <v>否</v>
          </cell>
          <cell r="Y133" t="str">
            <v>是</v>
          </cell>
          <cell r="Z133" t="str">
            <v>60100</v>
          </cell>
          <cell r="AA133" t="str">
            <v>0</v>
          </cell>
          <cell r="AB133" t="str">
            <v>60100</v>
          </cell>
          <cell r="AC133" t="str">
            <v>0</v>
          </cell>
          <cell r="AD133" t="str">
            <v>296.46</v>
          </cell>
          <cell r="AE133" t="str">
            <v>0</v>
          </cell>
          <cell r="AF133" t="str">
            <v>0</v>
          </cell>
          <cell r="AG133" t="str">
            <v>0</v>
          </cell>
          <cell r="AH133" t="str">
            <v>0</v>
          </cell>
          <cell r="AI133" t="str">
            <v>0</v>
          </cell>
          <cell r="AJ133" t="str">
            <v>0</v>
          </cell>
          <cell r="AK133" t="str">
            <v>0</v>
          </cell>
          <cell r="AL133" t="str">
            <v>296.46</v>
          </cell>
          <cell r="AM133" t="str">
            <v>6384</v>
          </cell>
          <cell r="AN133" t="str">
            <v>2128</v>
          </cell>
          <cell r="AO133" t="str">
            <v>2128</v>
          </cell>
          <cell r="AP133" t="str">
            <v>0</v>
          </cell>
          <cell r="AQ133" t="str">
            <v>66780.46</v>
          </cell>
          <cell r="AR133" t="str">
            <v>64652.46</v>
          </cell>
          <cell r="AS133" t="str">
            <v>16163.12</v>
          </cell>
          <cell r="AT133" t="str">
            <v>18348373830</v>
          </cell>
        </row>
        <row r="134">
          <cell r="I134" t="str">
            <v>412702198102014274</v>
          </cell>
          <cell r="J134" t="str">
            <v>4</v>
          </cell>
          <cell r="K134" t="str">
            <v>4</v>
          </cell>
          <cell r="L134" t="str">
            <v>户主</v>
          </cell>
          <cell r="M134" t="str">
            <v>回族</v>
          </cell>
          <cell r="N134" t="str">
            <v>初中</v>
          </cell>
          <cell r="O134" t="str">
            <v/>
          </cell>
          <cell r="P134" t="str">
            <v>健康</v>
          </cell>
          <cell r="Q134" t="str">
            <v/>
          </cell>
          <cell r="R134" t="str">
            <v/>
          </cell>
          <cell r="S134" t="str">
            <v>普通劳动力</v>
          </cell>
          <cell r="T134" t="str">
            <v>12</v>
          </cell>
          <cell r="U134" t="str">
            <v>是</v>
          </cell>
          <cell r="V134" t="str">
            <v/>
          </cell>
          <cell r="W134" t="str">
            <v>缺技术</v>
          </cell>
          <cell r="X134" t="str">
            <v>否</v>
          </cell>
          <cell r="Y134" t="str">
            <v>是</v>
          </cell>
          <cell r="Z134" t="str">
            <v>60100</v>
          </cell>
          <cell r="AA134" t="str">
            <v>0</v>
          </cell>
          <cell r="AB134" t="str">
            <v>60100</v>
          </cell>
          <cell r="AC134" t="str">
            <v>0</v>
          </cell>
          <cell r="AD134" t="str">
            <v>296.46</v>
          </cell>
          <cell r="AE134" t="str">
            <v>0</v>
          </cell>
          <cell r="AF134" t="str">
            <v>0</v>
          </cell>
          <cell r="AG134" t="str">
            <v>0</v>
          </cell>
          <cell r="AH134" t="str">
            <v>0</v>
          </cell>
          <cell r="AI134" t="str">
            <v>0</v>
          </cell>
          <cell r="AJ134" t="str">
            <v>0</v>
          </cell>
          <cell r="AK134" t="str">
            <v>0</v>
          </cell>
          <cell r="AL134" t="str">
            <v>296.46</v>
          </cell>
          <cell r="AM134" t="str">
            <v>6384</v>
          </cell>
          <cell r="AN134" t="str">
            <v>2128</v>
          </cell>
          <cell r="AO134" t="str">
            <v>2128</v>
          </cell>
          <cell r="AP134" t="str">
            <v>0</v>
          </cell>
          <cell r="AQ134" t="str">
            <v>66780.46</v>
          </cell>
          <cell r="AR134" t="str">
            <v>64652.46</v>
          </cell>
          <cell r="AS134" t="str">
            <v>16163.12</v>
          </cell>
          <cell r="AT134" t="str">
            <v>18348373830</v>
          </cell>
        </row>
        <row r="135">
          <cell r="I135" t="str">
            <v>412702195507154212</v>
          </cell>
          <cell r="J135" t="str">
            <v>4</v>
          </cell>
          <cell r="K135" t="str">
            <v>4</v>
          </cell>
          <cell r="L135" t="str">
            <v>户主</v>
          </cell>
          <cell r="M135" t="str">
            <v>汉族</v>
          </cell>
          <cell r="N135" t="str">
            <v>文盲或半文盲</v>
          </cell>
          <cell r="O135" t="str">
            <v/>
          </cell>
          <cell r="P135" t="str">
            <v>长期慢性病</v>
          </cell>
          <cell r="Q135" t="str">
            <v/>
          </cell>
          <cell r="R135" t="str">
            <v/>
          </cell>
          <cell r="S135" t="str">
            <v>弱劳动力或半劳动力</v>
          </cell>
          <cell r="T135" t="str">
            <v>12</v>
          </cell>
          <cell r="U135" t="str">
            <v>是</v>
          </cell>
          <cell r="V135" t="str">
            <v/>
          </cell>
          <cell r="W135" t="str">
            <v>因病</v>
          </cell>
          <cell r="X135" t="str">
            <v>否</v>
          </cell>
          <cell r="Y135" t="str">
            <v>是</v>
          </cell>
          <cell r="Z135" t="str">
            <v>45600</v>
          </cell>
          <cell r="AA135" t="str">
            <v>12400</v>
          </cell>
          <cell r="AB135" t="str">
            <v>33200</v>
          </cell>
          <cell r="AC135" t="str">
            <v>0</v>
          </cell>
          <cell r="AD135" t="str">
            <v>2362.48</v>
          </cell>
          <cell r="AE135" t="str">
            <v>0</v>
          </cell>
          <cell r="AF135" t="str">
            <v>0</v>
          </cell>
          <cell r="AG135" t="str">
            <v>1536</v>
          </cell>
          <cell r="AH135" t="str">
            <v>0</v>
          </cell>
          <cell r="AI135" t="str">
            <v>0</v>
          </cell>
          <cell r="AJ135" t="str">
            <v>0</v>
          </cell>
          <cell r="AK135" t="str">
            <v>0</v>
          </cell>
          <cell r="AL135" t="str">
            <v>826.48</v>
          </cell>
          <cell r="AM135" t="str">
            <v>7925.2</v>
          </cell>
          <cell r="AN135" t="str">
            <v>2527</v>
          </cell>
          <cell r="AO135" t="str">
            <v>2527</v>
          </cell>
          <cell r="AP135" t="str">
            <v>0</v>
          </cell>
          <cell r="AQ135" t="str">
            <v>55887.68</v>
          </cell>
          <cell r="AR135" t="str">
            <v>53360.68</v>
          </cell>
          <cell r="AS135" t="str">
            <v>13340.17</v>
          </cell>
          <cell r="AT135" t="str">
            <v>15039945521</v>
          </cell>
        </row>
        <row r="136">
          <cell r="I136" t="str">
            <v>41270219880919423X</v>
          </cell>
          <cell r="J136" t="str">
            <v>4</v>
          </cell>
          <cell r="K136" t="str">
            <v>4</v>
          </cell>
          <cell r="L136" t="str">
            <v>之女婿</v>
          </cell>
          <cell r="M136" t="str">
            <v>汉族</v>
          </cell>
          <cell r="N136" t="str">
            <v>小学</v>
          </cell>
          <cell r="O136" t="str">
            <v/>
          </cell>
          <cell r="P136" t="str">
            <v>健康</v>
          </cell>
          <cell r="Q136" t="str">
            <v/>
          </cell>
          <cell r="R136" t="str">
            <v/>
          </cell>
          <cell r="S136" t="str">
            <v>普通劳动力</v>
          </cell>
          <cell r="T136" t="str">
            <v>12</v>
          </cell>
          <cell r="U136" t="str">
            <v>是</v>
          </cell>
          <cell r="V136" t="str">
            <v/>
          </cell>
          <cell r="W136" t="str">
            <v>因病</v>
          </cell>
          <cell r="X136" t="str">
            <v>否</v>
          </cell>
          <cell r="Y136" t="str">
            <v>是</v>
          </cell>
          <cell r="Z136" t="str">
            <v>45600</v>
          </cell>
          <cell r="AA136" t="str">
            <v>12400</v>
          </cell>
          <cell r="AB136" t="str">
            <v>33200</v>
          </cell>
          <cell r="AC136" t="str">
            <v>0</v>
          </cell>
          <cell r="AD136" t="str">
            <v>2362.48</v>
          </cell>
          <cell r="AE136" t="str">
            <v>0</v>
          </cell>
          <cell r="AF136" t="str">
            <v>0</v>
          </cell>
          <cell r="AG136" t="str">
            <v>1536</v>
          </cell>
          <cell r="AH136" t="str">
            <v>0</v>
          </cell>
          <cell r="AI136" t="str">
            <v>0</v>
          </cell>
          <cell r="AJ136" t="str">
            <v>0</v>
          </cell>
          <cell r="AK136" t="str">
            <v>0</v>
          </cell>
          <cell r="AL136" t="str">
            <v>826.48</v>
          </cell>
          <cell r="AM136" t="str">
            <v>7925.2</v>
          </cell>
          <cell r="AN136" t="str">
            <v>2527</v>
          </cell>
          <cell r="AO136" t="str">
            <v>2527</v>
          </cell>
          <cell r="AP136" t="str">
            <v>0</v>
          </cell>
          <cell r="AQ136" t="str">
            <v>55887.68</v>
          </cell>
          <cell r="AR136" t="str">
            <v>53360.68</v>
          </cell>
          <cell r="AS136" t="str">
            <v>13340.17</v>
          </cell>
          <cell r="AT136" t="str">
            <v>15039945521</v>
          </cell>
        </row>
        <row r="137">
          <cell r="I137" t="str">
            <v>41168120150412412X</v>
          </cell>
          <cell r="J137" t="str">
            <v>4</v>
          </cell>
          <cell r="K137" t="str">
            <v>4</v>
          </cell>
          <cell r="L137" t="str">
            <v>之外孙女</v>
          </cell>
          <cell r="M137" t="str">
            <v>汉族</v>
          </cell>
          <cell r="N137" t="str">
            <v/>
          </cell>
          <cell r="O137" t="str">
            <v>小学</v>
          </cell>
          <cell r="P137" t="str">
            <v>健康</v>
          </cell>
          <cell r="Q137" t="str">
            <v/>
          </cell>
          <cell r="R137" t="str">
            <v/>
          </cell>
          <cell r="S137" t="str">
            <v>无劳动力</v>
          </cell>
          <cell r="T137" t="str">
            <v/>
          </cell>
          <cell r="U137" t="str">
            <v>是</v>
          </cell>
          <cell r="V137" t="str">
            <v/>
          </cell>
          <cell r="W137" t="str">
            <v>因病</v>
          </cell>
          <cell r="X137" t="str">
            <v>否</v>
          </cell>
          <cell r="Y137" t="str">
            <v>是</v>
          </cell>
          <cell r="Z137" t="str">
            <v>45600</v>
          </cell>
          <cell r="AA137" t="str">
            <v>12400</v>
          </cell>
          <cell r="AB137" t="str">
            <v>33200</v>
          </cell>
          <cell r="AC137" t="str">
            <v>0</v>
          </cell>
          <cell r="AD137" t="str">
            <v>2362.48</v>
          </cell>
          <cell r="AE137" t="str">
            <v>0</v>
          </cell>
          <cell r="AF137" t="str">
            <v>0</v>
          </cell>
          <cell r="AG137" t="str">
            <v>1536</v>
          </cell>
          <cell r="AH137" t="str">
            <v>0</v>
          </cell>
          <cell r="AI137" t="str">
            <v>0</v>
          </cell>
          <cell r="AJ137" t="str">
            <v>0</v>
          </cell>
          <cell r="AK137" t="str">
            <v>0</v>
          </cell>
          <cell r="AL137" t="str">
            <v>826.48</v>
          </cell>
          <cell r="AM137" t="str">
            <v>7925.2</v>
          </cell>
          <cell r="AN137" t="str">
            <v>2527</v>
          </cell>
          <cell r="AO137" t="str">
            <v>2527</v>
          </cell>
          <cell r="AP137" t="str">
            <v>0</v>
          </cell>
          <cell r="AQ137" t="str">
            <v>55887.68</v>
          </cell>
          <cell r="AR137" t="str">
            <v>53360.68</v>
          </cell>
          <cell r="AS137" t="str">
            <v>13340.17</v>
          </cell>
          <cell r="AT137" t="str">
            <v>15039945521</v>
          </cell>
        </row>
        <row r="138">
          <cell r="I138" t="str">
            <v>412702199006174125</v>
          </cell>
          <cell r="J138" t="str">
            <v>4</v>
          </cell>
          <cell r="K138" t="str">
            <v>4</v>
          </cell>
          <cell r="L138" t="str">
            <v>之女</v>
          </cell>
          <cell r="M138" t="str">
            <v>汉族</v>
          </cell>
          <cell r="N138" t="str">
            <v>初中</v>
          </cell>
          <cell r="O138" t="str">
            <v/>
          </cell>
          <cell r="P138" t="str">
            <v>健康</v>
          </cell>
          <cell r="Q138" t="str">
            <v/>
          </cell>
          <cell r="R138" t="str">
            <v/>
          </cell>
          <cell r="S138" t="str">
            <v>普通劳动力</v>
          </cell>
          <cell r="T138" t="str">
            <v>12</v>
          </cell>
          <cell r="U138" t="str">
            <v>是</v>
          </cell>
          <cell r="V138" t="str">
            <v/>
          </cell>
          <cell r="W138" t="str">
            <v>因病</v>
          </cell>
          <cell r="X138" t="str">
            <v>否</v>
          </cell>
          <cell r="Y138" t="str">
            <v>是</v>
          </cell>
          <cell r="Z138" t="str">
            <v>45600</v>
          </cell>
          <cell r="AA138" t="str">
            <v>12400</v>
          </cell>
          <cell r="AB138" t="str">
            <v>33200</v>
          </cell>
          <cell r="AC138" t="str">
            <v>0</v>
          </cell>
          <cell r="AD138" t="str">
            <v>2362.48</v>
          </cell>
          <cell r="AE138" t="str">
            <v>0</v>
          </cell>
          <cell r="AF138" t="str">
            <v>0</v>
          </cell>
          <cell r="AG138" t="str">
            <v>1536</v>
          </cell>
          <cell r="AH138" t="str">
            <v>0</v>
          </cell>
          <cell r="AI138" t="str">
            <v>0</v>
          </cell>
          <cell r="AJ138" t="str">
            <v>0</v>
          </cell>
          <cell r="AK138" t="str">
            <v>0</v>
          </cell>
          <cell r="AL138" t="str">
            <v>826.48</v>
          </cell>
          <cell r="AM138" t="str">
            <v>7925.2</v>
          </cell>
          <cell r="AN138" t="str">
            <v>2527</v>
          </cell>
          <cell r="AO138" t="str">
            <v>2527</v>
          </cell>
          <cell r="AP138" t="str">
            <v>0</v>
          </cell>
          <cell r="AQ138" t="str">
            <v>55887.68</v>
          </cell>
          <cell r="AR138" t="str">
            <v>53360.68</v>
          </cell>
          <cell r="AS138" t="str">
            <v>13340.17</v>
          </cell>
          <cell r="AT138" t="str">
            <v>15039945521</v>
          </cell>
        </row>
        <row r="139">
          <cell r="I139" t="str">
            <v>412702195211104152</v>
          </cell>
          <cell r="J139" t="str">
            <v>4</v>
          </cell>
          <cell r="K139" t="str">
            <v>4</v>
          </cell>
          <cell r="L139" t="str">
            <v>户主</v>
          </cell>
          <cell r="M139" t="str">
            <v>汉族</v>
          </cell>
          <cell r="N139" t="str">
            <v>小学</v>
          </cell>
          <cell r="O139" t="str">
            <v/>
          </cell>
          <cell r="P139" t="str">
            <v>长期慢性病</v>
          </cell>
          <cell r="Q139" t="str">
            <v/>
          </cell>
          <cell r="R139" t="str">
            <v/>
          </cell>
          <cell r="S139" t="str">
            <v>弱劳动力或半劳动力</v>
          </cell>
          <cell r="T139" t="str">
            <v>12</v>
          </cell>
          <cell r="U139" t="str">
            <v>是</v>
          </cell>
          <cell r="V139" t="str">
            <v/>
          </cell>
          <cell r="W139" t="str">
            <v>因病</v>
          </cell>
          <cell r="X139" t="str">
            <v>否</v>
          </cell>
          <cell r="Y139" t="str">
            <v>是</v>
          </cell>
          <cell r="Z139" t="str">
            <v>60000</v>
          </cell>
          <cell r="AA139" t="str">
            <v>0</v>
          </cell>
          <cell r="AB139" t="str">
            <v>60000</v>
          </cell>
          <cell r="AC139" t="str">
            <v>0</v>
          </cell>
          <cell r="AD139" t="str">
            <v>3606.96</v>
          </cell>
          <cell r="AE139" t="str">
            <v>0</v>
          </cell>
          <cell r="AF139" t="str">
            <v>0</v>
          </cell>
          <cell r="AG139" t="str">
            <v>3072</v>
          </cell>
          <cell r="AH139" t="str">
            <v>0</v>
          </cell>
          <cell r="AI139" t="str">
            <v>0</v>
          </cell>
          <cell r="AJ139" t="str">
            <v>0</v>
          </cell>
          <cell r="AK139" t="str">
            <v>0</v>
          </cell>
          <cell r="AL139" t="str">
            <v>534.96</v>
          </cell>
          <cell r="AM139" t="str">
            <v>11520</v>
          </cell>
          <cell r="AN139" t="str">
            <v>3840</v>
          </cell>
          <cell r="AO139" t="str">
            <v>3840</v>
          </cell>
          <cell r="AP139" t="str">
            <v>0</v>
          </cell>
          <cell r="AQ139" t="str">
            <v>75126.96</v>
          </cell>
          <cell r="AR139" t="str">
            <v>71286.96</v>
          </cell>
          <cell r="AS139" t="str">
            <v>17821.74</v>
          </cell>
          <cell r="AT139" t="str">
            <v>18749233581</v>
          </cell>
        </row>
        <row r="140">
          <cell r="I140" t="str">
            <v>412702195106214149</v>
          </cell>
          <cell r="J140" t="str">
            <v>4</v>
          </cell>
          <cell r="K140" t="str">
            <v>4</v>
          </cell>
          <cell r="L140" t="str">
            <v>配偶</v>
          </cell>
          <cell r="M140" t="str">
            <v>汉族</v>
          </cell>
          <cell r="N140" t="str">
            <v>小学</v>
          </cell>
          <cell r="O140" t="str">
            <v/>
          </cell>
          <cell r="P140" t="str">
            <v>长期慢性病</v>
          </cell>
          <cell r="Q140" t="str">
            <v/>
          </cell>
          <cell r="R140" t="str">
            <v/>
          </cell>
          <cell r="S140" t="str">
            <v>弱劳动力或半劳动力</v>
          </cell>
          <cell r="T140" t="str">
            <v/>
          </cell>
          <cell r="U140" t="str">
            <v>是</v>
          </cell>
          <cell r="V140" t="str">
            <v/>
          </cell>
          <cell r="W140" t="str">
            <v>因病</v>
          </cell>
          <cell r="X140" t="str">
            <v>否</v>
          </cell>
          <cell r="Y140" t="str">
            <v>是</v>
          </cell>
          <cell r="Z140" t="str">
            <v>60000</v>
          </cell>
          <cell r="AA140" t="str">
            <v>0</v>
          </cell>
          <cell r="AB140" t="str">
            <v>60000</v>
          </cell>
          <cell r="AC140" t="str">
            <v>0</v>
          </cell>
          <cell r="AD140" t="str">
            <v>3606.96</v>
          </cell>
          <cell r="AE140" t="str">
            <v>0</v>
          </cell>
          <cell r="AF140" t="str">
            <v>0</v>
          </cell>
          <cell r="AG140" t="str">
            <v>3072</v>
          </cell>
          <cell r="AH140" t="str">
            <v>0</v>
          </cell>
          <cell r="AI140" t="str">
            <v>0</v>
          </cell>
          <cell r="AJ140" t="str">
            <v>0</v>
          </cell>
          <cell r="AK140" t="str">
            <v>0</v>
          </cell>
          <cell r="AL140" t="str">
            <v>534.96</v>
          </cell>
          <cell r="AM140" t="str">
            <v>11520</v>
          </cell>
          <cell r="AN140" t="str">
            <v>3840</v>
          </cell>
          <cell r="AO140" t="str">
            <v>3840</v>
          </cell>
          <cell r="AP140" t="str">
            <v>0</v>
          </cell>
          <cell r="AQ140" t="str">
            <v>75126.96</v>
          </cell>
          <cell r="AR140" t="str">
            <v>71286.96</v>
          </cell>
          <cell r="AS140" t="str">
            <v>17821.74</v>
          </cell>
          <cell r="AT140" t="str">
            <v>18749233581</v>
          </cell>
        </row>
        <row r="141">
          <cell r="I141" t="str">
            <v>412702198210134142</v>
          </cell>
          <cell r="J141" t="str">
            <v>4</v>
          </cell>
          <cell r="K141" t="str">
            <v>4</v>
          </cell>
          <cell r="L141" t="str">
            <v>之女</v>
          </cell>
          <cell r="M141" t="str">
            <v>汉族</v>
          </cell>
          <cell r="N141" t="str">
            <v>小学</v>
          </cell>
          <cell r="O141" t="str">
            <v/>
          </cell>
          <cell r="P141" t="str">
            <v>健康</v>
          </cell>
          <cell r="Q141" t="str">
            <v/>
          </cell>
          <cell r="R141" t="str">
            <v/>
          </cell>
          <cell r="S141" t="str">
            <v>普通劳动力</v>
          </cell>
          <cell r="T141" t="str">
            <v>12</v>
          </cell>
          <cell r="U141" t="str">
            <v>是</v>
          </cell>
          <cell r="V141" t="str">
            <v/>
          </cell>
          <cell r="W141" t="str">
            <v>因病</v>
          </cell>
          <cell r="X141" t="str">
            <v>否</v>
          </cell>
          <cell r="Y141" t="str">
            <v>是</v>
          </cell>
          <cell r="Z141" t="str">
            <v>60000</v>
          </cell>
          <cell r="AA141" t="str">
            <v>0</v>
          </cell>
          <cell r="AB141" t="str">
            <v>60000</v>
          </cell>
          <cell r="AC141" t="str">
            <v>0</v>
          </cell>
          <cell r="AD141" t="str">
            <v>3606.96</v>
          </cell>
          <cell r="AE141" t="str">
            <v>0</v>
          </cell>
          <cell r="AF141" t="str">
            <v>0</v>
          </cell>
          <cell r="AG141" t="str">
            <v>3072</v>
          </cell>
          <cell r="AH141" t="str">
            <v>0</v>
          </cell>
          <cell r="AI141" t="str">
            <v>0</v>
          </cell>
          <cell r="AJ141" t="str">
            <v>0</v>
          </cell>
          <cell r="AK141" t="str">
            <v>0</v>
          </cell>
          <cell r="AL141" t="str">
            <v>534.96</v>
          </cell>
          <cell r="AM141" t="str">
            <v>11520</v>
          </cell>
          <cell r="AN141" t="str">
            <v>3840</v>
          </cell>
          <cell r="AO141" t="str">
            <v>3840</v>
          </cell>
          <cell r="AP141" t="str">
            <v>0</v>
          </cell>
          <cell r="AQ141" t="str">
            <v>75126.96</v>
          </cell>
          <cell r="AR141" t="str">
            <v>71286.96</v>
          </cell>
          <cell r="AS141" t="str">
            <v>17821.74</v>
          </cell>
          <cell r="AT141" t="str">
            <v>18749233581</v>
          </cell>
        </row>
        <row r="142">
          <cell r="I142" t="str">
            <v>411681200709114115</v>
          </cell>
          <cell r="J142" t="str">
            <v>4</v>
          </cell>
          <cell r="K142" t="str">
            <v>4</v>
          </cell>
          <cell r="L142" t="str">
            <v>之外孙子</v>
          </cell>
          <cell r="M142" t="str">
            <v>汉族</v>
          </cell>
          <cell r="N142" t="str">
            <v/>
          </cell>
          <cell r="O142" t="str">
            <v>普通高中三年级</v>
          </cell>
          <cell r="P142" t="str">
            <v>健康</v>
          </cell>
          <cell r="Q142" t="str">
            <v/>
          </cell>
          <cell r="R142" t="str">
            <v/>
          </cell>
          <cell r="S142" t="str">
            <v>无劳动力</v>
          </cell>
          <cell r="T142" t="str">
            <v/>
          </cell>
          <cell r="U142" t="str">
            <v>是</v>
          </cell>
          <cell r="V142" t="str">
            <v/>
          </cell>
          <cell r="W142" t="str">
            <v>因病</v>
          </cell>
          <cell r="X142" t="str">
            <v>否</v>
          </cell>
          <cell r="Y142" t="str">
            <v>是</v>
          </cell>
          <cell r="Z142" t="str">
            <v>60000</v>
          </cell>
          <cell r="AA142" t="str">
            <v>0</v>
          </cell>
          <cell r="AB142" t="str">
            <v>60000</v>
          </cell>
          <cell r="AC142" t="str">
            <v>0</v>
          </cell>
          <cell r="AD142" t="str">
            <v>3606.96</v>
          </cell>
          <cell r="AE142" t="str">
            <v>0</v>
          </cell>
          <cell r="AF142" t="str">
            <v>0</v>
          </cell>
          <cell r="AG142" t="str">
            <v>3072</v>
          </cell>
          <cell r="AH142" t="str">
            <v>0</v>
          </cell>
          <cell r="AI142" t="str">
            <v>0</v>
          </cell>
          <cell r="AJ142" t="str">
            <v>0</v>
          </cell>
          <cell r="AK142" t="str">
            <v>0</v>
          </cell>
          <cell r="AL142" t="str">
            <v>534.96</v>
          </cell>
          <cell r="AM142" t="str">
            <v>11520</v>
          </cell>
          <cell r="AN142" t="str">
            <v>3840</v>
          </cell>
          <cell r="AO142" t="str">
            <v>3840</v>
          </cell>
          <cell r="AP142" t="str">
            <v>0</v>
          </cell>
          <cell r="AQ142" t="str">
            <v>75126.96</v>
          </cell>
          <cell r="AR142" t="str">
            <v>71286.96</v>
          </cell>
          <cell r="AS142" t="str">
            <v>17821.74</v>
          </cell>
          <cell r="AT142" t="str">
            <v>18749233581</v>
          </cell>
        </row>
        <row r="143">
          <cell r="I143" t="str">
            <v>412702198405014175</v>
          </cell>
          <cell r="J143" t="str">
            <v>6</v>
          </cell>
          <cell r="K143" t="str">
            <v>6</v>
          </cell>
          <cell r="L143" t="str">
            <v>之子</v>
          </cell>
          <cell r="M143" t="str">
            <v>汉族</v>
          </cell>
          <cell r="N143" t="str">
            <v>小学</v>
          </cell>
          <cell r="O143" t="str">
            <v/>
          </cell>
          <cell r="P143" t="str">
            <v>健康</v>
          </cell>
          <cell r="Q143" t="str">
            <v/>
          </cell>
          <cell r="R143" t="str">
            <v/>
          </cell>
          <cell r="S143" t="str">
            <v>普通劳动力</v>
          </cell>
          <cell r="T143" t="str">
            <v>12</v>
          </cell>
          <cell r="U143" t="str">
            <v>是</v>
          </cell>
          <cell r="V143" t="str">
            <v/>
          </cell>
          <cell r="W143" t="str">
            <v>缺技术</v>
          </cell>
          <cell r="X143" t="str">
            <v>否</v>
          </cell>
          <cell r="Y143" t="str">
            <v>是</v>
          </cell>
          <cell r="Z143" t="str">
            <v>68000</v>
          </cell>
          <cell r="AA143" t="str">
            <v>0</v>
          </cell>
          <cell r="AB143" t="str">
            <v>68000</v>
          </cell>
          <cell r="AC143" t="str">
            <v>0</v>
          </cell>
          <cell r="AD143" t="str">
            <v>1972.88</v>
          </cell>
          <cell r="AE143" t="str">
            <v>0</v>
          </cell>
          <cell r="AF143" t="str">
            <v>0</v>
          </cell>
          <cell r="AG143" t="str">
            <v>1536</v>
          </cell>
          <cell r="AH143" t="str">
            <v>0</v>
          </cell>
          <cell r="AI143" t="str">
            <v>0</v>
          </cell>
          <cell r="AJ143" t="str">
            <v>0</v>
          </cell>
          <cell r="AK143" t="str">
            <v>0</v>
          </cell>
          <cell r="AL143" t="str">
            <v>436.88</v>
          </cell>
          <cell r="AM143" t="str">
            <v>9408</v>
          </cell>
          <cell r="AN143" t="str">
            <v>3136</v>
          </cell>
          <cell r="AO143" t="str">
            <v>3136</v>
          </cell>
          <cell r="AP143" t="str">
            <v>0</v>
          </cell>
          <cell r="AQ143" t="str">
            <v>79380.88</v>
          </cell>
          <cell r="AR143" t="str">
            <v>76244.88</v>
          </cell>
          <cell r="AS143" t="str">
            <v>12707.48</v>
          </cell>
          <cell r="AT143" t="str">
            <v>15139457858</v>
          </cell>
        </row>
        <row r="144">
          <cell r="I144" t="str">
            <v>411681201301094135</v>
          </cell>
          <cell r="J144" t="str">
            <v>6</v>
          </cell>
          <cell r="K144" t="str">
            <v>6</v>
          </cell>
          <cell r="L144" t="str">
            <v>之孙子</v>
          </cell>
          <cell r="M144" t="str">
            <v>汉族</v>
          </cell>
          <cell r="N144" t="str">
            <v/>
          </cell>
          <cell r="O144" t="str">
            <v>小学</v>
          </cell>
          <cell r="P144" t="str">
            <v>健康</v>
          </cell>
          <cell r="Q144" t="str">
            <v/>
          </cell>
          <cell r="R144" t="str">
            <v/>
          </cell>
          <cell r="S144" t="str">
            <v>无劳动力</v>
          </cell>
          <cell r="T144" t="str">
            <v/>
          </cell>
          <cell r="U144" t="str">
            <v>是</v>
          </cell>
          <cell r="V144" t="str">
            <v/>
          </cell>
          <cell r="W144" t="str">
            <v>缺技术</v>
          </cell>
          <cell r="X144" t="str">
            <v>否</v>
          </cell>
          <cell r="Y144" t="str">
            <v>是</v>
          </cell>
          <cell r="Z144" t="str">
            <v>68000</v>
          </cell>
          <cell r="AA144" t="str">
            <v>0</v>
          </cell>
          <cell r="AB144" t="str">
            <v>68000</v>
          </cell>
          <cell r="AC144" t="str">
            <v>0</v>
          </cell>
          <cell r="AD144" t="str">
            <v>1972.88</v>
          </cell>
          <cell r="AE144" t="str">
            <v>0</v>
          </cell>
          <cell r="AF144" t="str">
            <v>0</v>
          </cell>
          <cell r="AG144" t="str">
            <v>1536</v>
          </cell>
          <cell r="AH144" t="str">
            <v>0</v>
          </cell>
          <cell r="AI144" t="str">
            <v>0</v>
          </cell>
          <cell r="AJ144" t="str">
            <v>0</v>
          </cell>
          <cell r="AK144" t="str">
            <v>0</v>
          </cell>
          <cell r="AL144" t="str">
            <v>436.88</v>
          </cell>
          <cell r="AM144" t="str">
            <v>9408</v>
          </cell>
          <cell r="AN144" t="str">
            <v>3136</v>
          </cell>
          <cell r="AO144" t="str">
            <v>3136</v>
          </cell>
          <cell r="AP144" t="str">
            <v>0</v>
          </cell>
          <cell r="AQ144" t="str">
            <v>79380.88</v>
          </cell>
          <cell r="AR144" t="str">
            <v>76244.88</v>
          </cell>
          <cell r="AS144" t="str">
            <v>12707.48</v>
          </cell>
          <cell r="AT144" t="str">
            <v>15139457858</v>
          </cell>
        </row>
        <row r="145">
          <cell r="I145" t="str">
            <v>412702198707174545</v>
          </cell>
          <cell r="J145" t="str">
            <v>6</v>
          </cell>
          <cell r="K145" t="str">
            <v>6</v>
          </cell>
          <cell r="L145" t="str">
            <v>之儿媳</v>
          </cell>
          <cell r="M145" t="str">
            <v>汉族</v>
          </cell>
          <cell r="N145" t="str">
            <v>初中</v>
          </cell>
          <cell r="O145" t="str">
            <v/>
          </cell>
          <cell r="P145" t="str">
            <v>健康</v>
          </cell>
          <cell r="Q145" t="str">
            <v/>
          </cell>
          <cell r="R145" t="str">
            <v/>
          </cell>
          <cell r="S145" t="str">
            <v>普通劳动力</v>
          </cell>
          <cell r="T145" t="str">
            <v>12</v>
          </cell>
          <cell r="U145" t="str">
            <v>是</v>
          </cell>
          <cell r="V145" t="str">
            <v/>
          </cell>
          <cell r="W145" t="str">
            <v>缺技术</v>
          </cell>
          <cell r="X145" t="str">
            <v>否</v>
          </cell>
          <cell r="Y145" t="str">
            <v>是</v>
          </cell>
          <cell r="Z145" t="str">
            <v>68000</v>
          </cell>
          <cell r="AA145" t="str">
            <v>0</v>
          </cell>
          <cell r="AB145" t="str">
            <v>68000</v>
          </cell>
          <cell r="AC145" t="str">
            <v>0</v>
          </cell>
          <cell r="AD145" t="str">
            <v>1972.88</v>
          </cell>
          <cell r="AE145" t="str">
            <v>0</v>
          </cell>
          <cell r="AF145" t="str">
            <v>0</v>
          </cell>
          <cell r="AG145" t="str">
            <v>1536</v>
          </cell>
          <cell r="AH145" t="str">
            <v>0</v>
          </cell>
          <cell r="AI145" t="str">
            <v>0</v>
          </cell>
          <cell r="AJ145" t="str">
            <v>0</v>
          </cell>
          <cell r="AK145" t="str">
            <v>0</v>
          </cell>
          <cell r="AL145" t="str">
            <v>436.88</v>
          </cell>
          <cell r="AM145" t="str">
            <v>9408</v>
          </cell>
          <cell r="AN145" t="str">
            <v>3136</v>
          </cell>
          <cell r="AO145" t="str">
            <v>3136</v>
          </cell>
          <cell r="AP145" t="str">
            <v>0</v>
          </cell>
          <cell r="AQ145" t="str">
            <v>79380.88</v>
          </cell>
          <cell r="AR145" t="str">
            <v>76244.88</v>
          </cell>
          <cell r="AS145" t="str">
            <v>12707.48</v>
          </cell>
          <cell r="AT145" t="str">
            <v>15139457858</v>
          </cell>
        </row>
        <row r="146">
          <cell r="I146" t="str">
            <v>411681200909284143</v>
          </cell>
          <cell r="J146" t="str">
            <v>6</v>
          </cell>
          <cell r="K146" t="str">
            <v>6</v>
          </cell>
          <cell r="L146" t="str">
            <v>之孙女</v>
          </cell>
          <cell r="M146" t="str">
            <v>汉族</v>
          </cell>
          <cell r="N146" t="str">
            <v/>
          </cell>
          <cell r="O146" t="str">
            <v>普通高中二年级</v>
          </cell>
          <cell r="P146" t="str">
            <v>健康</v>
          </cell>
          <cell r="Q146" t="str">
            <v/>
          </cell>
          <cell r="R146" t="str">
            <v/>
          </cell>
          <cell r="S146" t="str">
            <v>无劳动力</v>
          </cell>
          <cell r="T146" t="str">
            <v/>
          </cell>
          <cell r="U146" t="str">
            <v>是</v>
          </cell>
          <cell r="V146" t="str">
            <v/>
          </cell>
          <cell r="W146" t="str">
            <v>缺技术</v>
          </cell>
          <cell r="X146" t="str">
            <v>否</v>
          </cell>
          <cell r="Y146" t="str">
            <v>是</v>
          </cell>
          <cell r="Z146" t="str">
            <v>68000</v>
          </cell>
          <cell r="AA146" t="str">
            <v>0</v>
          </cell>
          <cell r="AB146" t="str">
            <v>68000</v>
          </cell>
          <cell r="AC146" t="str">
            <v>0</v>
          </cell>
          <cell r="AD146" t="str">
            <v>1972.88</v>
          </cell>
          <cell r="AE146" t="str">
            <v>0</v>
          </cell>
          <cell r="AF146" t="str">
            <v>0</v>
          </cell>
          <cell r="AG146" t="str">
            <v>1536</v>
          </cell>
          <cell r="AH146" t="str">
            <v>0</v>
          </cell>
          <cell r="AI146" t="str">
            <v>0</v>
          </cell>
          <cell r="AJ146" t="str">
            <v>0</v>
          </cell>
          <cell r="AK146" t="str">
            <v>0</v>
          </cell>
          <cell r="AL146" t="str">
            <v>436.88</v>
          </cell>
          <cell r="AM146" t="str">
            <v>9408</v>
          </cell>
          <cell r="AN146" t="str">
            <v>3136</v>
          </cell>
          <cell r="AO146" t="str">
            <v>3136</v>
          </cell>
          <cell r="AP146" t="str">
            <v>0</v>
          </cell>
          <cell r="AQ146" t="str">
            <v>79380.88</v>
          </cell>
          <cell r="AR146" t="str">
            <v>76244.88</v>
          </cell>
          <cell r="AS146" t="str">
            <v>12707.48</v>
          </cell>
          <cell r="AT146" t="str">
            <v>15139457858</v>
          </cell>
        </row>
        <row r="147">
          <cell r="I147" t="str">
            <v>412702196004014132</v>
          </cell>
          <cell r="J147" t="str">
            <v>6</v>
          </cell>
          <cell r="K147" t="str">
            <v>6</v>
          </cell>
          <cell r="L147" t="str">
            <v>户主</v>
          </cell>
          <cell r="M147" t="str">
            <v>汉族</v>
          </cell>
          <cell r="N147" t="str">
            <v>高中</v>
          </cell>
          <cell r="O147" t="str">
            <v/>
          </cell>
          <cell r="P147" t="str">
            <v>长期慢性病</v>
          </cell>
          <cell r="Q147" t="str">
            <v/>
          </cell>
          <cell r="R147" t="str">
            <v/>
          </cell>
          <cell r="S147" t="str">
            <v>弱劳动力或半劳动力</v>
          </cell>
          <cell r="T147" t="str">
            <v>12</v>
          </cell>
          <cell r="U147" t="str">
            <v>是</v>
          </cell>
          <cell r="V147" t="str">
            <v/>
          </cell>
          <cell r="W147" t="str">
            <v>缺技术</v>
          </cell>
          <cell r="X147" t="str">
            <v>否</v>
          </cell>
          <cell r="Y147" t="str">
            <v>是</v>
          </cell>
          <cell r="Z147" t="str">
            <v>68000</v>
          </cell>
          <cell r="AA147" t="str">
            <v>0</v>
          </cell>
          <cell r="AB147" t="str">
            <v>68000</v>
          </cell>
          <cell r="AC147" t="str">
            <v>0</v>
          </cell>
          <cell r="AD147" t="str">
            <v>1972.88</v>
          </cell>
          <cell r="AE147" t="str">
            <v>0</v>
          </cell>
          <cell r="AF147" t="str">
            <v>0</v>
          </cell>
          <cell r="AG147" t="str">
            <v>1536</v>
          </cell>
          <cell r="AH147" t="str">
            <v>0</v>
          </cell>
          <cell r="AI147" t="str">
            <v>0</v>
          </cell>
          <cell r="AJ147" t="str">
            <v>0</v>
          </cell>
          <cell r="AK147" t="str">
            <v>0</v>
          </cell>
          <cell r="AL147" t="str">
            <v>436.88</v>
          </cell>
          <cell r="AM147" t="str">
            <v>9408</v>
          </cell>
          <cell r="AN147" t="str">
            <v>3136</v>
          </cell>
          <cell r="AO147" t="str">
            <v>3136</v>
          </cell>
          <cell r="AP147" t="str">
            <v>0</v>
          </cell>
          <cell r="AQ147" t="str">
            <v>79380.88</v>
          </cell>
          <cell r="AR147" t="str">
            <v>76244.88</v>
          </cell>
          <cell r="AS147" t="str">
            <v>12707.48</v>
          </cell>
          <cell r="AT147" t="str">
            <v>15139457858</v>
          </cell>
        </row>
        <row r="148">
          <cell r="I148" t="str">
            <v>412702196405014141</v>
          </cell>
          <cell r="J148" t="str">
            <v>6</v>
          </cell>
          <cell r="K148" t="str">
            <v>6</v>
          </cell>
          <cell r="L148" t="str">
            <v>配偶</v>
          </cell>
          <cell r="M148" t="str">
            <v>汉族</v>
          </cell>
          <cell r="N148" t="str">
            <v>小学</v>
          </cell>
          <cell r="O148" t="str">
            <v/>
          </cell>
          <cell r="P148" t="str">
            <v>长期慢性病</v>
          </cell>
          <cell r="Q148" t="str">
            <v/>
          </cell>
          <cell r="R148" t="str">
            <v/>
          </cell>
          <cell r="S148" t="str">
            <v>弱劳动力或半劳动力</v>
          </cell>
          <cell r="T148" t="str">
            <v>12</v>
          </cell>
          <cell r="U148" t="str">
            <v>是</v>
          </cell>
          <cell r="V148" t="str">
            <v/>
          </cell>
          <cell r="W148" t="str">
            <v>缺技术</v>
          </cell>
          <cell r="X148" t="str">
            <v>否</v>
          </cell>
          <cell r="Y148" t="str">
            <v>是</v>
          </cell>
          <cell r="Z148" t="str">
            <v>68000</v>
          </cell>
          <cell r="AA148" t="str">
            <v>0</v>
          </cell>
          <cell r="AB148" t="str">
            <v>68000</v>
          </cell>
          <cell r="AC148" t="str">
            <v>0</v>
          </cell>
          <cell r="AD148" t="str">
            <v>1972.88</v>
          </cell>
          <cell r="AE148" t="str">
            <v>0</v>
          </cell>
          <cell r="AF148" t="str">
            <v>0</v>
          </cell>
          <cell r="AG148" t="str">
            <v>1536</v>
          </cell>
          <cell r="AH148" t="str">
            <v>0</v>
          </cell>
          <cell r="AI148" t="str">
            <v>0</v>
          </cell>
          <cell r="AJ148" t="str">
            <v>0</v>
          </cell>
          <cell r="AK148" t="str">
            <v>0</v>
          </cell>
          <cell r="AL148" t="str">
            <v>436.88</v>
          </cell>
          <cell r="AM148" t="str">
            <v>9408</v>
          </cell>
          <cell r="AN148" t="str">
            <v>3136</v>
          </cell>
          <cell r="AO148" t="str">
            <v>3136</v>
          </cell>
          <cell r="AP148" t="str">
            <v>0</v>
          </cell>
          <cell r="AQ148" t="str">
            <v>79380.88</v>
          </cell>
          <cell r="AR148" t="str">
            <v>76244.88</v>
          </cell>
          <cell r="AS148" t="str">
            <v>12707.48</v>
          </cell>
          <cell r="AT148" t="str">
            <v>15139457858</v>
          </cell>
        </row>
        <row r="149">
          <cell r="I149" t="str">
            <v>412702199806014111</v>
          </cell>
          <cell r="J149" t="str">
            <v>3</v>
          </cell>
          <cell r="K149" t="str">
            <v>3</v>
          </cell>
          <cell r="L149" t="str">
            <v>之子</v>
          </cell>
          <cell r="M149" t="str">
            <v>汉族</v>
          </cell>
          <cell r="N149" t="str">
            <v>本科及以上</v>
          </cell>
          <cell r="O149" t="str">
            <v/>
          </cell>
          <cell r="P149" t="str">
            <v>健康</v>
          </cell>
          <cell r="Q149" t="str">
            <v/>
          </cell>
          <cell r="R149" t="str">
            <v/>
          </cell>
          <cell r="S149" t="str">
            <v>普通劳动力</v>
          </cell>
          <cell r="T149" t="str">
            <v/>
          </cell>
          <cell r="U149" t="str">
            <v>是</v>
          </cell>
          <cell r="V149" t="str">
            <v/>
          </cell>
          <cell r="W149" t="str">
            <v>因学</v>
          </cell>
          <cell r="X149" t="str">
            <v>否</v>
          </cell>
          <cell r="Y149" t="str">
            <v>是</v>
          </cell>
          <cell r="Z149" t="str">
            <v>50100</v>
          </cell>
          <cell r="AA149" t="str">
            <v>0</v>
          </cell>
          <cell r="AB149" t="str">
            <v>50100</v>
          </cell>
          <cell r="AC149" t="str">
            <v>0</v>
          </cell>
          <cell r="AD149" t="str">
            <v>385.62</v>
          </cell>
          <cell r="AE149" t="str">
            <v>0</v>
          </cell>
          <cell r="AF149" t="str">
            <v>0</v>
          </cell>
          <cell r="AG149" t="str">
            <v>0</v>
          </cell>
          <cell r="AH149" t="str">
            <v>0</v>
          </cell>
          <cell r="AI149" t="str">
            <v>0</v>
          </cell>
          <cell r="AJ149" t="str">
            <v>0</v>
          </cell>
          <cell r="AK149" t="str">
            <v>0</v>
          </cell>
          <cell r="AL149" t="str">
            <v>385.62</v>
          </cell>
          <cell r="AM149" t="str">
            <v>8304</v>
          </cell>
          <cell r="AN149" t="str">
            <v>2768</v>
          </cell>
          <cell r="AO149" t="str">
            <v>2768</v>
          </cell>
          <cell r="AP149" t="str">
            <v>0</v>
          </cell>
          <cell r="AQ149" t="str">
            <v>58789.62</v>
          </cell>
          <cell r="AR149" t="str">
            <v>56021.62</v>
          </cell>
          <cell r="AS149" t="str">
            <v>18673.87</v>
          </cell>
          <cell r="AT149" t="str">
            <v>13999428648</v>
          </cell>
        </row>
        <row r="150">
          <cell r="I150" t="str">
            <v>412702196803144179</v>
          </cell>
          <cell r="J150" t="str">
            <v>3</v>
          </cell>
          <cell r="K150" t="str">
            <v>3</v>
          </cell>
          <cell r="L150" t="str">
            <v>户主</v>
          </cell>
          <cell r="M150" t="str">
            <v>汉族</v>
          </cell>
          <cell r="N150" t="str">
            <v>初中</v>
          </cell>
          <cell r="O150" t="str">
            <v/>
          </cell>
          <cell r="P150" t="str">
            <v>健康</v>
          </cell>
          <cell r="Q150" t="str">
            <v/>
          </cell>
          <cell r="R150" t="str">
            <v/>
          </cell>
          <cell r="S150" t="str">
            <v>普通劳动力</v>
          </cell>
          <cell r="T150" t="str">
            <v>12</v>
          </cell>
          <cell r="U150" t="str">
            <v>是</v>
          </cell>
          <cell r="V150" t="str">
            <v/>
          </cell>
          <cell r="W150" t="str">
            <v>因学</v>
          </cell>
          <cell r="X150" t="str">
            <v>否</v>
          </cell>
          <cell r="Y150" t="str">
            <v>是</v>
          </cell>
          <cell r="Z150" t="str">
            <v>50100</v>
          </cell>
          <cell r="AA150" t="str">
            <v>0</v>
          </cell>
          <cell r="AB150" t="str">
            <v>50100</v>
          </cell>
          <cell r="AC150" t="str">
            <v>0</v>
          </cell>
          <cell r="AD150" t="str">
            <v>385.62</v>
          </cell>
          <cell r="AE150" t="str">
            <v>0</v>
          </cell>
          <cell r="AF150" t="str">
            <v>0</v>
          </cell>
          <cell r="AG150" t="str">
            <v>0</v>
          </cell>
          <cell r="AH150" t="str">
            <v>0</v>
          </cell>
          <cell r="AI150" t="str">
            <v>0</v>
          </cell>
          <cell r="AJ150" t="str">
            <v>0</v>
          </cell>
          <cell r="AK150" t="str">
            <v>0</v>
          </cell>
          <cell r="AL150" t="str">
            <v>385.62</v>
          </cell>
          <cell r="AM150" t="str">
            <v>8304</v>
          </cell>
          <cell r="AN150" t="str">
            <v>2768</v>
          </cell>
          <cell r="AO150" t="str">
            <v>2768</v>
          </cell>
          <cell r="AP150" t="str">
            <v>0</v>
          </cell>
          <cell r="AQ150" t="str">
            <v>58789.62</v>
          </cell>
          <cell r="AR150" t="str">
            <v>56021.62</v>
          </cell>
          <cell r="AS150" t="str">
            <v>18673.87</v>
          </cell>
          <cell r="AT150" t="str">
            <v>13999428648</v>
          </cell>
        </row>
        <row r="151">
          <cell r="I151" t="str">
            <v>412702196812194223</v>
          </cell>
          <cell r="J151" t="str">
            <v>3</v>
          </cell>
          <cell r="K151" t="str">
            <v>3</v>
          </cell>
          <cell r="L151" t="str">
            <v>配偶</v>
          </cell>
          <cell r="M151" t="str">
            <v>汉族</v>
          </cell>
          <cell r="N151" t="str">
            <v>小学</v>
          </cell>
          <cell r="O151" t="str">
            <v/>
          </cell>
          <cell r="P151" t="str">
            <v>长期慢性病</v>
          </cell>
          <cell r="Q151" t="str">
            <v/>
          </cell>
          <cell r="R151" t="str">
            <v/>
          </cell>
          <cell r="S151" t="str">
            <v>弱劳动力或半劳动力</v>
          </cell>
          <cell r="T151" t="str">
            <v>12</v>
          </cell>
          <cell r="U151" t="str">
            <v>是</v>
          </cell>
          <cell r="V151" t="str">
            <v/>
          </cell>
          <cell r="W151" t="str">
            <v>因学</v>
          </cell>
          <cell r="X151" t="str">
            <v>否</v>
          </cell>
          <cell r="Y151" t="str">
            <v>是</v>
          </cell>
          <cell r="Z151" t="str">
            <v>50100</v>
          </cell>
          <cell r="AA151" t="str">
            <v>0</v>
          </cell>
          <cell r="AB151" t="str">
            <v>50100</v>
          </cell>
          <cell r="AC151" t="str">
            <v>0</v>
          </cell>
          <cell r="AD151" t="str">
            <v>385.62</v>
          </cell>
          <cell r="AE151" t="str">
            <v>0</v>
          </cell>
          <cell r="AF151" t="str">
            <v>0</v>
          </cell>
          <cell r="AG151" t="str">
            <v>0</v>
          </cell>
          <cell r="AH151" t="str">
            <v>0</v>
          </cell>
          <cell r="AI151" t="str">
            <v>0</v>
          </cell>
          <cell r="AJ151" t="str">
            <v>0</v>
          </cell>
          <cell r="AK151" t="str">
            <v>0</v>
          </cell>
          <cell r="AL151" t="str">
            <v>385.62</v>
          </cell>
          <cell r="AM151" t="str">
            <v>8304</v>
          </cell>
          <cell r="AN151" t="str">
            <v>2768</v>
          </cell>
          <cell r="AO151" t="str">
            <v>2768</v>
          </cell>
          <cell r="AP151" t="str">
            <v>0</v>
          </cell>
          <cell r="AQ151" t="str">
            <v>58789.62</v>
          </cell>
          <cell r="AR151" t="str">
            <v>56021.62</v>
          </cell>
          <cell r="AS151" t="str">
            <v>18673.87</v>
          </cell>
          <cell r="AT151" t="str">
            <v>13999428648</v>
          </cell>
        </row>
        <row r="152">
          <cell r="I152" t="str">
            <v>41168120161206411X</v>
          </cell>
          <cell r="J152" t="str">
            <v>6</v>
          </cell>
          <cell r="K152" t="str">
            <v>6</v>
          </cell>
          <cell r="L152" t="str">
            <v>之孙子</v>
          </cell>
          <cell r="M152" t="str">
            <v>回族</v>
          </cell>
          <cell r="N152" t="str">
            <v/>
          </cell>
          <cell r="O152" t="str">
            <v>小学</v>
          </cell>
          <cell r="P152" t="str">
            <v>健康</v>
          </cell>
          <cell r="Q152" t="str">
            <v/>
          </cell>
          <cell r="R152" t="str">
            <v/>
          </cell>
          <cell r="S152" t="str">
            <v>无劳动力</v>
          </cell>
          <cell r="T152" t="str">
            <v/>
          </cell>
          <cell r="U152" t="str">
            <v>是</v>
          </cell>
          <cell r="V152" t="str">
            <v/>
          </cell>
          <cell r="W152" t="str">
            <v>因残</v>
          </cell>
          <cell r="X152" t="str">
            <v>否</v>
          </cell>
          <cell r="Y152" t="str">
            <v>是</v>
          </cell>
          <cell r="Z152" t="str">
            <v>60500</v>
          </cell>
          <cell r="AA152" t="str">
            <v>9600</v>
          </cell>
          <cell r="AB152" t="str">
            <v>50900</v>
          </cell>
          <cell r="AC152" t="str">
            <v>0</v>
          </cell>
          <cell r="AD152" t="str">
            <v>4898</v>
          </cell>
          <cell r="AE152" t="str">
            <v>2784</v>
          </cell>
          <cell r="AF152" t="str">
            <v>0</v>
          </cell>
          <cell r="AG152" t="str">
            <v>0</v>
          </cell>
          <cell r="AH152" t="str">
            <v>0</v>
          </cell>
          <cell r="AI152" t="str">
            <v>0</v>
          </cell>
          <cell r="AJ152" t="str">
            <v>0</v>
          </cell>
          <cell r="AK152" t="str">
            <v>0</v>
          </cell>
          <cell r="AL152" t="str">
            <v>2114</v>
          </cell>
          <cell r="AM152" t="str">
            <v>5400</v>
          </cell>
          <cell r="AN152" t="str">
            <v>1768</v>
          </cell>
          <cell r="AO152" t="str">
            <v>1768</v>
          </cell>
          <cell r="AP152" t="str">
            <v>0</v>
          </cell>
          <cell r="AQ152" t="str">
            <v>70798</v>
          </cell>
          <cell r="AR152" t="str">
            <v>69030</v>
          </cell>
          <cell r="AS152" t="str">
            <v>11505</v>
          </cell>
          <cell r="AT152" t="str">
            <v>18739773525</v>
          </cell>
        </row>
        <row r="153">
          <cell r="I153" t="str">
            <v>41270219670401421311</v>
          </cell>
          <cell r="J153" t="str">
            <v>6</v>
          </cell>
          <cell r="K153" t="str">
            <v>6</v>
          </cell>
          <cell r="L153" t="str">
            <v>户主</v>
          </cell>
          <cell r="M153" t="str">
            <v>回族</v>
          </cell>
          <cell r="N153" t="str">
            <v>初中</v>
          </cell>
          <cell r="O153" t="str">
            <v/>
          </cell>
          <cell r="P153" t="str">
            <v>残疾,长期慢性病</v>
          </cell>
          <cell r="Q153" t="str">
            <v>视力残疾</v>
          </cell>
          <cell r="R153" t="str">
            <v>一级</v>
          </cell>
          <cell r="S153" t="str">
            <v>弱劳动力或半劳动力</v>
          </cell>
          <cell r="T153" t="str">
            <v>3</v>
          </cell>
          <cell r="U153" t="str">
            <v>是</v>
          </cell>
          <cell r="V153" t="str">
            <v/>
          </cell>
          <cell r="W153" t="str">
            <v>因残</v>
          </cell>
          <cell r="X153" t="str">
            <v>否</v>
          </cell>
          <cell r="Y153" t="str">
            <v>是</v>
          </cell>
          <cell r="Z153" t="str">
            <v>60500</v>
          </cell>
          <cell r="AA153" t="str">
            <v>9600</v>
          </cell>
          <cell r="AB153" t="str">
            <v>50900</v>
          </cell>
          <cell r="AC153" t="str">
            <v>0</v>
          </cell>
          <cell r="AD153" t="str">
            <v>4898</v>
          </cell>
          <cell r="AE153" t="str">
            <v>2784</v>
          </cell>
          <cell r="AF153" t="str">
            <v>0</v>
          </cell>
          <cell r="AG153" t="str">
            <v>0</v>
          </cell>
          <cell r="AH153" t="str">
            <v>0</v>
          </cell>
          <cell r="AI153" t="str">
            <v>0</v>
          </cell>
          <cell r="AJ153" t="str">
            <v>0</v>
          </cell>
          <cell r="AK153" t="str">
            <v>0</v>
          </cell>
          <cell r="AL153" t="str">
            <v>2114</v>
          </cell>
          <cell r="AM153" t="str">
            <v>5400</v>
          </cell>
          <cell r="AN153" t="str">
            <v>1768</v>
          </cell>
          <cell r="AO153" t="str">
            <v>1768</v>
          </cell>
          <cell r="AP153" t="str">
            <v>0</v>
          </cell>
          <cell r="AQ153" t="str">
            <v>70798</v>
          </cell>
          <cell r="AR153" t="str">
            <v>69030</v>
          </cell>
          <cell r="AS153" t="str">
            <v>11505</v>
          </cell>
          <cell r="AT153" t="str">
            <v>18739773525</v>
          </cell>
        </row>
        <row r="154">
          <cell r="I154" t="str">
            <v>41270219710701420154</v>
          </cell>
          <cell r="J154" t="str">
            <v>6</v>
          </cell>
          <cell r="K154" t="str">
            <v>6</v>
          </cell>
          <cell r="L154" t="str">
            <v>配偶</v>
          </cell>
          <cell r="M154" t="str">
            <v>回族</v>
          </cell>
          <cell r="N154" t="str">
            <v>文盲或半文盲</v>
          </cell>
          <cell r="O154" t="str">
            <v/>
          </cell>
          <cell r="P154" t="str">
            <v>残疾,长期慢性病</v>
          </cell>
          <cell r="Q154" t="str">
            <v>智力残疾</v>
          </cell>
          <cell r="R154" t="str">
            <v>四级</v>
          </cell>
          <cell r="S154" t="str">
            <v>弱劳动力或半劳动力</v>
          </cell>
          <cell r="T154" t="str">
            <v>12</v>
          </cell>
          <cell r="U154" t="str">
            <v>是</v>
          </cell>
          <cell r="V154" t="str">
            <v/>
          </cell>
          <cell r="W154" t="str">
            <v>因残</v>
          </cell>
          <cell r="X154" t="str">
            <v>否</v>
          </cell>
          <cell r="Y154" t="str">
            <v>是</v>
          </cell>
          <cell r="Z154" t="str">
            <v>60500</v>
          </cell>
          <cell r="AA154" t="str">
            <v>9600</v>
          </cell>
          <cell r="AB154" t="str">
            <v>50900</v>
          </cell>
          <cell r="AC154" t="str">
            <v>0</v>
          </cell>
          <cell r="AD154" t="str">
            <v>4898</v>
          </cell>
          <cell r="AE154" t="str">
            <v>2784</v>
          </cell>
          <cell r="AF154" t="str">
            <v>0</v>
          </cell>
          <cell r="AG154" t="str">
            <v>0</v>
          </cell>
          <cell r="AH154" t="str">
            <v>0</v>
          </cell>
          <cell r="AI154" t="str">
            <v>0</v>
          </cell>
          <cell r="AJ154" t="str">
            <v>0</v>
          </cell>
          <cell r="AK154" t="str">
            <v>0</v>
          </cell>
          <cell r="AL154" t="str">
            <v>2114</v>
          </cell>
          <cell r="AM154" t="str">
            <v>5400</v>
          </cell>
          <cell r="AN154" t="str">
            <v>1768</v>
          </cell>
          <cell r="AO154" t="str">
            <v>1768</v>
          </cell>
          <cell r="AP154" t="str">
            <v>0</v>
          </cell>
          <cell r="AQ154" t="str">
            <v>70798</v>
          </cell>
          <cell r="AR154" t="str">
            <v>69030</v>
          </cell>
          <cell r="AS154" t="str">
            <v>11505</v>
          </cell>
          <cell r="AT154" t="str">
            <v>18739773525</v>
          </cell>
        </row>
        <row r="155">
          <cell r="I155" t="str">
            <v>412702199208024133</v>
          </cell>
          <cell r="J155" t="str">
            <v>6</v>
          </cell>
          <cell r="K155" t="str">
            <v>6</v>
          </cell>
          <cell r="L155" t="str">
            <v>之子</v>
          </cell>
          <cell r="M155" t="str">
            <v>回族</v>
          </cell>
          <cell r="N155" t="str">
            <v>初中</v>
          </cell>
          <cell r="O155" t="str">
            <v/>
          </cell>
          <cell r="P155" t="str">
            <v>健康</v>
          </cell>
          <cell r="Q155" t="str">
            <v/>
          </cell>
          <cell r="R155" t="str">
            <v/>
          </cell>
          <cell r="S155" t="str">
            <v>普通劳动力</v>
          </cell>
          <cell r="T155" t="str">
            <v>12</v>
          </cell>
          <cell r="U155" t="str">
            <v>是</v>
          </cell>
          <cell r="V155" t="str">
            <v/>
          </cell>
          <cell r="W155" t="str">
            <v>因残</v>
          </cell>
          <cell r="X155" t="str">
            <v>否</v>
          </cell>
          <cell r="Y155" t="str">
            <v>是</v>
          </cell>
          <cell r="Z155" t="str">
            <v>60500</v>
          </cell>
          <cell r="AA155" t="str">
            <v>9600</v>
          </cell>
          <cell r="AB155" t="str">
            <v>50900</v>
          </cell>
          <cell r="AC155" t="str">
            <v>0</v>
          </cell>
          <cell r="AD155" t="str">
            <v>4898</v>
          </cell>
          <cell r="AE155" t="str">
            <v>2784</v>
          </cell>
          <cell r="AF155" t="str">
            <v>0</v>
          </cell>
          <cell r="AG155" t="str">
            <v>0</v>
          </cell>
          <cell r="AH155" t="str">
            <v>0</v>
          </cell>
          <cell r="AI155" t="str">
            <v>0</v>
          </cell>
          <cell r="AJ155" t="str">
            <v>0</v>
          </cell>
          <cell r="AK155" t="str">
            <v>0</v>
          </cell>
          <cell r="AL155" t="str">
            <v>2114</v>
          </cell>
          <cell r="AM155" t="str">
            <v>5400</v>
          </cell>
          <cell r="AN155" t="str">
            <v>1768</v>
          </cell>
          <cell r="AO155" t="str">
            <v>1768</v>
          </cell>
          <cell r="AP155" t="str">
            <v>0</v>
          </cell>
          <cell r="AQ155" t="str">
            <v>70798</v>
          </cell>
          <cell r="AR155" t="str">
            <v>69030</v>
          </cell>
          <cell r="AS155" t="str">
            <v>11505</v>
          </cell>
          <cell r="AT155" t="str">
            <v>18739773525</v>
          </cell>
        </row>
        <row r="156">
          <cell r="I156" t="str">
            <v>411681201412284142</v>
          </cell>
          <cell r="J156" t="str">
            <v>6</v>
          </cell>
          <cell r="K156" t="str">
            <v>6</v>
          </cell>
          <cell r="L156" t="str">
            <v>之孙女</v>
          </cell>
          <cell r="M156" t="str">
            <v>回族</v>
          </cell>
          <cell r="N156" t="str">
            <v/>
          </cell>
          <cell r="O156" t="str">
            <v>小学</v>
          </cell>
          <cell r="P156" t="str">
            <v>健康</v>
          </cell>
          <cell r="Q156" t="str">
            <v/>
          </cell>
          <cell r="R156" t="str">
            <v/>
          </cell>
          <cell r="S156" t="str">
            <v>无劳动力</v>
          </cell>
          <cell r="T156" t="str">
            <v/>
          </cell>
          <cell r="U156" t="str">
            <v>是</v>
          </cell>
          <cell r="V156" t="str">
            <v/>
          </cell>
          <cell r="W156" t="str">
            <v>因残</v>
          </cell>
          <cell r="X156" t="str">
            <v>否</v>
          </cell>
          <cell r="Y156" t="str">
            <v>是</v>
          </cell>
          <cell r="Z156" t="str">
            <v>60500</v>
          </cell>
          <cell r="AA156" t="str">
            <v>9600</v>
          </cell>
          <cell r="AB156" t="str">
            <v>50900</v>
          </cell>
          <cell r="AC156" t="str">
            <v>0</v>
          </cell>
          <cell r="AD156" t="str">
            <v>4898</v>
          </cell>
          <cell r="AE156" t="str">
            <v>2784</v>
          </cell>
          <cell r="AF156" t="str">
            <v>0</v>
          </cell>
          <cell r="AG156" t="str">
            <v>0</v>
          </cell>
          <cell r="AH156" t="str">
            <v>0</v>
          </cell>
          <cell r="AI156" t="str">
            <v>0</v>
          </cell>
          <cell r="AJ156" t="str">
            <v>0</v>
          </cell>
          <cell r="AK156" t="str">
            <v>0</v>
          </cell>
          <cell r="AL156" t="str">
            <v>2114</v>
          </cell>
          <cell r="AM156" t="str">
            <v>5400</v>
          </cell>
          <cell r="AN156" t="str">
            <v>1768</v>
          </cell>
          <cell r="AO156" t="str">
            <v>1768</v>
          </cell>
          <cell r="AP156" t="str">
            <v>0</v>
          </cell>
          <cell r="AQ156" t="str">
            <v>70798</v>
          </cell>
          <cell r="AR156" t="str">
            <v>69030</v>
          </cell>
          <cell r="AS156" t="str">
            <v>11505</v>
          </cell>
          <cell r="AT156" t="str">
            <v>18739773525</v>
          </cell>
        </row>
        <row r="157">
          <cell r="I157" t="str">
            <v>412727198503118063</v>
          </cell>
          <cell r="J157" t="str">
            <v>6</v>
          </cell>
          <cell r="K157" t="str">
            <v>6</v>
          </cell>
          <cell r="L157" t="str">
            <v>之儿媳</v>
          </cell>
          <cell r="M157" t="str">
            <v>回族</v>
          </cell>
          <cell r="N157" t="str">
            <v>小学</v>
          </cell>
          <cell r="O157" t="str">
            <v/>
          </cell>
          <cell r="P157" t="str">
            <v>健康</v>
          </cell>
          <cell r="Q157" t="str">
            <v/>
          </cell>
          <cell r="R157" t="str">
            <v/>
          </cell>
          <cell r="S157" t="str">
            <v>技能劳动力</v>
          </cell>
          <cell r="T157" t="str">
            <v>9</v>
          </cell>
          <cell r="U157" t="str">
            <v>是</v>
          </cell>
          <cell r="V157" t="str">
            <v/>
          </cell>
          <cell r="W157" t="str">
            <v>因残</v>
          </cell>
          <cell r="X157" t="str">
            <v>否</v>
          </cell>
          <cell r="Y157" t="str">
            <v>是</v>
          </cell>
          <cell r="Z157" t="str">
            <v>60500</v>
          </cell>
          <cell r="AA157" t="str">
            <v>9600</v>
          </cell>
          <cell r="AB157" t="str">
            <v>50900</v>
          </cell>
          <cell r="AC157" t="str">
            <v>0</v>
          </cell>
          <cell r="AD157" t="str">
            <v>4898</v>
          </cell>
          <cell r="AE157" t="str">
            <v>2784</v>
          </cell>
          <cell r="AF157" t="str">
            <v>0</v>
          </cell>
          <cell r="AG157" t="str">
            <v>0</v>
          </cell>
          <cell r="AH157" t="str">
            <v>0</v>
          </cell>
          <cell r="AI157" t="str">
            <v>0</v>
          </cell>
          <cell r="AJ157" t="str">
            <v>0</v>
          </cell>
          <cell r="AK157" t="str">
            <v>0</v>
          </cell>
          <cell r="AL157" t="str">
            <v>2114</v>
          </cell>
          <cell r="AM157" t="str">
            <v>5400</v>
          </cell>
          <cell r="AN157" t="str">
            <v>1768</v>
          </cell>
          <cell r="AO157" t="str">
            <v>1768</v>
          </cell>
          <cell r="AP157" t="str">
            <v>0</v>
          </cell>
          <cell r="AQ157" t="str">
            <v>70798</v>
          </cell>
          <cell r="AR157" t="str">
            <v>69030</v>
          </cell>
          <cell r="AS157" t="str">
            <v>11505</v>
          </cell>
          <cell r="AT157" t="str">
            <v>18739773525</v>
          </cell>
        </row>
        <row r="158">
          <cell r="I158" t="str">
            <v>411681201901154111</v>
          </cell>
          <cell r="J158" t="str">
            <v>6</v>
          </cell>
          <cell r="K158" t="str">
            <v>6</v>
          </cell>
          <cell r="L158" t="str">
            <v>之孙子</v>
          </cell>
          <cell r="M158" t="str">
            <v>回族</v>
          </cell>
          <cell r="N158" t="str">
            <v/>
          </cell>
          <cell r="O158" t="str">
            <v>学前教育</v>
          </cell>
          <cell r="P158" t="str">
            <v>健康</v>
          </cell>
          <cell r="Q158" t="str">
            <v/>
          </cell>
          <cell r="R158" t="str">
            <v/>
          </cell>
          <cell r="S158" t="str">
            <v>无劳动力</v>
          </cell>
          <cell r="T158" t="str">
            <v/>
          </cell>
          <cell r="U158" t="str">
            <v>是</v>
          </cell>
          <cell r="V158" t="str">
            <v/>
          </cell>
          <cell r="W158" t="str">
            <v>因病</v>
          </cell>
          <cell r="X158" t="str">
            <v>否</v>
          </cell>
          <cell r="Y158" t="str">
            <v>是</v>
          </cell>
          <cell r="Z158" t="str">
            <v>90000</v>
          </cell>
          <cell r="AA158" t="str">
            <v>0</v>
          </cell>
          <cell r="AB158" t="str">
            <v>90000</v>
          </cell>
          <cell r="AC158" t="str">
            <v>0</v>
          </cell>
          <cell r="AD158" t="str">
            <v>1832.46</v>
          </cell>
          <cell r="AE158" t="str">
            <v>0</v>
          </cell>
          <cell r="AF158" t="str">
            <v>0</v>
          </cell>
          <cell r="AG158" t="str">
            <v>1536</v>
          </cell>
          <cell r="AH158" t="str">
            <v>0</v>
          </cell>
          <cell r="AI158" t="str">
            <v>0</v>
          </cell>
          <cell r="AJ158" t="str">
            <v>0</v>
          </cell>
          <cell r="AK158" t="str">
            <v>0</v>
          </cell>
          <cell r="AL158" t="str">
            <v>296.46</v>
          </cell>
          <cell r="AM158" t="str">
            <v>6384</v>
          </cell>
          <cell r="AN158" t="str">
            <v>2128</v>
          </cell>
          <cell r="AO158" t="str">
            <v>2128</v>
          </cell>
          <cell r="AP158" t="str">
            <v>0</v>
          </cell>
          <cell r="AQ158" t="str">
            <v>98216.46</v>
          </cell>
          <cell r="AR158" t="str">
            <v>96088.46</v>
          </cell>
          <cell r="AS158" t="str">
            <v>16014.74</v>
          </cell>
          <cell r="AT158" t="str">
            <v>13403862690</v>
          </cell>
        </row>
        <row r="159">
          <cell r="I159" t="str">
            <v>412828199806092741</v>
          </cell>
          <cell r="J159" t="str">
            <v>6</v>
          </cell>
          <cell r="K159" t="str">
            <v>6</v>
          </cell>
          <cell r="L159" t="str">
            <v>之儿媳</v>
          </cell>
          <cell r="M159" t="str">
            <v>回族</v>
          </cell>
          <cell r="N159" t="str">
            <v>初中</v>
          </cell>
          <cell r="O159" t="str">
            <v/>
          </cell>
          <cell r="P159" t="str">
            <v>健康</v>
          </cell>
          <cell r="Q159" t="str">
            <v/>
          </cell>
          <cell r="R159" t="str">
            <v/>
          </cell>
          <cell r="S159" t="str">
            <v>普通劳动力</v>
          </cell>
          <cell r="T159" t="str">
            <v>12</v>
          </cell>
          <cell r="U159" t="str">
            <v>是</v>
          </cell>
          <cell r="V159" t="str">
            <v/>
          </cell>
          <cell r="W159" t="str">
            <v>因病</v>
          </cell>
          <cell r="X159" t="str">
            <v>否</v>
          </cell>
          <cell r="Y159" t="str">
            <v>是</v>
          </cell>
          <cell r="Z159" t="str">
            <v>90000</v>
          </cell>
          <cell r="AA159" t="str">
            <v>0</v>
          </cell>
          <cell r="AB159" t="str">
            <v>90000</v>
          </cell>
          <cell r="AC159" t="str">
            <v>0</v>
          </cell>
          <cell r="AD159" t="str">
            <v>1832.46</v>
          </cell>
          <cell r="AE159" t="str">
            <v>0</v>
          </cell>
          <cell r="AF159" t="str">
            <v>0</v>
          </cell>
          <cell r="AG159" t="str">
            <v>1536</v>
          </cell>
          <cell r="AH159" t="str">
            <v>0</v>
          </cell>
          <cell r="AI159" t="str">
            <v>0</v>
          </cell>
          <cell r="AJ159" t="str">
            <v>0</v>
          </cell>
          <cell r="AK159" t="str">
            <v>0</v>
          </cell>
          <cell r="AL159" t="str">
            <v>296.46</v>
          </cell>
          <cell r="AM159" t="str">
            <v>6384</v>
          </cell>
          <cell r="AN159" t="str">
            <v>2128</v>
          </cell>
          <cell r="AO159" t="str">
            <v>2128</v>
          </cell>
          <cell r="AP159" t="str">
            <v>0</v>
          </cell>
          <cell r="AQ159" t="str">
            <v>98216.46</v>
          </cell>
          <cell r="AR159" t="str">
            <v>96088.46</v>
          </cell>
          <cell r="AS159" t="str">
            <v>16014.74</v>
          </cell>
          <cell r="AT159" t="str">
            <v>13403862690</v>
          </cell>
        </row>
        <row r="160">
          <cell r="I160" t="str">
            <v>412702199507284111</v>
          </cell>
          <cell r="J160" t="str">
            <v>6</v>
          </cell>
          <cell r="K160" t="str">
            <v>6</v>
          </cell>
          <cell r="L160" t="str">
            <v>之子</v>
          </cell>
          <cell r="M160" t="str">
            <v>回族</v>
          </cell>
          <cell r="N160" t="str">
            <v>初中</v>
          </cell>
          <cell r="O160" t="str">
            <v/>
          </cell>
          <cell r="P160" t="str">
            <v>健康</v>
          </cell>
          <cell r="Q160" t="str">
            <v/>
          </cell>
          <cell r="R160" t="str">
            <v/>
          </cell>
          <cell r="S160" t="str">
            <v>普通劳动力</v>
          </cell>
          <cell r="T160" t="str">
            <v>12</v>
          </cell>
          <cell r="U160" t="str">
            <v>是</v>
          </cell>
          <cell r="V160" t="str">
            <v/>
          </cell>
          <cell r="W160" t="str">
            <v>因病</v>
          </cell>
          <cell r="X160" t="str">
            <v>否</v>
          </cell>
          <cell r="Y160" t="str">
            <v>是</v>
          </cell>
          <cell r="Z160" t="str">
            <v>90000</v>
          </cell>
          <cell r="AA160" t="str">
            <v>0</v>
          </cell>
          <cell r="AB160" t="str">
            <v>90000</v>
          </cell>
          <cell r="AC160" t="str">
            <v>0</v>
          </cell>
          <cell r="AD160" t="str">
            <v>1832.46</v>
          </cell>
          <cell r="AE160" t="str">
            <v>0</v>
          </cell>
          <cell r="AF160" t="str">
            <v>0</v>
          </cell>
          <cell r="AG160" t="str">
            <v>1536</v>
          </cell>
          <cell r="AH160" t="str">
            <v>0</v>
          </cell>
          <cell r="AI160" t="str">
            <v>0</v>
          </cell>
          <cell r="AJ160" t="str">
            <v>0</v>
          </cell>
          <cell r="AK160" t="str">
            <v>0</v>
          </cell>
          <cell r="AL160" t="str">
            <v>296.46</v>
          </cell>
          <cell r="AM160" t="str">
            <v>6384</v>
          </cell>
          <cell r="AN160" t="str">
            <v>2128</v>
          </cell>
          <cell r="AO160" t="str">
            <v>2128</v>
          </cell>
          <cell r="AP160" t="str">
            <v>0</v>
          </cell>
          <cell r="AQ160" t="str">
            <v>98216.46</v>
          </cell>
          <cell r="AR160" t="str">
            <v>96088.46</v>
          </cell>
          <cell r="AS160" t="str">
            <v>16014.74</v>
          </cell>
          <cell r="AT160" t="str">
            <v>13403862690</v>
          </cell>
        </row>
        <row r="161">
          <cell r="I161" t="str">
            <v>412702197308014136</v>
          </cell>
          <cell r="J161" t="str">
            <v>6</v>
          </cell>
          <cell r="K161" t="str">
            <v>6</v>
          </cell>
          <cell r="L161" t="str">
            <v>户主</v>
          </cell>
          <cell r="M161" t="str">
            <v>回族</v>
          </cell>
          <cell r="N161" t="str">
            <v>小学</v>
          </cell>
          <cell r="O161" t="str">
            <v/>
          </cell>
          <cell r="P161" t="str">
            <v>长期慢性病</v>
          </cell>
          <cell r="Q161" t="str">
            <v/>
          </cell>
          <cell r="R161" t="str">
            <v/>
          </cell>
          <cell r="S161" t="str">
            <v>普通劳动力</v>
          </cell>
          <cell r="T161" t="str">
            <v>12</v>
          </cell>
          <cell r="U161" t="str">
            <v>是</v>
          </cell>
          <cell r="V161" t="str">
            <v/>
          </cell>
          <cell r="W161" t="str">
            <v>因病</v>
          </cell>
          <cell r="X161" t="str">
            <v>否</v>
          </cell>
          <cell r="Y161" t="str">
            <v>是</v>
          </cell>
          <cell r="Z161" t="str">
            <v>90000</v>
          </cell>
          <cell r="AA161" t="str">
            <v>0</v>
          </cell>
          <cell r="AB161" t="str">
            <v>90000</v>
          </cell>
          <cell r="AC161" t="str">
            <v>0</v>
          </cell>
          <cell r="AD161" t="str">
            <v>1832.46</v>
          </cell>
          <cell r="AE161" t="str">
            <v>0</v>
          </cell>
          <cell r="AF161" t="str">
            <v>0</v>
          </cell>
          <cell r="AG161" t="str">
            <v>1536</v>
          </cell>
          <cell r="AH161" t="str">
            <v>0</v>
          </cell>
          <cell r="AI161" t="str">
            <v>0</v>
          </cell>
          <cell r="AJ161" t="str">
            <v>0</v>
          </cell>
          <cell r="AK161" t="str">
            <v>0</v>
          </cell>
          <cell r="AL161" t="str">
            <v>296.46</v>
          </cell>
          <cell r="AM161" t="str">
            <v>6384</v>
          </cell>
          <cell r="AN161" t="str">
            <v>2128</v>
          </cell>
          <cell r="AO161" t="str">
            <v>2128</v>
          </cell>
          <cell r="AP161" t="str">
            <v>0</v>
          </cell>
          <cell r="AQ161" t="str">
            <v>98216.46</v>
          </cell>
          <cell r="AR161" t="str">
            <v>96088.46</v>
          </cell>
          <cell r="AS161" t="str">
            <v>16014.74</v>
          </cell>
          <cell r="AT161" t="str">
            <v>13403862690</v>
          </cell>
        </row>
        <row r="162">
          <cell r="I162" t="str">
            <v>412702197104014142</v>
          </cell>
          <cell r="J162" t="str">
            <v>6</v>
          </cell>
          <cell r="K162" t="str">
            <v>6</v>
          </cell>
          <cell r="L162" t="str">
            <v>配偶</v>
          </cell>
          <cell r="M162" t="str">
            <v>回族</v>
          </cell>
          <cell r="N162" t="str">
            <v>小学</v>
          </cell>
          <cell r="O162" t="str">
            <v/>
          </cell>
          <cell r="P162" t="str">
            <v>长期慢性病</v>
          </cell>
          <cell r="Q162" t="str">
            <v/>
          </cell>
          <cell r="R162" t="str">
            <v/>
          </cell>
          <cell r="S162" t="str">
            <v>普通劳动力</v>
          </cell>
          <cell r="T162" t="str">
            <v/>
          </cell>
          <cell r="U162" t="str">
            <v>是</v>
          </cell>
          <cell r="V162" t="str">
            <v/>
          </cell>
          <cell r="W162" t="str">
            <v>因病</v>
          </cell>
          <cell r="X162" t="str">
            <v>否</v>
          </cell>
          <cell r="Y162" t="str">
            <v>是</v>
          </cell>
          <cell r="Z162" t="str">
            <v>90000</v>
          </cell>
          <cell r="AA162" t="str">
            <v>0</v>
          </cell>
          <cell r="AB162" t="str">
            <v>90000</v>
          </cell>
          <cell r="AC162" t="str">
            <v>0</v>
          </cell>
          <cell r="AD162" t="str">
            <v>1832.46</v>
          </cell>
          <cell r="AE162" t="str">
            <v>0</v>
          </cell>
          <cell r="AF162" t="str">
            <v>0</v>
          </cell>
          <cell r="AG162" t="str">
            <v>1536</v>
          </cell>
          <cell r="AH162" t="str">
            <v>0</v>
          </cell>
          <cell r="AI162" t="str">
            <v>0</v>
          </cell>
          <cell r="AJ162" t="str">
            <v>0</v>
          </cell>
          <cell r="AK162" t="str">
            <v>0</v>
          </cell>
          <cell r="AL162" t="str">
            <v>296.46</v>
          </cell>
          <cell r="AM162" t="str">
            <v>6384</v>
          </cell>
          <cell r="AN162" t="str">
            <v>2128</v>
          </cell>
          <cell r="AO162" t="str">
            <v>2128</v>
          </cell>
          <cell r="AP162" t="str">
            <v>0</v>
          </cell>
          <cell r="AQ162" t="str">
            <v>98216.46</v>
          </cell>
          <cell r="AR162" t="str">
            <v>96088.46</v>
          </cell>
          <cell r="AS162" t="str">
            <v>16014.74</v>
          </cell>
          <cell r="AT162" t="str">
            <v>13403862690</v>
          </cell>
        </row>
        <row r="163">
          <cell r="I163" t="str">
            <v>412702194101074138</v>
          </cell>
          <cell r="J163" t="str">
            <v>6</v>
          </cell>
          <cell r="K163" t="str">
            <v>6</v>
          </cell>
          <cell r="L163" t="str">
            <v>之父</v>
          </cell>
          <cell r="M163" t="str">
            <v>回族</v>
          </cell>
          <cell r="N163" t="str">
            <v>小学</v>
          </cell>
          <cell r="O163" t="str">
            <v/>
          </cell>
          <cell r="P163" t="str">
            <v>长期慢性病</v>
          </cell>
          <cell r="Q163" t="str">
            <v/>
          </cell>
          <cell r="R163" t="str">
            <v/>
          </cell>
          <cell r="S163" t="str">
            <v>无劳动力</v>
          </cell>
          <cell r="T163" t="str">
            <v/>
          </cell>
          <cell r="U163" t="str">
            <v>是</v>
          </cell>
          <cell r="V163" t="str">
            <v/>
          </cell>
          <cell r="W163" t="str">
            <v>因病</v>
          </cell>
          <cell r="X163" t="str">
            <v>否</v>
          </cell>
          <cell r="Y163" t="str">
            <v>是</v>
          </cell>
          <cell r="Z163" t="str">
            <v>90000</v>
          </cell>
          <cell r="AA163" t="str">
            <v>0</v>
          </cell>
          <cell r="AB163" t="str">
            <v>90000</v>
          </cell>
          <cell r="AC163" t="str">
            <v>0</v>
          </cell>
          <cell r="AD163" t="str">
            <v>1832.46</v>
          </cell>
          <cell r="AE163" t="str">
            <v>0</v>
          </cell>
          <cell r="AF163" t="str">
            <v>0</v>
          </cell>
          <cell r="AG163" t="str">
            <v>1536</v>
          </cell>
          <cell r="AH163" t="str">
            <v>0</v>
          </cell>
          <cell r="AI163" t="str">
            <v>0</v>
          </cell>
          <cell r="AJ163" t="str">
            <v>0</v>
          </cell>
          <cell r="AK163" t="str">
            <v>0</v>
          </cell>
          <cell r="AL163" t="str">
            <v>296.46</v>
          </cell>
          <cell r="AM163" t="str">
            <v>6384</v>
          </cell>
          <cell r="AN163" t="str">
            <v>2128</v>
          </cell>
          <cell r="AO163" t="str">
            <v>2128</v>
          </cell>
          <cell r="AP163" t="str">
            <v>0</v>
          </cell>
          <cell r="AQ163" t="str">
            <v>98216.46</v>
          </cell>
          <cell r="AR163" t="str">
            <v>96088.46</v>
          </cell>
          <cell r="AS163" t="str">
            <v>16014.74</v>
          </cell>
          <cell r="AT163" t="str">
            <v>13403862690</v>
          </cell>
        </row>
        <row r="164">
          <cell r="I164" t="str">
            <v>412702199803104111</v>
          </cell>
          <cell r="J164" t="str">
            <v>3</v>
          </cell>
          <cell r="K164" t="str">
            <v>3</v>
          </cell>
          <cell r="L164" t="str">
            <v>之孙子</v>
          </cell>
          <cell r="M164" t="str">
            <v>回族</v>
          </cell>
          <cell r="N164" t="str">
            <v>初中</v>
          </cell>
          <cell r="O164" t="str">
            <v/>
          </cell>
          <cell r="P164" t="str">
            <v>健康</v>
          </cell>
          <cell r="Q164" t="str">
            <v/>
          </cell>
          <cell r="R164" t="str">
            <v/>
          </cell>
          <cell r="S164" t="str">
            <v>普通劳动力</v>
          </cell>
          <cell r="T164" t="str">
            <v>12</v>
          </cell>
          <cell r="U164" t="str">
            <v>是</v>
          </cell>
          <cell r="V164" t="str">
            <v/>
          </cell>
          <cell r="W164" t="str">
            <v>因病</v>
          </cell>
          <cell r="X164" t="str">
            <v>否</v>
          </cell>
          <cell r="Y164" t="str">
            <v>是</v>
          </cell>
          <cell r="Z164" t="str">
            <v>62900</v>
          </cell>
          <cell r="AA164" t="str">
            <v>0</v>
          </cell>
          <cell r="AB164" t="str">
            <v>62900</v>
          </cell>
          <cell r="AC164" t="str">
            <v>0</v>
          </cell>
          <cell r="AD164" t="str">
            <v>2411.28</v>
          </cell>
          <cell r="AE164" t="str">
            <v>0</v>
          </cell>
          <cell r="AF164" t="str">
            <v>0</v>
          </cell>
          <cell r="AG164" t="str">
            <v>2136</v>
          </cell>
          <cell r="AH164" t="str">
            <v>0</v>
          </cell>
          <cell r="AI164" t="str">
            <v>0</v>
          </cell>
          <cell r="AJ164" t="str">
            <v>0</v>
          </cell>
          <cell r="AK164" t="str">
            <v>0</v>
          </cell>
          <cell r="AL164" t="str">
            <v>275.28</v>
          </cell>
          <cell r="AM164" t="str">
            <v>5928</v>
          </cell>
          <cell r="AN164" t="str">
            <v>1976</v>
          </cell>
          <cell r="AO164" t="str">
            <v>1976</v>
          </cell>
          <cell r="AP164" t="str">
            <v>0</v>
          </cell>
          <cell r="AQ164" t="str">
            <v>71239.28</v>
          </cell>
          <cell r="AR164" t="str">
            <v>69263.28</v>
          </cell>
          <cell r="AS164" t="str">
            <v>23087.76</v>
          </cell>
          <cell r="AT164" t="str">
            <v>13470787343</v>
          </cell>
        </row>
        <row r="165">
          <cell r="I165" t="str">
            <v>412702197109034150</v>
          </cell>
          <cell r="J165" t="str">
            <v>3</v>
          </cell>
          <cell r="K165" t="str">
            <v>3</v>
          </cell>
          <cell r="L165" t="str">
            <v>之子</v>
          </cell>
          <cell r="M165" t="str">
            <v>回族</v>
          </cell>
          <cell r="N165" t="str">
            <v>小学</v>
          </cell>
          <cell r="O165" t="str">
            <v/>
          </cell>
          <cell r="P165" t="str">
            <v>健康</v>
          </cell>
          <cell r="Q165" t="str">
            <v/>
          </cell>
          <cell r="R165" t="str">
            <v/>
          </cell>
          <cell r="S165" t="str">
            <v>普通劳动力</v>
          </cell>
          <cell r="T165" t="str">
            <v>12</v>
          </cell>
          <cell r="U165" t="str">
            <v>是</v>
          </cell>
          <cell r="V165" t="str">
            <v/>
          </cell>
          <cell r="W165" t="str">
            <v>因病</v>
          </cell>
          <cell r="X165" t="str">
            <v>否</v>
          </cell>
          <cell r="Y165" t="str">
            <v>是</v>
          </cell>
          <cell r="Z165" t="str">
            <v>62900</v>
          </cell>
          <cell r="AA165" t="str">
            <v>0</v>
          </cell>
          <cell r="AB165" t="str">
            <v>62900</v>
          </cell>
          <cell r="AC165" t="str">
            <v>0</v>
          </cell>
          <cell r="AD165" t="str">
            <v>2411.28</v>
          </cell>
          <cell r="AE165" t="str">
            <v>0</v>
          </cell>
          <cell r="AF165" t="str">
            <v>0</v>
          </cell>
          <cell r="AG165" t="str">
            <v>2136</v>
          </cell>
          <cell r="AH165" t="str">
            <v>0</v>
          </cell>
          <cell r="AI165" t="str">
            <v>0</v>
          </cell>
          <cell r="AJ165" t="str">
            <v>0</v>
          </cell>
          <cell r="AK165" t="str">
            <v>0</v>
          </cell>
          <cell r="AL165" t="str">
            <v>275.28</v>
          </cell>
          <cell r="AM165" t="str">
            <v>5928</v>
          </cell>
          <cell r="AN165" t="str">
            <v>1976</v>
          </cell>
          <cell r="AO165" t="str">
            <v>1976</v>
          </cell>
          <cell r="AP165" t="str">
            <v>0</v>
          </cell>
          <cell r="AQ165" t="str">
            <v>71239.28</v>
          </cell>
          <cell r="AR165" t="str">
            <v>69263.28</v>
          </cell>
          <cell r="AS165" t="str">
            <v>23087.76</v>
          </cell>
          <cell r="AT165" t="str">
            <v>13470787343</v>
          </cell>
        </row>
        <row r="166">
          <cell r="I166" t="str">
            <v>412702194204164128</v>
          </cell>
          <cell r="J166" t="str">
            <v>3</v>
          </cell>
          <cell r="K166" t="str">
            <v>3</v>
          </cell>
          <cell r="L166" t="str">
            <v>户主</v>
          </cell>
          <cell r="M166" t="str">
            <v>回族</v>
          </cell>
          <cell r="N166" t="str">
            <v>文盲或半文盲</v>
          </cell>
          <cell r="O166" t="str">
            <v/>
          </cell>
          <cell r="P166" t="str">
            <v>长期慢性病</v>
          </cell>
          <cell r="Q166" t="str">
            <v/>
          </cell>
          <cell r="R166" t="str">
            <v/>
          </cell>
          <cell r="S166" t="str">
            <v>无劳动力</v>
          </cell>
          <cell r="T166" t="str">
            <v/>
          </cell>
          <cell r="U166" t="str">
            <v>是</v>
          </cell>
          <cell r="V166" t="str">
            <v/>
          </cell>
          <cell r="W166" t="str">
            <v>因病</v>
          </cell>
          <cell r="X166" t="str">
            <v>否</v>
          </cell>
          <cell r="Y166" t="str">
            <v>是</v>
          </cell>
          <cell r="Z166" t="str">
            <v>62900</v>
          </cell>
          <cell r="AA166" t="str">
            <v>0</v>
          </cell>
          <cell r="AB166" t="str">
            <v>62900</v>
          </cell>
          <cell r="AC166" t="str">
            <v>0</v>
          </cell>
          <cell r="AD166" t="str">
            <v>2411.28</v>
          </cell>
          <cell r="AE166" t="str">
            <v>0</v>
          </cell>
          <cell r="AF166" t="str">
            <v>0</v>
          </cell>
          <cell r="AG166" t="str">
            <v>2136</v>
          </cell>
          <cell r="AH166" t="str">
            <v>0</v>
          </cell>
          <cell r="AI166" t="str">
            <v>0</v>
          </cell>
          <cell r="AJ166" t="str">
            <v>0</v>
          </cell>
          <cell r="AK166" t="str">
            <v>0</v>
          </cell>
          <cell r="AL166" t="str">
            <v>275.28</v>
          </cell>
          <cell r="AM166" t="str">
            <v>5928</v>
          </cell>
          <cell r="AN166" t="str">
            <v>1976</v>
          </cell>
          <cell r="AO166" t="str">
            <v>1976</v>
          </cell>
          <cell r="AP166" t="str">
            <v>0</v>
          </cell>
          <cell r="AQ166" t="str">
            <v>71239.28</v>
          </cell>
          <cell r="AR166" t="str">
            <v>69263.28</v>
          </cell>
          <cell r="AS166" t="str">
            <v>23087.76</v>
          </cell>
          <cell r="AT166" t="str">
            <v>13470787343</v>
          </cell>
        </row>
        <row r="167">
          <cell r="I167" t="str">
            <v>412702199303060546</v>
          </cell>
          <cell r="J167" t="str">
            <v>4</v>
          </cell>
          <cell r="K167" t="str">
            <v>4</v>
          </cell>
          <cell r="L167" t="str">
            <v>之儿媳</v>
          </cell>
          <cell r="M167" t="str">
            <v>回族</v>
          </cell>
          <cell r="N167" t="str">
            <v>初中</v>
          </cell>
          <cell r="O167" t="str">
            <v/>
          </cell>
          <cell r="P167" t="str">
            <v>健康</v>
          </cell>
          <cell r="Q167" t="str">
            <v/>
          </cell>
          <cell r="R167" t="str">
            <v/>
          </cell>
          <cell r="S167" t="str">
            <v>普通劳动力</v>
          </cell>
          <cell r="T167" t="str">
            <v>9</v>
          </cell>
          <cell r="U167" t="str">
            <v>是</v>
          </cell>
          <cell r="V167" t="str">
            <v/>
          </cell>
          <cell r="W167" t="str">
            <v>因残</v>
          </cell>
          <cell r="X167" t="str">
            <v>否</v>
          </cell>
          <cell r="Y167" t="str">
            <v>是</v>
          </cell>
          <cell r="Z167" t="str">
            <v>36000</v>
          </cell>
          <cell r="AA167" t="str">
            <v>0</v>
          </cell>
          <cell r="AB167" t="str">
            <v>36000</v>
          </cell>
          <cell r="AC167" t="str">
            <v>2400</v>
          </cell>
          <cell r="AD167" t="str">
            <v>614.09</v>
          </cell>
          <cell r="AE167" t="str">
            <v>0</v>
          </cell>
          <cell r="AF167" t="str">
            <v>0</v>
          </cell>
          <cell r="AG167" t="str">
            <v>0</v>
          </cell>
          <cell r="AH167" t="str">
            <v>0</v>
          </cell>
          <cell r="AI167" t="str">
            <v>0</v>
          </cell>
          <cell r="AJ167" t="str">
            <v>0</v>
          </cell>
          <cell r="AK167" t="str">
            <v>0</v>
          </cell>
          <cell r="AL167" t="str">
            <v>614.09</v>
          </cell>
          <cell r="AM167" t="str">
            <v>11000</v>
          </cell>
          <cell r="AN167" t="str">
            <v>4408</v>
          </cell>
          <cell r="AO167" t="str">
            <v>4408</v>
          </cell>
          <cell r="AP167" t="str">
            <v>0</v>
          </cell>
          <cell r="AQ167" t="str">
            <v>50014.09</v>
          </cell>
          <cell r="AR167" t="str">
            <v>45606.09</v>
          </cell>
          <cell r="AS167" t="str">
            <v>11401.52</v>
          </cell>
          <cell r="AT167" t="str">
            <v>15517424033</v>
          </cell>
        </row>
        <row r="168">
          <cell r="I168" t="str">
            <v>412702199104094137</v>
          </cell>
          <cell r="J168" t="str">
            <v>4</v>
          </cell>
          <cell r="K168" t="str">
            <v>4</v>
          </cell>
          <cell r="L168" t="str">
            <v>之子</v>
          </cell>
          <cell r="M168" t="str">
            <v>回族</v>
          </cell>
          <cell r="N168" t="str">
            <v>初中</v>
          </cell>
          <cell r="O168" t="str">
            <v/>
          </cell>
          <cell r="P168" t="str">
            <v>长期慢性病</v>
          </cell>
          <cell r="Q168" t="str">
            <v/>
          </cell>
          <cell r="R168" t="str">
            <v/>
          </cell>
          <cell r="S168" t="str">
            <v>普通劳动力</v>
          </cell>
          <cell r="T168" t="str">
            <v>12</v>
          </cell>
          <cell r="U168" t="str">
            <v>是</v>
          </cell>
          <cell r="V168" t="str">
            <v/>
          </cell>
          <cell r="W168" t="str">
            <v>因残</v>
          </cell>
          <cell r="X168" t="str">
            <v>否</v>
          </cell>
          <cell r="Y168" t="str">
            <v>是</v>
          </cell>
          <cell r="Z168" t="str">
            <v>36000</v>
          </cell>
          <cell r="AA168" t="str">
            <v>0</v>
          </cell>
          <cell r="AB168" t="str">
            <v>36000</v>
          </cell>
          <cell r="AC168" t="str">
            <v>2400</v>
          </cell>
          <cell r="AD168" t="str">
            <v>614.09</v>
          </cell>
          <cell r="AE168" t="str">
            <v>0</v>
          </cell>
          <cell r="AF168" t="str">
            <v>0</v>
          </cell>
          <cell r="AG168" t="str">
            <v>0</v>
          </cell>
          <cell r="AH168" t="str">
            <v>0</v>
          </cell>
          <cell r="AI168" t="str">
            <v>0</v>
          </cell>
          <cell r="AJ168" t="str">
            <v>0</v>
          </cell>
          <cell r="AK168" t="str">
            <v>0</v>
          </cell>
          <cell r="AL168" t="str">
            <v>614.09</v>
          </cell>
          <cell r="AM168" t="str">
            <v>11000</v>
          </cell>
          <cell r="AN168" t="str">
            <v>4408</v>
          </cell>
          <cell r="AO168" t="str">
            <v>4408</v>
          </cell>
          <cell r="AP168" t="str">
            <v>0</v>
          </cell>
          <cell r="AQ168" t="str">
            <v>50014.09</v>
          </cell>
          <cell r="AR168" t="str">
            <v>45606.09</v>
          </cell>
          <cell r="AS168" t="str">
            <v>11401.52</v>
          </cell>
          <cell r="AT168" t="str">
            <v>15517424033</v>
          </cell>
        </row>
        <row r="169">
          <cell r="I169" t="str">
            <v>411681201812084115</v>
          </cell>
          <cell r="J169" t="str">
            <v>4</v>
          </cell>
          <cell r="K169" t="str">
            <v>4</v>
          </cell>
          <cell r="L169" t="str">
            <v>之孙子</v>
          </cell>
          <cell r="M169" t="str">
            <v>回族</v>
          </cell>
          <cell r="N169" t="str">
            <v/>
          </cell>
          <cell r="O169" t="str">
            <v>小学</v>
          </cell>
          <cell r="P169" t="str">
            <v>健康</v>
          </cell>
          <cell r="Q169" t="str">
            <v/>
          </cell>
          <cell r="R169" t="str">
            <v/>
          </cell>
          <cell r="S169" t="str">
            <v>无劳动力</v>
          </cell>
          <cell r="T169" t="str">
            <v/>
          </cell>
          <cell r="U169" t="str">
            <v>是</v>
          </cell>
          <cell r="V169" t="str">
            <v/>
          </cell>
          <cell r="W169" t="str">
            <v>因残</v>
          </cell>
          <cell r="X169" t="str">
            <v>否</v>
          </cell>
          <cell r="Y169" t="str">
            <v>是</v>
          </cell>
          <cell r="Z169" t="str">
            <v>36000</v>
          </cell>
          <cell r="AA169" t="str">
            <v>0</v>
          </cell>
          <cell r="AB169" t="str">
            <v>36000</v>
          </cell>
          <cell r="AC169" t="str">
            <v>2400</v>
          </cell>
          <cell r="AD169" t="str">
            <v>614.09</v>
          </cell>
          <cell r="AE169" t="str">
            <v>0</v>
          </cell>
          <cell r="AF169" t="str">
            <v>0</v>
          </cell>
          <cell r="AG169" t="str">
            <v>0</v>
          </cell>
          <cell r="AH169" t="str">
            <v>0</v>
          </cell>
          <cell r="AI169" t="str">
            <v>0</v>
          </cell>
          <cell r="AJ169" t="str">
            <v>0</v>
          </cell>
          <cell r="AK169" t="str">
            <v>0</v>
          </cell>
          <cell r="AL169" t="str">
            <v>614.09</v>
          </cell>
          <cell r="AM169" t="str">
            <v>11000</v>
          </cell>
          <cell r="AN169" t="str">
            <v>4408</v>
          </cell>
          <cell r="AO169" t="str">
            <v>4408</v>
          </cell>
          <cell r="AP169" t="str">
            <v>0</v>
          </cell>
          <cell r="AQ169" t="str">
            <v>50014.09</v>
          </cell>
          <cell r="AR169" t="str">
            <v>45606.09</v>
          </cell>
          <cell r="AS169" t="str">
            <v>11401.52</v>
          </cell>
          <cell r="AT169" t="str">
            <v>15517424033</v>
          </cell>
        </row>
        <row r="170">
          <cell r="I170" t="str">
            <v>412702196807184127</v>
          </cell>
          <cell r="J170" t="str">
            <v>4</v>
          </cell>
          <cell r="K170" t="str">
            <v>4</v>
          </cell>
          <cell r="L170" t="str">
            <v>户主</v>
          </cell>
          <cell r="M170" t="str">
            <v>回族</v>
          </cell>
          <cell r="N170" t="str">
            <v>小学</v>
          </cell>
          <cell r="O170" t="str">
            <v/>
          </cell>
          <cell r="P170" t="str">
            <v>长期慢性病</v>
          </cell>
          <cell r="Q170" t="str">
            <v/>
          </cell>
          <cell r="R170" t="str">
            <v/>
          </cell>
          <cell r="S170" t="str">
            <v>普通劳动力</v>
          </cell>
          <cell r="T170" t="str">
            <v/>
          </cell>
          <cell r="U170" t="str">
            <v>是</v>
          </cell>
          <cell r="V170" t="str">
            <v/>
          </cell>
          <cell r="W170" t="str">
            <v>因残</v>
          </cell>
          <cell r="X170" t="str">
            <v>否</v>
          </cell>
          <cell r="Y170" t="str">
            <v>是</v>
          </cell>
          <cell r="Z170" t="str">
            <v>36000</v>
          </cell>
          <cell r="AA170" t="str">
            <v>0</v>
          </cell>
          <cell r="AB170" t="str">
            <v>36000</v>
          </cell>
          <cell r="AC170" t="str">
            <v>2400</v>
          </cell>
          <cell r="AD170" t="str">
            <v>614.09</v>
          </cell>
          <cell r="AE170" t="str">
            <v>0</v>
          </cell>
          <cell r="AF170" t="str">
            <v>0</v>
          </cell>
          <cell r="AG170" t="str">
            <v>0</v>
          </cell>
          <cell r="AH170" t="str">
            <v>0</v>
          </cell>
          <cell r="AI170" t="str">
            <v>0</v>
          </cell>
          <cell r="AJ170" t="str">
            <v>0</v>
          </cell>
          <cell r="AK170" t="str">
            <v>0</v>
          </cell>
          <cell r="AL170" t="str">
            <v>614.09</v>
          </cell>
          <cell r="AM170" t="str">
            <v>11000</v>
          </cell>
          <cell r="AN170" t="str">
            <v>4408</v>
          </cell>
          <cell r="AO170" t="str">
            <v>4408</v>
          </cell>
          <cell r="AP170" t="str">
            <v>0</v>
          </cell>
          <cell r="AQ170" t="str">
            <v>50014.09</v>
          </cell>
          <cell r="AR170" t="str">
            <v>45606.09</v>
          </cell>
          <cell r="AS170" t="str">
            <v>11401.52</v>
          </cell>
          <cell r="AT170" t="str">
            <v>15517424033</v>
          </cell>
        </row>
        <row r="171">
          <cell r="I171" t="str">
            <v>412702200109234130</v>
          </cell>
          <cell r="J171" t="str">
            <v>4</v>
          </cell>
          <cell r="K171" t="str">
            <v>4</v>
          </cell>
          <cell r="L171" t="str">
            <v>之子</v>
          </cell>
          <cell r="M171" t="str">
            <v>回族</v>
          </cell>
          <cell r="N171" t="str">
            <v/>
          </cell>
          <cell r="O171" t="str">
            <v>本科四年级</v>
          </cell>
          <cell r="P171" t="str">
            <v>健康</v>
          </cell>
          <cell r="Q171" t="str">
            <v/>
          </cell>
          <cell r="R171" t="str">
            <v/>
          </cell>
          <cell r="S171" t="str">
            <v>无劳动力</v>
          </cell>
          <cell r="T171" t="str">
            <v/>
          </cell>
          <cell r="U171" t="str">
            <v>是</v>
          </cell>
          <cell r="V171" t="str">
            <v/>
          </cell>
          <cell r="W171" t="str">
            <v>因学</v>
          </cell>
          <cell r="X171" t="str">
            <v>否</v>
          </cell>
          <cell r="Y171" t="str">
            <v>是</v>
          </cell>
          <cell r="Z171" t="str">
            <v>0</v>
          </cell>
          <cell r="AA171" t="str">
            <v>0</v>
          </cell>
          <cell r="AB171" t="str">
            <v>0</v>
          </cell>
          <cell r="AC171" t="str">
            <v>0</v>
          </cell>
          <cell r="AD171" t="str">
            <v>653.1</v>
          </cell>
          <cell r="AE171" t="str">
            <v>0</v>
          </cell>
          <cell r="AF171" t="str">
            <v>0</v>
          </cell>
          <cell r="AG171" t="str">
            <v>0</v>
          </cell>
          <cell r="AH171" t="str">
            <v>0</v>
          </cell>
          <cell r="AI171" t="str">
            <v>0</v>
          </cell>
          <cell r="AJ171" t="str">
            <v>0</v>
          </cell>
          <cell r="AK171" t="str">
            <v>0</v>
          </cell>
          <cell r="AL171" t="str">
            <v>653.1</v>
          </cell>
          <cell r="AM171" t="str">
            <v>112100</v>
          </cell>
          <cell r="AN171" t="str">
            <v>50688</v>
          </cell>
          <cell r="AO171" t="str">
            <v>50688</v>
          </cell>
          <cell r="AP171" t="str">
            <v>0</v>
          </cell>
          <cell r="AQ171" t="str">
            <v>112753.1</v>
          </cell>
          <cell r="AR171" t="str">
            <v>62065.1</v>
          </cell>
          <cell r="AS171" t="str">
            <v>15516.28</v>
          </cell>
          <cell r="AT171" t="str">
            <v>13839439200</v>
          </cell>
        </row>
        <row r="172">
          <cell r="I172" t="str">
            <v>412702197006164112</v>
          </cell>
          <cell r="J172" t="str">
            <v>4</v>
          </cell>
          <cell r="K172" t="str">
            <v>4</v>
          </cell>
          <cell r="L172" t="str">
            <v>户主</v>
          </cell>
          <cell r="M172" t="str">
            <v>回族</v>
          </cell>
          <cell r="N172" t="str">
            <v>初中</v>
          </cell>
          <cell r="O172" t="str">
            <v/>
          </cell>
          <cell r="P172" t="str">
            <v>健康</v>
          </cell>
          <cell r="Q172" t="str">
            <v/>
          </cell>
          <cell r="R172" t="str">
            <v/>
          </cell>
          <cell r="S172" t="str">
            <v>普通劳动力</v>
          </cell>
          <cell r="T172" t="str">
            <v/>
          </cell>
          <cell r="U172" t="str">
            <v>是</v>
          </cell>
          <cell r="V172" t="str">
            <v/>
          </cell>
          <cell r="W172" t="str">
            <v>因学</v>
          </cell>
          <cell r="X172" t="str">
            <v>否</v>
          </cell>
          <cell r="Y172" t="str">
            <v>是</v>
          </cell>
          <cell r="Z172" t="str">
            <v>0</v>
          </cell>
          <cell r="AA172" t="str">
            <v>0</v>
          </cell>
          <cell r="AB172" t="str">
            <v>0</v>
          </cell>
          <cell r="AC172" t="str">
            <v>0</v>
          </cell>
          <cell r="AD172" t="str">
            <v>653.1</v>
          </cell>
          <cell r="AE172" t="str">
            <v>0</v>
          </cell>
          <cell r="AF172" t="str">
            <v>0</v>
          </cell>
          <cell r="AG172" t="str">
            <v>0</v>
          </cell>
          <cell r="AH172" t="str">
            <v>0</v>
          </cell>
          <cell r="AI172" t="str">
            <v>0</v>
          </cell>
          <cell r="AJ172" t="str">
            <v>0</v>
          </cell>
          <cell r="AK172" t="str">
            <v>0</v>
          </cell>
          <cell r="AL172" t="str">
            <v>653.1</v>
          </cell>
          <cell r="AM172" t="str">
            <v>112100</v>
          </cell>
          <cell r="AN172" t="str">
            <v>50688</v>
          </cell>
          <cell r="AO172" t="str">
            <v>50688</v>
          </cell>
          <cell r="AP172" t="str">
            <v>0</v>
          </cell>
          <cell r="AQ172" t="str">
            <v>112753.1</v>
          </cell>
          <cell r="AR172" t="str">
            <v>62065.1</v>
          </cell>
          <cell r="AS172" t="str">
            <v>15516.28</v>
          </cell>
          <cell r="AT172" t="str">
            <v>13839439200</v>
          </cell>
        </row>
        <row r="173">
          <cell r="I173" t="str">
            <v>412702199701084156</v>
          </cell>
          <cell r="J173" t="str">
            <v>4</v>
          </cell>
          <cell r="K173" t="str">
            <v>4</v>
          </cell>
          <cell r="L173" t="str">
            <v>之子</v>
          </cell>
          <cell r="M173" t="str">
            <v>回族</v>
          </cell>
          <cell r="N173" t="str">
            <v>本科及以上</v>
          </cell>
          <cell r="O173" t="str">
            <v/>
          </cell>
          <cell r="P173" t="str">
            <v>健康</v>
          </cell>
          <cell r="Q173" t="str">
            <v/>
          </cell>
          <cell r="R173" t="str">
            <v/>
          </cell>
          <cell r="S173" t="str">
            <v>普通劳动力</v>
          </cell>
          <cell r="T173" t="str">
            <v/>
          </cell>
          <cell r="U173" t="str">
            <v>是</v>
          </cell>
          <cell r="V173" t="str">
            <v/>
          </cell>
          <cell r="W173" t="str">
            <v>因学</v>
          </cell>
          <cell r="X173" t="str">
            <v>否</v>
          </cell>
          <cell r="Y173" t="str">
            <v>是</v>
          </cell>
          <cell r="Z173" t="str">
            <v>0</v>
          </cell>
          <cell r="AA173" t="str">
            <v>0</v>
          </cell>
          <cell r="AB173" t="str">
            <v>0</v>
          </cell>
          <cell r="AC173" t="str">
            <v>0</v>
          </cell>
          <cell r="AD173" t="str">
            <v>653.1</v>
          </cell>
          <cell r="AE173" t="str">
            <v>0</v>
          </cell>
          <cell r="AF173" t="str">
            <v>0</v>
          </cell>
          <cell r="AG173" t="str">
            <v>0</v>
          </cell>
          <cell r="AH173" t="str">
            <v>0</v>
          </cell>
          <cell r="AI173" t="str">
            <v>0</v>
          </cell>
          <cell r="AJ173" t="str">
            <v>0</v>
          </cell>
          <cell r="AK173" t="str">
            <v>0</v>
          </cell>
          <cell r="AL173" t="str">
            <v>653.1</v>
          </cell>
          <cell r="AM173" t="str">
            <v>112100</v>
          </cell>
          <cell r="AN173" t="str">
            <v>50688</v>
          </cell>
          <cell r="AO173" t="str">
            <v>50688</v>
          </cell>
          <cell r="AP173" t="str">
            <v>0</v>
          </cell>
          <cell r="AQ173" t="str">
            <v>112753.1</v>
          </cell>
          <cell r="AR173" t="str">
            <v>62065.1</v>
          </cell>
          <cell r="AS173" t="str">
            <v>15516.28</v>
          </cell>
          <cell r="AT173" t="str">
            <v>13839439200</v>
          </cell>
        </row>
        <row r="174">
          <cell r="I174" t="str">
            <v>412702197107074220</v>
          </cell>
          <cell r="J174" t="str">
            <v>4</v>
          </cell>
          <cell r="K174" t="str">
            <v>4</v>
          </cell>
          <cell r="L174" t="str">
            <v>配偶</v>
          </cell>
          <cell r="M174" t="str">
            <v>回族</v>
          </cell>
          <cell r="N174" t="str">
            <v>初中</v>
          </cell>
          <cell r="O174" t="str">
            <v/>
          </cell>
          <cell r="P174" t="str">
            <v>长期慢性病</v>
          </cell>
          <cell r="Q174" t="str">
            <v/>
          </cell>
          <cell r="R174" t="str">
            <v/>
          </cell>
          <cell r="S174" t="str">
            <v>普通劳动力</v>
          </cell>
          <cell r="T174" t="str">
            <v/>
          </cell>
          <cell r="U174" t="str">
            <v>是</v>
          </cell>
          <cell r="V174" t="str">
            <v/>
          </cell>
          <cell r="W174" t="str">
            <v>因学</v>
          </cell>
          <cell r="X174" t="str">
            <v>否</v>
          </cell>
          <cell r="Y174" t="str">
            <v>是</v>
          </cell>
          <cell r="Z174" t="str">
            <v>0</v>
          </cell>
          <cell r="AA174" t="str">
            <v>0</v>
          </cell>
          <cell r="AB174" t="str">
            <v>0</v>
          </cell>
          <cell r="AC174" t="str">
            <v>0</v>
          </cell>
          <cell r="AD174" t="str">
            <v>653.1</v>
          </cell>
          <cell r="AE174" t="str">
            <v>0</v>
          </cell>
          <cell r="AF174" t="str">
            <v>0</v>
          </cell>
          <cell r="AG174" t="str">
            <v>0</v>
          </cell>
          <cell r="AH174" t="str">
            <v>0</v>
          </cell>
          <cell r="AI174" t="str">
            <v>0</v>
          </cell>
          <cell r="AJ174" t="str">
            <v>0</v>
          </cell>
          <cell r="AK174" t="str">
            <v>0</v>
          </cell>
          <cell r="AL174" t="str">
            <v>653.1</v>
          </cell>
          <cell r="AM174" t="str">
            <v>112100</v>
          </cell>
          <cell r="AN174" t="str">
            <v>50688</v>
          </cell>
          <cell r="AO174" t="str">
            <v>50688</v>
          </cell>
          <cell r="AP174" t="str">
            <v>0</v>
          </cell>
          <cell r="AQ174" t="str">
            <v>112753.1</v>
          </cell>
          <cell r="AR174" t="str">
            <v>62065.1</v>
          </cell>
          <cell r="AS174" t="str">
            <v>15516.28</v>
          </cell>
          <cell r="AT174" t="str">
            <v>13839439200</v>
          </cell>
        </row>
        <row r="175">
          <cell r="I175" t="str">
            <v>412702194804244113</v>
          </cell>
          <cell r="J175" t="str">
            <v>1</v>
          </cell>
          <cell r="K175" t="str">
            <v>1</v>
          </cell>
          <cell r="L175" t="str">
            <v>户主</v>
          </cell>
          <cell r="M175" t="str">
            <v>回族</v>
          </cell>
          <cell r="N175" t="str">
            <v>小学</v>
          </cell>
          <cell r="O175" t="str">
            <v/>
          </cell>
          <cell r="P175" t="str">
            <v>长期慢性病</v>
          </cell>
          <cell r="Q175" t="str">
            <v/>
          </cell>
          <cell r="R175" t="str">
            <v/>
          </cell>
          <cell r="S175" t="str">
            <v>弱劳动力或半劳动力</v>
          </cell>
          <cell r="T175" t="str">
            <v>12</v>
          </cell>
          <cell r="U175" t="str">
            <v>是</v>
          </cell>
          <cell r="V175" t="str">
            <v/>
          </cell>
          <cell r="W175" t="str">
            <v>因病</v>
          </cell>
          <cell r="X175" t="str">
            <v>否</v>
          </cell>
          <cell r="Y175" t="str">
            <v>是</v>
          </cell>
          <cell r="Z175" t="str">
            <v>0</v>
          </cell>
          <cell r="AA175" t="str">
            <v>0</v>
          </cell>
          <cell r="AB175" t="str">
            <v>0</v>
          </cell>
          <cell r="AC175" t="str">
            <v>0</v>
          </cell>
          <cell r="AD175" t="str">
            <v>9945.4</v>
          </cell>
          <cell r="AE175" t="str">
            <v>0</v>
          </cell>
          <cell r="AF175" t="str">
            <v>8004</v>
          </cell>
          <cell r="AG175" t="str">
            <v>1536</v>
          </cell>
          <cell r="AH175" t="str">
            <v>0</v>
          </cell>
          <cell r="AI175" t="str">
            <v>0</v>
          </cell>
          <cell r="AJ175" t="str">
            <v>0</v>
          </cell>
          <cell r="AK175" t="str">
            <v>0</v>
          </cell>
          <cell r="AL175" t="str">
            <v>405.4</v>
          </cell>
          <cell r="AM175" t="str">
            <v>3999</v>
          </cell>
          <cell r="AN175" t="str">
            <v>992</v>
          </cell>
          <cell r="AO175" t="str">
            <v>992</v>
          </cell>
          <cell r="AP175" t="str">
            <v>0</v>
          </cell>
          <cell r="AQ175" t="str">
            <v>13944.4</v>
          </cell>
          <cell r="AR175" t="str">
            <v>12952.4</v>
          </cell>
          <cell r="AS175" t="str">
            <v>12952.4</v>
          </cell>
          <cell r="AT175" t="str">
            <v>15238813480</v>
          </cell>
        </row>
        <row r="176">
          <cell r="I176" t="str">
            <v>41270219490630413X</v>
          </cell>
          <cell r="J176" t="str">
            <v>3</v>
          </cell>
          <cell r="K176" t="str">
            <v>3</v>
          </cell>
          <cell r="L176" t="str">
            <v>户主</v>
          </cell>
          <cell r="M176" t="str">
            <v>回族</v>
          </cell>
          <cell r="N176" t="str">
            <v>文盲或半文盲</v>
          </cell>
          <cell r="O176" t="str">
            <v/>
          </cell>
          <cell r="P176" t="str">
            <v>长期慢性病</v>
          </cell>
          <cell r="Q176" t="str">
            <v/>
          </cell>
          <cell r="R176" t="str">
            <v/>
          </cell>
          <cell r="S176" t="str">
            <v>弱劳动力或半劳动力</v>
          </cell>
          <cell r="T176" t="str">
            <v>12</v>
          </cell>
          <cell r="U176" t="str">
            <v>是</v>
          </cell>
          <cell r="V176" t="str">
            <v/>
          </cell>
          <cell r="W176" t="str">
            <v>因病</v>
          </cell>
          <cell r="X176" t="str">
            <v>否</v>
          </cell>
          <cell r="Y176" t="str">
            <v>是</v>
          </cell>
          <cell r="Z176" t="str">
            <v>23000</v>
          </cell>
          <cell r="AA176" t="str">
            <v>6000</v>
          </cell>
          <cell r="AB176" t="str">
            <v>17000</v>
          </cell>
          <cell r="AC176" t="str">
            <v>0</v>
          </cell>
          <cell r="AD176" t="str">
            <v>9626.68</v>
          </cell>
          <cell r="AE176" t="str">
            <v>5328</v>
          </cell>
          <cell r="AF176" t="str">
            <v>0</v>
          </cell>
          <cell r="AG176" t="str">
            <v>3672</v>
          </cell>
          <cell r="AH176" t="str">
            <v>0</v>
          </cell>
          <cell r="AI176" t="str">
            <v>0</v>
          </cell>
          <cell r="AJ176" t="str">
            <v>0</v>
          </cell>
          <cell r="AK176" t="str">
            <v>0</v>
          </cell>
          <cell r="AL176" t="str">
            <v>626.68</v>
          </cell>
          <cell r="AM176" t="str">
            <v>12050</v>
          </cell>
          <cell r="AN176" t="str">
            <v>4016</v>
          </cell>
          <cell r="AO176" t="str">
            <v>4016</v>
          </cell>
          <cell r="AP176" t="str">
            <v>0</v>
          </cell>
          <cell r="AQ176" t="str">
            <v>44676.68</v>
          </cell>
          <cell r="AR176" t="str">
            <v>40660.68</v>
          </cell>
          <cell r="AS176" t="str">
            <v>13553.56</v>
          </cell>
          <cell r="AT176" t="str">
            <v>13849421859</v>
          </cell>
        </row>
        <row r="177">
          <cell r="I177" t="str">
            <v>412702198104264250</v>
          </cell>
          <cell r="J177" t="str">
            <v>3</v>
          </cell>
          <cell r="K177" t="str">
            <v>3</v>
          </cell>
          <cell r="L177" t="str">
            <v>之子</v>
          </cell>
          <cell r="M177" t="str">
            <v>回族</v>
          </cell>
          <cell r="N177" t="str">
            <v>初中</v>
          </cell>
          <cell r="O177" t="str">
            <v/>
          </cell>
          <cell r="P177" t="str">
            <v>健康</v>
          </cell>
          <cell r="Q177" t="str">
            <v/>
          </cell>
          <cell r="R177" t="str">
            <v/>
          </cell>
          <cell r="S177" t="str">
            <v>普通劳动力</v>
          </cell>
          <cell r="T177" t="str">
            <v>12</v>
          </cell>
          <cell r="U177" t="str">
            <v>是</v>
          </cell>
          <cell r="V177" t="str">
            <v/>
          </cell>
          <cell r="W177" t="str">
            <v>因病</v>
          </cell>
          <cell r="X177" t="str">
            <v>否</v>
          </cell>
          <cell r="Y177" t="str">
            <v>是</v>
          </cell>
          <cell r="Z177" t="str">
            <v>23000</v>
          </cell>
          <cell r="AA177" t="str">
            <v>6000</v>
          </cell>
          <cell r="AB177" t="str">
            <v>17000</v>
          </cell>
          <cell r="AC177" t="str">
            <v>0</v>
          </cell>
          <cell r="AD177" t="str">
            <v>9626.68</v>
          </cell>
          <cell r="AE177" t="str">
            <v>5328</v>
          </cell>
          <cell r="AF177" t="str">
            <v>0</v>
          </cell>
          <cell r="AG177" t="str">
            <v>3672</v>
          </cell>
          <cell r="AH177" t="str">
            <v>0</v>
          </cell>
          <cell r="AI177" t="str">
            <v>0</v>
          </cell>
          <cell r="AJ177" t="str">
            <v>0</v>
          </cell>
          <cell r="AK177" t="str">
            <v>0</v>
          </cell>
          <cell r="AL177" t="str">
            <v>626.68</v>
          </cell>
          <cell r="AM177" t="str">
            <v>12050</v>
          </cell>
          <cell r="AN177" t="str">
            <v>4016</v>
          </cell>
          <cell r="AO177" t="str">
            <v>4016</v>
          </cell>
          <cell r="AP177" t="str">
            <v>0</v>
          </cell>
          <cell r="AQ177" t="str">
            <v>44676.68</v>
          </cell>
          <cell r="AR177" t="str">
            <v>40660.68</v>
          </cell>
          <cell r="AS177" t="str">
            <v>13553.56</v>
          </cell>
          <cell r="AT177" t="str">
            <v>13849421859</v>
          </cell>
        </row>
        <row r="178">
          <cell r="I178" t="str">
            <v>412702194106214224</v>
          </cell>
          <cell r="J178" t="str">
            <v>3</v>
          </cell>
          <cell r="K178" t="str">
            <v>3</v>
          </cell>
          <cell r="L178" t="str">
            <v>配偶</v>
          </cell>
          <cell r="M178" t="str">
            <v>回族</v>
          </cell>
          <cell r="N178" t="str">
            <v>文盲或半文盲</v>
          </cell>
          <cell r="O178" t="str">
            <v/>
          </cell>
          <cell r="P178" t="str">
            <v>长期慢性病</v>
          </cell>
          <cell r="Q178" t="str">
            <v/>
          </cell>
          <cell r="R178" t="str">
            <v/>
          </cell>
          <cell r="S178" t="str">
            <v>无劳动力</v>
          </cell>
          <cell r="T178" t="str">
            <v/>
          </cell>
          <cell r="U178" t="str">
            <v>是</v>
          </cell>
          <cell r="V178" t="str">
            <v/>
          </cell>
          <cell r="W178" t="str">
            <v>因病</v>
          </cell>
          <cell r="X178" t="str">
            <v>否</v>
          </cell>
          <cell r="Y178" t="str">
            <v>是</v>
          </cell>
          <cell r="Z178" t="str">
            <v>23000</v>
          </cell>
          <cell r="AA178" t="str">
            <v>6000</v>
          </cell>
          <cell r="AB178" t="str">
            <v>17000</v>
          </cell>
          <cell r="AC178" t="str">
            <v>0</v>
          </cell>
          <cell r="AD178" t="str">
            <v>9626.68</v>
          </cell>
          <cell r="AE178" t="str">
            <v>5328</v>
          </cell>
          <cell r="AF178" t="str">
            <v>0</v>
          </cell>
          <cell r="AG178" t="str">
            <v>3672</v>
          </cell>
          <cell r="AH178" t="str">
            <v>0</v>
          </cell>
          <cell r="AI178" t="str">
            <v>0</v>
          </cell>
          <cell r="AJ178" t="str">
            <v>0</v>
          </cell>
          <cell r="AK178" t="str">
            <v>0</v>
          </cell>
          <cell r="AL178" t="str">
            <v>626.68</v>
          </cell>
          <cell r="AM178" t="str">
            <v>12050</v>
          </cell>
          <cell r="AN178" t="str">
            <v>4016</v>
          </cell>
          <cell r="AO178" t="str">
            <v>4016</v>
          </cell>
          <cell r="AP178" t="str">
            <v>0</v>
          </cell>
          <cell r="AQ178" t="str">
            <v>44676.68</v>
          </cell>
          <cell r="AR178" t="str">
            <v>40660.68</v>
          </cell>
          <cell r="AS178" t="str">
            <v>13553.56</v>
          </cell>
          <cell r="AT178" t="str">
            <v>13849421859</v>
          </cell>
        </row>
        <row r="179">
          <cell r="I179" t="str">
            <v>412702196311134185</v>
          </cell>
          <cell r="J179" t="str">
            <v>3</v>
          </cell>
          <cell r="K179" t="str">
            <v>3</v>
          </cell>
          <cell r="L179" t="str">
            <v>其他</v>
          </cell>
          <cell r="M179" t="str">
            <v>回族</v>
          </cell>
          <cell r="N179" t="str">
            <v>小学</v>
          </cell>
          <cell r="O179" t="str">
            <v/>
          </cell>
          <cell r="P179" t="str">
            <v>长期慢性病</v>
          </cell>
          <cell r="Q179" t="str">
            <v/>
          </cell>
          <cell r="R179" t="str">
            <v/>
          </cell>
          <cell r="S179" t="str">
            <v>弱劳动力或半劳动力</v>
          </cell>
          <cell r="T179" t="str">
            <v>12</v>
          </cell>
          <cell r="U179" t="str">
            <v>是</v>
          </cell>
          <cell r="V179" t="str">
            <v/>
          </cell>
          <cell r="W179" t="str">
            <v>因残</v>
          </cell>
          <cell r="X179" t="str">
            <v>否</v>
          </cell>
          <cell r="Y179" t="str">
            <v>是</v>
          </cell>
          <cell r="Z179" t="str">
            <v>70700</v>
          </cell>
          <cell r="AA179" t="str">
            <v>0</v>
          </cell>
          <cell r="AB179" t="str">
            <v>70700</v>
          </cell>
          <cell r="AC179" t="str">
            <v>4800</v>
          </cell>
          <cell r="AD179" t="str">
            <v>2360.4</v>
          </cell>
          <cell r="AE179" t="str">
            <v>0</v>
          </cell>
          <cell r="AF179" t="str">
            <v>0</v>
          </cell>
          <cell r="AG179" t="str">
            <v>1536</v>
          </cell>
          <cell r="AH179" t="str">
            <v>0</v>
          </cell>
          <cell r="AI179" t="str">
            <v>0</v>
          </cell>
          <cell r="AJ179" t="str">
            <v>0</v>
          </cell>
          <cell r="AK179" t="str">
            <v>0</v>
          </cell>
          <cell r="AL179" t="str">
            <v>824.4</v>
          </cell>
          <cell r="AM179" t="str">
            <v>0</v>
          </cell>
          <cell r="AN179" t="str">
            <v>0</v>
          </cell>
          <cell r="AO179" t="str">
            <v>0</v>
          </cell>
          <cell r="AP179" t="str">
            <v>0</v>
          </cell>
          <cell r="AQ179" t="str">
            <v>77860.4</v>
          </cell>
          <cell r="AR179" t="str">
            <v>77860.4</v>
          </cell>
          <cell r="AS179" t="str">
            <v>25953.47</v>
          </cell>
          <cell r="AT179" t="str">
            <v>18739430754</v>
          </cell>
        </row>
        <row r="180">
          <cell r="I180" t="str">
            <v>41270219620730411314B1</v>
          </cell>
          <cell r="J180" t="str">
            <v>3</v>
          </cell>
          <cell r="K180" t="str">
            <v>3</v>
          </cell>
          <cell r="L180" t="str">
            <v>户主</v>
          </cell>
          <cell r="M180" t="str">
            <v>回族</v>
          </cell>
          <cell r="N180" t="str">
            <v>小学</v>
          </cell>
          <cell r="O180" t="str">
            <v/>
          </cell>
          <cell r="P180" t="str">
            <v>残疾,长期慢性病</v>
          </cell>
          <cell r="Q180" t="str">
            <v>视力残疾</v>
          </cell>
          <cell r="R180" t="str">
            <v>四级</v>
          </cell>
          <cell r="S180" t="str">
            <v>弱劳动力或半劳动力</v>
          </cell>
          <cell r="T180" t="str">
            <v>12</v>
          </cell>
          <cell r="U180" t="str">
            <v>是</v>
          </cell>
          <cell r="V180" t="str">
            <v/>
          </cell>
          <cell r="W180" t="str">
            <v>因残</v>
          </cell>
          <cell r="X180" t="str">
            <v>否</v>
          </cell>
          <cell r="Y180" t="str">
            <v>是</v>
          </cell>
          <cell r="Z180" t="str">
            <v>70700</v>
          </cell>
          <cell r="AA180" t="str">
            <v>0</v>
          </cell>
          <cell r="AB180" t="str">
            <v>70700</v>
          </cell>
          <cell r="AC180" t="str">
            <v>4800</v>
          </cell>
          <cell r="AD180" t="str">
            <v>2360.4</v>
          </cell>
          <cell r="AE180" t="str">
            <v>0</v>
          </cell>
          <cell r="AF180" t="str">
            <v>0</v>
          </cell>
          <cell r="AG180" t="str">
            <v>1536</v>
          </cell>
          <cell r="AH180" t="str">
            <v>0</v>
          </cell>
          <cell r="AI180" t="str">
            <v>0</v>
          </cell>
          <cell r="AJ180" t="str">
            <v>0</v>
          </cell>
          <cell r="AK180" t="str">
            <v>0</v>
          </cell>
          <cell r="AL180" t="str">
            <v>824.4</v>
          </cell>
          <cell r="AM180" t="str">
            <v>0</v>
          </cell>
          <cell r="AN180" t="str">
            <v>0</v>
          </cell>
          <cell r="AO180" t="str">
            <v>0</v>
          </cell>
          <cell r="AP180" t="str">
            <v>0</v>
          </cell>
          <cell r="AQ180" t="str">
            <v>77860.4</v>
          </cell>
          <cell r="AR180" t="str">
            <v>77860.4</v>
          </cell>
          <cell r="AS180" t="str">
            <v>25953.47</v>
          </cell>
          <cell r="AT180" t="str">
            <v>18739430754</v>
          </cell>
        </row>
        <row r="181">
          <cell r="I181" t="str">
            <v>412702198903294114</v>
          </cell>
          <cell r="J181" t="str">
            <v>3</v>
          </cell>
          <cell r="K181" t="str">
            <v>3</v>
          </cell>
          <cell r="L181" t="str">
            <v>之子</v>
          </cell>
          <cell r="M181" t="str">
            <v>回族</v>
          </cell>
          <cell r="N181" t="str">
            <v>初中</v>
          </cell>
          <cell r="O181" t="str">
            <v/>
          </cell>
          <cell r="P181" t="str">
            <v>健康</v>
          </cell>
          <cell r="Q181" t="str">
            <v/>
          </cell>
          <cell r="R181" t="str">
            <v/>
          </cell>
          <cell r="S181" t="str">
            <v>普通劳动力</v>
          </cell>
          <cell r="T181" t="str">
            <v>12</v>
          </cell>
          <cell r="U181" t="str">
            <v>是</v>
          </cell>
          <cell r="V181" t="str">
            <v/>
          </cell>
          <cell r="W181" t="str">
            <v>因残</v>
          </cell>
          <cell r="X181" t="str">
            <v>否</v>
          </cell>
          <cell r="Y181" t="str">
            <v>是</v>
          </cell>
          <cell r="Z181" t="str">
            <v>70700</v>
          </cell>
          <cell r="AA181" t="str">
            <v>0</v>
          </cell>
          <cell r="AB181" t="str">
            <v>70700</v>
          </cell>
          <cell r="AC181" t="str">
            <v>4800</v>
          </cell>
          <cell r="AD181" t="str">
            <v>2360.4</v>
          </cell>
          <cell r="AE181" t="str">
            <v>0</v>
          </cell>
          <cell r="AF181" t="str">
            <v>0</v>
          </cell>
          <cell r="AG181" t="str">
            <v>1536</v>
          </cell>
          <cell r="AH181" t="str">
            <v>0</v>
          </cell>
          <cell r="AI181" t="str">
            <v>0</v>
          </cell>
          <cell r="AJ181" t="str">
            <v>0</v>
          </cell>
          <cell r="AK181" t="str">
            <v>0</v>
          </cell>
          <cell r="AL181" t="str">
            <v>824.4</v>
          </cell>
          <cell r="AM181" t="str">
            <v>0</v>
          </cell>
          <cell r="AN181" t="str">
            <v>0</v>
          </cell>
          <cell r="AO181" t="str">
            <v>0</v>
          </cell>
          <cell r="AP181" t="str">
            <v>0</v>
          </cell>
          <cell r="AQ181" t="str">
            <v>77860.4</v>
          </cell>
          <cell r="AR181" t="str">
            <v>77860.4</v>
          </cell>
          <cell r="AS181" t="str">
            <v>25953.47</v>
          </cell>
          <cell r="AT181" t="str">
            <v>18739430754</v>
          </cell>
        </row>
        <row r="182">
          <cell r="I182" t="str">
            <v>412702195908164147</v>
          </cell>
          <cell r="J182" t="str">
            <v>1</v>
          </cell>
          <cell r="K182" t="str">
            <v>1</v>
          </cell>
          <cell r="L182" t="str">
            <v>户主</v>
          </cell>
          <cell r="M182" t="str">
            <v>回族</v>
          </cell>
          <cell r="N182" t="str">
            <v>文盲或半文盲</v>
          </cell>
          <cell r="O182" t="str">
            <v/>
          </cell>
          <cell r="P182" t="str">
            <v>长期慢性病</v>
          </cell>
          <cell r="Q182" t="str">
            <v/>
          </cell>
          <cell r="R182" t="str">
            <v/>
          </cell>
          <cell r="S182" t="str">
            <v>弱劳动力或半劳动力</v>
          </cell>
          <cell r="T182" t="str">
            <v/>
          </cell>
          <cell r="U182" t="str">
            <v>是</v>
          </cell>
          <cell r="V182" t="str">
            <v/>
          </cell>
          <cell r="W182" t="str">
            <v>因病</v>
          </cell>
          <cell r="X182" t="str">
            <v>否</v>
          </cell>
          <cell r="Y182" t="str">
            <v>是</v>
          </cell>
          <cell r="Z182" t="str">
            <v>0</v>
          </cell>
          <cell r="AA182" t="str">
            <v>0</v>
          </cell>
          <cell r="AB182" t="str">
            <v>0</v>
          </cell>
          <cell r="AC182" t="str">
            <v>4000</v>
          </cell>
          <cell r="AD182" t="str">
            <v>10971.2</v>
          </cell>
          <cell r="AE182" t="str">
            <v>2640</v>
          </cell>
          <cell r="AF182" t="str">
            <v>0</v>
          </cell>
          <cell r="AG182" t="str">
            <v>1536</v>
          </cell>
          <cell r="AH182" t="str">
            <v>0</v>
          </cell>
          <cell r="AI182" t="str">
            <v>0</v>
          </cell>
          <cell r="AJ182" t="str">
            <v>0</v>
          </cell>
          <cell r="AK182" t="str">
            <v>0</v>
          </cell>
          <cell r="AL182" t="str">
            <v>6795.2</v>
          </cell>
          <cell r="AM182" t="str">
            <v>0</v>
          </cell>
          <cell r="AN182" t="str">
            <v>0</v>
          </cell>
          <cell r="AO182" t="str">
            <v>0</v>
          </cell>
          <cell r="AP182" t="str">
            <v>0</v>
          </cell>
          <cell r="AQ182" t="str">
            <v>14971.2</v>
          </cell>
          <cell r="AR182" t="str">
            <v>14971.2</v>
          </cell>
          <cell r="AS182" t="str">
            <v>14971.2</v>
          </cell>
          <cell r="AT182" t="str">
            <v>15994190867</v>
          </cell>
        </row>
        <row r="183">
          <cell r="I183" t="str">
            <v>412702194205014148</v>
          </cell>
          <cell r="J183" t="str">
            <v>1</v>
          </cell>
          <cell r="K183" t="str">
            <v>1</v>
          </cell>
          <cell r="L183" t="str">
            <v>户主</v>
          </cell>
          <cell r="M183" t="str">
            <v>回族</v>
          </cell>
          <cell r="N183" t="str">
            <v>文盲或半文盲</v>
          </cell>
          <cell r="O183" t="str">
            <v/>
          </cell>
          <cell r="P183" t="str">
            <v>长期慢性病</v>
          </cell>
          <cell r="Q183" t="str">
            <v/>
          </cell>
          <cell r="R183" t="str">
            <v/>
          </cell>
          <cell r="S183" t="str">
            <v>无劳动力</v>
          </cell>
          <cell r="T183" t="str">
            <v/>
          </cell>
          <cell r="U183" t="str">
            <v>是</v>
          </cell>
          <cell r="V183" t="str">
            <v/>
          </cell>
          <cell r="W183" t="str">
            <v>因病</v>
          </cell>
          <cell r="X183" t="str">
            <v>否</v>
          </cell>
          <cell r="Y183" t="str">
            <v>是</v>
          </cell>
          <cell r="Z183" t="str">
            <v>0</v>
          </cell>
          <cell r="AA183" t="str">
            <v>0</v>
          </cell>
          <cell r="AB183" t="str">
            <v>0</v>
          </cell>
          <cell r="AC183" t="str">
            <v>0</v>
          </cell>
          <cell r="AD183" t="str">
            <v>10586</v>
          </cell>
          <cell r="AE183" t="str">
            <v>0</v>
          </cell>
          <cell r="AF183" t="str">
            <v>0</v>
          </cell>
          <cell r="AG183" t="str">
            <v>1536</v>
          </cell>
          <cell r="AH183" t="str">
            <v>0</v>
          </cell>
          <cell r="AI183" t="str">
            <v>0</v>
          </cell>
          <cell r="AJ183" t="str">
            <v>0</v>
          </cell>
          <cell r="AK183" t="str">
            <v>0</v>
          </cell>
          <cell r="AL183" t="str">
            <v>9050</v>
          </cell>
          <cell r="AM183" t="str">
            <v>0</v>
          </cell>
          <cell r="AN183" t="str">
            <v>0</v>
          </cell>
          <cell r="AO183" t="str">
            <v>0</v>
          </cell>
          <cell r="AP183" t="str">
            <v>0</v>
          </cell>
          <cell r="AQ183" t="str">
            <v>10586</v>
          </cell>
          <cell r="AR183" t="str">
            <v>10586</v>
          </cell>
          <cell r="AS183" t="str">
            <v>10586</v>
          </cell>
          <cell r="AT183" t="str">
            <v>03944543062</v>
          </cell>
        </row>
        <row r="184">
          <cell r="I184" t="str">
            <v>412702199211014139</v>
          </cell>
          <cell r="J184" t="str">
            <v>3</v>
          </cell>
          <cell r="K184" t="str">
            <v>3</v>
          </cell>
          <cell r="L184" t="str">
            <v>之子</v>
          </cell>
          <cell r="M184" t="str">
            <v>回族</v>
          </cell>
          <cell r="N184" t="str">
            <v>初中</v>
          </cell>
          <cell r="O184" t="str">
            <v/>
          </cell>
          <cell r="P184" t="str">
            <v>健康</v>
          </cell>
          <cell r="Q184" t="str">
            <v/>
          </cell>
          <cell r="R184" t="str">
            <v/>
          </cell>
          <cell r="S184" t="str">
            <v>普通劳动力</v>
          </cell>
          <cell r="T184" t="str">
            <v>12</v>
          </cell>
          <cell r="U184" t="str">
            <v>是</v>
          </cell>
          <cell r="V184" t="str">
            <v/>
          </cell>
          <cell r="W184" t="str">
            <v>因病</v>
          </cell>
          <cell r="X184" t="str">
            <v>否</v>
          </cell>
          <cell r="Y184" t="str">
            <v>是</v>
          </cell>
          <cell r="Z184" t="str">
            <v>34100</v>
          </cell>
          <cell r="AA184" t="str">
            <v>9600</v>
          </cell>
          <cell r="AB184" t="str">
            <v>24500</v>
          </cell>
          <cell r="AC184" t="str">
            <v>0</v>
          </cell>
          <cell r="AD184" t="str">
            <v>371.13</v>
          </cell>
          <cell r="AE184" t="str">
            <v>0</v>
          </cell>
          <cell r="AF184" t="str">
            <v>0</v>
          </cell>
          <cell r="AG184" t="str">
            <v>0</v>
          </cell>
          <cell r="AH184" t="str">
            <v>0</v>
          </cell>
          <cell r="AI184" t="str">
            <v>0</v>
          </cell>
          <cell r="AJ184" t="str">
            <v>0</v>
          </cell>
          <cell r="AK184" t="str">
            <v>0</v>
          </cell>
          <cell r="AL184" t="str">
            <v>371.13</v>
          </cell>
          <cell r="AM184" t="str">
            <v>7000</v>
          </cell>
          <cell r="AN184" t="str">
            <v>2664</v>
          </cell>
          <cell r="AO184" t="str">
            <v>2664</v>
          </cell>
          <cell r="AP184" t="str">
            <v>0</v>
          </cell>
          <cell r="AQ184" t="str">
            <v>41471.13</v>
          </cell>
          <cell r="AR184" t="str">
            <v>38807.13</v>
          </cell>
          <cell r="AS184" t="str">
            <v>12935.71</v>
          </cell>
          <cell r="AT184" t="str">
            <v>15936098638</v>
          </cell>
        </row>
        <row r="185">
          <cell r="I185" t="str">
            <v>412702196804014165</v>
          </cell>
          <cell r="J185" t="str">
            <v>3</v>
          </cell>
          <cell r="K185" t="str">
            <v>3</v>
          </cell>
          <cell r="L185" t="str">
            <v>配偶</v>
          </cell>
          <cell r="M185" t="str">
            <v>回族</v>
          </cell>
          <cell r="N185" t="str">
            <v>小学</v>
          </cell>
          <cell r="O185" t="str">
            <v/>
          </cell>
          <cell r="P185" t="str">
            <v>长期慢性病</v>
          </cell>
          <cell r="Q185" t="str">
            <v/>
          </cell>
          <cell r="R185" t="str">
            <v/>
          </cell>
          <cell r="S185" t="str">
            <v>普通劳动力</v>
          </cell>
          <cell r="T185" t="str">
            <v/>
          </cell>
          <cell r="U185" t="str">
            <v>是</v>
          </cell>
          <cell r="V185" t="str">
            <v/>
          </cell>
          <cell r="W185" t="str">
            <v>因病</v>
          </cell>
          <cell r="X185" t="str">
            <v>否</v>
          </cell>
          <cell r="Y185" t="str">
            <v>是</v>
          </cell>
          <cell r="Z185" t="str">
            <v>34100</v>
          </cell>
          <cell r="AA185" t="str">
            <v>9600</v>
          </cell>
          <cell r="AB185" t="str">
            <v>24500</v>
          </cell>
          <cell r="AC185" t="str">
            <v>0</v>
          </cell>
          <cell r="AD185" t="str">
            <v>371.13</v>
          </cell>
          <cell r="AE185" t="str">
            <v>0</v>
          </cell>
          <cell r="AF185" t="str">
            <v>0</v>
          </cell>
          <cell r="AG185" t="str">
            <v>0</v>
          </cell>
          <cell r="AH185" t="str">
            <v>0</v>
          </cell>
          <cell r="AI185" t="str">
            <v>0</v>
          </cell>
          <cell r="AJ185" t="str">
            <v>0</v>
          </cell>
          <cell r="AK185" t="str">
            <v>0</v>
          </cell>
          <cell r="AL185" t="str">
            <v>371.13</v>
          </cell>
          <cell r="AM185" t="str">
            <v>7000</v>
          </cell>
          <cell r="AN185" t="str">
            <v>2664</v>
          </cell>
          <cell r="AO185" t="str">
            <v>2664</v>
          </cell>
          <cell r="AP185" t="str">
            <v>0</v>
          </cell>
          <cell r="AQ185" t="str">
            <v>41471.13</v>
          </cell>
          <cell r="AR185" t="str">
            <v>38807.13</v>
          </cell>
          <cell r="AS185" t="str">
            <v>12935.71</v>
          </cell>
          <cell r="AT185" t="str">
            <v>15936098638</v>
          </cell>
        </row>
        <row r="186">
          <cell r="I186" t="str">
            <v>412702196904014154</v>
          </cell>
          <cell r="J186" t="str">
            <v>3</v>
          </cell>
          <cell r="K186" t="str">
            <v>3</v>
          </cell>
          <cell r="L186" t="str">
            <v>户主</v>
          </cell>
          <cell r="M186" t="str">
            <v>回族</v>
          </cell>
          <cell r="N186" t="str">
            <v>小学</v>
          </cell>
          <cell r="O186" t="str">
            <v/>
          </cell>
          <cell r="P186" t="str">
            <v>长期慢性病</v>
          </cell>
          <cell r="Q186" t="str">
            <v/>
          </cell>
          <cell r="R186" t="str">
            <v/>
          </cell>
          <cell r="S186" t="str">
            <v>普通劳动力</v>
          </cell>
          <cell r="T186" t="str">
            <v>12</v>
          </cell>
          <cell r="U186" t="str">
            <v>是</v>
          </cell>
          <cell r="V186" t="str">
            <v/>
          </cell>
          <cell r="W186" t="str">
            <v>因病</v>
          </cell>
          <cell r="X186" t="str">
            <v>否</v>
          </cell>
          <cell r="Y186" t="str">
            <v>是</v>
          </cell>
          <cell r="Z186" t="str">
            <v>34100</v>
          </cell>
          <cell r="AA186" t="str">
            <v>9600</v>
          </cell>
          <cell r="AB186" t="str">
            <v>24500</v>
          </cell>
          <cell r="AC186" t="str">
            <v>0</v>
          </cell>
          <cell r="AD186" t="str">
            <v>371.13</v>
          </cell>
          <cell r="AE186" t="str">
            <v>0</v>
          </cell>
          <cell r="AF186" t="str">
            <v>0</v>
          </cell>
          <cell r="AG186" t="str">
            <v>0</v>
          </cell>
          <cell r="AH186" t="str">
            <v>0</v>
          </cell>
          <cell r="AI186" t="str">
            <v>0</v>
          </cell>
          <cell r="AJ186" t="str">
            <v>0</v>
          </cell>
          <cell r="AK186" t="str">
            <v>0</v>
          </cell>
          <cell r="AL186" t="str">
            <v>371.13</v>
          </cell>
          <cell r="AM186" t="str">
            <v>7000</v>
          </cell>
          <cell r="AN186" t="str">
            <v>2664</v>
          </cell>
          <cell r="AO186" t="str">
            <v>2664</v>
          </cell>
          <cell r="AP186" t="str">
            <v>0</v>
          </cell>
          <cell r="AQ186" t="str">
            <v>41471.13</v>
          </cell>
          <cell r="AR186" t="str">
            <v>38807.13</v>
          </cell>
          <cell r="AS186" t="str">
            <v>12935.71</v>
          </cell>
          <cell r="AT186" t="str">
            <v>15936098638</v>
          </cell>
        </row>
        <row r="187">
          <cell r="I187" t="str">
            <v>412702197203284121</v>
          </cell>
          <cell r="J187" t="str">
            <v>3</v>
          </cell>
          <cell r="K187" t="str">
            <v>3</v>
          </cell>
          <cell r="L187" t="str">
            <v>配偶</v>
          </cell>
          <cell r="M187" t="str">
            <v>回族</v>
          </cell>
          <cell r="N187" t="str">
            <v>初中</v>
          </cell>
          <cell r="O187" t="str">
            <v/>
          </cell>
          <cell r="P187" t="str">
            <v>长期慢性病</v>
          </cell>
          <cell r="Q187" t="str">
            <v/>
          </cell>
          <cell r="R187" t="str">
            <v/>
          </cell>
          <cell r="S187" t="str">
            <v>普通劳动力</v>
          </cell>
          <cell r="T187" t="str">
            <v>12</v>
          </cell>
          <cell r="U187" t="str">
            <v>是</v>
          </cell>
          <cell r="V187" t="str">
            <v/>
          </cell>
          <cell r="W187" t="str">
            <v>因病</v>
          </cell>
          <cell r="X187" t="str">
            <v>否</v>
          </cell>
          <cell r="Y187" t="str">
            <v>是</v>
          </cell>
          <cell r="Z187" t="str">
            <v>46100</v>
          </cell>
          <cell r="AA187" t="str">
            <v>0</v>
          </cell>
          <cell r="AB187" t="str">
            <v>46100</v>
          </cell>
          <cell r="AC187" t="str">
            <v>0</v>
          </cell>
          <cell r="AD187" t="str">
            <v>334.35</v>
          </cell>
          <cell r="AE187" t="str">
            <v>0</v>
          </cell>
          <cell r="AF187" t="str">
            <v>0</v>
          </cell>
          <cell r="AG187" t="str">
            <v>0</v>
          </cell>
          <cell r="AH187" t="str">
            <v>0</v>
          </cell>
          <cell r="AI187" t="str">
            <v>0</v>
          </cell>
          <cell r="AJ187" t="str">
            <v>0</v>
          </cell>
          <cell r="AK187" t="str">
            <v>0</v>
          </cell>
          <cell r="AL187" t="str">
            <v>334.35</v>
          </cell>
          <cell r="AM187" t="str">
            <v>7200</v>
          </cell>
          <cell r="AN187" t="str">
            <v>2400</v>
          </cell>
          <cell r="AO187" t="str">
            <v>2400</v>
          </cell>
          <cell r="AP187" t="str">
            <v>0</v>
          </cell>
          <cell r="AQ187" t="str">
            <v>53634.35</v>
          </cell>
          <cell r="AR187" t="str">
            <v>51234.35</v>
          </cell>
          <cell r="AS187" t="str">
            <v>17078.12</v>
          </cell>
          <cell r="AT187" t="str">
            <v>13526202769</v>
          </cell>
        </row>
        <row r="188">
          <cell r="I188" t="str">
            <v>412702197209224111</v>
          </cell>
          <cell r="J188" t="str">
            <v>3</v>
          </cell>
          <cell r="K188" t="str">
            <v>3</v>
          </cell>
          <cell r="L188" t="str">
            <v>户主</v>
          </cell>
          <cell r="M188" t="str">
            <v>回族</v>
          </cell>
          <cell r="N188" t="str">
            <v>初中</v>
          </cell>
          <cell r="O188" t="str">
            <v/>
          </cell>
          <cell r="P188" t="str">
            <v>健康</v>
          </cell>
          <cell r="Q188" t="str">
            <v/>
          </cell>
          <cell r="R188" t="str">
            <v/>
          </cell>
          <cell r="S188" t="str">
            <v>普通劳动力</v>
          </cell>
          <cell r="T188" t="str">
            <v>12</v>
          </cell>
          <cell r="U188" t="str">
            <v>是</v>
          </cell>
          <cell r="V188" t="str">
            <v/>
          </cell>
          <cell r="W188" t="str">
            <v>因病</v>
          </cell>
          <cell r="X188" t="str">
            <v>否</v>
          </cell>
          <cell r="Y188" t="str">
            <v>是</v>
          </cell>
          <cell r="Z188" t="str">
            <v>46100</v>
          </cell>
          <cell r="AA188" t="str">
            <v>0</v>
          </cell>
          <cell r="AB188" t="str">
            <v>46100</v>
          </cell>
          <cell r="AC188" t="str">
            <v>0</v>
          </cell>
          <cell r="AD188" t="str">
            <v>334.35</v>
          </cell>
          <cell r="AE188" t="str">
            <v>0</v>
          </cell>
          <cell r="AF188" t="str">
            <v>0</v>
          </cell>
          <cell r="AG188" t="str">
            <v>0</v>
          </cell>
          <cell r="AH188" t="str">
            <v>0</v>
          </cell>
          <cell r="AI188" t="str">
            <v>0</v>
          </cell>
          <cell r="AJ188" t="str">
            <v>0</v>
          </cell>
          <cell r="AK188" t="str">
            <v>0</v>
          </cell>
          <cell r="AL188" t="str">
            <v>334.35</v>
          </cell>
          <cell r="AM188" t="str">
            <v>7200</v>
          </cell>
          <cell r="AN188" t="str">
            <v>2400</v>
          </cell>
          <cell r="AO188" t="str">
            <v>2400</v>
          </cell>
          <cell r="AP188" t="str">
            <v>0</v>
          </cell>
          <cell r="AQ188" t="str">
            <v>53634.35</v>
          </cell>
          <cell r="AR188" t="str">
            <v>51234.35</v>
          </cell>
          <cell r="AS188" t="str">
            <v>17078.12</v>
          </cell>
          <cell r="AT188" t="str">
            <v>13526202769</v>
          </cell>
        </row>
        <row r="189">
          <cell r="I189" t="str">
            <v>412702199703044115</v>
          </cell>
          <cell r="J189" t="str">
            <v>3</v>
          </cell>
          <cell r="K189" t="str">
            <v>3</v>
          </cell>
          <cell r="L189" t="str">
            <v>之子</v>
          </cell>
          <cell r="M189" t="str">
            <v>回族</v>
          </cell>
          <cell r="N189" t="str">
            <v>初中</v>
          </cell>
          <cell r="O189" t="str">
            <v/>
          </cell>
          <cell r="P189" t="str">
            <v>健康</v>
          </cell>
          <cell r="Q189" t="str">
            <v/>
          </cell>
          <cell r="R189" t="str">
            <v/>
          </cell>
          <cell r="S189" t="str">
            <v>普通劳动力</v>
          </cell>
          <cell r="T189" t="str">
            <v>12</v>
          </cell>
          <cell r="U189" t="str">
            <v>是</v>
          </cell>
          <cell r="V189" t="str">
            <v/>
          </cell>
          <cell r="W189" t="str">
            <v>因病</v>
          </cell>
          <cell r="X189" t="str">
            <v>否</v>
          </cell>
          <cell r="Y189" t="str">
            <v>是</v>
          </cell>
          <cell r="Z189" t="str">
            <v>46100</v>
          </cell>
          <cell r="AA189" t="str">
            <v>0</v>
          </cell>
          <cell r="AB189" t="str">
            <v>46100</v>
          </cell>
          <cell r="AC189" t="str">
            <v>0</v>
          </cell>
          <cell r="AD189" t="str">
            <v>334.35</v>
          </cell>
          <cell r="AE189" t="str">
            <v>0</v>
          </cell>
          <cell r="AF189" t="str">
            <v>0</v>
          </cell>
          <cell r="AG189" t="str">
            <v>0</v>
          </cell>
          <cell r="AH189" t="str">
            <v>0</v>
          </cell>
          <cell r="AI189" t="str">
            <v>0</v>
          </cell>
          <cell r="AJ189" t="str">
            <v>0</v>
          </cell>
          <cell r="AK189" t="str">
            <v>0</v>
          </cell>
          <cell r="AL189" t="str">
            <v>334.35</v>
          </cell>
          <cell r="AM189" t="str">
            <v>7200</v>
          </cell>
          <cell r="AN189" t="str">
            <v>2400</v>
          </cell>
          <cell r="AO189" t="str">
            <v>2400</v>
          </cell>
          <cell r="AP189" t="str">
            <v>0</v>
          </cell>
          <cell r="AQ189" t="str">
            <v>53634.35</v>
          </cell>
          <cell r="AR189" t="str">
            <v>51234.35</v>
          </cell>
          <cell r="AS189" t="str">
            <v>17078.12</v>
          </cell>
          <cell r="AT189" t="str">
            <v>13526202769</v>
          </cell>
        </row>
        <row r="190">
          <cell r="I190" t="str">
            <v>412702196009154126</v>
          </cell>
          <cell r="J190" t="str">
            <v>5</v>
          </cell>
          <cell r="K190" t="str">
            <v>5</v>
          </cell>
          <cell r="L190" t="str">
            <v>配偶</v>
          </cell>
          <cell r="M190" t="str">
            <v>回族</v>
          </cell>
          <cell r="N190" t="str">
            <v>初中</v>
          </cell>
          <cell r="O190" t="str">
            <v/>
          </cell>
          <cell r="P190" t="str">
            <v>长期慢性病</v>
          </cell>
          <cell r="Q190" t="str">
            <v/>
          </cell>
          <cell r="R190" t="str">
            <v/>
          </cell>
          <cell r="S190" t="str">
            <v>弱劳动力或半劳动力</v>
          </cell>
          <cell r="T190" t="str">
            <v>12</v>
          </cell>
          <cell r="U190" t="str">
            <v>是</v>
          </cell>
          <cell r="V190" t="str">
            <v/>
          </cell>
          <cell r="W190" t="str">
            <v>因病</v>
          </cell>
          <cell r="X190" t="str">
            <v>否</v>
          </cell>
          <cell r="Y190" t="str">
            <v>是</v>
          </cell>
          <cell r="Z190" t="str">
            <v>53100</v>
          </cell>
          <cell r="AA190" t="str">
            <v>0</v>
          </cell>
          <cell r="AB190" t="str">
            <v>53100</v>
          </cell>
          <cell r="AC190" t="str">
            <v>0</v>
          </cell>
          <cell r="AD190" t="str">
            <v>763.43</v>
          </cell>
          <cell r="AE190" t="str">
            <v>0</v>
          </cell>
          <cell r="AF190" t="str">
            <v>0</v>
          </cell>
          <cell r="AG190" t="str">
            <v>0</v>
          </cell>
          <cell r="AH190" t="str">
            <v>0</v>
          </cell>
          <cell r="AI190" t="str">
            <v>0</v>
          </cell>
          <cell r="AJ190" t="str">
            <v>0</v>
          </cell>
          <cell r="AK190" t="str">
            <v>0</v>
          </cell>
          <cell r="AL190" t="str">
            <v>763.43</v>
          </cell>
          <cell r="AM190" t="str">
            <v>56440</v>
          </cell>
          <cell r="AN190" t="str">
            <v>25480</v>
          </cell>
          <cell r="AO190" t="str">
            <v>25480</v>
          </cell>
          <cell r="AP190" t="str">
            <v>0</v>
          </cell>
          <cell r="AQ190" t="str">
            <v>110303.43</v>
          </cell>
          <cell r="AR190" t="str">
            <v>84823.43</v>
          </cell>
          <cell r="AS190" t="str">
            <v>16964.69</v>
          </cell>
          <cell r="AT190" t="str">
            <v>15138269537</v>
          </cell>
        </row>
        <row r="191">
          <cell r="I191" t="str">
            <v>412702196012034117</v>
          </cell>
          <cell r="J191" t="str">
            <v>5</v>
          </cell>
          <cell r="K191" t="str">
            <v>5</v>
          </cell>
          <cell r="L191" t="str">
            <v>户主</v>
          </cell>
          <cell r="M191" t="str">
            <v>回族</v>
          </cell>
          <cell r="N191" t="str">
            <v>初中</v>
          </cell>
          <cell r="O191" t="str">
            <v/>
          </cell>
          <cell r="P191" t="str">
            <v>健康</v>
          </cell>
          <cell r="Q191" t="str">
            <v/>
          </cell>
          <cell r="R191" t="str">
            <v/>
          </cell>
          <cell r="S191" t="str">
            <v>弱劳动力或半劳动力</v>
          </cell>
          <cell r="T191" t="str">
            <v>12</v>
          </cell>
          <cell r="U191" t="str">
            <v>是</v>
          </cell>
          <cell r="V191" t="str">
            <v/>
          </cell>
          <cell r="W191" t="str">
            <v>因病</v>
          </cell>
          <cell r="X191" t="str">
            <v>否</v>
          </cell>
          <cell r="Y191" t="str">
            <v>是</v>
          </cell>
          <cell r="Z191" t="str">
            <v>53100</v>
          </cell>
          <cell r="AA191" t="str">
            <v>0</v>
          </cell>
          <cell r="AB191" t="str">
            <v>53100</v>
          </cell>
          <cell r="AC191" t="str">
            <v>0</v>
          </cell>
          <cell r="AD191" t="str">
            <v>763.43</v>
          </cell>
          <cell r="AE191" t="str">
            <v>0</v>
          </cell>
          <cell r="AF191" t="str">
            <v>0</v>
          </cell>
          <cell r="AG191" t="str">
            <v>0</v>
          </cell>
          <cell r="AH191" t="str">
            <v>0</v>
          </cell>
          <cell r="AI191" t="str">
            <v>0</v>
          </cell>
          <cell r="AJ191" t="str">
            <v>0</v>
          </cell>
          <cell r="AK191" t="str">
            <v>0</v>
          </cell>
          <cell r="AL191" t="str">
            <v>763.43</v>
          </cell>
          <cell r="AM191" t="str">
            <v>56440</v>
          </cell>
          <cell r="AN191" t="str">
            <v>25480</v>
          </cell>
          <cell r="AO191" t="str">
            <v>25480</v>
          </cell>
          <cell r="AP191" t="str">
            <v>0</v>
          </cell>
          <cell r="AQ191" t="str">
            <v>110303.43</v>
          </cell>
          <cell r="AR191" t="str">
            <v>84823.43</v>
          </cell>
          <cell r="AS191" t="str">
            <v>16964.69</v>
          </cell>
          <cell r="AT191" t="str">
            <v>15138269537</v>
          </cell>
        </row>
        <row r="192">
          <cell r="I192" t="str">
            <v>41270219860128413X</v>
          </cell>
          <cell r="J192" t="str">
            <v>5</v>
          </cell>
          <cell r="K192" t="str">
            <v>5</v>
          </cell>
          <cell r="L192" t="str">
            <v>之子</v>
          </cell>
          <cell r="M192" t="str">
            <v>回族</v>
          </cell>
          <cell r="N192" t="str">
            <v>初中</v>
          </cell>
          <cell r="O192" t="str">
            <v/>
          </cell>
          <cell r="P192" t="str">
            <v>健康</v>
          </cell>
          <cell r="Q192" t="str">
            <v/>
          </cell>
          <cell r="R192" t="str">
            <v/>
          </cell>
          <cell r="S192" t="str">
            <v>普通劳动力</v>
          </cell>
          <cell r="T192" t="str">
            <v>12</v>
          </cell>
          <cell r="U192" t="str">
            <v>是</v>
          </cell>
          <cell r="V192" t="str">
            <v/>
          </cell>
          <cell r="W192" t="str">
            <v>因病</v>
          </cell>
          <cell r="X192" t="str">
            <v>否</v>
          </cell>
          <cell r="Y192" t="str">
            <v>是</v>
          </cell>
          <cell r="Z192" t="str">
            <v>53100</v>
          </cell>
          <cell r="AA192" t="str">
            <v>0</v>
          </cell>
          <cell r="AB192" t="str">
            <v>53100</v>
          </cell>
          <cell r="AC192" t="str">
            <v>0</v>
          </cell>
          <cell r="AD192" t="str">
            <v>763.43</v>
          </cell>
          <cell r="AE192" t="str">
            <v>0</v>
          </cell>
          <cell r="AF192" t="str">
            <v>0</v>
          </cell>
          <cell r="AG192" t="str">
            <v>0</v>
          </cell>
          <cell r="AH192" t="str">
            <v>0</v>
          </cell>
          <cell r="AI192" t="str">
            <v>0</v>
          </cell>
          <cell r="AJ192" t="str">
            <v>0</v>
          </cell>
          <cell r="AK192" t="str">
            <v>0</v>
          </cell>
          <cell r="AL192" t="str">
            <v>763.43</v>
          </cell>
          <cell r="AM192" t="str">
            <v>56440</v>
          </cell>
          <cell r="AN192" t="str">
            <v>25480</v>
          </cell>
          <cell r="AO192" t="str">
            <v>25480</v>
          </cell>
          <cell r="AP192" t="str">
            <v>0</v>
          </cell>
          <cell r="AQ192" t="str">
            <v>110303.43</v>
          </cell>
          <cell r="AR192" t="str">
            <v>84823.43</v>
          </cell>
          <cell r="AS192" t="str">
            <v>16964.69</v>
          </cell>
          <cell r="AT192" t="str">
            <v>15138269537</v>
          </cell>
        </row>
        <row r="193">
          <cell r="I193" t="str">
            <v>411681201108084111</v>
          </cell>
          <cell r="J193" t="str">
            <v>5</v>
          </cell>
          <cell r="K193" t="str">
            <v>5</v>
          </cell>
          <cell r="L193" t="str">
            <v>之孙子</v>
          </cell>
          <cell r="M193" t="str">
            <v>回族</v>
          </cell>
          <cell r="N193" t="str">
            <v/>
          </cell>
          <cell r="O193" t="str">
            <v>小学</v>
          </cell>
          <cell r="P193" t="str">
            <v>健康</v>
          </cell>
          <cell r="Q193" t="str">
            <v/>
          </cell>
          <cell r="R193" t="str">
            <v/>
          </cell>
          <cell r="S193" t="str">
            <v>无劳动力</v>
          </cell>
          <cell r="T193" t="str">
            <v/>
          </cell>
          <cell r="U193" t="str">
            <v>是</v>
          </cell>
          <cell r="V193" t="str">
            <v/>
          </cell>
          <cell r="W193" t="str">
            <v>因病</v>
          </cell>
          <cell r="X193" t="str">
            <v>否</v>
          </cell>
          <cell r="Y193" t="str">
            <v>是</v>
          </cell>
          <cell r="Z193" t="str">
            <v>53100</v>
          </cell>
          <cell r="AA193" t="str">
            <v>0</v>
          </cell>
          <cell r="AB193" t="str">
            <v>53100</v>
          </cell>
          <cell r="AC193" t="str">
            <v>0</v>
          </cell>
          <cell r="AD193" t="str">
            <v>763.43</v>
          </cell>
          <cell r="AE193" t="str">
            <v>0</v>
          </cell>
          <cell r="AF193" t="str">
            <v>0</v>
          </cell>
          <cell r="AG193" t="str">
            <v>0</v>
          </cell>
          <cell r="AH193" t="str">
            <v>0</v>
          </cell>
          <cell r="AI193" t="str">
            <v>0</v>
          </cell>
          <cell r="AJ193" t="str">
            <v>0</v>
          </cell>
          <cell r="AK193" t="str">
            <v>0</v>
          </cell>
          <cell r="AL193" t="str">
            <v>763.43</v>
          </cell>
          <cell r="AM193" t="str">
            <v>56440</v>
          </cell>
          <cell r="AN193" t="str">
            <v>25480</v>
          </cell>
          <cell r="AO193" t="str">
            <v>25480</v>
          </cell>
          <cell r="AP193" t="str">
            <v>0</v>
          </cell>
          <cell r="AQ193" t="str">
            <v>110303.43</v>
          </cell>
          <cell r="AR193" t="str">
            <v>84823.43</v>
          </cell>
          <cell r="AS193" t="str">
            <v>16964.69</v>
          </cell>
          <cell r="AT193" t="str">
            <v>15138269537</v>
          </cell>
        </row>
        <row r="194">
          <cell r="I194" t="str">
            <v>41168120141129412X</v>
          </cell>
          <cell r="J194" t="str">
            <v>5</v>
          </cell>
          <cell r="K194" t="str">
            <v>5</v>
          </cell>
          <cell r="L194" t="str">
            <v>之孙女</v>
          </cell>
          <cell r="M194" t="str">
            <v>回族</v>
          </cell>
          <cell r="N194" t="str">
            <v/>
          </cell>
          <cell r="O194" t="str">
            <v>小学</v>
          </cell>
          <cell r="P194" t="str">
            <v>健康</v>
          </cell>
          <cell r="Q194" t="str">
            <v/>
          </cell>
          <cell r="R194" t="str">
            <v/>
          </cell>
          <cell r="S194" t="str">
            <v>无劳动力</v>
          </cell>
          <cell r="T194" t="str">
            <v/>
          </cell>
          <cell r="U194" t="str">
            <v>是</v>
          </cell>
          <cell r="V194" t="str">
            <v/>
          </cell>
          <cell r="W194" t="str">
            <v>因病</v>
          </cell>
          <cell r="X194" t="str">
            <v>否</v>
          </cell>
          <cell r="Y194" t="str">
            <v>是</v>
          </cell>
          <cell r="Z194" t="str">
            <v>53100</v>
          </cell>
          <cell r="AA194" t="str">
            <v>0</v>
          </cell>
          <cell r="AB194" t="str">
            <v>53100</v>
          </cell>
          <cell r="AC194" t="str">
            <v>0</v>
          </cell>
          <cell r="AD194" t="str">
            <v>763.43</v>
          </cell>
          <cell r="AE194" t="str">
            <v>0</v>
          </cell>
          <cell r="AF194" t="str">
            <v>0</v>
          </cell>
          <cell r="AG194" t="str">
            <v>0</v>
          </cell>
          <cell r="AH194" t="str">
            <v>0</v>
          </cell>
          <cell r="AI194" t="str">
            <v>0</v>
          </cell>
          <cell r="AJ194" t="str">
            <v>0</v>
          </cell>
          <cell r="AK194" t="str">
            <v>0</v>
          </cell>
          <cell r="AL194" t="str">
            <v>763.43</v>
          </cell>
          <cell r="AM194" t="str">
            <v>56440</v>
          </cell>
          <cell r="AN194" t="str">
            <v>25480</v>
          </cell>
          <cell r="AO194" t="str">
            <v>25480</v>
          </cell>
          <cell r="AP194" t="str">
            <v>0</v>
          </cell>
          <cell r="AQ194" t="str">
            <v>110303.43</v>
          </cell>
          <cell r="AR194" t="str">
            <v>84823.43</v>
          </cell>
          <cell r="AS194" t="str">
            <v>16964.69</v>
          </cell>
          <cell r="AT194" t="str">
            <v>15138269537</v>
          </cell>
        </row>
        <row r="195">
          <cell r="I195" t="str">
            <v>412702197301294171</v>
          </cell>
          <cell r="J195" t="str">
            <v>5</v>
          </cell>
          <cell r="K195" t="str">
            <v>5</v>
          </cell>
          <cell r="L195" t="str">
            <v>之子</v>
          </cell>
          <cell r="M195" t="str">
            <v>汉族</v>
          </cell>
          <cell r="N195" t="str">
            <v>小学</v>
          </cell>
          <cell r="O195" t="str">
            <v/>
          </cell>
          <cell r="P195" t="str">
            <v>健康</v>
          </cell>
          <cell r="Q195" t="str">
            <v/>
          </cell>
          <cell r="R195" t="str">
            <v/>
          </cell>
          <cell r="S195" t="str">
            <v>普通劳动力</v>
          </cell>
          <cell r="T195" t="str">
            <v>12</v>
          </cell>
          <cell r="U195" t="str">
            <v>是</v>
          </cell>
          <cell r="V195" t="str">
            <v/>
          </cell>
          <cell r="W195" t="str">
            <v>因病</v>
          </cell>
          <cell r="X195" t="str">
            <v>否</v>
          </cell>
          <cell r="Y195" t="str">
            <v>是</v>
          </cell>
          <cell r="Z195" t="str">
            <v>82500</v>
          </cell>
          <cell r="AA195" t="str">
            <v>0</v>
          </cell>
          <cell r="AB195" t="str">
            <v>82500</v>
          </cell>
          <cell r="AC195" t="str">
            <v>0</v>
          </cell>
          <cell r="AD195" t="str">
            <v>3488.82</v>
          </cell>
          <cell r="AE195" t="str">
            <v>0</v>
          </cell>
          <cell r="AF195" t="str">
            <v>0</v>
          </cell>
          <cell r="AG195" t="str">
            <v>3072</v>
          </cell>
          <cell r="AH195" t="str">
            <v>0</v>
          </cell>
          <cell r="AI195" t="str">
            <v>0</v>
          </cell>
          <cell r="AJ195" t="str">
            <v>0</v>
          </cell>
          <cell r="AK195" t="str">
            <v>0</v>
          </cell>
          <cell r="AL195" t="str">
            <v>416.82</v>
          </cell>
          <cell r="AM195" t="str">
            <v>9000</v>
          </cell>
          <cell r="AN195" t="str">
            <v>2992</v>
          </cell>
          <cell r="AO195" t="str">
            <v>2992</v>
          </cell>
          <cell r="AP195" t="str">
            <v>0</v>
          </cell>
          <cell r="AQ195" t="str">
            <v>94988.82</v>
          </cell>
          <cell r="AR195" t="str">
            <v>91996.82</v>
          </cell>
          <cell r="AS195" t="str">
            <v>18399.36</v>
          </cell>
          <cell r="AT195" t="str">
            <v>15538639706</v>
          </cell>
        </row>
        <row r="196">
          <cell r="I196" t="str">
            <v>41270219951225411X</v>
          </cell>
          <cell r="J196" t="str">
            <v>5</v>
          </cell>
          <cell r="K196" t="str">
            <v>5</v>
          </cell>
          <cell r="L196" t="str">
            <v>之孙子</v>
          </cell>
          <cell r="M196" t="str">
            <v>汉族</v>
          </cell>
          <cell r="N196" t="str">
            <v>大专</v>
          </cell>
          <cell r="O196" t="str">
            <v/>
          </cell>
          <cell r="P196" t="str">
            <v>健康</v>
          </cell>
          <cell r="Q196" t="str">
            <v/>
          </cell>
          <cell r="R196" t="str">
            <v/>
          </cell>
          <cell r="S196" t="str">
            <v>普通劳动力</v>
          </cell>
          <cell r="T196" t="str">
            <v>12</v>
          </cell>
          <cell r="U196" t="str">
            <v>是</v>
          </cell>
          <cell r="V196" t="str">
            <v/>
          </cell>
          <cell r="W196" t="str">
            <v>因病</v>
          </cell>
          <cell r="X196" t="str">
            <v>否</v>
          </cell>
          <cell r="Y196" t="str">
            <v>是</v>
          </cell>
          <cell r="Z196" t="str">
            <v>82500</v>
          </cell>
          <cell r="AA196" t="str">
            <v>0</v>
          </cell>
          <cell r="AB196" t="str">
            <v>82500</v>
          </cell>
          <cell r="AC196" t="str">
            <v>0</v>
          </cell>
          <cell r="AD196" t="str">
            <v>3488.82</v>
          </cell>
          <cell r="AE196" t="str">
            <v>0</v>
          </cell>
          <cell r="AF196" t="str">
            <v>0</v>
          </cell>
          <cell r="AG196" t="str">
            <v>3072</v>
          </cell>
          <cell r="AH196" t="str">
            <v>0</v>
          </cell>
          <cell r="AI196" t="str">
            <v>0</v>
          </cell>
          <cell r="AJ196" t="str">
            <v>0</v>
          </cell>
          <cell r="AK196" t="str">
            <v>0</v>
          </cell>
          <cell r="AL196" t="str">
            <v>416.82</v>
          </cell>
          <cell r="AM196" t="str">
            <v>9000</v>
          </cell>
          <cell r="AN196" t="str">
            <v>2992</v>
          </cell>
          <cell r="AO196" t="str">
            <v>2992</v>
          </cell>
          <cell r="AP196" t="str">
            <v>0</v>
          </cell>
          <cell r="AQ196" t="str">
            <v>94988.82</v>
          </cell>
          <cell r="AR196" t="str">
            <v>91996.82</v>
          </cell>
          <cell r="AS196" t="str">
            <v>18399.36</v>
          </cell>
          <cell r="AT196" t="str">
            <v>15538639706</v>
          </cell>
        </row>
        <row r="197">
          <cell r="I197" t="str">
            <v>411681202202274143</v>
          </cell>
          <cell r="J197" t="str">
            <v>5</v>
          </cell>
          <cell r="K197" t="str">
            <v>5</v>
          </cell>
          <cell r="L197" t="str">
            <v>之曾孙女</v>
          </cell>
          <cell r="M197" t="str">
            <v>汉族</v>
          </cell>
          <cell r="N197" t="str">
            <v/>
          </cell>
          <cell r="O197" t="str">
            <v>学龄前儿童</v>
          </cell>
          <cell r="P197" t="str">
            <v>健康</v>
          </cell>
          <cell r="Q197" t="str">
            <v/>
          </cell>
          <cell r="R197" t="str">
            <v/>
          </cell>
          <cell r="S197" t="str">
            <v>无劳动力</v>
          </cell>
          <cell r="T197" t="str">
            <v/>
          </cell>
          <cell r="U197" t="str">
            <v>是</v>
          </cell>
          <cell r="V197" t="str">
            <v/>
          </cell>
          <cell r="W197" t="str">
            <v>因病</v>
          </cell>
          <cell r="X197" t="str">
            <v>否</v>
          </cell>
          <cell r="Y197" t="str">
            <v>是</v>
          </cell>
          <cell r="Z197" t="str">
            <v>82500</v>
          </cell>
          <cell r="AA197" t="str">
            <v>0</v>
          </cell>
          <cell r="AB197" t="str">
            <v>82500</v>
          </cell>
          <cell r="AC197" t="str">
            <v>0</v>
          </cell>
          <cell r="AD197" t="str">
            <v>3488.82</v>
          </cell>
          <cell r="AE197" t="str">
            <v>0</v>
          </cell>
          <cell r="AF197" t="str">
            <v>0</v>
          </cell>
          <cell r="AG197" t="str">
            <v>3072</v>
          </cell>
          <cell r="AH197" t="str">
            <v>0</v>
          </cell>
          <cell r="AI197" t="str">
            <v>0</v>
          </cell>
          <cell r="AJ197" t="str">
            <v>0</v>
          </cell>
          <cell r="AK197" t="str">
            <v>0</v>
          </cell>
          <cell r="AL197" t="str">
            <v>416.82</v>
          </cell>
          <cell r="AM197" t="str">
            <v>9000</v>
          </cell>
          <cell r="AN197" t="str">
            <v>2992</v>
          </cell>
          <cell r="AO197" t="str">
            <v>2992</v>
          </cell>
          <cell r="AP197" t="str">
            <v>0</v>
          </cell>
          <cell r="AQ197" t="str">
            <v>94988.82</v>
          </cell>
          <cell r="AR197" t="str">
            <v>91996.82</v>
          </cell>
          <cell r="AS197" t="str">
            <v>18399.36</v>
          </cell>
          <cell r="AT197" t="str">
            <v>15538639706</v>
          </cell>
        </row>
        <row r="198">
          <cell r="I198" t="str">
            <v>412702194803034130</v>
          </cell>
          <cell r="J198" t="str">
            <v>5</v>
          </cell>
          <cell r="K198" t="str">
            <v>5</v>
          </cell>
          <cell r="L198" t="str">
            <v>户主</v>
          </cell>
          <cell r="M198" t="str">
            <v>汉族</v>
          </cell>
          <cell r="N198" t="str">
            <v>小学</v>
          </cell>
          <cell r="O198" t="str">
            <v/>
          </cell>
          <cell r="P198" t="str">
            <v>长期慢性病</v>
          </cell>
          <cell r="Q198" t="str">
            <v/>
          </cell>
          <cell r="R198" t="str">
            <v/>
          </cell>
          <cell r="S198" t="str">
            <v>弱劳动力或半劳动力</v>
          </cell>
          <cell r="T198" t="str">
            <v/>
          </cell>
          <cell r="U198" t="str">
            <v>是</v>
          </cell>
          <cell r="V198" t="str">
            <v/>
          </cell>
          <cell r="W198" t="str">
            <v>因病</v>
          </cell>
          <cell r="X198" t="str">
            <v>否</v>
          </cell>
          <cell r="Y198" t="str">
            <v>是</v>
          </cell>
          <cell r="Z198" t="str">
            <v>82500</v>
          </cell>
          <cell r="AA198" t="str">
            <v>0</v>
          </cell>
          <cell r="AB198" t="str">
            <v>82500</v>
          </cell>
          <cell r="AC198" t="str">
            <v>0</v>
          </cell>
          <cell r="AD198" t="str">
            <v>3488.82</v>
          </cell>
          <cell r="AE198" t="str">
            <v>0</v>
          </cell>
          <cell r="AF198" t="str">
            <v>0</v>
          </cell>
          <cell r="AG198" t="str">
            <v>3072</v>
          </cell>
          <cell r="AH198" t="str">
            <v>0</v>
          </cell>
          <cell r="AI198" t="str">
            <v>0</v>
          </cell>
          <cell r="AJ198" t="str">
            <v>0</v>
          </cell>
          <cell r="AK198" t="str">
            <v>0</v>
          </cell>
          <cell r="AL198" t="str">
            <v>416.82</v>
          </cell>
          <cell r="AM198" t="str">
            <v>9000</v>
          </cell>
          <cell r="AN198" t="str">
            <v>2992</v>
          </cell>
          <cell r="AO198" t="str">
            <v>2992</v>
          </cell>
          <cell r="AP198" t="str">
            <v>0</v>
          </cell>
          <cell r="AQ198" t="str">
            <v>94988.82</v>
          </cell>
          <cell r="AR198" t="str">
            <v>91996.82</v>
          </cell>
          <cell r="AS198" t="str">
            <v>18399.36</v>
          </cell>
          <cell r="AT198" t="str">
            <v>15538639706</v>
          </cell>
        </row>
        <row r="199">
          <cell r="I199" t="str">
            <v>412702194910134145</v>
          </cell>
          <cell r="J199" t="str">
            <v>5</v>
          </cell>
          <cell r="K199" t="str">
            <v>5</v>
          </cell>
          <cell r="L199" t="str">
            <v>配偶</v>
          </cell>
          <cell r="M199" t="str">
            <v>汉族</v>
          </cell>
          <cell r="N199" t="str">
            <v>文盲或半文盲</v>
          </cell>
          <cell r="O199" t="str">
            <v/>
          </cell>
          <cell r="P199" t="str">
            <v>长期慢性病</v>
          </cell>
          <cell r="Q199" t="str">
            <v/>
          </cell>
          <cell r="R199" t="str">
            <v/>
          </cell>
          <cell r="S199" t="str">
            <v>无劳动力</v>
          </cell>
          <cell r="T199" t="str">
            <v/>
          </cell>
          <cell r="U199" t="str">
            <v>是</v>
          </cell>
          <cell r="V199" t="str">
            <v/>
          </cell>
          <cell r="W199" t="str">
            <v>因病</v>
          </cell>
          <cell r="X199" t="str">
            <v>否</v>
          </cell>
          <cell r="Y199" t="str">
            <v>是</v>
          </cell>
          <cell r="Z199" t="str">
            <v>82500</v>
          </cell>
          <cell r="AA199" t="str">
            <v>0</v>
          </cell>
          <cell r="AB199" t="str">
            <v>82500</v>
          </cell>
          <cell r="AC199" t="str">
            <v>0</v>
          </cell>
          <cell r="AD199" t="str">
            <v>3488.82</v>
          </cell>
          <cell r="AE199" t="str">
            <v>0</v>
          </cell>
          <cell r="AF199" t="str">
            <v>0</v>
          </cell>
          <cell r="AG199" t="str">
            <v>3072</v>
          </cell>
          <cell r="AH199" t="str">
            <v>0</v>
          </cell>
          <cell r="AI199" t="str">
            <v>0</v>
          </cell>
          <cell r="AJ199" t="str">
            <v>0</v>
          </cell>
          <cell r="AK199" t="str">
            <v>0</v>
          </cell>
          <cell r="AL199" t="str">
            <v>416.82</v>
          </cell>
          <cell r="AM199" t="str">
            <v>9000</v>
          </cell>
          <cell r="AN199" t="str">
            <v>2992</v>
          </cell>
          <cell r="AO199" t="str">
            <v>2992</v>
          </cell>
          <cell r="AP199" t="str">
            <v>0</v>
          </cell>
          <cell r="AQ199" t="str">
            <v>94988.82</v>
          </cell>
          <cell r="AR199" t="str">
            <v>91996.82</v>
          </cell>
          <cell r="AS199" t="str">
            <v>18399.36</v>
          </cell>
          <cell r="AT199" t="str">
            <v>15538639706</v>
          </cell>
        </row>
        <row r="200">
          <cell r="I200" t="str">
            <v>412702197404154147</v>
          </cell>
          <cell r="J200" t="str">
            <v>2</v>
          </cell>
          <cell r="K200" t="str">
            <v>2</v>
          </cell>
          <cell r="L200" t="str">
            <v>配偶</v>
          </cell>
          <cell r="M200" t="str">
            <v>汉族</v>
          </cell>
          <cell r="N200" t="str">
            <v>文盲或半文盲</v>
          </cell>
          <cell r="O200" t="str">
            <v/>
          </cell>
          <cell r="P200" t="str">
            <v>长期慢性病</v>
          </cell>
          <cell r="Q200" t="str">
            <v/>
          </cell>
          <cell r="R200" t="str">
            <v/>
          </cell>
          <cell r="S200" t="str">
            <v>弱劳动力或半劳动力</v>
          </cell>
          <cell r="T200" t="str">
            <v>12</v>
          </cell>
          <cell r="U200" t="str">
            <v>是</v>
          </cell>
          <cell r="V200" t="str">
            <v/>
          </cell>
          <cell r="W200" t="str">
            <v>因残</v>
          </cell>
          <cell r="X200" t="str">
            <v>否</v>
          </cell>
          <cell r="Y200" t="str">
            <v>是</v>
          </cell>
          <cell r="Z200" t="str">
            <v>9600</v>
          </cell>
          <cell r="AA200" t="str">
            <v>3200</v>
          </cell>
          <cell r="AB200" t="str">
            <v>6400</v>
          </cell>
          <cell r="AC200" t="str">
            <v>0</v>
          </cell>
          <cell r="AD200" t="str">
            <v>16203</v>
          </cell>
          <cell r="AE200" t="str">
            <v>12240</v>
          </cell>
          <cell r="AF200" t="str">
            <v>0</v>
          </cell>
          <cell r="AG200" t="str">
            <v>0</v>
          </cell>
          <cell r="AH200" t="str">
            <v>0</v>
          </cell>
          <cell r="AI200" t="str">
            <v>0</v>
          </cell>
          <cell r="AJ200" t="str">
            <v>0</v>
          </cell>
          <cell r="AK200" t="str">
            <v>0</v>
          </cell>
          <cell r="AL200" t="str">
            <v>3963</v>
          </cell>
          <cell r="AM200" t="str">
            <v>1500</v>
          </cell>
          <cell r="AN200" t="str">
            <v>450</v>
          </cell>
          <cell r="AO200" t="str">
            <v>450</v>
          </cell>
          <cell r="AP200" t="str">
            <v>0</v>
          </cell>
          <cell r="AQ200" t="str">
            <v>27303</v>
          </cell>
          <cell r="AR200" t="str">
            <v>26853</v>
          </cell>
          <cell r="AS200" t="str">
            <v>13426.5</v>
          </cell>
          <cell r="AT200" t="str">
            <v>18239401475</v>
          </cell>
        </row>
        <row r="201">
          <cell r="I201" t="str">
            <v>41270219690817413912</v>
          </cell>
          <cell r="J201" t="str">
            <v>2</v>
          </cell>
          <cell r="K201" t="str">
            <v>2</v>
          </cell>
          <cell r="L201" t="str">
            <v>户主</v>
          </cell>
          <cell r="M201" t="str">
            <v>汉族</v>
          </cell>
          <cell r="N201" t="str">
            <v>文盲或半文盲</v>
          </cell>
          <cell r="O201" t="str">
            <v/>
          </cell>
          <cell r="P201" t="str">
            <v>残疾,长期慢性病</v>
          </cell>
          <cell r="Q201" t="str">
            <v>视力残疾</v>
          </cell>
          <cell r="R201" t="str">
            <v>二级</v>
          </cell>
          <cell r="S201" t="str">
            <v>丧失劳动力</v>
          </cell>
          <cell r="T201" t="str">
            <v/>
          </cell>
          <cell r="U201" t="str">
            <v>是</v>
          </cell>
          <cell r="V201" t="str">
            <v/>
          </cell>
          <cell r="W201" t="str">
            <v>因残</v>
          </cell>
          <cell r="X201" t="str">
            <v>否</v>
          </cell>
          <cell r="Y201" t="str">
            <v>是</v>
          </cell>
          <cell r="Z201" t="str">
            <v>9600</v>
          </cell>
          <cell r="AA201" t="str">
            <v>3200</v>
          </cell>
          <cell r="AB201" t="str">
            <v>6400</v>
          </cell>
          <cell r="AC201" t="str">
            <v>0</v>
          </cell>
          <cell r="AD201" t="str">
            <v>16203</v>
          </cell>
          <cell r="AE201" t="str">
            <v>12240</v>
          </cell>
          <cell r="AF201" t="str">
            <v>0</v>
          </cell>
          <cell r="AG201" t="str">
            <v>0</v>
          </cell>
          <cell r="AH201" t="str">
            <v>0</v>
          </cell>
          <cell r="AI201" t="str">
            <v>0</v>
          </cell>
          <cell r="AJ201" t="str">
            <v>0</v>
          </cell>
          <cell r="AK201" t="str">
            <v>0</v>
          </cell>
          <cell r="AL201" t="str">
            <v>3963</v>
          </cell>
          <cell r="AM201" t="str">
            <v>1500</v>
          </cell>
          <cell r="AN201" t="str">
            <v>450</v>
          </cell>
          <cell r="AO201" t="str">
            <v>450</v>
          </cell>
          <cell r="AP201" t="str">
            <v>0</v>
          </cell>
          <cell r="AQ201" t="str">
            <v>27303</v>
          </cell>
          <cell r="AR201" t="str">
            <v>26853</v>
          </cell>
          <cell r="AS201" t="str">
            <v>13426.5</v>
          </cell>
          <cell r="AT201" t="str">
            <v>18239401475</v>
          </cell>
        </row>
        <row r="202">
          <cell r="I202" t="str">
            <v>412702193906124150</v>
          </cell>
          <cell r="J202" t="str">
            <v>1</v>
          </cell>
          <cell r="K202" t="str">
            <v>1</v>
          </cell>
          <cell r="L202" t="str">
            <v>户主</v>
          </cell>
          <cell r="M202" t="str">
            <v>汉族</v>
          </cell>
          <cell r="N202" t="str">
            <v>文盲或半文盲</v>
          </cell>
          <cell r="O202" t="str">
            <v/>
          </cell>
          <cell r="P202" t="str">
            <v>长期慢性病</v>
          </cell>
          <cell r="Q202" t="str">
            <v/>
          </cell>
          <cell r="R202" t="str">
            <v/>
          </cell>
          <cell r="S202" t="str">
            <v>无劳动力</v>
          </cell>
          <cell r="T202" t="str">
            <v/>
          </cell>
          <cell r="U202" t="str">
            <v>是</v>
          </cell>
          <cell r="V202" t="str">
            <v/>
          </cell>
          <cell r="W202" t="str">
            <v>因病</v>
          </cell>
          <cell r="X202" t="str">
            <v>否</v>
          </cell>
          <cell r="Y202" t="str">
            <v>是</v>
          </cell>
          <cell r="Z202" t="str">
            <v>0</v>
          </cell>
          <cell r="AA202" t="str">
            <v>0</v>
          </cell>
          <cell r="AB202" t="str">
            <v>0</v>
          </cell>
          <cell r="AC202" t="str">
            <v>0</v>
          </cell>
          <cell r="AD202" t="str">
            <v>10122</v>
          </cell>
          <cell r="AE202" t="str">
            <v>0</v>
          </cell>
          <cell r="AF202" t="str">
            <v>6786</v>
          </cell>
          <cell r="AG202" t="str">
            <v>1536</v>
          </cell>
          <cell r="AH202" t="str">
            <v>0</v>
          </cell>
          <cell r="AI202" t="str">
            <v>0</v>
          </cell>
          <cell r="AJ202" t="str">
            <v>0</v>
          </cell>
          <cell r="AK202" t="str">
            <v>0</v>
          </cell>
          <cell r="AL202" t="str">
            <v>1800</v>
          </cell>
          <cell r="AM202" t="str">
            <v>648</v>
          </cell>
          <cell r="AN202" t="str">
            <v>0</v>
          </cell>
          <cell r="AO202" t="str">
            <v>0</v>
          </cell>
          <cell r="AP202" t="str">
            <v>0</v>
          </cell>
          <cell r="AQ202" t="str">
            <v>10770</v>
          </cell>
          <cell r="AR202" t="str">
            <v>10770</v>
          </cell>
          <cell r="AS202" t="str">
            <v>10770</v>
          </cell>
          <cell r="AT202" t="str">
            <v>13603878788</v>
          </cell>
        </row>
        <row r="203">
          <cell r="I203" t="str">
            <v>412702196802044133</v>
          </cell>
          <cell r="J203" t="str">
            <v>5</v>
          </cell>
          <cell r="K203" t="str">
            <v>5</v>
          </cell>
          <cell r="L203" t="str">
            <v>户主</v>
          </cell>
          <cell r="M203" t="str">
            <v>汉族</v>
          </cell>
          <cell r="N203" t="str">
            <v>小学</v>
          </cell>
          <cell r="O203" t="str">
            <v/>
          </cell>
          <cell r="P203" t="str">
            <v>长期慢性病</v>
          </cell>
          <cell r="Q203" t="str">
            <v/>
          </cell>
          <cell r="R203" t="str">
            <v/>
          </cell>
          <cell r="S203" t="str">
            <v>普通劳动力</v>
          </cell>
          <cell r="T203" t="str">
            <v>12</v>
          </cell>
          <cell r="U203" t="str">
            <v>是</v>
          </cell>
          <cell r="V203" t="str">
            <v/>
          </cell>
          <cell r="W203" t="str">
            <v>因病</v>
          </cell>
          <cell r="X203" t="str">
            <v>否</v>
          </cell>
          <cell r="Y203" t="str">
            <v>是</v>
          </cell>
          <cell r="Z203" t="str">
            <v>40000</v>
          </cell>
          <cell r="AA203" t="str">
            <v>0</v>
          </cell>
          <cell r="AB203" t="str">
            <v>40000</v>
          </cell>
          <cell r="AC203" t="str">
            <v>6000</v>
          </cell>
          <cell r="AD203" t="str">
            <v>3583</v>
          </cell>
          <cell r="AE203" t="str">
            <v>0</v>
          </cell>
          <cell r="AF203" t="str">
            <v>0</v>
          </cell>
          <cell r="AG203" t="str">
            <v>0</v>
          </cell>
          <cell r="AH203" t="str">
            <v>0</v>
          </cell>
          <cell r="AI203" t="str">
            <v>0</v>
          </cell>
          <cell r="AJ203" t="str">
            <v>0</v>
          </cell>
          <cell r="AK203" t="str">
            <v>0</v>
          </cell>
          <cell r="AL203" t="str">
            <v>3583</v>
          </cell>
          <cell r="AM203" t="str">
            <v>0</v>
          </cell>
          <cell r="AN203" t="str">
            <v>0</v>
          </cell>
          <cell r="AO203" t="str">
            <v>0</v>
          </cell>
          <cell r="AP203" t="str">
            <v>0</v>
          </cell>
          <cell r="AQ203" t="str">
            <v>49583</v>
          </cell>
          <cell r="AR203" t="str">
            <v>49583</v>
          </cell>
          <cell r="AS203" t="str">
            <v>9916.6</v>
          </cell>
          <cell r="AT203" t="str">
            <v>18339479088</v>
          </cell>
        </row>
        <row r="204">
          <cell r="I204" t="str">
            <v>412702193608074159</v>
          </cell>
          <cell r="J204" t="str">
            <v>5</v>
          </cell>
          <cell r="K204" t="str">
            <v>5</v>
          </cell>
          <cell r="L204" t="str">
            <v>之父</v>
          </cell>
          <cell r="M204" t="str">
            <v>汉族</v>
          </cell>
          <cell r="N204" t="str">
            <v>文盲或半文盲</v>
          </cell>
          <cell r="O204" t="str">
            <v/>
          </cell>
          <cell r="P204" t="str">
            <v>长期慢性病</v>
          </cell>
          <cell r="Q204" t="str">
            <v/>
          </cell>
          <cell r="R204" t="str">
            <v/>
          </cell>
          <cell r="S204" t="str">
            <v>无劳动力</v>
          </cell>
          <cell r="T204" t="str">
            <v/>
          </cell>
          <cell r="U204" t="str">
            <v>是</v>
          </cell>
          <cell r="V204" t="str">
            <v/>
          </cell>
          <cell r="W204" t="str">
            <v>因病</v>
          </cell>
          <cell r="X204" t="str">
            <v>否</v>
          </cell>
          <cell r="Y204" t="str">
            <v>是</v>
          </cell>
          <cell r="Z204" t="str">
            <v>40000</v>
          </cell>
          <cell r="AA204" t="str">
            <v>0</v>
          </cell>
          <cell r="AB204" t="str">
            <v>40000</v>
          </cell>
          <cell r="AC204" t="str">
            <v>6000</v>
          </cell>
          <cell r="AD204" t="str">
            <v>3583</v>
          </cell>
          <cell r="AE204" t="str">
            <v>0</v>
          </cell>
          <cell r="AF204" t="str">
            <v>0</v>
          </cell>
          <cell r="AG204" t="str">
            <v>0</v>
          </cell>
          <cell r="AH204" t="str">
            <v>0</v>
          </cell>
          <cell r="AI204" t="str">
            <v>0</v>
          </cell>
          <cell r="AJ204" t="str">
            <v>0</v>
          </cell>
          <cell r="AK204" t="str">
            <v>0</v>
          </cell>
          <cell r="AL204" t="str">
            <v>3583</v>
          </cell>
          <cell r="AM204" t="str">
            <v>0</v>
          </cell>
          <cell r="AN204" t="str">
            <v>0</v>
          </cell>
          <cell r="AO204" t="str">
            <v>0</v>
          </cell>
          <cell r="AP204" t="str">
            <v>0</v>
          </cell>
          <cell r="AQ204" t="str">
            <v>49583</v>
          </cell>
          <cell r="AR204" t="str">
            <v>49583</v>
          </cell>
          <cell r="AS204" t="str">
            <v>9916.6</v>
          </cell>
          <cell r="AT204" t="str">
            <v>18339479088</v>
          </cell>
        </row>
        <row r="205">
          <cell r="I205" t="str">
            <v>411681200705174110</v>
          </cell>
          <cell r="J205" t="str">
            <v>5</v>
          </cell>
          <cell r="K205" t="str">
            <v>5</v>
          </cell>
          <cell r="L205" t="str">
            <v>之子</v>
          </cell>
          <cell r="M205" t="str">
            <v>汉族</v>
          </cell>
          <cell r="N205" t="str">
            <v/>
          </cell>
          <cell r="O205" t="str">
            <v>中职三年级</v>
          </cell>
          <cell r="P205" t="str">
            <v>健康</v>
          </cell>
          <cell r="Q205" t="str">
            <v/>
          </cell>
          <cell r="R205" t="str">
            <v/>
          </cell>
          <cell r="S205" t="str">
            <v>无劳动力</v>
          </cell>
          <cell r="T205" t="str">
            <v/>
          </cell>
          <cell r="U205" t="str">
            <v>是</v>
          </cell>
          <cell r="V205" t="str">
            <v/>
          </cell>
          <cell r="W205" t="str">
            <v>因病</v>
          </cell>
          <cell r="X205" t="str">
            <v>否</v>
          </cell>
          <cell r="Y205" t="str">
            <v>是</v>
          </cell>
          <cell r="Z205" t="str">
            <v>40000</v>
          </cell>
          <cell r="AA205" t="str">
            <v>0</v>
          </cell>
          <cell r="AB205" t="str">
            <v>40000</v>
          </cell>
          <cell r="AC205" t="str">
            <v>6000</v>
          </cell>
          <cell r="AD205" t="str">
            <v>3583</v>
          </cell>
          <cell r="AE205" t="str">
            <v>0</v>
          </cell>
          <cell r="AF205" t="str">
            <v>0</v>
          </cell>
          <cell r="AG205" t="str">
            <v>0</v>
          </cell>
          <cell r="AH205" t="str">
            <v>0</v>
          </cell>
          <cell r="AI205" t="str">
            <v>0</v>
          </cell>
          <cell r="AJ205" t="str">
            <v>0</v>
          </cell>
          <cell r="AK205" t="str">
            <v>0</v>
          </cell>
          <cell r="AL205" t="str">
            <v>3583</v>
          </cell>
          <cell r="AM205" t="str">
            <v>0</v>
          </cell>
          <cell r="AN205" t="str">
            <v>0</v>
          </cell>
          <cell r="AO205" t="str">
            <v>0</v>
          </cell>
          <cell r="AP205" t="str">
            <v>0</v>
          </cell>
          <cell r="AQ205" t="str">
            <v>49583</v>
          </cell>
          <cell r="AR205" t="str">
            <v>49583</v>
          </cell>
          <cell r="AS205" t="str">
            <v>9916.6</v>
          </cell>
          <cell r="AT205" t="str">
            <v>18339479088</v>
          </cell>
        </row>
        <row r="206">
          <cell r="I206" t="str">
            <v>41270219710209416944</v>
          </cell>
          <cell r="J206" t="str">
            <v>5</v>
          </cell>
          <cell r="K206" t="str">
            <v>5</v>
          </cell>
          <cell r="L206" t="str">
            <v>配偶</v>
          </cell>
          <cell r="M206" t="str">
            <v>汉族</v>
          </cell>
          <cell r="N206" t="str">
            <v>小学</v>
          </cell>
          <cell r="O206" t="str">
            <v/>
          </cell>
          <cell r="P206" t="str">
            <v>残疾,长期慢性病</v>
          </cell>
          <cell r="Q206" t="str">
            <v>肢体残疾</v>
          </cell>
          <cell r="R206" t="str">
            <v>四级</v>
          </cell>
          <cell r="S206" t="str">
            <v>丧失劳动力</v>
          </cell>
          <cell r="T206" t="str">
            <v/>
          </cell>
          <cell r="U206" t="str">
            <v>是</v>
          </cell>
          <cell r="V206" t="str">
            <v/>
          </cell>
          <cell r="W206" t="str">
            <v>因病</v>
          </cell>
          <cell r="X206" t="str">
            <v>否</v>
          </cell>
          <cell r="Y206" t="str">
            <v>是</v>
          </cell>
          <cell r="Z206" t="str">
            <v>40000</v>
          </cell>
          <cell r="AA206" t="str">
            <v>0</v>
          </cell>
          <cell r="AB206" t="str">
            <v>40000</v>
          </cell>
          <cell r="AC206" t="str">
            <v>6000</v>
          </cell>
          <cell r="AD206" t="str">
            <v>3583</v>
          </cell>
          <cell r="AE206" t="str">
            <v>0</v>
          </cell>
          <cell r="AF206" t="str">
            <v>0</v>
          </cell>
          <cell r="AG206" t="str">
            <v>0</v>
          </cell>
          <cell r="AH206" t="str">
            <v>0</v>
          </cell>
          <cell r="AI206" t="str">
            <v>0</v>
          </cell>
          <cell r="AJ206" t="str">
            <v>0</v>
          </cell>
          <cell r="AK206" t="str">
            <v>0</v>
          </cell>
          <cell r="AL206" t="str">
            <v>3583</v>
          </cell>
          <cell r="AM206" t="str">
            <v>0</v>
          </cell>
          <cell r="AN206" t="str">
            <v>0</v>
          </cell>
          <cell r="AO206" t="str">
            <v>0</v>
          </cell>
          <cell r="AP206" t="str">
            <v>0</v>
          </cell>
          <cell r="AQ206" t="str">
            <v>49583</v>
          </cell>
          <cell r="AR206" t="str">
            <v>49583</v>
          </cell>
          <cell r="AS206" t="str">
            <v>9916.6</v>
          </cell>
          <cell r="AT206" t="str">
            <v>18339479088</v>
          </cell>
        </row>
        <row r="207">
          <cell r="I207" t="str">
            <v>412702200012114124</v>
          </cell>
          <cell r="J207" t="str">
            <v>5</v>
          </cell>
          <cell r="K207" t="str">
            <v>5</v>
          </cell>
          <cell r="L207" t="str">
            <v>之女</v>
          </cell>
          <cell r="M207" t="str">
            <v>汉族</v>
          </cell>
          <cell r="N207" t="str">
            <v>本科及以上</v>
          </cell>
          <cell r="O207" t="str">
            <v/>
          </cell>
          <cell r="P207" t="str">
            <v>健康</v>
          </cell>
          <cell r="Q207" t="str">
            <v/>
          </cell>
          <cell r="R207" t="str">
            <v/>
          </cell>
          <cell r="S207" t="str">
            <v>普通劳动力</v>
          </cell>
          <cell r="T207" t="str">
            <v/>
          </cell>
          <cell r="U207" t="str">
            <v>是</v>
          </cell>
          <cell r="V207" t="str">
            <v/>
          </cell>
          <cell r="W207" t="str">
            <v>因病</v>
          </cell>
          <cell r="X207" t="str">
            <v>否</v>
          </cell>
          <cell r="Y207" t="str">
            <v>是</v>
          </cell>
          <cell r="Z207" t="str">
            <v>40000</v>
          </cell>
          <cell r="AA207" t="str">
            <v>0</v>
          </cell>
          <cell r="AB207" t="str">
            <v>40000</v>
          </cell>
          <cell r="AC207" t="str">
            <v>6000</v>
          </cell>
          <cell r="AD207" t="str">
            <v>3583</v>
          </cell>
          <cell r="AE207" t="str">
            <v>0</v>
          </cell>
          <cell r="AF207" t="str">
            <v>0</v>
          </cell>
          <cell r="AG207" t="str">
            <v>0</v>
          </cell>
          <cell r="AH207" t="str">
            <v>0</v>
          </cell>
          <cell r="AI207" t="str">
            <v>0</v>
          </cell>
          <cell r="AJ207" t="str">
            <v>0</v>
          </cell>
          <cell r="AK207" t="str">
            <v>0</v>
          </cell>
          <cell r="AL207" t="str">
            <v>3583</v>
          </cell>
          <cell r="AM207" t="str">
            <v>0</v>
          </cell>
          <cell r="AN207" t="str">
            <v>0</v>
          </cell>
          <cell r="AO207" t="str">
            <v>0</v>
          </cell>
          <cell r="AP207" t="str">
            <v>0</v>
          </cell>
          <cell r="AQ207" t="str">
            <v>49583</v>
          </cell>
          <cell r="AR207" t="str">
            <v>49583</v>
          </cell>
          <cell r="AS207" t="str">
            <v>9916.6</v>
          </cell>
          <cell r="AT207" t="str">
            <v>18339479088</v>
          </cell>
        </row>
        <row r="208">
          <cell r="I208" t="str">
            <v>412702199305024135</v>
          </cell>
          <cell r="J208" t="str">
            <v>3</v>
          </cell>
          <cell r="K208" t="str">
            <v>3</v>
          </cell>
          <cell r="L208" t="str">
            <v>之子</v>
          </cell>
          <cell r="M208" t="str">
            <v>汉族</v>
          </cell>
          <cell r="N208" t="str">
            <v>初中</v>
          </cell>
          <cell r="O208" t="str">
            <v/>
          </cell>
          <cell r="P208" t="str">
            <v>健康</v>
          </cell>
          <cell r="Q208" t="str">
            <v/>
          </cell>
          <cell r="R208" t="str">
            <v/>
          </cell>
          <cell r="S208" t="str">
            <v>普通劳动力</v>
          </cell>
          <cell r="T208" t="str">
            <v>12</v>
          </cell>
          <cell r="U208" t="str">
            <v>是</v>
          </cell>
          <cell r="V208" t="str">
            <v/>
          </cell>
          <cell r="W208" t="str">
            <v>缺技术</v>
          </cell>
          <cell r="X208" t="str">
            <v>否</v>
          </cell>
          <cell r="Y208" t="str">
            <v>是</v>
          </cell>
          <cell r="Z208" t="str">
            <v>60100</v>
          </cell>
          <cell r="AA208" t="str">
            <v>0</v>
          </cell>
          <cell r="AB208" t="str">
            <v>60100</v>
          </cell>
          <cell r="AC208" t="str">
            <v>0</v>
          </cell>
          <cell r="AD208" t="str">
            <v>334.35</v>
          </cell>
          <cell r="AE208" t="str">
            <v>0</v>
          </cell>
          <cell r="AF208" t="str">
            <v>0</v>
          </cell>
          <cell r="AG208" t="str">
            <v>0</v>
          </cell>
          <cell r="AH208" t="str">
            <v>0</v>
          </cell>
          <cell r="AI208" t="str">
            <v>0</v>
          </cell>
          <cell r="AJ208" t="str">
            <v>0</v>
          </cell>
          <cell r="AK208" t="str">
            <v>0</v>
          </cell>
          <cell r="AL208" t="str">
            <v>334.35</v>
          </cell>
          <cell r="AM208" t="str">
            <v>2400</v>
          </cell>
          <cell r="AN208" t="str">
            <v>0</v>
          </cell>
          <cell r="AO208" t="str">
            <v>0</v>
          </cell>
          <cell r="AP208" t="str">
            <v>0</v>
          </cell>
          <cell r="AQ208" t="str">
            <v>62834.35</v>
          </cell>
          <cell r="AR208" t="str">
            <v>62834.35</v>
          </cell>
          <cell r="AS208" t="str">
            <v>20944.78</v>
          </cell>
          <cell r="AT208" t="str">
            <v>13703940084</v>
          </cell>
        </row>
        <row r="209">
          <cell r="I209" t="str">
            <v>412702196607074150</v>
          </cell>
          <cell r="J209" t="str">
            <v>3</v>
          </cell>
          <cell r="K209" t="str">
            <v>3</v>
          </cell>
          <cell r="L209" t="str">
            <v>户主</v>
          </cell>
          <cell r="M209" t="str">
            <v>汉族</v>
          </cell>
          <cell r="N209" t="str">
            <v>小学</v>
          </cell>
          <cell r="O209" t="str">
            <v/>
          </cell>
          <cell r="P209" t="str">
            <v>健康</v>
          </cell>
          <cell r="Q209" t="str">
            <v/>
          </cell>
          <cell r="R209" t="str">
            <v/>
          </cell>
          <cell r="S209" t="str">
            <v>普通劳动力</v>
          </cell>
          <cell r="T209" t="str">
            <v>12</v>
          </cell>
          <cell r="U209" t="str">
            <v>是</v>
          </cell>
          <cell r="V209" t="str">
            <v/>
          </cell>
          <cell r="W209" t="str">
            <v>缺技术</v>
          </cell>
          <cell r="X209" t="str">
            <v>否</v>
          </cell>
          <cell r="Y209" t="str">
            <v>是</v>
          </cell>
          <cell r="Z209" t="str">
            <v>60100</v>
          </cell>
          <cell r="AA209" t="str">
            <v>0</v>
          </cell>
          <cell r="AB209" t="str">
            <v>60100</v>
          </cell>
          <cell r="AC209" t="str">
            <v>0</v>
          </cell>
          <cell r="AD209" t="str">
            <v>334.35</v>
          </cell>
          <cell r="AE209" t="str">
            <v>0</v>
          </cell>
          <cell r="AF209" t="str">
            <v>0</v>
          </cell>
          <cell r="AG209" t="str">
            <v>0</v>
          </cell>
          <cell r="AH209" t="str">
            <v>0</v>
          </cell>
          <cell r="AI209" t="str">
            <v>0</v>
          </cell>
          <cell r="AJ209" t="str">
            <v>0</v>
          </cell>
          <cell r="AK209" t="str">
            <v>0</v>
          </cell>
          <cell r="AL209" t="str">
            <v>334.35</v>
          </cell>
          <cell r="AM209" t="str">
            <v>2400</v>
          </cell>
          <cell r="AN209" t="str">
            <v>0</v>
          </cell>
          <cell r="AO209" t="str">
            <v>0</v>
          </cell>
          <cell r="AP209" t="str">
            <v>0</v>
          </cell>
          <cell r="AQ209" t="str">
            <v>62834.35</v>
          </cell>
          <cell r="AR209" t="str">
            <v>62834.35</v>
          </cell>
          <cell r="AS209" t="str">
            <v>20944.78</v>
          </cell>
          <cell r="AT209" t="str">
            <v>13703940084</v>
          </cell>
        </row>
        <row r="210">
          <cell r="I210" t="str">
            <v>41270219680203420X</v>
          </cell>
          <cell r="J210" t="str">
            <v>3</v>
          </cell>
          <cell r="K210" t="str">
            <v>3</v>
          </cell>
          <cell r="L210" t="str">
            <v>配偶</v>
          </cell>
          <cell r="M210" t="str">
            <v>汉族</v>
          </cell>
          <cell r="N210" t="str">
            <v>小学</v>
          </cell>
          <cell r="O210" t="str">
            <v/>
          </cell>
          <cell r="P210" t="str">
            <v>长期慢性病</v>
          </cell>
          <cell r="Q210" t="str">
            <v/>
          </cell>
          <cell r="R210" t="str">
            <v/>
          </cell>
          <cell r="S210" t="str">
            <v>普通劳动力</v>
          </cell>
          <cell r="T210" t="str">
            <v/>
          </cell>
          <cell r="U210" t="str">
            <v>是</v>
          </cell>
          <cell r="V210" t="str">
            <v/>
          </cell>
          <cell r="W210" t="str">
            <v>缺技术</v>
          </cell>
          <cell r="X210" t="str">
            <v>否</v>
          </cell>
          <cell r="Y210" t="str">
            <v>是</v>
          </cell>
          <cell r="Z210" t="str">
            <v>60100</v>
          </cell>
          <cell r="AA210" t="str">
            <v>0</v>
          </cell>
          <cell r="AB210" t="str">
            <v>60100</v>
          </cell>
          <cell r="AC210" t="str">
            <v>0</v>
          </cell>
          <cell r="AD210" t="str">
            <v>334.35</v>
          </cell>
          <cell r="AE210" t="str">
            <v>0</v>
          </cell>
          <cell r="AF210" t="str">
            <v>0</v>
          </cell>
          <cell r="AG210" t="str">
            <v>0</v>
          </cell>
          <cell r="AH210" t="str">
            <v>0</v>
          </cell>
          <cell r="AI210" t="str">
            <v>0</v>
          </cell>
          <cell r="AJ210" t="str">
            <v>0</v>
          </cell>
          <cell r="AK210" t="str">
            <v>0</v>
          </cell>
          <cell r="AL210" t="str">
            <v>334.35</v>
          </cell>
          <cell r="AM210" t="str">
            <v>2400</v>
          </cell>
          <cell r="AN210" t="str">
            <v>0</v>
          </cell>
          <cell r="AO210" t="str">
            <v>0</v>
          </cell>
          <cell r="AP210" t="str">
            <v>0</v>
          </cell>
          <cell r="AQ210" t="str">
            <v>62834.35</v>
          </cell>
          <cell r="AR210" t="str">
            <v>62834.35</v>
          </cell>
          <cell r="AS210" t="str">
            <v>20944.78</v>
          </cell>
          <cell r="AT210" t="str">
            <v>13703940084</v>
          </cell>
        </row>
        <row r="211">
          <cell r="I211" t="str">
            <v>412702199702064157</v>
          </cell>
          <cell r="J211" t="str">
            <v>6</v>
          </cell>
          <cell r="K211" t="str">
            <v>6</v>
          </cell>
          <cell r="L211" t="str">
            <v>之孙子</v>
          </cell>
          <cell r="M211" t="str">
            <v>汉族</v>
          </cell>
          <cell r="N211" t="str">
            <v>初中</v>
          </cell>
          <cell r="O211" t="str">
            <v/>
          </cell>
          <cell r="P211" t="str">
            <v>健康</v>
          </cell>
          <cell r="Q211" t="str">
            <v/>
          </cell>
          <cell r="R211" t="str">
            <v/>
          </cell>
          <cell r="S211" t="str">
            <v>普通劳动力</v>
          </cell>
          <cell r="T211" t="str">
            <v>12</v>
          </cell>
          <cell r="U211" t="str">
            <v>是</v>
          </cell>
          <cell r="V211" t="str">
            <v/>
          </cell>
          <cell r="W211" t="str">
            <v>因病</v>
          </cell>
          <cell r="X211" t="str">
            <v>否</v>
          </cell>
          <cell r="Y211" t="str">
            <v>是</v>
          </cell>
          <cell r="Z211" t="str">
            <v>96000</v>
          </cell>
          <cell r="AA211" t="str">
            <v>0</v>
          </cell>
          <cell r="AB211" t="str">
            <v>96000</v>
          </cell>
          <cell r="AC211" t="str">
            <v>0</v>
          </cell>
          <cell r="AD211" t="str">
            <v>3517.8</v>
          </cell>
          <cell r="AE211" t="str">
            <v>0</v>
          </cell>
          <cell r="AF211" t="str">
            <v>0</v>
          </cell>
          <cell r="AG211" t="str">
            <v>3072</v>
          </cell>
          <cell r="AH211" t="str">
            <v>0</v>
          </cell>
          <cell r="AI211" t="str">
            <v>0</v>
          </cell>
          <cell r="AJ211" t="str">
            <v>0</v>
          </cell>
          <cell r="AK211" t="str">
            <v>0</v>
          </cell>
          <cell r="AL211" t="str">
            <v>445.8</v>
          </cell>
          <cell r="AM211" t="str">
            <v>9600</v>
          </cell>
          <cell r="AN211" t="str">
            <v>3200</v>
          </cell>
          <cell r="AO211" t="str">
            <v>3200</v>
          </cell>
          <cell r="AP211" t="str">
            <v>0</v>
          </cell>
          <cell r="AQ211" t="str">
            <v>109117.8</v>
          </cell>
          <cell r="AR211" t="str">
            <v>105917.8</v>
          </cell>
          <cell r="AS211" t="str">
            <v>17652.97</v>
          </cell>
          <cell r="AT211" t="str">
            <v>15039406679</v>
          </cell>
        </row>
        <row r="212">
          <cell r="I212" t="str">
            <v>412702194505094207</v>
          </cell>
          <cell r="J212" t="str">
            <v>6</v>
          </cell>
          <cell r="K212" t="str">
            <v>6</v>
          </cell>
          <cell r="L212" t="str">
            <v>配偶</v>
          </cell>
          <cell r="M212" t="str">
            <v>汉族</v>
          </cell>
          <cell r="N212" t="str">
            <v>小学</v>
          </cell>
          <cell r="O212" t="str">
            <v/>
          </cell>
          <cell r="P212" t="str">
            <v>长期慢性病</v>
          </cell>
          <cell r="Q212" t="str">
            <v/>
          </cell>
          <cell r="R212" t="str">
            <v/>
          </cell>
          <cell r="S212" t="str">
            <v>无劳动力</v>
          </cell>
          <cell r="T212" t="str">
            <v/>
          </cell>
          <cell r="U212" t="str">
            <v>是</v>
          </cell>
          <cell r="V212" t="str">
            <v/>
          </cell>
          <cell r="W212" t="str">
            <v>因病</v>
          </cell>
          <cell r="X212" t="str">
            <v>否</v>
          </cell>
          <cell r="Y212" t="str">
            <v>是</v>
          </cell>
          <cell r="Z212" t="str">
            <v>96000</v>
          </cell>
          <cell r="AA212" t="str">
            <v>0</v>
          </cell>
          <cell r="AB212" t="str">
            <v>96000</v>
          </cell>
          <cell r="AC212" t="str">
            <v>0</v>
          </cell>
          <cell r="AD212" t="str">
            <v>3517.8</v>
          </cell>
          <cell r="AE212" t="str">
            <v>0</v>
          </cell>
          <cell r="AF212" t="str">
            <v>0</v>
          </cell>
          <cell r="AG212" t="str">
            <v>3072</v>
          </cell>
          <cell r="AH212" t="str">
            <v>0</v>
          </cell>
          <cell r="AI212" t="str">
            <v>0</v>
          </cell>
          <cell r="AJ212" t="str">
            <v>0</v>
          </cell>
          <cell r="AK212" t="str">
            <v>0</v>
          </cell>
          <cell r="AL212" t="str">
            <v>445.8</v>
          </cell>
          <cell r="AM212" t="str">
            <v>9600</v>
          </cell>
          <cell r="AN212" t="str">
            <v>3200</v>
          </cell>
          <cell r="AO212" t="str">
            <v>3200</v>
          </cell>
          <cell r="AP212" t="str">
            <v>0</v>
          </cell>
          <cell r="AQ212" t="str">
            <v>109117.8</v>
          </cell>
          <cell r="AR212" t="str">
            <v>105917.8</v>
          </cell>
          <cell r="AS212" t="str">
            <v>17652.97</v>
          </cell>
          <cell r="AT212" t="str">
            <v>15039406679</v>
          </cell>
        </row>
        <row r="213">
          <cell r="I213" t="str">
            <v>412702194505094178</v>
          </cell>
          <cell r="J213" t="str">
            <v>6</v>
          </cell>
          <cell r="K213" t="str">
            <v>6</v>
          </cell>
          <cell r="L213" t="str">
            <v>户主</v>
          </cell>
          <cell r="M213" t="str">
            <v>汉族</v>
          </cell>
          <cell r="N213" t="str">
            <v>初中</v>
          </cell>
          <cell r="O213" t="str">
            <v/>
          </cell>
          <cell r="P213" t="str">
            <v>长期慢性病</v>
          </cell>
          <cell r="Q213" t="str">
            <v/>
          </cell>
          <cell r="R213" t="str">
            <v/>
          </cell>
          <cell r="S213" t="str">
            <v>无劳动力</v>
          </cell>
          <cell r="T213" t="str">
            <v/>
          </cell>
          <cell r="U213" t="str">
            <v>是</v>
          </cell>
          <cell r="V213" t="str">
            <v/>
          </cell>
          <cell r="W213" t="str">
            <v>因病</v>
          </cell>
          <cell r="X213" t="str">
            <v>否</v>
          </cell>
          <cell r="Y213" t="str">
            <v>是</v>
          </cell>
          <cell r="Z213" t="str">
            <v>96000</v>
          </cell>
          <cell r="AA213" t="str">
            <v>0</v>
          </cell>
          <cell r="AB213" t="str">
            <v>96000</v>
          </cell>
          <cell r="AC213" t="str">
            <v>0</v>
          </cell>
          <cell r="AD213" t="str">
            <v>3517.8</v>
          </cell>
          <cell r="AE213" t="str">
            <v>0</v>
          </cell>
          <cell r="AF213" t="str">
            <v>0</v>
          </cell>
          <cell r="AG213" t="str">
            <v>3072</v>
          </cell>
          <cell r="AH213" t="str">
            <v>0</v>
          </cell>
          <cell r="AI213" t="str">
            <v>0</v>
          </cell>
          <cell r="AJ213" t="str">
            <v>0</v>
          </cell>
          <cell r="AK213" t="str">
            <v>0</v>
          </cell>
          <cell r="AL213" t="str">
            <v>445.8</v>
          </cell>
          <cell r="AM213" t="str">
            <v>9600</v>
          </cell>
          <cell r="AN213" t="str">
            <v>3200</v>
          </cell>
          <cell r="AO213" t="str">
            <v>3200</v>
          </cell>
          <cell r="AP213" t="str">
            <v>0</v>
          </cell>
          <cell r="AQ213" t="str">
            <v>109117.8</v>
          </cell>
          <cell r="AR213" t="str">
            <v>105917.8</v>
          </cell>
          <cell r="AS213" t="str">
            <v>17652.97</v>
          </cell>
          <cell r="AT213" t="str">
            <v>15039406679</v>
          </cell>
        </row>
        <row r="214">
          <cell r="I214" t="str">
            <v>412702196904024213</v>
          </cell>
          <cell r="J214" t="str">
            <v>6</v>
          </cell>
          <cell r="K214" t="str">
            <v>6</v>
          </cell>
          <cell r="L214" t="str">
            <v>之子</v>
          </cell>
          <cell r="M214" t="str">
            <v>汉族</v>
          </cell>
          <cell r="N214" t="str">
            <v>小学</v>
          </cell>
          <cell r="O214" t="str">
            <v/>
          </cell>
          <cell r="P214" t="str">
            <v>健康</v>
          </cell>
          <cell r="Q214" t="str">
            <v/>
          </cell>
          <cell r="R214" t="str">
            <v/>
          </cell>
          <cell r="S214" t="str">
            <v>普通劳动力</v>
          </cell>
          <cell r="T214" t="str">
            <v>12</v>
          </cell>
          <cell r="U214" t="str">
            <v>是</v>
          </cell>
          <cell r="V214" t="str">
            <v/>
          </cell>
          <cell r="W214" t="str">
            <v>因病</v>
          </cell>
          <cell r="X214" t="str">
            <v>否</v>
          </cell>
          <cell r="Y214" t="str">
            <v>是</v>
          </cell>
          <cell r="Z214" t="str">
            <v>96000</v>
          </cell>
          <cell r="AA214" t="str">
            <v>0</v>
          </cell>
          <cell r="AB214" t="str">
            <v>96000</v>
          </cell>
          <cell r="AC214" t="str">
            <v>0</v>
          </cell>
          <cell r="AD214" t="str">
            <v>3517.8</v>
          </cell>
          <cell r="AE214" t="str">
            <v>0</v>
          </cell>
          <cell r="AF214" t="str">
            <v>0</v>
          </cell>
          <cell r="AG214" t="str">
            <v>3072</v>
          </cell>
          <cell r="AH214" t="str">
            <v>0</v>
          </cell>
          <cell r="AI214" t="str">
            <v>0</v>
          </cell>
          <cell r="AJ214" t="str">
            <v>0</v>
          </cell>
          <cell r="AK214" t="str">
            <v>0</v>
          </cell>
          <cell r="AL214" t="str">
            <v>445.8</v>
          </cell>
          <cell r="AM214" t="str">
            <v>9600</v>
          </cell>
          <cell r="AN214" t="str">
            <v>3200</v>
          </cell>
          <cell r="AO214" t="str">
            <v>3200</v>
          </cell>
          <cell r="AP214" t="str">
            <v>0</v>
          </cell>
          <cell r="AQ214" t="str">
            <v>109117.8</v>
          </cell>
          <cell r="AR214" t="str">
            <v>105917.8</v>
          </cell>
          <cell r="AS214" t="str">
            <v>17652.97</v>
          </cell>
          <cell r="AT214" t="str">
            <v>15039406679</v>
          </cell>
        </row>
        <row r="215">
          <cell r="I215" t="str">
            <v>412702197003024202</v>
          </cell>
          <cell r="J215" t="str">
            <v>6</v>
          </cell>
          <cell r="K215" t="str">
            <v>6</v>
          </cell>
          <cell r="L215" t="str">
            <v>之儿媳</v>
          </cell>
          <cell r="M215" t="str">
            <v>汉族</v>
          </cell>
          <cell r="N215" t="str">
            <v>小学</v>
          </cell>
          <cell r="O215" t="str">
            <v/>
          </cell>
          <cell r="P215" t="str">
            <v>健康</v>
          </cell>
          <cell r="Q215" t="str">
            <v/>
          </cell>
          <cell r="R215" t="str">
            <v/>
          </cell>
          <cell r="S215" t="str">
            <v>普通劳动力</v>
          </cell>
          <cell r="T215" t="str">
            <v>12</v>
          </cell>
          <cell r="U215" t="str">
            <v>是</v>
          </cell>
          <cell r="V215" t="str">
            <v/>
          </cell>
          <cell r="W215" t="str">
            <v>因病</v>
          </cell>
          <cell r="X215" t="str">
            <v>否</v>
          </cell>
          <cell r="Y215" t="str">
            <v>是</v>
          </cell>
          <cell r="Z215" t="str">
            <v>96000</v>
          </cell>
          <cell r="AA215" t="str">
            <v>0</v>
          </cell>
          <cell r="AB215" t="str">
            <v>96000</v>
          </cell>
          <cell r="AC215" t="str">
            <v>0</v>
          </cell>
          <cell r="AD215" t="str">
            <v>3517.8</v>
          </cell>
          <cell r="AE215" t="str">
            <v>0</v>
          </cell>
          <cell r="AF215" t="str">
            <v>0</v>
          </cell>
          <cell r="AG215" t="str">
            <v>3072</v>
          </cell>
          <cell r="AH215" t="str">
            <v>0</v>
          </cell>
          <cell r="AI215" t="str">
            <v>0</v>
          </cell>
          <cell r="AJ215" t="str">
            <v>0</v>
          </cell>
          <cell r="AK215" t="str">
            <v>0</v>
          </cell>
          <cell r="AL215" t="str">
            <v>445.8</v>
          </cell>
          <cell r="AM215" t="str">
            <v>9600</v>
          </cell>
          <cell r="AN215" t="str">
            <v>3200</v>
          </cell>
          <cell r="AO215" t="str">
            <v>3200</v>
          </cell>
          <cell r="AP215" t="str">
            <v>0</v>
          </cell>
          <cell r="AQ215" t="str">
            <v>109117.8</v>
          </cell>
          <cell r="AR215" t="str">
            <v>105917.8</v>
          </cell>
          <cell r="AS215" t="str">
            <v>17652.97</v>
          </cell>
          <cell r="AT215" t="str">
            <v>15039406679</v>
          </cell>
        </row>
        <row r="216">
          <cell r="I216" t="str">
            <v>411681200312164122</v>
          </cell>
          <cell r="J216" t="str">
            <v>6</v>
          </cell>
          <cell r="K216" t="str">
            <v>6</v>
          </cell>
          <cell r="L216" t="str">
            <v>之孙女</v>
          </cell>
          <cell r="M216" t="str">
            <v>汉族</v>
          </cell>
          <cell r="N216" t="str">
            <v>大专</v>
          </cell>
          <cell r="O216" t="str">
            <v/>
          </cell>
          <cell r="P216" t="str">
            <v>健康</v>
          </cell>
          <cell r="Q216" t="str">
            <v/>
          </cell>
          <cell r="R216" t="str">
            <v/>
          </cell>
          <cell r="S216" t="str">
            <v>普通劳动力</v>
          </cell>
          <cell r="T216" t="str">
            <v>12</v>
          </cell>
          <cell r="U216" t="str">
            <v>是</v>
          </cell>
          <cell r="V216" t="str">
            <v/>
          </cell>
          <cell r="W216" t="str">
            <v>因病</v>
          </cell>
          <cell r="X216" t="str">
            <v>否</v>
          </cell>
          <cell r="Y216" t="str">
            <v>是</v>
          </cell>
          <cell r="Z216" t="str">
            <v>96000</v>
          </cell>
          <cell r="AA216" t="str">
            <v>0</v>
          </cell>
          <cell r="AB216" t="str">
            <v>96000</v>
          </cell>
          <cell r="AC216" t="str">
            <v>0</v>
          </cell>
          <cell r="AD216" t="str">
            <v>3517.8</v>
          </cell>
          <cell r="AE216" t="str">
            <v>0</v>
          </cell>
          <cell r="AF216" t="str">
            <v>0</v>
          </cell>
          <cell r="AG216" t="str">
            <v>3072</v>
          </cell>
          <cell r="AH216" t="str">
            <v>0</v>
          </cell>
          <cell r="AI216" t="str">
            <v>0</v>
          </cell>
          <cell r="AJ216" t="str">
            <v>0</v>
          </cell>
          <cell r="AK216" t="str">
            <v>0</v>
          </cell>
          <cell r="AL216" t="str">
            <v>445.8</v>
          </cell>
          <cell r="AM216" t="str">
            <v>9600</v>
          </cell>
          <cell r="AN216" t="str">
            <v>3200</v>
          </cell>
          <cell r="AO216" t="str">
            <v>3200</v>
          </cell>
          <cell r="AP216" t="str">
            <v>0</v>
          </cell>
          <cell r="AQ216" t="str">
            <v>109117.8</v>
          </cell>
          <cell r="AR216" t="str">
            <v>105917.8</v>
          </cell>
          <cell r="AS216" t="str">
            <v>17652.97</v>
          </cell>
          <cell r="AT216" t="str">
            <v>15039406679</v>
          </cell>
        </row>
        <row r="217">
          <cell r="I217" t="str">
            <v>412702195401214125</v>
          </cell>
          <cell r="J217" t="str">
            <v>2</v>
          </cell>
          <cell r="K217" t="str">
            <v>2</v>
          </cell>
          <cell r="L217" t="str">
            <v>户主</v>
          </cell>
          <cell r="M217" t="str">
            <v>汉族</v>
          </cell>
          <cell r="N217" t="str">
            <v>文盲或半文盲</v>
          </cell>
          <cell r="O217" t="str">
            <v/>
          </cell>
          <cell r="P217" t="str">
            <v>长期慢性病</v>
          </cell>
          <cell r="Q217" t="str">
            <v/>
          </cell>
          <cell r="R217" t="str">
            <v/>
          </cell>
          <cell r="S217" t="str">
            <v>弱劳动力或半劳动力</v>
          </cell>
          <cell r="T217" t="str">
            <v/>
          </cell>
          <cell r="U217" t="str">
            <v>是</v>
          </cell>
          <cell r="V217" t="str">
            <v/>
          </cell>
          <cell r="W217" t="str">
            <v>因病</v>
          </cell>
          <cell r="X217" t="str">
            <v>否</v>
          </cell>
          <cell r="Y217" t="str">
            <v>是</v>
          </cell>
          <cell r="Z217" t="str">
            <v>0</v>
          </cell>
          <cell r="AA217" t="str">
            <v>0</v>
          </cell>
          <cell r="AB217" t="str">
            <v>0</v>
          </cell>
          <cell r="AC217" t="str">
            <v>9600</v>
          </cell>
          <cell r="AD217" t="str">
            <v>1981.8</v>
          </cell>
          <cell r="AE217" t="str">
            <v>0</v>
          </cell>
          <cell r="AF217" t="str">
            <v>0</v>
          </cell>
          <cell r="AG217" t="str">
            <v>1536</v>
          </cell>
          <cell r="AH217" t="str">
            <v>0</v>
          </cell>
          <cell r="AI217" t="str">
            <v>0</v>
          </cell>
          <cell r="AJ217" t="str">
            <v>0</v>
          </cell>
          <cell r="AK217" t="str">
            <v>0</v>
          </cell>
          <cell r="AL217" t="str">
            <v>445.8</v>
          </cell>
          <cell r="AM217" t="str">
            <v>46000</v>
          </cell>
          <cell r="AN217" t="str">
            <v>29200</v>
          </cell>
          <cell r="AO217" t="str">
            <v>29200</v>
          </cell>
          <cell r="AP217" t="str">
            <v>0</v>
          </cell>
          <cell r="AQ217" t="str">
            <v>57581.8</v>
          </cell>
          <cell r="AR217" t="str">
            <v>28381.8</v>
          </cell>
          <cell r="AS217" t="str">
            <v>14190.9</v>
          </cell>
          <cell r="AT217" t="str">
            <v>15890568456</v>
          </cell>
        </row>
        <row r="218">
          <cell r="I218" t="str">
            <v>412702198006204115</v>
          </cell>
          <cell r="J218" t="str">
            <v>2</v>
          </cell>
          <cell r="K218" t="str">
            <v>2</v>
          </cell>
          <cell r="L218" t="str">
            <v>之子</v>
          </cell>
          <cell r="M218" t="str">
            <v>汉族</v>
          </cell>
          <cell r="N218" t="str">
            <v>初中</v>
          </cell>
          <cell r="O218" t="str">
            <v/>
          </cell>
          <cell r="P218" t="str">
            <v>健康</v>
          </cell>
          <cell r="Q218" t="str">
            <v/>
          </cell>
          <cell r="R218" t="str">
            <v/>
          </cell>
          <cell r="S218" t="str">
            <v>普通劳动力</v>
          </cell>
          <cell r="T218" t="str">
            <v/>
          </cell>
          <cell r="U218" t="str">
            <v>是</v>
          </cell>
          <cell r="V218" t="str">
            <v/>
          </cell>
          <cell r="W218" t="str">
            <v>因病</v>
          </cell>
          <cell r="X218" t="str">
            <v>否</v>
          </cell>
          <cell r="Y218" t="str">
            <v>是</v>
          </cell>
          <cell r="Z218" t="str">
            <v>0</v>
          </cell>
          <cell r="AA218" t="str">
            <v>0</v>
          </cell>
          <cell r="AB218" t="str">
            <v>0</v>
          </cell>
          <cell r="AC218" t="str">
            <v>9600</v>
          </cell>
          <cell r="AD218" t="str">
            <v>1981.8</v>
          </cell>
          <cell r="AE218" t="str">
            <v>0</v>
          </cell>
          <cell r="AF218" t="str">
            <v>0</v>
          </cell>
          <cell r="AG218" t="str">
            <v>1536</v>
          </cell>
          <cell r="AH218" t="str">
            <v>0</v>
          </cell>
          <cell r="AI218" t="str">
            <v>0</v>
          </cell>
          <cell r="AJ218" t="str">
            <v>0</v>
          </cell>
          <cell r="AK218" t="str">
            <v>0</v>
          </cell>
          <cell r="AL218" t="str">
            <v>445.8</v>
          </cell>
          <cell r="AM218" t="str">
            <v>46000</v>
          </cell>
          <cell r="AN218" t="str">
            <v>29200</v>
          </cell>
          <cell r="AO218" t="str">
            <v>29200</v>
          </cell>
          <cell r="AP218" t="str">
            <v>0</v>
          </cell>
          <cell r="AQ218" t="str">
            <v>57581.8</v>
          </cell>
          <cell r="AR218" t="str">
            <v>28381.8</v>
          </cell>
          <cell r="AS218" t="str">
            <v>14190.9</v>
          </cell>
          <cell r="AT218" t="str">
            <v>15890568456</v>
          </cell>
        </row>
        <row r="219">
          <cell r="I219" t="str">
            <v>412702197203044160</v>
          </cell>
          <cell r="J219" t="str">
            <v>3</v>
          </cell>
          <cell r="K219" t="str">
            <v>3</v>
          </cell>
          <cell r="L219" t="str">
            <v>户主</v>
          </cell>
          <cell r="M219" t="str">
            <v>汉族</v>
          </cell>
          <cell r="N219" t="str">
            <v>初中</v>
          </cell>
          <cell r="O219" t="str">
            <v/>
          </cell>
          <cell r="P219" t="str">
            <v>长期慢性病</v>
          </cell>
          <cell r="Q219" t="str">
            <v/>
          </cell>
          <cell r="R219" t="str">
            <v/>
          </cell>
          <cell r="S219" t="str">
            <v>普通劳动力</v>
          </cell>
          <cell r="T219" t="str">
            <v/>
          </cell>
          <cell r="U219" t="str">
            <v>是</v>
          </cell>
          <cell r="V219" t="str">
            <v/>
          </cell>
          <cell r="W219" t="str">
            <v>因学</v>
          </cell>
          <cell r="X219" t="str">
            <v>否</v>
          </cell>
          <cell r="Y219" t="str">
            <v>是</v>
          </cell>
          <cell r="Z219" t="str">
            <v>48100</v>
          </cell>
          <cell r="AA219" t="str">
            <v>0</v>
          </cell>
          <cell r="AB219" t="str">
            <v>48100</v>
          </cell>
          <cell r="AC219" t="str">
            <v>0</v>
          </cell>
          <cell r="AD219" t="str">
            <v>390.08</v>
          </cell>
          <cell r="AE219" t="str">
            <v>0</v>
          </cell>
          <cell r="AF219" t="str">
            <v>0</v>
          </cell>
          <cell r="AG219" t="str">
            <v>0</v>
          </cell>
          <cell r="AH219" t="str">
            <v>0</v>
          </cell>
          <cell r="AI219" t="str">
            <v>0</v>
          </cell>
          <cell r="AJ219" t="str">
            <v>0</v>
          </cell>
          <cell r="AK219" t="str">
            <v>0</v>
          </cell>
          <cell r="AL219" t="str">
            <v>390.08</v>
          </cell>
          <cell r="AM219" t="str">
            <v>8400</v>
          </cell>
          <cell r="AN219" t="str">
            <v>2800</v>
          </cell>
          <cell r="AO219" t="str">
            <v>2800</v>
          </cell>
          <cell r="AP219" t="str">
            <v>0</v>
          </cell>
          <cell r="AQ219" t="str">
            <v>56890.08</v>
          </cell>
          <cell r="AR219" t="str">
            <v>54090.08</v>
          </cell>
          <cell r="AS219" t="str">
            <v>18030.03</v>
          </cell>
          <cell r="AT219" t="str">
            <v>13592241837</v>
          </cell>
        </row>
        <row r="220">
          <cell r="I220" t="str">
            <v>412702199609194125</v>
          </cell>
          <cell r="J220" t="str">
            <v>3</v>
          </cell>
          <cell r="K220" t="str">
            <v>3</v>
          </cell>
          <cell r="L220" t="str">
            <v>之女</v>
          </cell>
          <cell r="M220" t="str">
            <v>汉族</v>
          </cell>
          <cell r="N220" t="str">
            <v>本科及以上</v>
          </cell>
          <cell r="O220" t="str">
            <v/>
          </cell>
          <cell r="P220" t="str">
            <v>健康</v>
          </cell>
          <cell r="Q220" t="str">
            <v/>
          </cell>
          <cell r="R220" t="str">
            <v/>
          </cell>
          <cell r="S220" t="str">
            <v>普通劳动力</v>
          </cell>
          <cell r="T220" t="str">
            <v>12</v>
          </cell>
          <cell r="U220" t="str">
            <v>是</v>
          </cell>
          <cell r="V220" t="str">
            <v/>
          </cell>
          <cell r="W220" t="str">
            <v>因学</v>
          </cell>
          <cell r="X220" t="str">
            <v>否</v>
          </cell>
          <cell r="Y220" t="str">
            <v>是</v>
          </cell>
          <cell r="Z220" t="str">
            <v>48100</v>
          </cell>
          <cell r="AA220" t="str">
            <v>0</v>
          </cell>
          <cell r="AB220" t="str">
            <v>48100</v>
          </cell>
          <cell r="AC220" t="str">
            <v>0</v>
          </cell>
          <cell r="AD220" t="str">
            <v>390.08</v>
          </cell>
          <cell r="AE220" t="str">
            <v>0</v>
          </cell>
          <cell r="AF220" t="str">
            <v>0</v>
          </cell>
          <cell r="AG220" t="str">
            <v>0</v>
          </cell>
          <cell r="AH220" t="str">
            <v>0</v>
          </cell>
          <cell r="AI220" t="str">
            <v>0</v>
          </cell>
          <cell r="AJ220" t="str">
            <v>0</v>
          </cell>
          <cell r="AK220" t="str">
            <v>0</v>
          </cell>
          <cell r="AL220" t="str">
            <v>390.08</v>
          </cell>
          <cell r="AM220" t="str">
            <v>8400</v>
          </cell>
          <cell r="AN220" t="str">
            <v>2800</v>
          </cell>
          <cell r="AO220" t="str">
            <v>2800</v>
          </cell>
          <cell r="AP220" t="str">
            <v>0</v>
          </cell>
          <cell r="AQ220" t="str">
            <v>56890.08</v>
          </cell>
          <cell r="AR220" t="str">
            <v>54090.08</v>
          </cell>
          <cell r="AS220" t="str">
            <v>18030.03</v>
          </cell>
          <cell r="AT220" t="str">
            <v>13592241837</v>
          </cell>
        </row>
        <row r="221">
          <cell r="I221" t="str">
            <v>412702199805104131</v>
          </cell>
          <cell r="J221" t="str">
            <v>3</v>
          </cell>
          <cell r="K221" t="str">
            <v>3</v>
          </cell>
          <cell r="L221" t="str">
            <v>之子</v>
          </cell>
          <cell r="M221" t="str">
            <v>汉族</v>
          </cell>
          <cell r="N221" t="str">
            <v/>
          </cell>
          <cell r="O221" t="str">
            <v>硕士研究生及以上</v>
          </cell>
          <cell r="P221" t="str">
            <v>健康</v>
          </cell>
          <cell r="Q221" t="str">
            <v/>
          </cell>
          <cell r="R221" t="str">
            <v/>
          </cell>
          <cell r="S221" t="str">
            <v>无劳动力</v>
          </cell>
          <cell r="T221" t="str">
            <v/>
          </cell>
          <cell r="U221" t="str">
            <v>是</v>
          </cell>
          <cell r="V221" t="str">
            <v/>
          </cell>
          <cell r="W221" t="str">
            <v>因学</v>
          </cell>
          <cell r="X221" t="str">
            <v>否</v>
          </cell>
          <cell r="Y221" t="str">
            <v>是</v>
          </cell>
          <cell r="Z221" t="str">
            <v>48100</v>
          </cell>
          <cell r="AA221" t="str">
            <v>0</v>
          </cell>
          <cell r="AB221" t="str">
            <v>48100</v>
          </cell>
          <cell r="AC221" t="str">
            <v>0</v>
          </cell>
          <cell r="AD221" t="str">
            <v>390.08</v>
          </cell>
          <cell r="AE221" t="str">
            <v>0</v>
          </cell>
          <cell r="AF221" t="str">
            <v>0</v>
          </cell>
          <cell r="AG221" t="str">
            <v>0</v>
          </cell>
          <cell r="AH221" t="str">
            <v>0</v>
          </cell>
          <cell r="AI221" t="str">
            <v>0</v>
          </cell>
          <cell r="AJ221" t="str">
            <v>0</v>
          </cell>
          <cell r="AK221" t="str">
            <v>0</v>
          </cell>
          <cell r="AL221" t="str">
            <v>390.08</v>
          </cell>
          <cell r="AM221" t="str">
            <v>8400</v>
          </cell>
          <cell r="AN221" t="str">
            <v>2800</v>
          </cell>
          <cell r="AO221" t="str">
            <v>2800</v>
          </cell>
          <cell r="AP221" t="str">
            <v>0</v>
          </cell>
          <cell r="AQ221" t="str">
            <v>56890.08</v>
          </cell>
          <cell r="AR221" t="str">
            <v>54090.08</v>
          </cell>
          <cell r="AS221" t="str">
            <v>18030.03</v>
          </cell>
          <cell r="AT221" t="str">
            <v>13592241837</v>
          </cell>
        </row>
        <row r="222">
          <cell r="I222" t="str">
            <v>412702196206164155</v>
          </cell>
          <cell r="J222" t="str">
            <v>5</v>
          </cell>
          <cell r="K222" t="str">
            <v>5</v>
          </cell>
          <cell r="L222" t="str">
            <v>户主</v>
          </cell>
          <cell r="M222" t="str">
            <v>回族</v>
          </cell>
          <cell r="N222" t="str">
            <v>初中</v>
          </cell>
          <cell r="O222" t="str">
            <v/>
          </cell>
          <cell r="P222" t="str">
            <v>健康</v>
          </cell>
          <cell r="Q222" t="str">
            <v/>
          </cell>
          <cell r="R222" t="str">
            <v/>
          </cell>
          <cell r="S222" t="str">
            <v>弱劳动力或半劳动力</v>
          </cell>
          <cell r="T222" t="str">
            <v>12</v>
          </cell>
          <cell r="U222" t="str">
            <v>是</v>
          </cell>
          <cell r="V222" t="str">
            <v/>
          </cell>
          <cell r="W222" t="str">
            <v>因病</v>
          </cell>
          <cell r="X222" t="str">
            <v>否</v>
          </cell>
          <cell r="Y222" t="str">
            <v>是</v>
          </cell>
          <cell r="Z222" t="str">
            <v>80000</v>
          </cell>
          <cell r="AA222" t="str">
            <v>0</v>
          </cell>
          <cell r="AB222" t="str">
            <v>80000</v>
          </cell>
          <cell r="AC222" t="str">
            <v>0</v>
          </cell>
          <cell r="AD222" t="str">
            <v>2070.96</v>
          </cell>
          <cell r="AE222" t="str">
            <v>0</v>
          </cell>
          <cell r="AF222" t="str">
            <v>0</v>
          </cell>
          <cell r="AG222" t="str">
            <v>1536</v>
          </cell>
          <cell r="AH222" t="str">
            <v>0</v>
          </cell>
          <cell r="AI222" t="str">
            <v>0</v>
          </cell>
          <cell r="AJ222" t="str">
            <v>0</v>
          </cell>
          <cell r="AK222" t="str">
            <v>0</v>
          </cell>
          <cell r="AL222" t="str">
            <v>534.96</v>
          </cell>
          <cell r="AM222" t="str">
            <v>8000</v>
          </cell>
          <cell r="AN222" t="str">
            <v>2000</v>
          </cell>
          <cell r="AO222" t="str">
            <v>2000</v>
          </cell>
          <cell r="AP222" t="str">
            <v>0</v>
          </cell>
          <cell r="AQ222" t="str">
            <v>90070.96</v>
          </cell>
          <cell r="AR222" t="str">
            <v>88070.96</v>
          </cell>
          <cell r="AS222" t="str">
            <v>17614.19</v>
          </cell>
          <cell r="AT222" t="str">
            <v>18236317917</v>
          </cell>
        </row>
        <row r="223">
          <cell r="I223" t="str">
            <v>411681201301134125</v>
          </cell>
          <cell r="J223" t="str">
            <v>5</v>
          </cell>
          <cell r="K223" t="str">
            <v>5</v>
          </cell>
          <cell r="L223" t="str">
            <v>之女</v>
          </cell>
          <cell r="M223" t="str">
            <v>汉族</v>
          </cell>
          <cell r="N223" t="str">
            <v/>
          </cell>
          <cell r="O223" t="str">
            <v>小学</v>
          </cell>
          <cell r="P223" t="str">
            <v>健康</v>
          </cell>
          <cell r="Q223" t="str">
            <v/>
          </cell>
          <cell r="R223" t="str">
            <v/>
          </cell>
          <cell r="S223" t="str">
            <v>无劳动力</v>
          </cell>
          <cell r="T223" t="str">
            <v/>
          </cell>
          <cell r="U223" t="str">
            <v>是</v>
          </cell>
          <cell r="V223" t="str">
            <v/>
          </cell>
          <cell r="W223" t="str">
            <v>因病</v>
          </cell>
          <cell r="X223" t="str">
            <v>否</v>
          </cell>
          <cell r="Y223" t="str">
            <v>是</v>
          </cell>
          <cell r="Z223" t="str">
            <v>80000</v>
          </cell>
          <cell r="AA223" t="str">
            <v>0</v>
          </cell>
          <cell r="AB223" t="str">
            <v>80000</v>
          </cell>
          <cell r="AC223" t="str">
            <v>0</v>
          </cell>
          <cell r="AD223" t="str">
            <v>2070.96</v>
          </cell>
          <cell r="AE223" t="str">
            <v>0</v>
          </cell>
          <cell r="AF223" t="str">
            <v>0</v>
          </cell>
          <cell r="AG223" t="str">
            <v>1536</v>
          </cell>
          <cell r="AH223" t="str">
            <v>0</v>
          </cell>
          <cell r="AI223" t="str">
            <v>0</v>
          </cell>
          <cell r="AJ223" t="str">
            <v>0</v>
          </cell>
          <cell r="AK223" t="str">
            <v>0</v>
          </cell>
          <cell r="AL223" t="str">
            <v>534.96</v>
          </cell>
          <cell r="AM223" t="str">
            <v>8000</v>
          </cell>
          <cell r="AN223" t="str">
            <v>2000</v>
          </cell>
          <cell r="AO223" t="str">
            <v>2000</v>
          </cell>
          <cell r="AP223" t="str">
            <v>0</v>
          </cell>
          <cell r="AQ223" t="str">
            <v>90070.96</v>
          </cell>
          <cell r="AR223" t="str">
            <v>88070.96</v>
          </cell>
          <cell r="AS223" t="str">
            <v>17614.19</v>
          </cell>
          <cell r="AT223" t="str">
            <v>18236317917</v>
          </cell>
        </row>
        <row r="224">
          <cell r="I224" t="str">
            <v>412702199101164144</v>
          </cell>
          <cell r="J224" t="str">
            <v>5</v>
          </cell>
          <cell r="K224" t="str">
            <v>5</v>
          </cell>
          <cell r="L224" t="str">
            <v>之儿媳</v>
          </cell>
          <cell r="M224" t="str">
            <v>回族</v>
          </cell>
          <cell r="N224" t="str">
            <v>初中</v>
          </cell>
          <cell r="O224" t="str">
            <v/>
          </cell>
          <cell r="P224" t="str">
            <v>健康</v>
          </cell>
          <cell r="Q224" t="str">
            <v/>
          </cell>
          <cell r="R224" t="str">
            <v/>
          </cell>
          <cell r="S224" t="str">
            <v>普通劳动力</v>
          </cell>
          <cell r="T224" t="str">
            <v>12</v>
          </cell>
          <cell r="U224" t="str">
            <v>是</v>
          </cell>
          <cell r="V224" t="str">
            <v/>
          </cell>
          <cell r="W224" t="str">
            <v>因病</v>
          </cell>
          <cell r="X224" t="str">
            <v>否</v>
          </cell>
          <cell r="Y224" t="str">
            <v>是</v>
          </cell>
          <cell r="Z224" t="str">
            <v>80000</v>
          </cell>
          <cell r="AA224" t="str">
            <v>0</v>
          </cell>
          <cell r="AB224" t="str">
            <v>80000</v>
          </cell>
          <cell r="AC224" t="str">
            <v>0</v>
          </cell>
          <cell r="AD224" t="str">
            <v>2070.96</v>
          </cell>
          <cell r="AE224" t="str">
            <v>0</v>
          </cell>
          <cell r="AF224" t="str">
            <v>0</v>
          </cell>
          <cell r="AG224" t="str">
            <v>1536</v>
          </cell>
          <cell r="AH224" t="str">
            <v>0</v>
          </cell>
          <cell r="AI224" t="str">
            <v>0</v>
          </cell>
          <cell r="AJ224" t="str">
            <v>0</v>
          </cell>
          <cell r="AK224" t="str">
            <v>0</v>
          </cell>
          <cell r="AL224" t="str">
            <v>534.96</v>
          </cell>
          <cell r="AM224" t="str">
            <v>8000</v>
          </cell>
          <cell r="AN224" t="str">
            <v>2000</v>
          </cell>
          <cell r="AO224" t="str">
            <v>2000</v>
          </cell>
          <cell r="AP224" t="str">
            <v>0</v>
          </cell>
          <cell r="AQ224" t="str">
            <v>90070.96</v>
          </cell>
          <cell r="AR224" t="str">
            <v>88070.96</v>
          </cell>
          <cell r="AS224" t="str">
            <v>17614.19</v>
          </cell>
          <cell r="AT224" t="str">
            <v>18236317917</v>
          </cell>
        </row>
        <row r="225">
          <cell r="I225" t="str">
            <v>412702196305254201</v>
          </cell>
          <cell r="J225" t="str">
            <v>5</v>
          </cell>
          <cell r="K225" t="str">
            <v>5</v>
          </cell>
          <cell r="L225" t="str">
            <v>配偶</v>
          </cell>
          <cell r="M225" t="str">
            <v>回族</v>
          </cell>
          <cell r="N225" t="str">
            <v>初中</v>
          </cell>
          <cell r="O225" t="str">
            <v/>
          </cell>
          <cell r="P225" t="str">
            <v>长期慢性病</v>
          </cell>
          <cell r="Q225" t="str">
            <v/>
          </cell>
          <cell r="R225" t="str">
            <v/>
          </cell>
          <cell r="S225" t="str">
            <v>弱劳动力或半劳动力</v>
          </cell>
          <cell r="T225" t="str">
            <v/>
          </cell>
          <cell r="U225" t="str">
            <v>是</v>
          </cell>
          <cell r="V225" t="str">
            <v/>
          </cell>
          <cell r="W225" t="str">
            <v>因病</v>
          </cell>
          <cell r="X225" t="str">
            <v>否</v>
          </cell>
          <cell r="Y225" t="str">
            <v>是</v>
          </cell>
          <cell r="Z225" t="str">
            <v>80000</v>
          </cell>
          <cell r="AA225" t="str">
            <v>0</v>
          </cell>
          <cell r="AB225" t="str">
            <v>80000</v>
          </cell>
          <cell r="AC225" t="str">
            <v>0</v>
          </cell>
          <cell r="AD225" t="str">
            <v>2070.96</v>
          </cell>
          <cell r="AE225" t="str">
            <v>0</v>
          </cell>
          <cell r="AF225" t="str">
            <v>0</v>
          </cell>
          <cell r="AG225" t="str">
            <v>1536</v>
          </cell>
          <cell r="AH225" t="str">
            <v>0</v>
          </cell>
          <cell r="AI225" t="str">
            <v>0</v>
          </cell>
          <cell r="AJ225" t="str">
            <v>0</v>
          </cell>
          <cell r="AK225" t="str">
            <v>0</v>
          </cell>
          <cell r="AL225" t="str">
            <v>534.96</v>
          </cell>
          <cell r="AM225" t="str">
            <v>8000</v>
          </cell>
          <cell r="AN225" t="str">
            <v>2000</v>
          </cell>
          <cell r="AO225" t="str">
            <v>2000</v>
          </cell>
          <cell r="AP225" t="str">
            <v>0</v>
          </cell>
          <cell r="AQ225" t="str">
            <v>90070.96</v>
          </cell>
          <cell r="AR225" t="str">
            <v>88070.96</v>
          </cell>
          <cell r="AS225" t="str">
            <v>17614.19</v>
          </cell>
          <cell r="AT225" t="str">
            <v>18236317917</v>
          </cell>
        </row>
        <row r="226">
          <cell r="I226" t="str">
            <v>41270219890423413X</v>
          </cell>
          <cell r="J226" t="str">
            <v>5</v>
          </cell>
          <cell r="K226" t="str">
            <v>5</v>
          </cell>
          <cell r="L226" t="str">
            <v>之子</v>
          </cell>
          <cell r="M226" t="str">
            <v>回族</v>
          </cell>
          <cell r="N226" t="str">
            <v>初中</v>
          </cell>
          <cell r="O226" t="str">
            <v/>
          </cell>
          <cell r="P226" t="str">
            <v>健康</v>
          </cell>
          <cell r="Q226" t="str">
            <v/>
          </cell>
          <cell r="R226" t="str">
            <v/>
          </cell>
          <cell r="S226" t="str">
            <v>普通劳动力</v>
          </cell>
          <cell r="T226" t="str">
            <v>12</v>
          </cell>
          <cell r="U226" t="str">
            <v>是</v>
          </cell>
          <cell r="V226" t="str">
            <v/>
          </cell>
          <cell r="W226" t="str">
            <v>因病</v>
          </cell>
          <cell r="X226" t="str">
            <v>否</v>
          </cell>
          <cell r="Y226" t="str">
            <v>是</v>
          </cell>
          <cell r="Z226" t="str">
            <v>80000</v>
          </cell>
          <cell r="AA226" t="str">
            <v>0</v>
          </cell>
          <cell r="AB226" t="str">
            <v>80000</v>
          </cell>
          <cell r="AC226" t="str">
            <v>0</v>
          </cell>
          <cell r="AD226" t="str">
            <v>2070.96</v>
          </cell>
          <cell r="AE226" t="str">
            <v>0</v>
          </cell>
          <cell r="AF226" t="str">
            <v>0</v>
          </cell>
          <cell r="AG226" t="str">
            <v>1536</v>
          </cell>
          <cell r="AH226" t="str">
            <v>0</v>
          </cell>
          <cell r="AI226" t="str">
            <v>0</v>
          </cell>
          <cell r="AJ226" t="str">
            <v>0</v>
          </cell>
          <cell r="AK226" t="str">
            <v>0</v>
          </cell>
          <cell r="AL226" t="str">
            <v>534.96</v>
          </cell>
          <cell r="AM226" t="str">
            <v>8000</v>
          </cell>
          <cell r="AN226" t="str">
            <v>2000</v>
          </cell>
          <cell r="AO226" t="str">
            <v>2000</v>
          </cell>
          <cell r="AP226" t="str">
            <v>0</v>
          </cell>
          <cell r="AQ226" t="str">
            <v>90070.96</v>
          </cell>
          <cell r="AR226" t="str">
            <v>88070.96</v>
          </cell>
          <cell r="AS226" t="str">
            <v>17614.19</v>
          </cell>
          <cell r="AT226" t="str">
            <v>18236317917</v>
          </cell>
        </row>
        <row r="227">
          <cell r="I227" t="str">
            <v>412702195806074167</v>
          </cell>
          <cell r="J227" t="str">
            <v>7</v>
          </cell>
          <cell r="K227" t="str">
            <v>7</v>
          </cell>
          <cell r="L227" t="str">
            <v>配偶</v>
          </cell>
          <cell r="M227" t="str">
            <v>回族</v>
          </cell>
          <cell r="N227" t="str">
            <v>文盲或半文盲</v>
          </cell>
          <cell r="O227" t="str">
            <v/>
          </cell>
          <cell r="P227" t="str">
            <v>长期慢性病</v>
          </cell>
          <cell r="Q227" t="str">
            <v/>
          </cell>
          <cell r="R227" t="str">
            <v/>
          </cell>
          <cell r="S227" t="str">
            <v>弱劳动力或半劳动力</v>
          </cell>
          <cell r="T227" t="str">
            <v/>
          </cell>
          <cell r="U227" t="str">
            <v>是</v>
          </cell>
          <cell r="V227" t="str">
            <v/>
          </cell>
          <cell r="W227" t="str">
            <v>缺技术</v>
          </cell>
          <cell r="X227" t="str">
            <v>否</v>
          </cell>
          <cell r="Y227" t="str">
            <v>是</v>
          </cell>
          <cell r="Z227" t="str">
            <v>97000</v>
          </cell>
          <cell r="AA227" t="str">
            <v>0</v>
          </cell>
          <cell r="AB227" t="str">
            <v>97000</v>
          </cell>
          <cell r="AC227" t="str">
            <v>0</v>
          </cell>
          <cell r="AD227" t="str">
            <v>4072.82</v>
          </cell>
          <cell r="AE227" t="str">
            <v>0</v>
          </cell>
          <cell r="AF227" t="str">
            <v>0</v>
          </cell>
          <cell r="AG227" t="str">
            <v>3072</v>
          </cell>
          <cell r="AH227" t="str">
            <v>0</v>
          </cell>
          <cell r="AI227" t="str">
            <v>0</v>
          </cell>
          <cell r="AJ227" t="str">
            <v>0</v>
          </cell>
          <cell r="AK227" t="str">
            <v>0</v>
          </cell>
          <cell r="AL227" t="str">
            <v>1000.82</v>
          </cell>
          <cell r="AM227" t="str">
            <v>21300</v>
          </cell>
          <cell r="AN227" t="str">
            <v>7184</v>
          </cell>
          <cell r="AO227" t="str">
            <v>7184</v>
          </cell>
          <cell r="AP227" t="str">
            <v>0</v>
          </cell>
          <cell r="AQ227" t="str">
            <v>122372.82</v>
          </cell>
          <cell r="AR227" t="str">
            <v>115188.82</v>
          </cell>
          <cell r="AS227" t="str">
            <v>16455.55</v>
          </cell>
          <cell r="AT227" t="str">
            <v>13949978557</v>
          </cell>
        </row>
        <row r="228">
          <cell r="I228" t="str">
            <v>412702198707014111</v>
          </cell>
          <cell r="J228" t="str">
            <v>7</v>
          </cell>
          <cell r="K228" t="str">
            <v>7</v>
          </cell>
          <cell r="L228" t="str">
            <v>之子</v>
          </cell>
          <cell r="M228" t="str">
            <v>回族</v>
          </cell>
          <cell r="N228" t="str">
            <v>初中</v>
          </cell>
          <cell r="O228" t="str">
            <v/>
          </cell>
          <cell r="P228" t="str">
            <v>健康</v>
          </cell>
          <cell r="Q228" t="str">
            <v/>
          </cell>
          <cell r="R228" t="str">
            <v/>
          </cell>
          <cell r="S228" t="str">
            <v>普通劳动力</v>
          </cell>
          <cell r="T228" t="str">
            <v>12</v>
          </cell>
          <cell r="U228" t="str">
            <v>是</v>
          </cell>
          <cell r="V228" t="str">
            <v/>
          </cell>
          <cell r="W228" t="str">
            <v>缺技术</v>
          </cell>
          <cell r="X228" t="str">
            <v>否</v>
          </cell>
          <cell r="Y228" t="str">
            <v>是</v>
          </cell>
          <cell r="Z228" t="str">
            <v>97000</v>
          </cell>
          <cell r="AA228" t="str">
            <v>0</v>
          </cell>
          <cell r="AB228" t="str">
            <v>97000</v>
          </cell>
          <cell r="AC228" t="str">
            <v>0</v>
          </cell>
          <cell r="AD228" t="str">
            <v>4072.82</v>
          </cell>
          <cell r="AE228" t="str">
            <v>0</v>
          </cell>
          <cell r="AF228" t="str">
            <v>0</v>
          </cell>
          <cell r="AG228" t="str">
            <v>3072</v>
          </cell>
          <cell r="AH228" t="str">
            <v>0</v>
          </cell>
          <cell r="AI228" t="str">
            <v>0</v>
          </cell>
          <cell r="AJ228" t="str">
            <v>0</v>
          </cell>
          <cell r="AK228" t="str">
            <v>0</v>
          </cell>
          <cell r="AL228" t="str">
            <v>1000.82</v>
          </cell>
          <cell r="AM228" t="str">
            <v>21300</v>
          </cell>
          <cell r="AN228" t="str">
            <v>7184</v>
          </cell>
          <cell r="AO228" t="str">
            <v>7184</v>
          </cell>
          <cell r="AP228" t="str">
            <v>0</v>
          </cell>
          <cell r="AQ228" t="str">
            <v>122372.82</v>
          </cell>
          <cell r="AR228" t="str">
            <v>115188.82</v>
          </cell>
          <cell r="AS228" t="str">
            <v>16455.55</v>
          </cell>
          <cell r="AT228" t="str">
            <v>13949978557</v>
          </cell>
        </row>
        <row r="229">
          <cell r="I229" t="str">
            <v>412702198909070541</v>
          </cell>
          <cell r="J229" t="str">
            <v>7</v>
          </cell>
          <cell r="K229" t="str">
            <v>7</v>
          </cell>
          <cell r="L229" t="str">
            <v>之儿媳</v>
          </cell>
          <cell r="M229" t="str">
            <v>回族</v>
          </cell>
          <cell r="N229" t="str">
            <v>初中</v>
          </cell>
          <cell r="O229" t="str">
            <v/>
          </cell>
          <cell r="P229" t="str">
            <v>健康</v>
          </cell>
          <cell r="Q229" t="str">
            <v/>
          </cell>
          <cell r="R229" t="str">
            <v/>
          </cell>
          <cell r="S229" t="str">
            <v>普通劳动力</v>
          </cell>
          <cell r="T229" t="str">
            <v>12</v>
          </cell>
          <cell r="U229" t="str">
            <v>是</v>
          </cell>
          <cell r="V229" t="str">
            <v/>
          </cell>
          <cell r="W229" t="str">
            <v>缺技术</v>
          </cell>
          <cell r="X229" t="str">
            <v>否</v>
          </cell>
          <cell r="Y229" t="str">
            <v>是</v>
          </cell>
          <cell r="Z229" t="str">
            <v>97000</v>
          </cell>
          <cell r="AA229" t="str">
            <v>0</v>
          </cell>
          <cell r="AB229" t="str">
            <v>97000</v>
          </cell>
          <cell r="AC229" t="str">
            <v>0</v>
          </cell>
          <cell r="AD229" t="str">
            <v>4072.82</v>
          </cell>
          <cell r="AE229" t="str">
            <v>0</v>
          </cell>
          <cell r="AF229" t="str">
            <v>0</v>
          </cell>
          <cell r="AG229" t="str">
            <v>3072</v>
          </cell>
          <cell r="AH229" t="str">
            <v>0</v>
          </cell>
          <cell r="AI229" t="str">
            <v>0</v>
          </cell>
          <cell r="AJ229" t="str">
            <v>0</v>
          </cell>
          <cell r="AK229" t="str">
            <v>0</v>
          </cell>
          <cell r="AL229" t="str">
            <v>1000.82</v>
          </cell>
          <cell r="AM229" t="str">
            <v>21300</v>
          </cell>
          <cell r="AN229" t="str">
            <v>7184</v>
          </cell>
          <cell r="AO229" t="str">
            <v>7184</v>
          </cell>
          <cell r="AP229" t="str">
            <v>0</v>
          </cell>
          <cell r="AQ229" t="str">
            <v>122372.82</v>
          </cell>
          <cell r="AR229" t="str">
            <v>115188.82</v>
          </cell>
          <cell r="AS229" t="str">
            <v>16455.55</v>
          </cell>
          <cell r="AT229" t="str">
            <v>13949978557</v>
          </cell>
        </row>
        <row r="230">
          <cell r="I230" t="str">
            <v>411681201811024129</v>
          </cell>
          <cell r="J230" t="str">
            <v>7</v>
          </cell>
          <cell r="K230" t="str">
            <v>7</v>
          </cell>
          <cell r="L230" t="str">
            <v>之孙女</v>
          </cell>
          <cell r="M230" t="str">
            <v>回族</v>
          </cell>
          <cell r="N230" t="str">
            <v/>
          </cell>
          <cell r="O230" t="str">
            <v>学前教育</v>
          </cell>
          <cell r="P230" t="str">
            <v>健康</v>
          </cell>
          <cell r="Q230" t="str">
            <v/>
          </cell>
          <cell r="R230" t="str">
            <v/>
          </cell>
          <cell r="S230" t="str">
            <v>无劳动力</v>
          </cell>
          <cell r="T230" t="str">
            <v/>
          </cell>
          <cell r="U230" t="str">
            <v>是</v>
          </cell>
          <cell r="V230" t="str">
            <v/>
          </cell>
          <cell r="W230" t="str">
            <v>缺技术</v>
          </cell>
          <cell r="X230" t="str">
            <v>否</v>
          </cell>
          <cell r="Y230" t="str">
            <v>是</v>
          </cell>
          <cell r="Z230" t="str">
            <v>97000</v>
          </cell>
          <cell r="AA230" t="str">
            <v>0</v>
          </cell>
          <cell r="AB230" t="str">
            <v>97000</v>
          </cell>
          <cell r="AC230" t="str">
            <v>0</v>
          </cell>
          <cell r="AD230" t="str">
            <v>4072.82</v>
          </cell>
          <cell r="AE230" t="str">
            <v>0</v>
          </cell>
          <cell r="AF230" t="str">
            <v>0</v>
          </cell>
          <cell r="AG230" t="str">
            <v>3072</v>
          </cell>
          <cell r="AH230" t="str">
            <v>0</v>
          </cell>
          <cell r="AI230" t="str">
            <v>0</v>
          </cell>
          <cell r="AJ230" t="str">
            <v>0</v>
          </cell>
          <cell r="AK230" t="str">
            <v>0</v>
          </cell>
          <cell r="AL230" t="str">
            <v>1000.82</v>
          </cell>
          <cell r="AM230" t="str">
            <v>21300</v>
          </cell>
          <cell r="AN230" t="str">
            <v>7184</v>
          </cell>
          <cell r="AO230" t="str">
            <v>7184</v>
          </cell>
          <cell r="AP230" t="str">
            <v>0</v>
          </cell>
          <cell r="AQ230" t="str">
            <v>122372.82</v>
          </cell>
          <cell r="AR230" t="str">
            <v>115188.82</v>
          </cell>
          <cell r="AS230" t="str">
            <v>16455.55</v>
          </cell>
          <cell r="AT230" t="str">
            <v>13949978557</v>
          </cell>
        </row>
        <row r="231">
          <cell r="I231" t="str">
            <v>412702195809014215</v>
          </cell>
          <cell r="J231" t="str">
            <v>7</v>
          </cell>
          <cell r="K231" t="str">
            <v>7</v>
          </cell>
          <cell r="L231" t="str">
            <v>户主</v>
          </cell>
          <cell r="M231" t="str">
            <v>回族</v>
          </cell>
          <cell r="N231" t="str">
            <v>初中</v>
          </cell>
          <cell r="O231" t="str">
            <v/>
          </cell>
          <cell r="P231" t="str">
            <v>健康</v>
          </cell>
          <cell r="Q231" t="str">
            <v/>
          </cell>
          <cell r="R231" t="str">
            <v/>
          </cell>
          <cell r="S231" t="str">
            <v>弱劳动力或半劳动力</v>
          </cell>
          <cell r="T231" t="str">
            <v>12</v>
          </cell>
          <cell r="U231" t="str">
            <v>是</v>
          </cell>
          <cell r="V231" t="str">
            <v/>
          </cell>
          <cell r="W231" t="str">
            <v>缺技术</v>
          </cell>
          <cell r="X231" t="str">
            <v>否</v>
          </cell>
          <cell r="Y231" t="str">
            <v>是</v>
          </cell>
          <cell r="Z231" t="str">
            <v>97000</v>
          </cell>
          <cell r="AA231" t="str">
            <v>0</v>
          </cell>
          <cell r="AB231" t="str">
            <v>97000</v>
          </cell>
          <cell r="AC231" t="str">
            <v>0</v>
          </cell>
          <cell r="AD231" t="str">
            <v>4072.82</v>
          </cell>
          <cell r="AE231" t="str">
            <v>0</v>
          </cell>
          <cell r="AF231" t="str">
            <v>0</v>
          </cell>
          <cell r="AG231" t="str">
            <v>3072</v>
          </cell>
          <cell r="AH231" t="str">
            <v>0</v>
          </cell>
          <cell r="AI231" t="str">
            <v>0</v>
          </cell>
          <cell r="AJ231" t="str">
            <v>0</v>
          </cell>
          <cell r="AK231" t="str">
            <v>0</v>
          </cell>
          <cell r="AL231" t="str">
            <v>1000.82</v>
          </cell>
          <cell r="AM231" t="str">
            <v>21300</v>
          </cell>
          <cell r="AN231" t="str">
            <v>7184</v>
          </cell>
          <cell r="AO231" t="str">
            <v>7184</v>
          </cell>
          <cell r="AP231" t="str">
            <v>0</v>
          </cell>
          <cell r="AQ231" t="str">
            <v>122372.82</v>
          </cell>
          <cell r="AR231" t="str">
            <v>115188.82</v>
          </cell>
          <cell r="AS231" t="str">
            <v>16455.55</v>
          </cell>
          <cell r="AT231" t="str">
            <v>13949978557</v>
          </cell>
        </row>
        <row r="232">
          <cell r="I232" t="str">
            <v>412702198707014138</v>
          </cell>
          <cell r="J232" t="str">
            <v>7</v>
          </cell>
          <cell r="K232" t="str">
            <v>7</v>
          </cell>
          <cell r="L232" t="str">
            <v>之子</v>
          </cell>
          <cell r="M232" t="str">
            <v>回族</v>
          </cell>
          <cell r="N232" t="str">
            <v>初中</v>
          </cell>
          <cell r="O232" t="str">
            <v/>
          </cell>
          <cell r="P232" t="str">
            <v>健康</v>
          </cell>
          <cell r="Q232" t="str">
            <v/>
          </cell>
          <cell r="R232" t="str">
            <v/>
          </cell>
          <cell r="S232" t="str">
            <v>普通劳动力</v>
          </cell>
          <cell r="T232" t="str">
            <v>12</v>
          </cell>
          <cell r="U232" t="str">
            <v>是</v>
          </cell>
          <cell r="V232" t="str">
            <v/>
          </cell>
          <cell r="W232" t="str">
            <v>缺技术</v>
          </cell>
          <cell r="X232" t="str">
            <v>否</v>
          </cell>
          <cell r="Y232" t="str">
            <v>是</v>
          </cell>
          <cell r="Z232" t="str">
            <v>97000</v>
          </cell>
          <cell r="AA232" t="str">
            <v>0</v>
          </cell>
          <cell r="AB232" t="str">
            <v>97000</v>
          </cell>
          <cell r="AC232" t="str">
            <v>0</v>
          </cell>
          <cell r="AD232" t="str">
            <v>4072.82</v>
          </cell>
          <cell r="AE232" t="str">
            <v>0</v>
          </cell>
          <cell r="AF232" t="str">
            <v>0</v>
          </cell>
          <cell r="AG232" t="str">
            <v>3072</v>
          </cell>
          <cell r="AH232" t="str">
            <v>0</v>
          </cell>
          <cell r="AI232" t="str">
            <v>0</v>
          </cell>
          <cell r="AJ232" t="str">
            <v>0</v>
          </cell>
          <cell r="AK232" t="str">
            <v>0</v>
          </cell>
          <cell r="AL232" t="str">
            <v>1000.82</v>
          </cell>
          <cell r="AM232" t="str">
            <v>21300</v>
          </cell>
          <cell r="AN232" t="str">
            <v>7184</v>
          </cell>
          <cell r="AO232" t="str">
            <v>7184</v>
          </cell>
          <cell r="AP232" t="str">
            <v>0</v>
          </cell>
          <cell r="AQ232" t="str">
            <v>122372.82</v>
          </cell>
          <cell r="AR232" t="str">
            <v>115188.82</v>
          </cell>
          <cell r="AS232" t="str">
            <v>16455.55</v>
          </cell>
          <cell r="AT232" t="str">
            <v>13949978557</v>
          </cell>
        </row>
        <row r="233">
          <cell r="I233" t="str">
            <v>411681201210114137</v>
          </cell>
          <cell r="J233" t="str">
            <v>7</v>
          </cell>
          <cell r="K233" t="str">
            <v>7</v>
          </cell>
          <cell r="L233" t="str">
            <v>之孙子</v>
          </cell>
          <cell r="M233" t="str">
            <v>回族</v>
          </cell>
          <cell r="N233" t="str">
            <v/>
          </cell>
          <cell r="O233" t="str">
            <v>小学</v>
          </cell>
          <cell r="P233" t="str">
            <v>健康</v>
          </cell>
          <cell r="Q233" t="str">
            <v/>
          </cell>
          <cell r="R233" t="str">
            <v/>
          </cell>
          <cell r="S233" t="str">
            <v>无劳动力</v>
          </cell>
          <cell r="T233" t="str">
            <v/>
          </cell>
          <cell r="U233" t="str">
            <v>是</v>
          </cell>
          <cell r="V233" t="str">
            <v/>
          </cell>
          <cell r="W233" t="str">
            <v>缺技术</v>
          </cell>
          <cell r="X233" t="str">
            <v>否</v>
          </cell>
          <cell r="Y233" t="str">
            <v>是</v>
          </cell>
          <cell r="Z233" t="str">
            <v>97000</v>
          </cell>
          <cell r="AA233" t="str">
            <v>0</v>
          </cell>
          <cell r="AB233" t="str">
            <v>97000</v>
          </cell>
          <cell r="AC233" t="str">
            <v>0</v>
          </cell>
          <cell r="AD233" t="str">
            <v>4072.82</v>
          </cell>
          <cell r="AE233" t="str">
            <v>0</v>
          </cell>
          <cell r="AF233" t="str">
            <v>0</v>
          </cell>
          <cell r="AG233" t="str">
            <v>3072</v>
          </cell>
          <cell r="AH233" t="str">
            <v>0</v>
          </cell>
          <cell r="AI233" t="str">
            <v>0</v>
          </cell>
          <cell r="AJ233" t="str">
            <v>0</v>
          </cell>
          <cell r="AK233" t="str">
            <v>0</v>
          </cell>
          <cell r="AL233" t="str">
            <v>1000.82</v>
          </cell>
          <cell r="AM233" t="str">
            <v>21300</v>
          </cell>
          <cell r="AN233" t="str">
            <v>7184</v>
          </cell>
          <cell r="AO233" t="str">
            <v>7184</v>
          </cell>
          <cell r="AP233" t="str">
            <v>0</v>
          </cell>
          <cell r="AQ233" t="str">
            <v>122372.82</v>
          </cell>
          <cell r="AR233" t="str">
            <v>115188.82</v>
          </cell>
          <cell r="AS233" t="str">
            <v>16455.55</v>
          </cell>
          <cell r="AT233" t="str">
            <v>13949978557</v>
          </cell>
        </row>
        <row r="234">
          <cell r="I234" t="str">
            <v>412702196705134209</v>
          </cell>
          <cell r="J234" t="str">
            <v>6</v>
          </cell>
          <cell r="K234" t="str">
            <v>6</v>
          </cell>
          <cell r="L234" t="str">
            <v>配偶</v>
          </cell>
          <cell r="M234" t="str">
            <v>回族</v>
          </cell>
          <cell r="N234" t="str">
            <v>初中</v>
          </cell>
          <cell r="O234" t="str">
            <v/>
          </cell>
          <cell r="P234" t="str">
            <v>长期慢性病</v>
          </cell>
          <cell r="Q234" t="str">
            <v/>
          </cell>
          <cell r="R234" t="str">
            <v/>
          </cell>
          <cell r="S234" t="str">
            <v>普通劳动力</v>
          </cell>
          <cell r="T234" t="str">
            <v/>
          </cell>
          <cell r="U234" t="str">
            <v>是</v>
          </cell>
          <cell r="V234" t="str">
            <v/>
          </cell>
          <cell r="W234" t="str">
            <v>因病</v>
          </cell>
          <cell r="X234" t="str">
            <v>否</v>
          </cell>
          <cell r="Y234" t="str">
            <v>是</v>
          </cell>
          <cell r="Z234" t="str">
            <v>4100</v>
          </cell>
          <cell r="AA234" t="str">
            <v>0</v>
          </cell>
          <cell r="AB234" t="str">
            <v>4100</v>
          </cell>
          <cell r="AC234" t="str">
            <v>0</v>
          </cell>
          <cell r="AD234" t="str">
            <v>466.98</v>
          </cell>
          <cell r="AE234" t="str">
            <v>0</v>
          </cell>
          <cell r="AF234" t="str">
            <v>0</v>
          </cell>
          <cell r="AG234" t="str">
            <v>0</v>
          </cell>
          <cell r="AH234" t="str">
            <v>0</v>
          </cell>
          <cell r="AI234" t="str">
            <v>0</v>
          </cell>
          <cell r="AJ234" t="str">
            <v>0</v>
          </cell>
          <cell r="AK234" t="str">
            <v>0</v>
          </cell>
          <cell r="AL234" t="str">
            <v>466.98</v>
          </cell>
          <cell r="AM234" t="str">
            <v>251200</v>
          </cell>
          <cell r="AN234" t="str">
            <v>130000</v>
          </cell>
          <cell r="AO234" t="str">
            <v>130000</v>
          </cell>
          <cell r="AP234" t="str">
            <v>0</v>
          </cell>
          <cell r="AQ234" t="str">
            <v>255766.98</v>
          </cell>
          <cell r="AR234" t="str">
            <v>125766.98</v>
          </cell>
          <cell r="AS234" t="str">
            <v>20961.16</v>
          </cell>
          <cell r="AT234" t="str">
            <v>13663041189</v>
          </cell>
        </row>
        <row r="235">
          <cell r="I235" t="str">
            <v>412702196709294170</v>
          </cell>
          <cell r="J235" t="str">
            <v>6</v>
          </cell>
          <cell r="K235" t="str">
            <v>6</v>
          </cell>
          <cell r="L235" t="str">
            <v>户主</v>
          </cell>
          <cell r="M235" t="str">
            <v>回族</v>
          </cell>
          <cell r="N235" t="str">
            <v>初中</v>
          </cell>
          <cell r="O235" t="str">
            <v/>
          </cell>
          <cell r="P235" t="str">
            <v>长期慢性病</v>
          </cell>
          <cell r="Q235" t="str">
            <v/>
          </cell>
          <cell r="R235" t="str">
            <v/>
          </cell>
          <cell r="S235" t="str">
            <v>普通劳动力</v>
          </cell>
          <cell r="T235" t="str">
            <v>12</v>
          </cell>
          <cell r="U235" t="str">
            <v>是</v>
          </cell>
          <cell r="V235" t="str">
            <v/>
          </cell>
          <cell r="W235" t="str">
            <v>因病</v>
          </cell>
          <cell r="X235" t="str">
            <v>否</v>
          </cell>
          <cell r="Y235" t="str">
            <v>是</v>
          </cell>
          <cell r="Z235" t="str">
            <v>4100</v>
          </cell>
          <cell r="AA235" t="str">
            <v>0</v>
          </cell>
          <cell r="AB235" t="str">
            <v>4100</v>
          </cell>
          <cell r="AC235" t="str">
            <v>0</v>
          </cell>
          <cell r="AD235" t="str">
            <v>466.98</v>
          </cell>
          <cell r="AE235" t="str">
            <v>0</v>
          </cell>
          <cell r="AF235" t="str">
            <v>0</v>
          </cell>
          <cell r="AG235" t="str">
            <v>0</v>
          </cell>
          <cell r="AH235" t="str">
            <v>0</v>
          </cell>
          <cell r="AI235" t="str">
            <v>0</v>
          </cell>
          <cell r="AJ235" t="str">
            <v>0</v>
          </cell>
          <cell r="AK235" t="str">
            <v>0</v>
          </cell>
          <cell r="AL235" t="str">
            <v>466.98</v>
          </cell>
          <cell r="AM235" t="str">
            <v>251200</v>
          </cell>
          <cell r="AN235" t="str">
            <v>130000</v>
          </cell>
          <cell r="AO235" t="str">
            <v>130000</v>
          </cell>
          <cell r="AP235" t="str">
            <v>0</v>
          </cell>
          <cell r="AQ235" t="str">
            <v>255766.98</v>
          </cell>
          <cell r="AR235" t="str">
            <v>125766.98</v>
          </cell>
          <cell r="AS235" t="str">
            <v>20961.16</v>
          </cell>
          <cell r="AT235" t="str">
            <v>13663041189</v>
          </cell>
        </row>
        <row r="236">
          <cell r="I236" t="str">
            <v>411681201310104120</v>
          </cell>
          <cell r="J236" t="str">
            <v>6</v>
          </cell>
          <cell r="K236" t="str">
            <v>6</v>
          </cell>
          <cell r="L236" t="str">
            <v>之孙女</v>
          </cell>
          <cell r="M236" t="str">
            <v>回族</v>
          </cell>
          <cell r="N236" t="str">
            <v/>
          </cell>
          <cell r="O236" t="str">
            <v>小学</v>
          </cell>
          <cell r="P236" t="str">
            <v>健康</v>
          </cell>
          <cell r="Q236" t="str">
            <v/>
          </cell>
          <cell r="R236" t="str">
            <v/>
          </cell>
          <cell r="S236" t="str">
            <v>无劳动力</v>
          </cell>
          <cell r="T236" t="str">
            <v/>
          </cell>
          <cell r="U236" t="str">
            <v>是</v>
          </cell>
          <cell r="V236" t="str">
            <v/>
          </cell>
          <cell r="W236" t="str">
            <v>因病</v>
          </cell>
          <cell r="X236" t="str">
            <v>否</v>
          </cell>
          <cell r="Y236" t="str">
            <v>是</v>
          </cell>
          <cell r="Z236" t="str">
            <v>4100</v>
          </cell>
          <cell r="AA236" t="str">
            <v>0</v>
          </cell>
          <cell r="AB236" t="str">
            <v>4100</v>
          </cell>
          <cell r="AC236" t="str">
            <v>0</v>
          </cell>
          <cell r="AD236" t="str">
            <v>466.98</v>
          </cell>
          <cell r="AE236" t="str">
            <v>0</v>
          </cell>
          <cell r="AF236" t="str">
            <v>0</v>
          </cell>
          <cell r="AG236" t="str">
            <v>0</v>
          </cell>
          <cell r="AH236" t="str">
            <v>0</v>
          </cell>
          <cell r="AI236" t="str">
            <v>0</v>
          </cell>
          <cell r="AJ236" t="str">
            <v>0</v>
          </cell>
          <cell r="AK236" t="str">
            <v>0</v>
          </cell>
          <cell r="AL236" t="str">
            <v>466.98</v>
          </cell>
          <cell r="AM236" t="str">
            <v>251200</v>
          </cell>
          <cell r="AN236" t="str">
            <v>130000</v>
          </cell>
          <cell r="AO236" t="str">
            <v>130000</v>
          </cell>
          <cell r="AP236" t="str">
            <v>0</v>
          </cell>
          <cell r="AQ236" t="str">
            <v>255766.98</v>
          </cell>
          <cell r="AR236" t="str">
            <v>125766.98</v>
          </cell>
          <cell r="AS236" t="str">
            <v>20961.16</v>
          </cell>
          <cell r="AT236" t="str">
            <v>13663041189</v>
          </cell>
        </row>
        <row r="237">
          <cell r="I237" t="str">
            <v>412822198808221866</v>
          </cell>
          <cell r="J237" t="str">
            <v>6</v>
          </cell>
          <cell r="K237" t="str">
            <v>6</v>
          </cell>
          <cell r="L237" t="str">
            <v>之儿媳</v>
          </cell>
          <cell r="M237" t="str">
            <v>回族</v>
          </cell>
          <cell r="N237" t="str">
            <v>初中</v>
          </cell>
          <cell r="O237" t="str">
            <v/>
          </cell>
          <cell r="P237" t="str">
            <v>健康</v>
          </cell>
          <cell r="Q237" t="str">
            <v/>
          </cell>
          <cell r="R237" t="str">
            <v/>
          </cell>
          <cell r="S237" t="str">
            <v>普通劳动力</v>
          </cell>
          <cell r="T237" t="str">
            <v/>
          </cell>
          <cell r="U237" t="str">
            <v>是</v>
          </cell>
          <cell r="V237" t="str">
            <v/>
          </cell>
          <cell r="W237" t="str">
            <v>因病</v>
          </cell>
          <cell r="X237" t="str">
            <v>否</v>
          </cell>
          <cell r="Y237" t="str">
            <v>是</v>
          </cell>
          <cell r="Z237" t="str">
            <v>4100</v>
          </cell>
          <cell r="AA237" t="str">
            <v>0</v>
          </cell>
          <cell r="AB237" t="str">
            <v>4100</v>
          </cell>
          <cell r="AC237" t="str">
            <v>0</v>
          </cell>
          <cell r="AD237" t="str">
            <v>466.98</v>
          </cell>
          <cell r="AE237" t="str">
            <v>0</v>
          </cell>
          <cell r="AF237" t="str">
            <v>0</v>
          </cell>
          <cell r="AG237" t="str">
            <v>0</v>
          </cell>
          <cell r="AH237" t="str">
            <v>0</v>
          </cell>
          <cell r="AI237" t="str">
            <v>0</v>
          </cell>
          <cell r="AJ237" t="str">
            <v>0</v>
          </cell>
          <cell r="AK237" t="str">
            <v>0</v>
          </cell>
          <cell r="AL237" t="str">
            <v>466.98</v>
          </cell>
          <cell r="AM237" t="str">
            <v>251200</v>
          </cell>
          <cell r="AN237" t="str">
            <v>130000</v>
          </cell>
          <cell r="AO237" t="str">
            <v>130000</v>
          </cell>
          <cell r="AP237" t="str">
            <v>0</v>
          </cell>
          <cell r="AQ237" t="str">
            <v>255766.98</v>
          </cell>
          <cell r="AR237" t="str">
            <v>125766.98</v>
          </cell>
          <cell r="AS237" t="str">
            <v>20961.16</v>
          </cell>
          <cell r="AT237" t="str">
            <v>13663041189</v>
          </cell>
        </row>
        <row r="238">
          <cell r="I238" t="str">
            <v>41270219870406421X</v>
          </cell>
          <cell r="J238" t="str">
            <v>6</v>
          </cell>
          <cell r="K238" t="str">
            <v>6</v>
          </cell>
          <cell r="L238" t="str">
            <v>之子</v>
          </cell>
          <cell r="M238" t="str">
            <v>回族</v>
          </cell>
          <cell r="N238" t="str">
            <v>本科及以上</v>
          </cell>
          <cell r="O238" t="str">
            <v/>
          </cell>
          <cell r="P238" t="str">
            <v>健康</v>
          </cell>
          <cell r="Q238" t="str">
            <v/>
          </cell>
          <cell r="R238" t="str">
            <v/>
          </cell>
          <cell r="S238" t="str">
            <v>普通劳动力</v>
          </cell>
          <cell r="T238" t="str">
            <v/>
          </cell>
          <cell r="U238" t="str">
            <v>是</v>
          </cell>
          <cell r="V238" t="str">
            <v/>
          </cell>
          <cell r="W238" t="str">
            <v>因病</v>
          </cell>
          <cell r="X238" t="str">
            <v>否</v>
          </cell>
          <cell r="Y238" t="str">
            <v>是</v>
          </cell>
          <cell r="Z238" t="str">
            <v>4100</v>
          </cell>
          <cell r="AA238" t="str">
            <v>0</v>
          </cell>
          <cell r="AB238" t="str">
            <v>4100</v>
          </cell>
          <cell r="AC238" t="str">
            <v>0</v>
          </cell>
          <cell r="AD238" t="str">
            <v>466.98</v>
          </cell>
          <cell r="AE238" t="str">
            <v>0</v>
          </cell>
          <cell r="AF238" t="str">
            <v>0</v>
          </cell>
          <cell r="AG238" t="str">
            <v>0</v>
          </cell>
          <cell r="AH238" t="str">
            <v>0</v>
          </cell>
          <cell r="AI238" t="str">
            <v>0</v>
          </cell>
          <cell r="AJ238" t="str">
            <v>0</v>
          </cell>
          <cell r="AK238" t="str">
            <v>0</v>
          </cell>
          <cell r="AL238" t="str">
            <v>466.98</v>
          </cell>
          <cell r="AM238" t="str">
            <v>251200</v>
          </cell>
          <cell r="AN238" t="str">
            <v>130000</v>
          </cell>
          <cell r="AO238" t="str">
            <v>130000</v>
          </cell>
          <cell r="AP238" t="str">
            <v>0</v>
          </cell>
          <cell r="AQ238" t="str">
            <v>255766.98</v>
          </cell>
          <cell r="AR238" t="str">
            <v>125766.98</v>
          </cell>
          <cell r="AS238" t="str">
            <v>20961.16</v>
          </cell>
          <cell r="AT238" t="str">
            <v>13663041189</v>
          </cell>
        </row>
        <row r="239">
          <cell r="I239" t="str">
            <v>411681201803304120</v>
          </cell>
          <cell r="J239" t="str">
            <v>6</v>
          </cell>
          <cell r="K239" t="str">
            <v>6</v>
          </cell>
          <cell r="L239" t="str">
            <v>其他</v>
          </cell>
          <cell r="M239" t="str">
            <v>回族</v>
          </cell>
          <cell r="N239" t="str">
            <v/>
          </cell>
          <cell r="O239" t="str">
            <v>学前教育</v>
          </cell>
          <cell r="P239" t="str">
            <v>健康</v>
          </cell>
          <cell r="Q239" t="str">
            <v/>
          </cell>
          <cell r="R239" t="str">
            <v/>
          </cell>
          <cell r="S239" t="str">
            <v>无劳动力</v>
          </cell>
          <cell r="T239" t="str">
            <v/>
          </cell>
          <cell r="U239" t="str">
            <v>是</v>
          </cell>
          <cell r="V239" t="str">
            <v/>
          </cell>
          <cell r="W239" t="str">
            <v>因病</v>
          </cell>
          <cell r="X239" t="str">
            <v>否</v>
          </cell>
          <cell r="Y239" t="str">
            <v>是</v>
          </cell>
          <cell r="Z239" t="str">
            <v>4100</v>
          </cell>
          <cell r="AA239" t="str">
            <v>0</v>
          </cell>
          <cell r="AB239" t="str">
            <v>4100</v>
          </cell>
          <cell r="AC239" t="str">
            <v>0</v>
          </cell>
          <cell r="AD239" t="str">
            <v>466.98</v>
          </cell>
          <cell r="AE239" t="str">
            <v>0</v>
          </cell>
          <cell r="AF239" t="str">
            <v>0</v>
          </cell>
          <cell r="AG239" t="str">
            <v>0</v>
          </cell>
          <cell r="AH239" t="str">
            <v>0</v>
          </cell>
          <cell r="AI239" t="str">
            <v>0</v>
          </cell>
          <cell r="AJ239" t="str">
            <v>0</v>
          </cell>
          <cell r="AK239" t="str">
            <v>0</v>
          </cell>
          <cell r="AL239" t="str">
            <v>466.98</v>
          </cell>
          <cell r="AM239" t="str">
            <v>251200</v>
          </cell>
          <cell r="AN239" t="str">
            <v>130000</v>
          </cell>
          <cell r="AO239" t="str">
            <v>130000</v>
          </cell>
          <cell r="AP239" t="str">
            <v>0</v>
          </cell>
          <cell r="AQ239" t="str">
            <v>255766.98</v>
          </cell>
          <cell r="AR239" t="str">
            <v>125766.98</v>
          </cell>
          <cell r="AS239" t="str">
            <v>20961.16</v>
          </cell>
          <cell r="AT239" t="str">
            <v>13663041189</v>
          </cell>
        </row>
        <row r="240">
          <cell r="I240" t="str">
            <v>412702196901014212</v>
          </cell>
          <cell r="J240" t="str">
            <v>4</v>
          </cell>
          <cell r="K240" t="str">
            <v>4</v>
          </cell>
          <cell r="L240" t="str">
            <v>户主</v>
          </cell>
          <cell r="M240" t="str">
            <v>回族</v>
          </cell>
          <cell r="N240" t="str">
            <v>初中</v>
          </cell>
          <cell r="O240" t="str">
            <v/>
          </cell>
          <cell r="P240" t="str">
            <v>健康</v>
          </cell>
          <cell r="Q240" t="str">
            <v/>
          </cell>
          <cell r="R240" t="str">
            <v/>
          </cell>
          <cell r="S240" t="str">
            <v>普通劳动力</v>
          </cell>
          <cell r="T240" t="str">
            <v>12</v>
          </cell>
          <cell r="U240" t="str">
            <v>是</v>
          </cell>
          <cell r="V240" t="str">
            <v/>
          </cell>
          <cell r="W240" t="str">
            <v>因病</v>
          </cell>
          <cell r="X240" t="str">
            <v>否</v>
          </cell>
          <cell r="Y240" t="str">
            <v>是</v>
          </cell>
          <cell r="Z240" t="str">
            <v>46100</v>
          </cell>
          <cell r="AA240" t="str">
            <v>0</v>
          </cell>
          <cell r="AB240" t="str">
            <v>46100</v>
          </cell>
          <cell r="AC240" t="str">
            <v>0</v>
          </cell>
          <cell r="AD240" t="str">
            <v>2416.01</v>
          </cell>
          <cell r="AE240" t="str">
            <v>0</v>
          </cell>
          <cell r="AF240" t="str">
            <v>0</v>
          </cell>
          <cell r="AG240" t="str">
            <v>2046</v>
          </cell>
          <cell r="AH240" t="str">
            <v>0</v>
          </cell>
          <cell r="AI240" t="str">
            <v>0</v>
          </cell>
          <cell r="AJ240" t="str">
            <v>0</v>
          </cell>
          <cell r="AK240" t="str">
            <v>0</v>
          </cell>
          <cell r="AL240" t="str">
            <v>370.01</v>
          </cell>
          <cell r="AM240" t="str">
            <v>7968</v>
          </cell>
          <cell r="AN240" t="str">
            <v>2656</v>
          </cell>
          <cell r="AO240" t="str">
            <v>2656</v>
          </cell>
          <cell r="AP240" t="str">
            <v>0</v>
          </cell>
          <cell r="AQ240" t="str">
            <v>56484.01</v>
          </cell>
          <cell r="AR240" t="str">
            <v>53828.01</v>
          </cell>
          <cell r="AS240" t="str">
            <v>13457</v>
          </cell>
          <cell r="AT240" t="str">
            <v>13507683465</v>
          </cell>
        </row>
        <row r="241">
          <cell r="I241" t="str">
            <v>412702197102014202</v>
          </cell>
          <cell r="J241" t="str">
            <v>4</v>
          </cell>
          <cell r="K241" t="str">
            <v>4</v>
          </cell>
          <cell r="L241" t="str">
            <v>配偶</v>
          </cell>
          <cell r="M241" t="str">
            <v>回族</v>
          </cell>
          <cell r="N241" t="str">
            <v>初中</v>
          </cell>
          <cell r="O241" t="str">
            <v/>
          </cell>
          <cell r="P241" t="str">
            <v>健康</v>
          </cell>
          <cell r="Q241" t="str">
            <v/>
          </cell>
          <cell r="R241" t="str">
            <v/>
          </cell>
          <cell r="S241" t="str">
            <v>普通劳动力</v>
          </cell>
          <cell r="T241" t="str">
            <v/>
          </cell>
          <cell r="U241" t="str">
            <v>是</v>
          </cell>
          <cell r="V241" t="str">
            <v/>
          </cell>
          <cell r="W241" t="str">
            <v>因病</v>
          </cell>
          <cell r="X241" t="str">
            <v>否</v>
          </cell>
          <cell r="Y241" t="str">
            <v>是</v>
          </cell>
          <cell r="Z241" t="str">
            <v>46100</v>
          </cell>
          <cell r="AA241" t="str">
            <v>0</v>
          </cell>
          <cell r="AB241" t="str">
            <v>46100</v>
          </cell>
          <cell r="AC241" t="str">
            <v>0</v>
          </cell>
          <cell r="AD241" t="str">
            <v>2416.01</v>
          </cell>
          <cell r="AE241" t="str">
            <v>0</v>
          </cell>
          <cell r="AF241" t="str">
            <v>0</v>
          </cell>
          <cell r="AG241" t="str">
            <v>2046</v>
          </cell>
          <cell r="AH241" t="str">
            <v>0</v>
          </cell>
          <cell r="AI241" t="str">
            <v>0</v>
          </cell>
          <cell r="AJ241" t="str">
            <v>0</v>
          </cell>
          <cell r="AK241" t="str">
            <v>0</v>
          </cell>
          <cell r="AL241" t="str">
            <v>370.01</v>
          </cell>
          <cell r="AM241" t="str">
            <v>7968</v>
          </cell>
          <cell r="AN241" t="str">
            <v>2656</v>
          </cell>
          <cell r="AO241" t="str">
            <v>2656</v>
          </cell>
          <cell r="AP241" t="str">
            <v>0</v>
          </cell>
          <cell r="AQ241" t="str">
            <v>56484.01</v>
          </cell>
          <cell r="AR241" t="str">
            <v>53828.01</v>
          </cell>
          <cell r="AS241" t="str">
            <v>13457</v>
          </cell>
          <cell r="AT241" t="str">
            <v>13507683465</v>
          </cell>
        </row>
        <row r="242">
          <cell r="I242" t="str">
            <v>412702193309014228</v>
          </cell>
          <cell r="J242" t="str">
            <v>4</v>
          </cell>
          <cell r="K242" t="str">
            <v>4</v>
          </cell>
          <cell r="L242" t="str">
            <v>之母</v>
          </cell>
          <cell r="M242" t="str">
            <v>回族</v>
          </cell>
          <cell r="N242" t="str">
            <v>文盲或半文盲</v>
          </cell>
          <cell r="O242" t="str">
            <v/>
          </cell>
          <cell r="P242" t="str">
            <v>长期慢性病</v>
          </cell>
          <cell r="Q242" t="str">
            <v/>
          </cell>
          <cell r="R242" t="str">
            <v/>
          </cell>
          <cell r="S242" t="str">
            <v>无劳动力</v>
          </cell>
          <cell r="T242" t="str">
            <v/>
          </cell>
          <cell r="U242" t="str">
            <v>是</v>
          </cell>
          <cell r="V242" t="str">
            <v/>
          </cell>
          <cell r="W242" t="str">
            <v>因病</v>
          </cell>
          <cell r="X242" t="str">
            <v>否</v>
          </cell>
          <cell r="Y242" t="str">
            <v>是</v>
          </cell>
          <cell r="Z242" t="str">
            <v>46100</v>
          </cell>
          <cell r="AA242" t="str">
            <v>0</v>
          </cell>
          <cell r="AB242" t="str">
            <v>46100</v>
          </cell>
          <cell r="AC242" t="str">
            <v>0</v>
          </cell>
          <cell r="AD242" t="str">
            <v>2416.01</v>
          </cell>
          <cell r="AE242" t="str">
            <v>0</v>
          </cell>
          <cell r="AF242" t="str">
            <v>0</v>
          </cell>
          <cell r="AG242" t="str">
            <v>2046</v>
          </cell>
          <cell r="AH242" t="str">
            <v>0</v>
          </cell>
          <cell r="AI242" t="str">
            <v>0</v>
          </cell>
          <cell r="AJ242" t="str">
            <v>0</v>
          </cell>
          <cell r="AK242" t="str">
            <v>0</v>
          </cell>
          <cell r="AL242" t="str">
            <v>370.01</v>
          </cell>
          <cell r="AM242" t="str">
            <v>7968</v>
          </cell>
          <cell r="AN242" t="str">
            <v>2656</v>
          </cell>
          <cell r="AO242" t="str">
            <v>2656</v>
          </cell>
          <cell r="AP242" t="str">
            <v>0</v>
          </cell>
          <cell r="AQ242" t="str">
            <v>56484.01</v>
          </cell>
          <cell r="AR242" t="str">
            <v>53828.01</v>
          </cell>
          <cell r="AS242" t="str">
            <v>13457</v>
          </cell>
          <cell r="AT242" t="str">
            <v>13507683465</v>
          </cell>
        </row>
        <row r="243">
          <cell r="I243" t="str">
            <v>412702199309184179</v>
          </cell>
          <cell r="J243" t="str">
            <v>4</v>
          </cell>
          <cell r="K243" t="str">
            <v>4</v>
          </cell>
          <cell r="L243" t="str">
            <v>之子</v>
          </cell>
          <cell r="M243" t="str">
            <v>回族</v>
          </cell>
          <cell r="N243" t="str">
            <v>初中</v>
          </cell>
          <cell r="O243" t="str">
            <v/>
          </cell>
          <cell r="P243" t="str">
            <v>健康</v>
          </cell>
          <cell r="Q243" t="str">
            <v/>
          </cell>
          <cell r="R243" t="str">
            <v/>
          </cell>
          <cell r="S243" t="str">
            <v>普通劳动力</v>
          </cell>
          <cell r="T243" t="str">
            <v>12</v>
          </cell>
          <cell r="U243" t="str">
            <v>是</v>
          </cell>
          <cell r="V243" t="str">
            <v/>
          </cell>
          <cell r="W243" t="str">
            <v>因病</v>
          </cell>
          <cell r="X243" t="str">
            <v>否</v>
          </cell>
          <cell r="Y243" t="str">
            <v>是</v>
          </cell>
          <cell r="Z243" t="str">
            <v>46100</v>
          </cell>
          <cell r="AA243" t="str">
            <v>0</v>
          </cell>
          <cell r="AB243" t="str">
            <v>46100</v>
          </cell>
          <cell r="AC243" t="str">
            <v>0</v>
          </cell>
          <cell r="AD243" t="str">
            <v>2416.01</v>
          </cell>
          <cell r="AE243" t="str">
            <v>0</v>
          </cell>
          <cell r="AF243" t="str">
            <v>0</v>
          </cell>
          <cell r="AG243" t="str">
            <v>2046</v>
          </cell>
          <cell r="AH243" t="str">
            <v>0</v>
          </cell>
          <cell r="AI243" t="str">
            <v>0</v>
          </cell>
          <cell r="AJ243" t="str">
            <v>0</v>
          </cell>
          <cell r="AK243" t="str">
            <v>0</v>
          </cell>
          <cell r="AL243" t="str">
            <v>370.01</v>
          </cell>
          <cell r="AM243" t="str">
            <v>7968</v>
          </cell>
          <cell r="AN243" t="str">
            <v>2656</v>
          </cell>
          <cell r="AO243" t="str">
            <v>2656</v>
          </cell>
          <cell r="AP243" t="str">
            <v>0</v>
          </cell>
          <cell r="AQ243" t="str">
            <v>56484.01</v>
          </cell>
          <cell r="AR243" t="str">
            <v>53828.01</v>
          </cell>
          <cell r="AS243" t="str">
            <v>13457</v>
          </cell>
          <cell r="AT243" t="str">
            <v>13507683465</v>
          </cell>
        </row>
        <row r="244">
          <cell r="I244" t="str">
            <v>412728197206024548</v>
          </cell>
          <cell r="J244" t="str">
            <v>4</v>
          </cell>
          <cell r="K244" t="str">
            <v>4</v>
          </cell>
          <cell r="L244" t="str">
            <v>配偶</v>
          </cell>
          <cell r="M244" t="str">
            <v>汉族</v>
          </cell>
          <cell r="N244" t="str">
            <v>初中</v>
          </cell>
          <cell r="O244" t="str">
            <v/>
          </cell>
          <cell r="P244" t="str">
            <v>长期慢性病</v>
          </cell>
          <cell r="Q244" t="str">
            <v/>
          </cell>
          <cell r="R244" t="str">
            <v/>
          </cell>
          <cell r="S244" t="str">
            <v>普通劳动力</v>
          </cell>
          <cell r="T244" t="str">
            <v>12</v>
          </cell>
          <cell r="U244" t="str">
            <v>是</v>
          </cell>
          <cell r="V244" t="str">
            <v/>
          </cell>
          <cell r="W244" t="str">
            <v>因病</v>
          </cell>
          <cell r="X244" t="str">
            <v>否</v>
          </cell>
          <cell r="Y244" t="str">
            <v>是</v>
          </cell>
          <cell r="Z244" t="str">
            <v>81100</v>
          </cell>
          <cell r="AA244" t="str">
            <v>0</v>
          </cell>
          <cell r="AB244" t="str">
            <v>81100</v>
          </cell>
          <cell r="AC244" t="str">
            <v>0</v>
          </cell>
          <cell r="AD244" t="str">
            <v>512.67</v>
          </cell>
          <cell r="AE244" t="str">
            <v>0</v>
          </cell>
          <cell r="AF244" t="str">
            <v>0</v>
          </cell>
          <cell r="AG244" t="str">
            <v>0</v>
          </cell>
          <cell r="AH244" t="str">
            <v>0</v>
          </cell>
          <cell r="AI244" t="str">
            <v>0</v>
          </cell>
          <cell r="AJ244" t="str">
            <v>0</v>
          </cell>
          <cell r="AK244" t="str">
            <v>0</v>
          </cell>
          <cell r="AL244" t="str">
            <v>512.67</v>
          </cell>
          <cell r="AM244" t="str">
            <v>11040</v>
          </cell>
          <cell r="AN244" t="str">
            <v>3680</v>
          </cell>
          <cell r="AO244" t="str">
            <v>3680</v>
          </cell>
          <cell r="AP244" t="str">
            <v>0</v>
          </cell>
          <cell r="AQ244" t="str">
            <v>92652.67</v>
          </cell>
          <cell r="AR244" t="str">
            <v>88972.67</v>
          </cell>
          <cell r="AS244" t="str">
            <v>22243.17</v>
          </cell>
          <cell r="AT244" t="str">
            <v>13633943269</v>
          </cell>
        </row>
        <row r="245">
          <cell r="I245" t="str">
            <v>412702197006164198</v>
          </cell>
          <cell r="J245" t="str">
            <v>4</v>
          </cell>
          <cell r="K245" t="str">
            <v>4</v>
          </cell>
          <cell r="L245" t="str">
            <v>户主</v>
          </cell>
          <cell r="M245" t="str">
            <v>汉族</v>
          </cell>
          <cell r="N245" t="str">
            <v>初中</v>
          </cell>
          <cell r="O245" t="str">
            <v/>
          </cell>
          <cell r="P245" t="str">
            <v>健康</v>
          </cell>
          <cell r="Q245" t="str">
            <v/>
          </cell>
          <cell r="R245" t="str">
            <v/>
          </cell>
          <cell r="S245" t="str">
            <v>普通劳动力</v>
          </cell>
          <cell r="T245" t="str">
            <v>12</v>
          </cell>
          <cell r="U245" t="str">
            <v>是</v>
          </cell>
          <cell r="V245" t="str">
            <v/>
          </cell>
          <cell r="W245" t="str">
            <v>因病</v>
          </cell>
          <cell r="X245" t="str">
            <v>否</v>
          </cell>
          <cell r="Y245" t="str">
            <v>是</v>
          </cell>
          <cell r="Z245" t="str">
            <v>81100</v>
          </cell>
          <cell r="AA245" t="str">
            <v>0</v>
          </cell>
          <cell r="AB245" t="str">
            <v>81100</v>
          </cell>
          <cell r="AC245" t="str">
            <v>0</v>
          </cell>
          <cell r="AD245" t="str">
            <v>512.67</v>
          </cell>
          <cell r="AE245" t="str">
            <v>0</v>
          </cell>
          <cell r="AF245" t="str">
            <v>0</v>
          </cell>
          <cell r="AG245" t="str">
            <v>0</v>
          </cell>
          <cell r="AH245" t="str">
            <v>0</v>
          </cell>
          <cell r="AI245" t="str">
            <v>0</v>
          </cell>
          <cell r="AJ245" t="str">
            <v>0</v>
          </cell>
          <cell r="AK245" t="str">
            <v>0</v>
          </cell>
          <cell r="AL245" t="str">
            <v>512.67</v>
          </cell>
          <cell r="AM245" t="str">
            <v>11040</v>
          </cell>
          <cell r="AN245" t="str">
            <v>3680</v>
          </cell>
          <cell r="AO245" t="str">
            <v>3680</v>
          </cell>
          <cell r="AP245" t="str">
            <v>0</v>
          </cell>
          <cell r="AQ245" t="str">
            <v>92652.67</v>
          </cell>
          <cell r="AR245" t="str">
            <v>88972.67</v>
          </cell>
          <cell r="AS245" t="str">
            <v>22243.17</v>
          </cell>
          <cell r="AT245" t="str">
            <v>13633943269</v>
          </cell>
        </row>
        <row r="246">
          <cell r="I246" t="str">
            <v>412702199601064158</v>
          </cell>
          <cell r="J246" t="str">
            <v>4</v>
          </cell>
          <cell r="K246" t="str">
            <v>4</v>
          </cell>
          <cell r="L246" t="str">
            <v>之子</v>
          </cell>
          <cell r="M246" t="str">
            <v>汉族</v>
          </cell>
          <cell r="N246" t="str">
            <v>初中</v>
          </cell>
          <cell r="O246" t="str">
            <v/>
          </cell>
          <cell r="P246" t="str">
            <v>健康</v>
          </cell>
          <cell r="Q246" t="str">
            <v/>
          </cell>
          <cell r="R246" t="str">
            <v/>
          </cell>
          <cell r="S246" t="str">
            <v>普通劳动力</v>
          </cell>
          <cell r="T246" t="str">
            <v>12</v>
          </cell>
          <cell r="U246" t="str">
            <v>是</v>
          </cell>
          <cell r="V246" t="str">
            <v/>
          </cell>
          <cell r="W246" t="str">
            <v>因病</v>
          </cell>
          <cell r="X246" t="str">
            <v>否</v>
          </cell>
          <cell r="Y246" t="str">
            <v>是</v>
          </cell>
          <cell r="Z246" t="str">
            <v>81100</v>
          </cell>
          <cell r="AA246" t="str">
            <v>0</v>
          </cell>
          <cell r="AB246" t="str">
            <v>81100</v>
          </cell>
          <cell r="AC246" t="str">
            <v>0</v>
          </cell>
          <cell r="AD246" t="str">
            <v>512.67</v>
          </cell>
          <cell r="AE246" t="str">
            <v>0</v>
          </cell>
          <cell r="AF246" t="str">
            <v>0</v>
          </cell>
          <cell r="AG246" t="str">
            <v>0</v>
          </cell>
          <cell r="AH246" t="str">
            <v>0</v>
          </cell>
          <cell r="AI246" t="str">
            <v>0</v>
          </cell>
          <cell r="AJ246" t="str">
            <v>0</v>
          </cell>
          <cell r="AK246" t="str">
            <v>0</v>
          </cell>
          <cell r="AL246" t="str">
            <v>512.67</v>
          </cell>
          <cell r="AM246" t="str">
            <v>11040</v>
          </cell>
          <cell r="AN246" t="str">
            <v>3680</v>
          </cell>
          <cell r="AO246" t="str">
            <v>3680</v>
          </cell>
          <cell r="AP246" t="str">
            <v>0</v>
          </cell>
          <cell r="AQ246" t="str">
            <v>92652.67</v>
          </cell>
          <cell r="AR246" t="str">
            <v>88972.67</v>
          </cell>
          <cell r="AS246" t="str">
            <v>22243.17</v>
          </cell>
          <cell r="AT246" t="str">
            <v>13633943269</v>
          </cell>
        </row>
        <row r="247">
          <cell r="I247" t="str">
            <v>412728199909104519</v>
          </cell>
          <cell r="J247" t="str">
            <v>4</v>
          </cell>
          <cell r="K247" t="str">
            <v>4</v>
          </cell>
          <cell r="L247" t="str">
            <v>之子</v>
          </cell>
          <cell r="M247" t="str">
            <v>汉族</v>
          </cell>
          <cell r="N247" t="str">
            <v>初中</v>
          </cell>
          <cell r="O247" t="str">
            <v/>
          </cell>
          <cell r="P247" t="str">
            <v>健康</v>
          </cell>
          <cell r="Q247" t="str">
            <v/>
          </cell>
          <cell r="R247" t="str">
            <v/>
          </cell>
          <cell r="S247" t="str">
            <v>普通劳动力</v>
          </cell>
          <cell r="T247" t="str">
            <v>12</v>
          </cell>
          <cell r="U247" t="str">
            <v>是</v>
          </cell>
          <cell r="V247" t="str">
            <v/>
          </cell>
          <cell r="W247" t="str">
            <v>因病</v>
          </cell>
          <cell r="X247" t="str">
            <v>否</v>
          </cell>
          <cell r="Y247" t="str">
            <v>是</v>
          </cell>
          <cell r="Z247" t="str">
            <v>81100</v>
          </cell>
          <cell r="AA247" t="str">
            <v>0</v>
          </cell>
          <cell r="AB247" t="str">
            <v>81100</v>
          </cell>
          <cell r="AC247" t="str">
            <v>0</v>
          </cell>
          <cell r="AD247" t="str">
            <v>512.67</v>
          </cell>
          <cell r="AE247" t="str">
            <v>0</v>
          </cell>
          <cell r="AF247" t="str">
            <v>0</v>
          </cell>
          <cell r="AG247" t="str">
            <v>0</v>
          </cell>
          <cell r="AH247" t="str">
            <v>0</v>
          </cell>
          <cell r="AI247" t="str">
            <v>0</v>
          </cell>
          <cell r="AJ247" t="str">
            <v>0</v>
          </cell>
          <cell r="AK247" t="str">
            <v>0</v>
          </cell>
          <cell r="AL247" t="str">
            <v>512.67</v>
          </cell>
          <cell r="AM247" t="str">
            <v>11040</v>
          </cell>
          <cell r="AN247" t="str">
            <v>3680</v>
          </cell>
          <cell r="AO247" t="str">
            <v>3680</v>
          </cell>
          <cell r="AP247" t="str">
            <v>0</v>
          </cell>
          <cell r="AQ247" t="str">
            <v>92652.67</v>
          </cell>
          <cell r="AR247" t="str">
            <v>88972.67</v>
          </cell>
          <cell r="AS247" t="str">
            <v>22243.17</v>
          </cell>
          <cell r="AT247" t="str">
            <v>13633943269</v>
          </cell>
        </row>
        <row r="248">
          <cell r="I248" t="str">
            <v>412702197609144129</v>
          </cell>
          <cell r="J248" t="str">
            <v>5</v>
          </cell>
          <cell r="K248" t="str">
            <v>5</v>
          </cell>
          <cell r="L248" t="str">
            <v>之儿媳</v>
          </cell>
          <cell r="M248" t="str">
            <v>汉族</v>
          </cell>
          <cell r="N248" t="str">
            <v>初中</v>
          </cell>
          <cell r="O248" t="str">
            <v/>
          </cell>
          <cell r="P248" t="str">
            <v>健康</v>
          </cell>
          <cell r="Q248" t="str">
            <v/>
          </cell>
          <cell r="R248" t="str">
            <v/>
          </cell>
          <cell r="S248" t="str">
            <v>普通劳动力</v>
          </cell>
          <cell r="T248" t="str">
            <v>12</v>
          </cell>
          <cell r="U248" t="str">
            <v>是</v>
          </cell>
          <cell r="V248" t="str">
            <v/>
          </cell>
          <cell r="W248" t="str">
            <v>因病</v>
          </cell>
          <cell r="X248" t="str">
            <v>否</v>
          </cell>
          <cell r="Y248" t="str">
            <v>是</v>
          </cell>
          <cell r="Z248" t="str">
            <v>63600</v>
          </cell>
          <cell r="AA248" t="str">
            <v>0</v>
          </cell>
          <cell r="AB248" t="str">
            <v>63600</v>
          </cell>
          <cell r="AC248" t="str">
            <v>0</v>
          </cell>
          <cell r="AD248" t="str">
            <v>4692</v>
          </cell>
          <cell r="AE248" t="str">
            <v>0</v>
          </cell>
          <cell r="AF248" t="str">
            <v>0</v>
          </cell>
          <cell r="AG248" t="str">
            <v>2892</v>
          </cell>
          <cell r="AH248" t="str">
            <v>0</v>
          </cell>
          <cell r="AI248" t="str">
            <v>0</v>
          </cell>
          <cell r="AJ248" t="str">
            <v>0</v>
          </cell>
          <cell r="AK248" t="str">
            <v>0</v>
          </cell>
          <cell r="AL248" t="str">
            <v>1800</v>
          </cell>
          <cell r="AM248" t="str">
            <v>21216</v>
          </cell>
          <cell r="AN248" t="str">
            <v>21000</v>
          </cell>
          <cell r="AO248" t="str">
            <v>21000</v>
          </cell>
          <cell r="AP248" t="str">
            <v>0</v>
          </cell>
          <cell r="AQ248" t="str">
            <v>89508</v>
          </cell>
          <cell r="AR248" t="str">
            <v>68508</v>
          </cell>
          <cell r="AS248" t="str">
            <v>13701.6</v>
          </cell>
          <cell r="AT248" t="str">
            <v>13193619125</v>
          </cell>
        </row>
        <row r="249">
          <cell r="I249" t="str">
            <v>41270219520813412352</v>
          </cell>
          <cell r="J249" t="str">
            <v>5</v>
          </cell>
          <cell r="K249" t="str">
            <v>5</v>
          </cell>
          <cell r="L249" t="str">
            <v>配偶</v>
          </cell>
          <cell r="M249" t="str">
            <v>汉族</v>
          </cell>
          <cell r="N249" t="str">
            <v>文盲或半文盲</v>
          </cell>
          <cell r="O249" t="str">
            <v/>
          </cell>
          <cell r="P249" t="str">
            <v>残疾,长期慢性病</v>
          </cell>
          <cell r="Q249" t="str">
            <v>智力残疾</v>
          </cell>
          <cell r="R249" t="str">
            <v>二级</v>
          </cell>
          <cell r="S249" t="str">
            <v>丧失劳动力</v>
          </cell>
          <cell r="T249" t="str">
            <v/>
          </cell>
          <cell r="U249" t="str">
            <v>是</v>
          </cell>
          <cell r="V249" t="str">
            <v/>
          </cell>
          <cell r="W249" t="str">
            <v>因病</v>
          </cell>
          <cell r="X249" t="str">
            <v>否</v>
          </cell>
          <cell r="Y249" t="str">
            <v>是</v>
          </cell>
          <cell r="Z249" t="str">
            <v>63600</v>
          </cell>
          <cell r="AA249" t="str">
            <v>0</v>
          </cell>
          <cell r="AB249" t="str">
            <v>63600</v>
          </cell>
          <cell r="AC249" t="str">
            <v>0</v>
          </cell>
          <cell r="AD249" t="str">
            <v>4692</v>
          </cell>
          <cell r="AE249" t="str">
            <v>0</v>
          </cell>
          <cell r="AF249" t="str">
            <v>0</v>
          </cell>
          <cell r="AG249" t="str">
            <v>2892</v>
          </cell>
          <cell r="AH249" t="str">
            <v>0</v>
          </cell>
          <cell r="AI249" t="str">
            <v>0</v>
          </cell>
          <cell r="AJ249" t="str">
            <v>0</v>
          </cell>
          <cell r="AK249" t="str">
            <v>0</v>
          </cell>
          <cell r="AL249" t="str">
            <v>1800</v>
          </cell>
          <cell r="AM249" t="str">
            <v>21216</v>
          </cell>
          <cell r="AN249" t="str">
            <v>21000</v>
          </cell>
          <cell r="AO249" t="str">
            <v>21000</v>
          </cell>
          <cell r="AP249" t="str">
            <v>0</v>
          </cell>
          <cell r="AQ249" t="str">
            <v>89508</v>
          </cell>
          <cell r="AR249" t="str">
            <v>68508</v>
          </cell>
          <cell r="AS249" t="str">
            <v>13701.6</v>
          </cell>
          <cell r="AT249" t="str">
            <v>13193619125</v>
          </cell>
        </row>
        <row r="250">
          <cell r="I250" t="str">
            <v>41270219521201413252</v>
          </cell>
          <cell r="J250" t="str">
            <v>5</v>
          </cell>
          <cell r="K250" t="str">
            <v>5</v>
          </cell>
          <cell r="L250" t="str">
            <v>户主</v>
          </cell>
          <cell r="M250" t="str">
            <v>汉族</v>
          </cell>
          <cell r="N250" t="str">
            <v>初中</v>
          </cell>
          <cell r="O250" t="str">
            <v/>
          </cell>
          <cell r="P250" t="str">
            <v>残疾,长期慢性病</v>
          </cell>
          <cell r="Q250" t="str">
            <v>智力残疾</v>
          </cell>
          <cell r="R250" t="str">
            <v>二级</v>
          </cell>
          <cell r="S250" t="str">
            <v>无劳动力</v>
          </cell>
          <cell r="T250" t="str">
            <v/>
          </cell>
          <cell r="U250" t="str">
            <v>是</v>
          </cell>
          <cell r="V250" t="str">
            <v/>
          </cell>
          <cell r="W250" t="str">
            <v>因病</v>
          </cell>
          <cell r="X250" t="str">
            <v>否</v>
          </cell>
          <cell r="Y250" t="str">
            <v>是</v>
          </cell>
          <cell r="Z250" t="str">
            <v>63600</v>
          </cell>
          <cell r="AA250" t="str">
            <v>0</v>
          </cell>
          <cell r="AB250" t="str">
            <v>63600</v>
          </cell>
          <cell r="AC250" t="str">
            <v>0</v>
          </cell>
          <cell r="AD250" t="str">
            <v>4692</v>
          </cell>
          <cell r="AE250" t="str">
            <v>0</v>
          </cell>
          <cell r="AF250" t="str">
            <v>0</v>
          </cell>
          <cell r="AG250" t="str">
            <v>2892</v>
          </cell>
          <cell r="AH250" t="str">
            <v>0</v>
          </cell>
          <cell r="AI250" t="str">
            <v>0</v>
          </cell>
          <cell r="AJ250" t="str">
            <v>0</v>
          </cell>
          <cell r="AK250" t="str">
            <v>0</v>
          </cell>
          <cell r="AL250" t="str">
            <v>1800</v>
          </cell>
          <cell r="AM250" t="str">
            <v>21216</v>
          </cell>
          <cell r="AN250" t="str">
            <v>21000</v>
          </cell>
          <cell r="AO250" t="str">
            <v>21000</v>
          </cell>
          <cell r="AP250" t="str">
            <v>0</v>
          </cell>
          <cell r="AQ250" t="str">
            <v>89508</v>
          </cell>
          <cell r="AR250" t="str">
            <v>68508</v>
          </cell>
          <cell r="AS250" t="str">
            <v>13701.6</v>
          </cell>
          <cell r="AT250" t="str">
            <v>13193619125</v>
          </cell>
        </row>
        <row r="251">
          <cell r="I251" t="str">
            <v>412702197804124158</v>
          </cell>
          <cell r="J251" t="str">
            <v>5</v>
          </cell>
          <cell r="K251" t="str">
            <v>5</v>
          </cell>
          <cell r="L251" t="str">
            <v>之子</v>
          </cell>
          <cell r="M251" t="str">
            <v>汉族</v>
          </cell>
          <cell r="N251" t="str">
            <v>初中</v>
          </cell>
          <cell r="O251" t="str">
            <v/>
          </cell>
          <cell r="P251" t="str">
            <v>健康</v>
          </cell>
          <cell r="Q251" t="str">
            <v/>
          </cell>
          <cell r="R251" t="str">
            <v/>
          </cell>
          <cell r="S251" t="str">
            <v>普通劳动力</v>
          </cell>
          <cell r="T251" t="str">
            <v>12</v>
          </cell>
          <cell r="U251" t="str">
            <v>是</v>
          </cell>
          <cell r="V251" t="str">
            <v/>
          </cell>
          <cell r="W251" t="str">
            <v>因病</v>
          </cell>
          <cell r="X251" t="str">
            <v>否</v>
          </cell>
          <cell r="Y251" t="str">
            <v>是</v>
          </cell>
          <cell r="Z251" t="str">
            <v>63600</v>
          </cell>
          <cell r="AA251" t="str">
            <v>0</v>
          </cell>
          <cell r="AB251" t="str">
            <v>63600</v>
          </cell>
          <cell r="AC251" t="str">
            <v>0</v>
          </cell>
          <cell r="AD251" t="str">
            <v>4692</v>
          </cell>
          <cell r="AE251" t="str">
            <v>0</v>
          </cell>
          <cell r="AF251" t="str">
            <v>0</v>
          </cell>
          <cell r="AG251" t="str">
            <v>2892</v>
          </cell>
          <cell r="AH251" t="str">
            <v>0</v>
          </cell>
          <cell r="AI251" t="str">
            <v>0</v>
          </cell>
          <cell r="AJ251" t="str">
            <v>0</v>
          </cell>
          <cell r="AK251" t="str">
            <v>0</v>
          </cell>
          <cell r="AL251" t="str">
            <v>1800</v>
          </cell>
          <cell r="AM251" t="str">
            <v>21216</v>
          </cell>
          <cell r="AN251" t="str">
            <v>21000</v>
          </cell>
          <cell r="AO251" t="str">
            <v>21000</v>
          </cell>
          <cell r="AP251" t="str">
            <v>0</v>
          </cell>
          <cell r="AQ251" t="str">
            <v>89508</v>
          </cell>
          <cell r="AR251" t="str">
            <v>68508</v>
          </cell>
          <cell r="AS251" t="str">
            <v>13701.6</v>
          </cell>
          <cell r="AT251" t="str">
            <v>13193619125</v>
          </cell>
        </row>
        <row r="252">
          <cell r="I252" t="str">
            <v>41270220010721411X</v>
          </cell>
          <cell r="J252" t="str">
            <v>5</v>
          </cell>
          <cell r="K252" t="str">
            <v>5</v>
          </cell>
          <cell r="L252" t="str">
            <v>之孙子</v>
          </cell>
          <cell r="M252" t="str">
            <v>汉族</v>
          </cell>
          <cell r="N252" t="str">
            <v>大专</v>
          </cell>
          <cell r="O252" t="str">
            <v/>
          </cell>
          <cell r="P252" t="str">
            <v>健康</v>
          </cell>
          <cell r="Q252" t="str">
            <v/>
          </cell>
          <cell r="R252" t="str">
            <v/>
          </cell>
          <cell r="S252" t="str">
            <v>技能劳动力</v>
          </cell>
          <cell r="T252" t="str">
            <v>12</v>
          </cell>
          <cell r="U252" t="str">
            <v>是</v>
          </cell>
          <cell r="V252" t="str">
            <v/>
          </cell>
          <cell r="W252" t="str">
            <v>因病</v>
          </cell>
          <cell r="X252" t="str">
            <v>否</v>
          </cell>
          <cell r="Y252" t="str">
            <v>是</v>
          </cell>
          <cell r="Z252" t="str">
            <v>63600</v>
          </cell>
          <cell r="AA252" t="str">
            <v>0</v>
          </cell>
          <cell r="AB252" t="str">
            <v>63600</v>
          </cell>
          <cell r="AC252" t="str">
            <v>0</v>
          </cell>
          <cell r="AD252" t="str">
            <v>4692</v>
          </cell>
          <cell r="AE252" t="str">
            <v>0</v>
          </cell>
          <cell r="AF252" t="str">
            <v>0</v>
          </cell>
          <cell r="AG252" t="str">
            <v>2892</v>
          </cell>
          <cell r="AH252" t="str">
            <v>0</v>
          </cell>
          <cell r="AI252" t="str">
            <v>0</v>
          </cell>
          <cell r="AJ252" t="str">
            <v>0</v>
          </cell>
          <cell r="AK252" t="str">
            <v>0</v>
          </cell>
          <cell r="AL252" t="str">
            <v>1800</v>
          </cell>
          <cell r="AM252" t="str">
            <v>21216</v>
          </cell>
          <cell r="AN252" t="str">
            <v>21000</v>
          </cell>
          <cell r="AO252" t="str">
            <v>21000</v>
          </cell>
          <cell r="AP252" t="str">
            <v>0</v>
          </cell>
          <cell r="AQ252" t="str">
            <v>89508</v>
          </cell>
          <cell r="AR252" t="str">
            <v>68508</v>
          </cell>
          <cell r="AS252" t="str">
            <v>13701.6</v>
          </cell>
          <cell r="AT252" t="str">
            <v>13193619125</v>
          </cell>
        </row>
        <row r="253">
          <cell r="I253" t="str">
            <v>412702196312094162</v>
          </cell>
          <cell r="J253" t="str">
            <v>2</v>
          </cell>
          <cell r="K253" t="str">
            <v>2</v>
          </cell>
          <cell r="L253" t="str">
            <v>配偶</v>
          </cell>
          <cell r="M253" t="str">
            <v>汉族</v>
          </cell>
          <cell r="N253" t="str">
            <v>高中</v>
          </cell>
          <cell r="O253" t="str">
            <v/>
          </cell>
          <cell r="P253" t="str">
            <v>长期慢性病</v>
          </cell>
          <cell r="Q253" t="str">
            <v/>
          </cell>
          <cell r="R253" t="str">
            <v/>
          </cell>
          <cell r="S253" t="str">
            <v>弱劳动力或半劳动力</v>
          </cell>
          <cell r="T253" t="str">
            <v/>
          </cell>
          <cell r="U253" t="str">
            <v>是</v>
          </cell>
          <cell r="V253" t="str">
            <v/>
          </cell>
          <cell r="W253" t="str">
            <v>因病</v>
          </cell>
          <cell r="X253" t="str">
            <v>否</v>
          </cell>
          <cell r="Y253" t="str">
            <v>是</v>
          </cell>
          <cell r="Z253" t="str">
            <v>22600</v>
          </cell>
          <cell r="AA253" t="str">
            <v>0</v>
          </cell>
          <cell r="AB253" t="str">
            <v>22600</v>
          </cell>
          <cell r="AC253" t="str">
            <v>0</v>
          </cell>
          <cell r="AD253" t="str">
            <v>2692</v>
          </cell>
          <cell r="AE253" t="str">
            <v>0</v>
          </cell>
          <cell r="AF253" t="str">
            <v>0</v>
          </cell>
          <cell r="AG253" t="str">
            <v>2176</v>
          </cell>
          <cell r="AH253" t="str">
            <v>0</v>
          </cell>
          <cell r="AI253" t="str">
            <v>0</v>
          </cell>
          <cell r="AJ253" t="str">
            <v>0</v>
          </cell>
          <cell r="AK253" t="str">
            <v>0</v>
          </cell>
          <cell r="AL253" t="str">
            <v>516</v>
          </cell>
          <cell r="AM253" t="str">
            <v>11112</v>
          </cell>
          <cell r="AN253" t="str">
            <v>3704</v>
          </cell>
          <cell r="AO253" t="str">
            <v>3704</v>
          </cell>
          <cell r="AP253" t="str">
            <v>0</v>
          </cell>
          <cell r="AQ253" t="str">
            <v>36404</v>
          </cell>
          <cell r="AR253" t="str">
            <v>32700</v>
          </cell>
          <cell r="AS253" t="str">
            <v>16350</v>
          </cell>
          <cell r="AT253" t="str">
            <v>13803943761</v>
          </cell>
        </row>
        <row r="254">
          <cell r="I254" t="str">
            <v>412702196211044158</v>
          </cell>
          <cell r="J254" t="str">
            <v>2</v>
          </cell>
          <cell r="K254" t="str">
            <v>2</v>
          </cell>
          <cell r="L254" t="str">
            <v>户主</v>
          </cell>
          <cell r="M254" t="str">
            <v>汉族</v>
          </cell>
          <cell r="N254" t="str">
            <v>高中</v>
          </cell>
          <cell r="O254" t="str">
            <v/>
          </cell>
          <cell r="P254" t="str">
            <v>健康</v>
          </cell>
          <cell r="Q254" t="str">
            <v/>
          </cell>
          <cell r="R254" t="str">
            <v/>
          </cell>
          <cell r="S254" t="str">
            <v>弱劳动力或半劳动力</v>
          </cell>
          <cell r="T254" t="str">
            <v>12</v>
          </cell>
          <cell r="U254" t="str">
            <v>是</v>
          </cell>
          <cell r="V254" t="str">
            <v/>
          </cell>
          <cell r="W254" t="str">
            <v>因病</v>
          </cell>
          <cell r="X254" t="str">
            <v>否</v>
          </cell>
          <cell r="Y254" t="str">
            <v>是</v>
          </cell>
          <cell r="Z254" t="str">
            <v>22600</v>
          </cell>
          <cell r="AA254" t="str">
            <v>0</v>
          </cell>
          <cell r="AB254" t="str">
            <v>22600</v>
          </cell>
          <cell r="AC254" t="str">
            <v>0</v>
          </cell>
          <cell r="AD254" t="str">
            <v>2692</v>
          </cell>
          <cell r="AE254" t="str">
            <v>0</v>
          </cell>
          <cell r="AF254" t="str">
            <v>0</v>
          </cell>
          <cell r="AG254" t="str">
            <v>2176</v>
          </cell>
          <cell r="AH254" t="str">
            <v>0</v>
          </cell>
          <cell r="AI254" t="str">
            <v>0</v>
          </cell>
          <cell r="AJ254" t="str">
            <v>0</v>
          </cell>
          <cell r="AK254" t="str">
            <v>0</v>
          </cell>
          <cell r="AL254" t="str">
            <v>516</v>
          </cell>
          <cell r="AM254" t="str">
            <v>11112</v>
          </cell>
          <cell r="AN254" t="str">
            <v>3704</v>
          </cell>
          <cell r="AO254" t="str">
            <v>3704</v>
          </cell>
          <cell r="AP254" t="str">
            <v>0</v>
          </cell>
          <cell r="AQ254" t="str">
            <v>36404</v>
          </cell>
          <cell r="AR254" t="str">
            <v>32700</v>
          </cell>
          <cell r="AS254" t="str">
            <v>16350</v>
          </cell>
          <cell r="AT254" t="str">
            <v>13803943761</v>
          </cell>
        </row>
        <row r="255">
          <cell r="I255" t="str">
            <v>412702199001074176</v>
          </cell>
          <cell r="J255" t="str">
            <v>3</v>
          </cell>
          <cell r="K255" t="str">
            <v>3</v>
          </cell>
          <cell r="L255" t="str">
            <v>之子</v>
          </cell>
          <cell r="M255" t="str">
            <v>汉族</v>
          </cell>
          <cell r="N255" t="str">
            <v>高中</v>
          </cell>
          <cell r="O255" t="str">
            <v/>
          </cell>
          <cell r="P255" t="str">
            <v>健康</v>
          </cell>
          <cell r="Q255" t="str">
            <v/>
          </cell>
          <cell r="R255" t="str">
            <v/>
          </cell>
          <cell r="S255" t="str">
            <v>普通劳动力</v>
          </cell>
          <cell r="T255" t="str">
            <v>12</v>
          </cell>
          <cell r="U255" t="str">
            <v>是</v>
          </cell>
          <cell r="V255" t="str">
            <v/>
          </cell>
          <cell r="W255" t="str">
            <v>因病</v>
          </cell>
          <cell r="X255" t="str">
            <v>否</v>
          </cell>
          <cell r="Y255" t="str">
            <v>是</v>
          </cell>
          <cell r="Z255" t="str">
            <v>82100</v>
          </cell>
          <cell r="AA255" t="str">
            <v>0</v>
          </cell>
          <cell r="AB255" t="str">
            <v>82100</v>
          </cell>
          <cell r="AC255" t="str">
            <v>0</v>
          </cell>
          <cell r="AD255" t="str">
            <v>601.83</v>
          </cell>
          <cell r="AE255" t="str">
            <v>0</v>
          </cell>
          <cell r="AF255" t="str">
            <v>0</v>
          </cell>
          <cell r="AG255" t="str">
            <v>0</v>
          </cell>
          <cell r="AH255" t="str">
            <v>0</v>
          </cell>
          <cell r="AI255" t="str">
            <v>0</v>
          </cell>
          <cell r="AJ255" t="str">
            <v>0</v>
          </cell>
          <cell r="AK255" t="str">
            <v>0</v>
          </cell>
          <cell r="AL255" t="str">
            <v>601.83</v>
          </cell>
          <cell r="AM255" t="str">
            <v>12960</v>
          </cell>
          <cell r="AN255" t="str">
            <v>4320</v>
          </cell>
          <cell r="AO255" t="str">
            <v>4320</v>
          </cell>
          <cell r="AP255" t="str">
            <v>0</v>
          </cell>
          <cell r="AQ255" t="str">
            <v>95661.83</v>
          </cell>
          <cell r="AR255" t="str">
            <v>91341.83</v>
          </cell>
          <cell r="AS255" t="str">
            <v>30447.28</v>
          </cell>
          <cell r="AT255" t="str">
            <v>15518098808</v>
          </cell>
        </row>
        <row r="256">
          <cell r="I256" t="str">
            <v>41270219621017417X</v>
          </cell>
          <cell r="J256" t="str">
            <v>3</v>
          </cell>
          <cell r="K256" t="str">
            <v>3</v>
          </cell>
          <cell r="L256" t="str">
            <v>户主</v>
          </cell>
          <cell r="M256" t="str">
            <v>汉族</v>
          </cell>
          <cell r="N256" t="str">
            <v>小学</v>
          </cell>
          <cell r="O256" t="str">
            <v/>
          </cell>
          <cell r="P256" t="str">
            <v>健康</v>
          </cell>
          <cell r="Q256" t="str">
            <v/>
          </cell>
          <cell r="R256" t="str">
            <v/>
          </cell>
          <cell r="S256" t="str">
            <v>弱劳动力或半劳动力</v>
          </cell>
          <cell r="T256" t="str">
            <v>12</v>
          </cell>
          <cell r="U256" t="str">
            <v>是</v>
          </cell>
          <cell r="V256" t="str">
            <v/>
          </cell>
          <cell r="W256" t="str">
            <v>因病</v>
          </cell>
          <cell r="X256" t="str">
            <v>否</v>
          </cell>
          <cell r="Y256" t="str">
            <v>是</v>
          </cell>
          <cell r="Z256" t="str">
            <v>82100</v>
          </cell>
          <cell r="AA256" t="str">
            <v>0</v>
          </cell>
          <cell r="AB256" t="str">
            <v>82100</v>
          </cell>
          <cell r="AC256" t="str">
            <v>0</v>
          </cell>
          <cell r="AD256" t="str">
            <v>601.83</v>
          </cell>
          <cell r="AE256" t="str">
            <v>0</v>
          </cell>
          <cell r="AF256" t="str">
            <v>0</v>
          </cell>
          <cell r="AG256" t="str">
            <v>0</v>
          </cell>
          <cell r="AH256" t="str">
            <v>0</v>
          </cell>
          <cell r="AI256" t="str">
            <v>0</v>
          </cell>
          <cell r="AJ256" t="str">
            <v>0</v>
          </cell>
          <cell r="AK256" t="str">
            <v>0</v>
          </cell>
          <cell r="AL256" t="str">
            <v>601.83</v>
          </cell>
          <cell r="AM256" t="str">
            <v>12960</v>
          </cell>
          <cell r="AN256" t="str">
            <v>4320</v>
          </cell>
          <cell r="AO256" t="str">
            <v>4320</v>
          </cell>
          <cell r="AP256" t="str">
            <v>0</v>
          </cell>
          <cell r="AQ256" t="str">
            <v>95661.83</v>
          </cell>
          <cell r="AR256" t="str">
            <v>91341.83</v>
          </cell>
          <cell r="AS256" t="str">
            <v>30447.28</v>
          </cell>
          <cell r="AT256" t="str">
            <v>15518098808</v>
          </cell>
        </row>
        <row r="257">
          <cell r="I257" t="str">
            <v>412702196305284224</v>
          </cell>
          <cell r="J257" t="str">
            <v>3</v>
          </cell>
          <cell r="K257" t="str">
            <v>3</v>
          </cell>
          <cell r="L257" t="str">
            <v>配偶</v>
          </cell>
          <cell r="M257" t="str">
            <v>汉族</v>
          </cell>
          <cell r="N257" t="str">
            <v>初中</v>
          </cell>
          <cell r="O257" t="str">
            <v/>
          </cell>
          <cell r="P257" t="str">
            <v>长期慢性病</v>
          </cell>
          <cell r="Q257" t="str">
            <v/>
          </cell>
          <cell r="R257" t="str">
            <v/>
          </cell>
          <cell r="S257" t="str">
            <v>弱劳动力或半劳动力</v>
          </cell>
          <cell r="T257" t="str">
            <v>12</v>
          </cell>
          <cell r="U257" t="str">
            <v>是</v>
          </cell>
          <cell r="V257" t="str">
            <v/>
          </cell>
          <cell r="W257" t="str">
            <v>因病</v>
          </cell>
          <cell r="X257" t="str">
            <v>否</v>
          </cell>
          <cell r="Y257" t="str">
            <v>是</v>
          </cell>
          <cell r="Z257" t="str">
            <v>82100</v>
          </cell>
          <cell r="AA257" t="str">
            <v>0</v>
          </cell>
          <cell r="AB257" t="str">
            <v>82100</v>
          </cell>
          <cell r="AC257" t="str">
            <v>0</v>
          </cell>
          <cell r="AD257" t="str">
            <v>601.83</v>
          </cell>
          <cell r="AE257" t="str">
            <v>0</v>
          </cell>
          <cell r="AF257" t="str">
            <v>0</v>
          </cell>
          <cell r="AG257" t="str">
            <v>0</v>
          </cell>
          <cell r="AH257" t="str">
            <v>0</v>
          </cell>
          <cell r="AI257" t="str">
            <v>0</v>
          </cell>
          <cell r="AJ257" t="str">
            <v>0</v>
          </cell>
          <cell r="AK257" t="str">
            <v>0</v>
          </cell>
          <cell r="AL257" t="str">
            <v>601.83</v>
          </cell>
          <cell r="AM257" t="str">
            <v>12960</v>
          </cell>
          <cell r="AN257" t="str">
            <v>4320</v>
          </cell>
          <cell r="AO257" t="str">
            <v>4320</v>
          </cell>
          <cell r="AP257" t="str">
            <v>0</v>
          </cell>
          <cell r="AQ257" t="str">
            <v>95661.83</v>
          </cell>
          <cell r="AR257" t="str">
            <v>91341.83</v>
          </cell>
          <cell r="AS257" t="str">
            <v>30447.28</v>
          </cell>
          <cell r="AT257" t="str">
            <v>15518098808</v>
          </cell>
        </row>
        <row r="258">
          <cell r="I258" t="str">
            <v>412702199911014156</v>
          </cell>
          <cell r="J258" t="str">
            <v>5</v>
          </cell>
          <cell r="K258" t="str">
            <v>5</v>
          </cell>
          <cell r="L258" t="str">
            <v>之子</v>
          </cell>
          <cell r="M258" t="str">
            <v>汉族</v>
          </cell>
          <cell r="N258" t="str">
            <v>初中</v>
          </cell>
          <cell r="O258" t="str">
            <v/>
          </cell>
          <cell r="P258" t="str">
            <v>健康</v>
          </cell>
          <cell r="Q258" t="str">
            <v/>
          </cell>
          <cell r="R258" t="str">
            <v/>
          </cell>
          <cell r="S258" t="str">
            <v>普通劳动力</v>
          </cell>
          <cell r="T258" t="str">
            <v>12</v>
          </cell>
          <cell r="U258" t="str">
            <v>是</v>
          </cell>
          <cell r="V258" t="str">
            <v/>
          </cell>
          <cell r="W258" t="str">
            <v>因学</v>
          </cell>
          <cell r="X258" t="str">
            <v>否</v>
          </cell>
          <cell r="Y258" t="str">
            <v>是</v>
          </cell>
          <cell r="Z258" t="str">
            <v>96100</v>
          </cell>
          <cell r="AA258" t="str">
            <v>0</v>
          </cell>
          <cell r="AB258" t="str">
            <v>96100</v>
          </cell>
          <cell r="AC258" t="str">
            <v>0</v>
          </cell>
          <cell r="AD258" t="str">
            <v>343.27</v>
          </cell>
          <cell r="AE258" t="str">
            <v>0</v>
          </cell>
          <cell r="AF258" t="str">
            <v>0</v>
          </cell>
          <cell r="AG258" t="str">
            <v>0</v>
          </cell>
          <cell r="AH258" t="str">
            <v>0</v>
          </cell>
          <cell r="AI258" t="str">
            <v>0</v>
          </cell>
          <cell r="AJ258" t="str">
            <v>0</v>
          </cell>
          <cell r="AK258" t="str">
            <v>0</v>
          </cell>
          <cell r="AL258" t="str">
            <v>343.27</v>
          </cell>
          <cell r="AM258" t="str">
            <v>7392</v>
          </cell>
          <cell r="AN258" t="str">
            <v>2464</v>
          </cell>
          <cell r="AO258" t="str">
            <v>2464</v>
          </cell>
          <cell r="AP258" t="str">
            <v>0</v>
          </cell>
          <cell r="AQ258" t="str">
            <v>103835.27</v>
          </cell>
          <cell r="AR258" t="str">
            <v>101371.27</v>
          </cell>
          <cell r="AS258" t="str">
            <v>20274.25</v>
          </cell>
          <cell r="AT258" t="str">
            <v>13999239601</v>
          </cell>
        </row>
        <row r="259">
          <cell r="I259" t="str">
            <v>412702199212034262</v>
          </cell>
          <cell r="J259" t="str">
            <v>5</v>
          </cell>
          <cell r="K259" t="str">
            <v>5</v>
          </cell>
          <cell r="L259" t="str">
            <v>之女</v>
          </cell>
          <cell r="M259" t="str">
            <v>汉族</v>
          </cell>
          <cell r="N259" t="str">
            <v>本科及以上</v>
          </cell>
          <cell r="O259" t="str">
            <v/>
          </cell>
          <cell r="P259" t="str">
            <v>健康</v>
          </cell>
          <cell r="Q259" t="str">
            <v/>
          </cell>
          <cell r="R259" t="str">
            <v/>
          </cell>
          <cell r="S259" t="str">
            <v>普通劳动力</v>
          </cell>
          <cell r="T259" t="str">
            <v/>
          </cell>
          <cell r="U259" t="str">
            <v>是</v>
          </cell>
          <cell r="V259" t="str">
            <v/>
          </cell>
          <cell r="W259" t="str">
            <v>因学</v>
          </cell>
          <cell r="X259" t="str">
            <v>否</v>
          </cell>
          <cell r="Y259" t="str">
            <v>是</v>
          </cell>
          <cell r="Z259" t="str">
            <v>96100</v>
          </cell>
          <cell r="AA259" t="str">
            <v>0</v>
          </cell>
          <cell r="AB259" t="str">
            <v>96100</v>
          </cell>
          <cell r="AC259" t="str">
            <v>0</v>
          </cell>
          <cell r="AD259" t="str">
            <v>343.27</v>
          </cell>
          <cell r="AE259" t="str">
            <v>0</v>
          </cell>
          <cell r="AF259" t="str">
            <v>0</v>
          </cell>
          <cell r="AG259" t="str">
            <v>0</v>
          </cell>
          <cell r="AH259" t="str">
            <v>0</v>
          </cell>
          <cell r="AI259" t="str">
            <v>0</v>
          </cell>
          <cell r="AJ259" t="str">
            <v>0</v>
          </cell>
          <cell r="AK259" t="str">
            <v>0</v>
          </cell>
          <cell r="AL259" t="str">
            <v>343.27</v>
          </cell>
          <cell r="AM259" t="str">
            <v>7392</v>
          </cell>
          <cell r="AN259" t="str">
            <v>2464</v>
          </cell>
          <cell r="AO259" t="str">
            <v>2464</v>
          </cell>
          <cell r="AP259" t="str">
            <v>0</v>
          </cell>
          <cell r="AQ259" t="str">
            <v>103835.27</v>
          </cell>
          <cell r="AR259" t="str">
            <v>101371.27</v>
          </cell>
          <cell r="AS259" t="str">
            <v>20274.25</v>
          </cell>
          <cell r="AT259" t="str">
            <v>13999239601</v>
          </cell>
        </row>
        <row r="260">
          <cell r="I260" t="str">
            <v>412702199911014121</v>
          </cell>
          <cell r="J260" t="str">
            <v>5</v>
          </cell>
          <cell r="K260" t="str">
            <v>5</v>
          </cell>
          <cell r="L260" t="str">
            <v>之女</v>
          </cell>
          <cell r="M260" t="str">
            <v>汉族</v>
          </cell>
          <cell r="N260" t="str">
            <v>本科及以上</v>
          </cell>
          <cell r="O260" t="str">
            <v/>
          </cell>
          <cell r="P260" t="str">
            <v>健康</v>
          </cell>
          <cell r="Q260" t="str">
            <v/>
          </cell>
          <cell r="R260" t="str">
            <v/>
          </cell>
          <cell r="S260" t="str">
            <v>普通劳动力</v>
          </cell>
          <cell r="T260" t="str">
            <v>12</v>
          </cell>
          <cell r="U260" t="str">
            <v>是</v>
          </cell>
          <cell r="V260" t="str">
            <v/>
          </cell>
          <cell r="W260" t="str">
            <v>因学</v>
          </cell>
          <cell r="X260" t="str">
            <v>否</v>
          </cell>
          <cell r="Y260" t="str">
            <v>是</v>
          </cell>
          <cell r="Z260" t="str">
            <v>96100</v>
          </cell>
          <cell r="AA260" t="str">
            <v>0</v>
          </cell>
          <cell r="AB260" t="str">
            <v>96100</v>
          </cell>
          <cell r="AC260" t="str">
            <v>0</v>
          </cell>
          <cell r="AD260" t="str">
            <v>343.27</v>
          </cell>
          <cell r="AE260" t="str">
            <v>0</v>
          </cell>
          <cell r="AF260" t="str">
            <v>0</v>
          </cell>
          <cell r="AG260" t="str">
            <v>0</v>
          </cell>
          <cell r="AH260" t="str">
            <v>0</v>
          </cell>
          <cell r="AI260" t="str">
            <v>0</v>
          </cell>
          <cell r="AJ260" t="str">
            <v>0</v>
          </cell>
          <cell r="AK260" t="str">
            <v>0</v>
          </cell>
          <cell r="AL260" t="str">
            <v>343.27</v>
          </cell>
          <cell r="AM260" t="str">
            <v>7392</v>
          </cell>
          <cell r="AN260" t="str">
            <v>2464</v>
          </cell>
          <cell r="AO260" t="str">
            <v>2464</v>
          </cell>
          <cell r="AP260" t="str">
            <v>0</v>
          </cell>
          <cell r="AQ260" t="str">
            <v>103835.27</v>
          </cell>
          <cell r="AR260" t="str">
            <v>101371.27</v>
          </cell>
          <cell r="AS260" t="str">
            <v>20274.25</v>
          </cell>
          <cell r="AT260" t="str">
            <v>13999239601</v>
          </cell>
        </row>
        <row r="261">
          <cell r="I261" t="str">
            <v>412702196809194177</v>
          </cell>
          <cell r="J261" t="str">
            <v>5</v>
          </cell>
          <cell r="K261" t="str">
            <v>5</v>
          </cell>
          <cell r="L261" t="str">
            <v>户主</v>
          </cell>
          <cell r="M261" t="str">
            <v>汉族</v>
          </cell>
          <cell r="N261" t="str">
            <v>初中</v>
          </cell>
          <cell r="O261" t="str">
            <v/>
          </cell>
          <cell r="P261" t="str">
            <v>健康</v>
          </cell>
          <cell r="Q261" t="str">
            <v/>
          </cell>
          <cell r="R261" t="str">
            <v/>
          </cell>
          <cell r="S261" t="str">
            <v>普通劳动力</v>
          </cell>
          <cell r="T261" t="str">
            <v>12</v>
          </cell>
          <cell r="U261" t="str">
            <v>是</v>
          </cell>
          <cell r="V261" t="str">
            <v/>
          </cell>
          <cell r="W261" t="str">
            <v>因学</v>
          </cell>
          <cell r="X261" t="str">
            <v>否</v>
          </cell>
          <cell r="Y261" t="str">
            <v>是</v>
          </cell>
          <cell r="Z261" t="str">
            <v>96100</v>
          </cell>
          <cell r="AA261" t="str">
            <v>0</v>
          </cell>
          <cell r="AB261" t="str">
            <v>96100</v>
          </cell>
          <cell r="AC261" t="str">
            <v>0</v>
          </cell>
          <cell r="AD261" t="str">
            <v>343.27</v>
          </cell>
          <cell r="AE261" t="str">
            <v>0</v>
          </cell>
          <cell r="AF261" t="str">
            <v>0</v>
          </cell>
          <cell r="AG261" t="str">
            <v>0</v>
          </cell>
          <cell r="AH261" t="str">
            <v>0</v>
          </cell>
          <cell r="AI261" t="str">
            <v>0</v>
          </cell>
          <cell r="AJ261" t="str">
            <v>0</v>
          </cell>
          <cell r="AK261" t="str">
            <v>0</v>
          </cell>
          <cell r="AL261" t="str">
            <v>343.27</v>
          </cell>
          <cell r="AM261" t="str">
            <v>7392</v>
          </cell>
          <cell r="AN261" t="str">
            <v>2464</v>
          </cell>
          <cell r="AO261" t="str">
            <v>2464</v>
          </cell>
          <cell r="AP261" t="str">
            <v>0</v>
          </cell>
          <cell r="AQ261" t="str">
            <v>103835.27</v>
          </cell>
          <cell r="AR261" t="str">
            <v>101371.27</v>
          </cell>
          <cell r="AS261" t="str">
            <v>20274.25</v>
          </cell>
          <cell r="AT261" t="str">
            <v>13999239601</v>
          </cell>
        </row>
        <row r="262">
          <cell r="I262" t="str">
            <v>412702196711244201</v>
          </cell>
          <cell r="J262" t="str">
            <v>5</v>
          </cell>
          <cell r="K262" t="str">
            <v>5</v>
          </cell>
          <cell r="L262" t="str">
            <v>配偶</v>
          </cell>
          <cell r="M262" t="str">
            <v>汉族</v>
          </cell>
          <cell r="N262" t="str">
            <v>高中</v>
          </cell>
          <cell r="O262" t="str">
            <v/>
          </cell>
          <cell r="P262" t="str">
            <v>健康</v>
          </cell>
          <cell r="Q262" t="str">
            <v/>
          </cell>
          <cell r="R262" t="str">
            <v/>
          </cell>
          <cell r="S262" t="str">
            <v>普通劳动力</v>
          </cell>
          <cell r="T262" t="str">
            <v/>
          </cell>
          <cell r="U262" t="str">
            <v>是</v>
          </cell>
          <cell r="V262" t="str">
            <v/>
          </cell>
          <cell r="W262" t="str">
            <v>因学</v>
          </cell>
          <cell r="X262" t="str">
            <v>否</v>
          </cell>
          <cell r="Y262" t="str">
            <v>是</v>
          </cell>
          <cell r="Z262" t="str">
            <v>96100</v>
          </cell>
          <cell r="AA262" t="str">
            <v>0</v>
          </cell>
          <cell r="AB262" t="str">
            <v>96100</v>
          </cell>
          <cell r="AC262" t="str">
            <v>0</v>
          </cell>
          <cell r="AD262" t="str">
            <v>343.27</v>
          </cell>
          <cell r="AE262" t="str">
            <v>0</v>
          </cell>
          <cell r="AF262" t="str">
            <v>0</v>
          </cell>
          <cell r="AG262" t="str">
            <v>0</v>
          </cell>
          <cell r="AH262" t="str">
            <v>0</v>
          </cell>
          <cell r="AI262" t="str">
            <v>0</v>
          </cell>
          <cell r="AJ262" t="str">
            <v>0</v>
          </cell>
          <cell r="AK262" t="str">
            <v>0</v>
          </cell>
          <cell r="AL262" t="str">
            <v>343.27</v>
          </cell>
          <cell r="AM262" t="str">
            <v>7392</v>
          </cell>
          <cell r="AN262" t="str">
            <v>2464</v>
          </cell>
          <cell r="AO262" t="str">
            <v>2464</v>
          </cell>
          <cell r="AP262" t="str">
            <v>0</v>
          </cell>
          <cell r="AQ262" t="str">
            <v>103835.27</v>
          </cell>
          <cell r="AR262" t="str">
            <v>101371.27</v>
          </cell>
          <cell r="AS262" t="str">
            <v>20274.25</v>
          </cell>
          <cell r="AT262" t="str">
            <v>13999239601</v>
          </cell>
        </row>
        <row r="263">
          <cell r="I263" t="str">
            <v>412702196906114159</v>
          </cell>
          <cell r="J263" t="str">
            <v>1</v>
          </cell>
          <cell r="K263" t="str">
            <v>1</v>
          </cell>
          <cell r="L263" t="str">
            <v>户主</v>
          </cell>
          <cell r="M263" t="str">
            <v>汉族</v>
          </cell>
          <cell r="N263" t="str">
            <v>小学</v>
          </cell>
          <cell r="O263" t="str">
            <v/>
          </cell>
          <cell r="P263" t="str">
            <v>长期慢性病</v>
          </cell>
          <cell r="Q263" t="str">
            <v/>
          </cell>
          <cell r="R263" t="str">
            <v/>
          </cell>
          <cell r="S263" t="str">
            <v>普通劳动力</v>
          </cell>
          <cell r="T263" t="str">
            <v>12</v>
          </cell>
          <cell r="U263" t="str">
            <v>是</v>
          </cell>
          <cell r="V263" t="str">
            <v/>
          </cell>
          <cell r="W263" t="str">
            <v>缺技术</v>
          </cell>
          <cell r="X263" t="str">
            <v>否</v>
          </cell>
          <cell r="Y263" t="str">
            <v>是</v>
          </cell>
          <cell r="Z263" t="str">
            <v>25000</v>
          </cell>
          <cell r="AA263" t="str">
            <v>0</v>
          </cell>
          <cell r="AB263" t="str">
            <v>25000</v>
          </cell>
          <cell r="AC263" t="str">
            <v>0</v>
          </cell>
          <cell r="AD263" t="str">
            <v>171.63</v>
          </cell>
          <cell r="AE263" t="str">
            <v>0</v>
          </cell>
          <cell r="AF263" t="str">
            <v>0</v>
          </cell>
          <cell r="AG263" t="str">
            <v>0</v>
          </cell>
          <cell r="AH263" t="str">
            <v>0</v>
          </cell>
          <cell r="AI263" t="str">
            <v>0</v>
          </cell>
          <cell r="AJ263" t="str">
            <v>0</v>
          </cell>
          <cell r="AK263" t="str">
            <v>0</v>
          </cell>
          <cell r="AL263" t="str">
            <v>171.63</v>
          </cell>
          <cell r="AM263" t="str">
            <v>3621</v>
          </cell>
          <cell r="AN263" t="str">
            <v>1155</v>
          </cell>
          <cell r="AO263" t="str">
            <v>1155</v>
          </cell>
          <cell r="AP263" t="str">
            <v>0</v>
          </cell>
          <cell r="AQ263" t="str">
            <v>28792.63</v>
          </cell>
          <cell r="AR263" t="str">
            <v>27637.63</v>
          </cell>
          <cell r="AS263" t="str">
            <v>27637.63</v>
          </cell>
          <cell r="AT263" t="str">
            <v>17073941962</v>
          </cell>
        </row>
        <row r="264">
          <cell r="I264" t="str">
            <v>412702196806304182</v>
          </cell>
          <cell r="J264" t="str">
            <v>2</v>
          </cell>
          <cell r="K264" t="str">
            <v>2</v>
          </cell>
          <cell r="L264" t="str">
            <v>配偶</v>
          </cell>
          <cell r="M264" t="str">
            <v>回族</v>
          </cell>
          <cell r="N264" t="str">
            <v>文盲或半文盲</v>
          </cell>
          <cell r="O264" t="str">
            <v/>
          </cell>
          <cell r="P264" t="str">
            <v>长期慢性病</v>
          </cell>
          <cell r="Q264" t="str">
            <v/>
          </cell>
          <cell r="R264" t="str">
            <v/>
          </cell>
          <cell r="S264" t="str">
            <v>普通劳动力</v>
          </cell>
          <cell r="T264" t="str">
            <v/>
          </cell>
          <cell r="U264" t="str">
            <v>是</v>
          </cell>
          <cell r="V264" t="str">
            <v/>
          </cell>
          <cell r="W264" t="str">
            <v>缺技术</v>
          </cell>
          <cell r="X264" t="str">
            <v>否</v>
          </cell>
          <cell r="Y264" t="str">
            <v>是</v>
          </cell>
          <cell r="Z264" t="str">
            <v>9600</v>
          </cell>
          <cell r="AA264" t="str">
            <v>9600</v>
          </cell>
          <cell r="AB264" t="str">
            <v>0</v>
          </cell>
          <cell r="AC264" t="str">
            <v>0</v>
          </cell>
          <cell r="AD264" t="str">
            <v>357.75</v>
          </cell>
          <cell r="AE264" t="str">
            <v>0</v>
          </cell>
          <cell r="AF264" t="str">
            <v>0</v>
          </cell>
          <cell r="AG264" t="str">
            <v>0</v>
          </cell>
          <cell r="AH264" t="str">
            <v>0</v>
          </cell>
          <cell r="AI264" t="str">
            <v>0</v>
          </cell>
          <cell r="AJ264" t="str">
            <v>0</v>
          </cell>
          <cell r="AK264" t="str">
            <v>0</v>
          </cell>
          <cell r="AL264" t="str">
            <v>357.75</v>
          </cell>
          <cell r="AM264" t="str">
            <v>22000</v>
          </cell>
          <cell r="AN264" t="str">
            <v>2568</v>
          </cell>
          <cell r="AO264" t="str">
            <v>2568</v>
          </cell>
          <cell r="AP264" t="str">
            <v>0</v>
          </cell>
          <cell r="AQ264" t="str">
            <v>31957.75</v>
          </cell>
          <cell r="AR264" t="str">
            <v>29389.75</v>
          </cell>
          <cell r="AS264" t="str">
            <v>14694.88</v>
          </cell>
          <cell r="AT264" t="str">
            <v>16696247588</v>
          </cell>
        </row>
        <row r="265">
          <cell r="I265" t="str">
            <v>41270219680223413X</v>
          </cell>
          <cell r="J265" t="str">
            <v>2</v>
          </cell>
          <cell r="K265" t="str">
            <v>2</v>
          </cell>
          <cell r="L265" t="str">
            <v>户主</v>
          </cell>
          <cell r="M265" t="str">
            <v>回族</v>
          </cell>
          <cell r="N265" t="str">
            <v>初中</v>
          </cell>
          <cell r="O265" t="str">
            <v/>
          </cell>
          <cell r="P265" t="str">
            <v>长期慢性病</v>
          </cell>
          <cell r="Q265" t="str">
            <v/>
          </cell>
          <cell r="R265" t="str">
            <v/>
          </cell>
          <cell r="S265" t="str">
            <v>普通劳动力</v>
          </cell>
          <cell r="T265" t="str">
            <v>12</v>
          </cell>
          <cell r="U265" t="str">
            <v>是</v>
          </cell>
          <cell r="V265" t="str">
            <v/>
          </cell>
          <cell r="W265" t="str">
            <v>缺技术</v>
          </cell>
          <cell r="X265" t="str">
            <v>否</v>
          </cell>
          <cell r="Y265" t="str">
            <v>是</v>
          </cell>
          <cell r="Z265" t="str">
            <v>9600</v>
          </cell>
          <cell r="AA265" t="str">
            <v>9600</v>
          </cell>
          <cell r="AB265" t="str">
            <v>0</v>
          </cell>
          <cell r="AC265" t="str">
            <v>0</v>
          </cell>
          <cell r="AD265" t="str">
            <v>357.75</v>
          </cell>
          <cell r="AE265" t="str">
            <v>0</v>
          </cell>
          <cell r="AF265" t="str">
            <v>0</v>
          </cell>
          <cell r="AG265" t="str">
            <v>0</v>
          </cell>
          <cell r="AH265" t="str">
            <v>0</v>
          </cell>
          <cell r="AI265" t="str">
            <v>0</v>
          </cell>
          <cell r="AJ265" t="str">
            <v>0</v>
          </cell>
          <cell r="AK265" t="str">
            <v>0</v>
          </cell>
          <cell r="AL265" t="str">
            <v>357.75</v>
          </cell>
          <cell r="AM265" t="str">
            <v>22000</v>
          </cell>
          <cell r="AN265" t="str">
            <v>2568</v>
          </cell>
          <cell r="AO265" t="str">
            <v>2568</v>
          </cell>
          <cell r="AP265" t="str">
            <v>0</v>
          </cell>
          <cell r="AQ265" t="str">
            <v>31957.75</v>
          </cell>
          <cell r="AR265" t="str">
            <v>29389.75</v>
          </cell>
          <cell r="AS265" t="str">
            <v>14694.88</v>
          </cell>
          <cell r="AT265" t="str">
            <v>16696247588</v>
          </cell>
        </row>
        <row r="266">
          <cell r="I266" t="str">
            <v>412723198812160825</v>
          </cell>
          <cell r="J266" t="str">
            <v>5</v>
          </cell>
          <cell r="K266" t="str">
            <v>5</v>
          </cell>
          <cell r="L266" t="str">
            <v>之儿媳</v>
          </cell>
          <cell r="M266" t="str">
            <v>汉族</v>
          </cell>
          <cell r="N266" t="str">
            <v>初中</v>
          </cell>
          <cell r="O266" t="str">
            <v/>
          </cell>
          <cell r="P266" t="str">
            <v>健康</v>
          </cell>
          <cell r="Q266" t="str">
            <v/>
          </cell>
          <cell r="R266" t="str">
            <v/>
          </cell>
          <cell r="S266" t="str">
            <v>普通劳动力</v>
          </cell>
          <cell r="T266" t="str">
            <v>9</v>
          </cell>
          <cell r="U266" t="str">
            <v>是</v>
          </cell>
          <cell r="V266" t="str">
            <v/>
          </cell>
          <cell r="W266" t="str">
            <v>因病</v>
          </cell>
          <cell r="X266" t="str">
            <v>否</v>
          </cell>
          <cell r="Y266" t="str">
            <v>是</v>
          </cell>
          <cell r="Z266" t="str">
            <v>68600</v>
          </cell>
          <cell r="AA266" t="str">
            <v>9600</v>
          </cell>
          <cell r="AB266" t="str">
            <v>59000</v>
          </cell>
          <cell r="AC266" t="str">
            <v>0</v>
          </cell>
          <cell r="AD266" t="str">
            <v>523.82</v>
          </cell>
          <cell r="AE266" t="str">
            <v>0</v>
          </cell>
          <cell r="AF266" t="str">
            <v>0</v>
          </cell>
          <cell r="AG266" t="str">
            <v>0</v>
          </cell>
          <cell r="AH266" t="str">
            <v>0</v>
          </cell>
          <cell r="AI266" t="str">
            <v>0</v>
          </cell>
          <cell r="AJ266" t="str">
            <v>0</v>
          </cell>
          <cell r="AK266" t="str">
            <v>0</v>
          </cell>
          <cell r="AL266" t="str">
            <v>523.82</v>
          </cell>
          <cell r="AM266" t="str">
            <v>10600</v>
          </cell>
          <cell r="AN266" t="str">
            <v>3760</v>
          </cell>
          <cell r="AO266" t="str">
            <v>3760</v>
          </cell>
          <cell r="AP266" t="str">
            <v>0</v>
          </cell>
          <cell r="AQ266" t="str">
            <v>79723.82</v>
          </cell>
          <cell r="AR266" t="str">
            <v>75963.82</v>
          </cell>
          <cell r="AS266" t="str">
            <v>15192.76</v>
          </cell>
          <cell r="AT266" t="str">
            <v>15939445319</v>
          </cell>
        </row>
        <row r="267">
          <cell r="I267" t="str">
            <v>412702196811064144</v>
          </cell>
          <cell r="J267" t="str">
            <v>5</v>
          </cell>
          <cell r="K267" t="str">
            <v>5</v>
          </cell>
          <cell r="L267" t="str">
            <v>户主</v>
          </cell>
          <cell r="M267" t="str">
            <v>回族</v>
          </cell>
          <cell r="N267" t="str">
            <v>小学</v>
          </cell>
          <cell r="O267" t="str">
            <v/>
          </cell>
          <cell r="P267" t="str">
            <v>长期慢性病</v>
          </cell>
          <cell r="Q267" t="str">
            <v/>
          </cell>
          <cell r="R267" t="str">
            <v/>
          </cell>
          <cell r="S267" t="str">
            <v>普通劳动力</v>
          </cell>
          <cell r="T267" t="str">
            <v>12</v>
          </cell>
          <cell r="U267" t="str">
            <v>是</v>
          </cell>
          <cell r="V267" t="str">
            <v/>
          </cell>
          <cell r="W267" t="str">
            <v>因病</v>
          </cell>
          <cell r="X267" t="str">
            <v>否</v>
          </cell>
          <cell r="Y267" t="str">
            <v>是</v>
          </cell>
          <cell r="Z267" t="str">
            <v>68600</v>
          </cell>
          <cell r="AA267" t="str">
            <v>9600</v>
          </cell>
          <cell r="AB267" t="str">
            <v>59000</v>
          </cell>
          <cell r="AC267" t="str">
            <v>0</v>
          </cell>
          <cell r="AD267" t="str">
            <v>523.82</v>
          </cell>
          <cell r="AE267" t="str">
            <v>0</v>
          </cell>
          <cell r="AF267" t="str">
            <v>0</v>
          </cell>
          <cell r="AG267" t="str">
            <v>0</v>
          </cell>
          <cell r="AH267" t="str">
            <v>0</v>
          </cell>
          <cell r="AI267" t="str">
            <v>0</v>
          </cell>
          <cell r="AJ267" t="str">
            <v>0</v>
          </cell>
          <cell r="AK267" t="str">
            <v>0</v>
          </cell>
          <cell r="AL267" t="str">
            <v>523.82</v>
          </cell>
          <cell r="AM267" t="str">
            <v>10600</v>
          </cell>
          <cell r="AN267" t="str">
            <v>3760</v>
          </cell>
          <cell r="AO267" t="str">
            <v>3760</v>
          </cell>
          <cell r="AP267" t="str">
            <v>0</v>
          </cell>
          <cell r="AQ267" t="str">
            <v>79723.82</v>
          </cell>
          <cell r="AR267" t="str">
            <v>75963.82</v>
          </cell>
          <cell r="AS267" t="str">
            <v>15192.76</v>
          </cell>
          <cell r="AT267" t="str">
            <v>15939445319</v>
          </cell>
        </row>
        <row r="268">
          <cell r="I268" t="str">
            <v>411681201111144154</v>
          </cell>
          <cell r="J268" t="str">
            <v>5</v>
          </cell>
          <cell r="K268" t="str">
            <v>5</v>
          </cell>
          <cell r="L268" t="str">
            <v>之孙子</v>
          </cell>
          <cell r="M268" t="str">
            <v>回族</v>
          </cell>
          <cell r="N268" t="str">
            <v/>
          </cell>
          <cell r="O268" t="str">
            <v>七年级</v>
          </cell>
          <cell r="P268" t="str">
            <v>健康</v>
          </cell>
          <cell r="Q268" t="str">
            <v/>
          </cell>
          <cell r="R268" t="str">
            <v/>
          </cell>
          <cell r="S268" t="str">
            <v>无劳动力</v>
          </cell>
          <cell r="T268" t="str">
            <v/>
          </cell>
          <cell r="U268" t="str">
            <v>是</v>
          </cell>
          <cell r="V268" t="str">
            <v/>
          </cell>
          <cell r="W268" t="str">
            <v>因病</v>
          </cell>
          <cell r="X268" t="str">
            <v>否</v>
          </cell>
          <cell r="Y268" t="str">
            <v>是</v>
          </cell>
          <cell r="Z268" t="str">
            <v>68600</v>
          </cell>
          <cell r="AA268" t="str">
            <v>9600</v>
          </cell>
          <cell r="AB268" t="str">
            <v>59000</v>
          </cell>
          <cell r="AC268" t="str">
            <v>0</v>
          </cell>
          <cell r="AD268" t="str">
            <v>523.82</v>
          </cell>
          <cell r="AE268" t="str">
            <v>0</v>
          </cell>
          <cell r="AF268" t="str">
            <v>0</v>
          </cell>
          <cell r="AG268" t="str">
            <v>0</v>
          </cell>
          <cell r="AH268" t="str">
            <v>0</v>
          </cell>
          <cell r="AI268" t="str">
            <v>0</v>
          </cell>
          <cell r="AJ268" t="str">
            <v>0</v>
          </cell>
          <cell r="AK268" t="str">
            <v>0</v>
          </cell>
          <cell r="AL268" t="str">
            <v>523.82</v>
          </cell>
          <cell r="AM268" t="str">
            <v>10600</v>
          </cell>
          <cell r="AN268" t="str">
            <v>3760</v>
          </cell>
          <cell r="AO268" t="str">
            <v>3760</v>
          </cell>
          <cell r="AP268" t="str">
            <v>0</v>
          </cell>
          <cell r="AQ268" t="str">
            <v>79723.82</v>
          </cell>
          <cell r="AR268" t="str">
            <v>75963.82</v>
          </cell>
          <cell r="AS268" t="str">
            <v>15192.76</v>
          </cell>
          <cell r="AT268" t="str">
            <v>15939445319</v>
          </cell>
        </row>
        <row r="269">
          <cell r="I269" t="str">
            <v>411681202107184123</v>
          </cell>
          <cell r="J269" t="str">
            <v>5</v>
          </cell>
          <cell r="K269" t="str">
            <v>5</v>
          </cell>
          <cell r="L269" t="str">
            <v>之孙女</v>
          </cell>
          <cell r="M269" t="str">
            <v>汉族</v>
          </cell>
          <cell r="N269" t="str">
            <v/>
          </cell>
          <cell r="O269" t="str">
            <v>学前教育</v>
          </cell>
          <cell r="P269" t="str">
            <v>健康</v>
          </cell>
          <cell r="Q269" t="str">
            <v/>
          </cell>
          <cell r="R269" t="str">
            <v/>
          </cell>
          <cell r="S269" t="str">
            <v>无劳动力</v>
          </cell>
          <cell r="T269" t="str">
            <v/>
          </cell>
          <cell r="U269" t="str">
            <v>是</v>
          </cell>
          <cell r="V269" t="str">
            <v/>
          </cell>
          <cell r="W269" t="str">
            <v>因病</v>
          </cell>
          <cell r="X269" t="str">
            <v>否</v>
          </cell>
          <cell r="Y269" t="str">
            <v>是</v>
          </cell>
          <cell r="Z269" t="str">
            <v>68600</v>
          </cell>
          <cell r="AA269" t="str">
            <v>9600</v>
          </cell>
          <cell r="AB269" t="str">
            <v>59000</v>
          </cell>
          <cell r="AC269" t="str">
            <v>0</v>
          </cell>
          <cell r="AD269" t="str">
            <v>523.82</v>
          </cell>
          <cell r="AE269" t="str">
            <v>0</v>
          </cell>
          <cell r="AF269" t="str">
            <v>0</v>
          </cell>
          <cell r="AG269" t="str">
            <v>0</v>
          </cell>
          <cell r="AH269" t="str">
            <v>0</v>
          </cell>
          <cell r="AI269" t="str">
            <v>0</v>
          </cell>
          <cell r="AJ269" t="str">
            <v>0</v>
          </cell>
          <cell r="AK269" t="str">
            <v>0</v>
          </cell>
          <cell r="AL269" t="str">
            <v>523.82</v>
          </cell>
          <cell r="AM269" t="str">
            <v>10600</v>
          </cell>
          <cell r="AN269" t="str">
            <v>3760</v>
          </cell>
          <cell r="AO269" t="str">
            <v>3760</v>
          </cell>
          <cell r="AP269" t="str">
            <v>0</v>
          </cell>
          <cell r="AQ269" t="str">
            <v>79723.82</v>
          </cell>
          <cell r="AR269" t="str">
            <v>75963.82</v>
          </cell>
          <cell r="AS269" t="str">
            <v>15192.76</v>
          </cell>
          <cell r="AT269" t="str">
            <v>15939445319</v>
          </cell>
        </row>
        <row r="270">
          <cell r="I270" t="str">
            <v>412702198601054115</v>
          </cell>
          <cell r="J270" t="str">
            <v>5</v>
          </cell>
          <cell r="K270" t="str">
            <v>5</v>
          </cell>
          <cell r="L270" t="str">
            <v>之子</v>
          </cell>
          <cell r="M270" t="str">
            <v>回族</v>
          </cell>
          <cell r="N270" t="str">
            <v>初中</v>
          </cell>
          <cell r="O270" t="str">
            <v/>
          </cell>
          <cell r="P270" t="str">
            <v>健康</v>
          </cell>
          <cell r="Q270" t="str">
            <v/>
          </cell>
          <cell r="R270" t="str">
            <v/>
          </cell>
          <cell r="S270" t="str">
            <v>普通劳动力</v>
          </cell>
          <cell r="T270" t="str">
            <v>12</v>
          </cell>
          <cell r="U270" t="str">
            <v>是</v>
          </cell>
          <cell r="V270" t="str">
            <v/>
          </cell>
          <cell r="W270" t="str">
            <v>因病</v>
          </cell>
          <cell r="X270" t="str">
            <v>否</v>
          </cell>
          <cell r="Y270" t="str">
            <v>是</v>
          </cell>
          <cell r="Z270" t="str">
            <v>68600</v>
          </cell>
          <cell r="AA270" t="str">
            <v>9600</v>
          </cell>
          <cell r="AB270" t="str">
            <v>59000</v>
          </cell>
          <cell r="AC270" t="str">
            <v>0</v>
          </cell>
          <cell r="AD270" t="str">
            <v>523.82</v>
          </cell>
          <cell r="AE270" t="str">
            <v>0</v>
          </cell>
          <cell r="AF270" t="str">
            <v>0</v>
          </cell>
          <cell r="AG270" t="str">
            <v>0</v>
          </cell>
          <cell r="AH270" t="str">
            <v>0</v>
          </cell>
          <cell r="AI270" t="str">
            <v>0</v>
          </cell>
          <cell r="AJ270" t="str">
            <v>0</v>
          </cell>
          <cell r="AK270" t="str">
            <v>0</v>
          </cell>
          <cell r="AL270" t="str">
            <v>523.82</v>
          </cell>
          <cell r="AM270" t="str">
            <v>10600</v>
          </cell>
          <cell r="AN270" t="str">
            <v>3760</v>
          </cell>
          <cell r="AO270" t="str">
            <v>3760</v>
          </cell>
          <cell r="AP270" t="str">
            <v>0</v>
          </cell>
          <cell r="AQ270" t="str">
            <v>79723.82</v>
          </cell>
          <cell r="AR270" t="str">
            <v>75963.82</v>
          </cell>
          <cell r="AS270" t="str">
            <v>15192.76</v>
          </cell>
          <cell r="AT270" t="str">
            <v>15939445319</v>
          </cell>
        </row>
        <row r="271">
          <cell r="I271" t="str">
            <v>41270219550627412442</v>
          </cell>
          <cell r="J271" t="str">
            <v>7</v>
          </cell>
          <cell r="K271" t="str">
            <v>7</v>
          </cell>
          <cell r="L271" t="str">
            <v>配偶</v>
          </cell>
          <cell r="M271" t="str">
            <v>回族</v>
          </cell>
          <cell r="N271" t="str">
            <v>初中</v>
          </cell>
          <cell r="O271" t="str">
            <v/>
          </cell>
          <cell r="P271" t="str">
            <v>残疾</v>
          </cell>
          <cell r="Q271" t="str">
            <v>肢体残疾</v>
          </cell>
          <cell r="R271" t="str">
            <v>二级</v>
          </cell>
          <cell r="S271" t="str">
            <v>无劳动力</v>
          </cell>
          <cell r="T271" t="str">
            <v/>
          </cell>
          <cell r="U271" t="str">
            <v>是</v>
          </cell>
          <cell r="V271" t="str">
            <v/>
          </cell>
          <cell r="W271" t="str">
            <v>缺技术</v>
          </cell>
          <cell r="X271" t="str">
            <v>否</v>
          </cell>
          <cell r="Y271" t="str">
            <v>是</v>
          </cell>
          <cell r="Z271" t="str">
            <v>0</v>
          </cell>
          <cell r="AA271" t="str">
            <v>0</v>
          </cell>
          <cell r="AB271" t="str">
            <v>0</v>
          </cell>
          <cell r="AC271" t="str">
            <v>0</v>
          </cell>
          <cell r="AD271" t="str">
            <v>3739.59</v>
          </cell>
          <cell r="AE271" t="str">
            <v>0</v>
          </cell>
          <cell r="AF271" t="str">
            <v>0</v>
          </cell>
          <cell r="AG271" t="str">
            <v>3072</v>
          </cell>
          <cell r="AH271" t="str">
            <v>0</v>
          </cell>
          <cell r="AI271" t="str">
            <v>0</v>
          </cell>
          <cell r="AJ271" t="str">
            <v>0</v>
          </cell>
          <cell r="AK271" t="str">
            <v>0</v>
          </cell>
          <cell r="AL271" t="str">
            <v>667.59</v>
          </cell>
          <cell r="AM271" t="str">
            <v>271376</v>
          </cell>
          <cell r="AN271" t="str">
            <v>120000</v>
          </cell>
          <cell r="AO271" t="str">
            <v>120000</v>
          </cell>
          <cell r="AP271" t="str">
            <v>0</v>
          </cell>
          <cell r="AQ271" t="str">
            <v>275115.59</v>
          </cell>
          <cell r="AR271" t="str">
            <v>155115.59</v>
          </cell>
          <cell r="AS271" t="str">
            <v>22159.37</v>
          </cell>
          <cell r="AT271" t="str">
            <v>15936956851</v>
          </cell>
        </row>
        <row r="272">
          <cell r="I272" t="str">
            <v>41270220001008411X</v>
          </cell>
          <cell r="J272" t="str">
            <v>7</v>
          </cell>
          <cell r="K272" t="str">
            <v>7</v>
          </cell>
          <cell r="L272" t="str">
            <v>之孙子</v>
          </cell>
          <cell r="M272" t="str">
            <v>回族</v>
          </cell>
          <cell r="N272" t="str">
            <v>本科及以上</v>
          </cell>
          <cell r="O272" t="str">
            <v/>
          </cell>
          <cell r="P272" t="str">
            <v>健康</v>
          </cell>
          <cell r="Q272" t="str">
            <v/>
          </cell>
          <cell r="R272" t="str">
            <v/>
          </cell>
          <cell r="S272" t="str">
            <v>普通劳动力</v>
          </cell>
          <cell r="T272" t="str">
            <v/>
          </cell>
          <cell r="U272" t="str">
            <v>是</v>
          </cell>
          <cell r="V272" t="str">
            <v/>
          </cell>
          <cell r="W272" t="str">
            <v>缺技术</v>
          </cell>
          <cell r="X272" t="str">
            <v>否</v>
          </cell>
          <cell r="Y272" t="str">
            <v>是</v>
          </cell>
          <cell r="Z272" t="str">
            <v>0</v>
          </cell>
          <cell r="AA272" t="str">
            <v>0</v>
          </cell>
          <cell r="AB272" t="str">
            <v>0</v>
          </cell>
          <cell r="AC272" t="str">
            <v>0</v>
          </cell>
          <cell r="AD272" t="str">
            <v>3739.59</v>
          </cell>
          <cell r="AE272" t="str">
            <v>0</v>
          </cell>
          <cell r="AF272" t="str">
            <v>0</v>
          </cell>
          <cell r="AG272" t="str">
            <v>3072</v>
          </cell>
          <cell r="AH272" t="str">
            <v>0</v>
          </cell>
          <cell r="AI272" t="str">
            <v>0</v>
          </cell>
          <cell r="AJ272" t="str">
            <v>0</v>
          </cell>
          <cell r="AK272" t="str">
            <v>0</v>
          </cell>
          <cell r="AL272" t="str">
            <v>667.59</v>
          </cell>
          <cell r="AM272" t="str">
            <v>271376</v>
          </cell>
          <cell r="AN272" t="str">
            <v>120000</v>
          </cell>
          <cell r="AO272" t="str">
            <v>120000</v>
          </cell>
          <cell r="AP272" t="str">
            <v>0</v>
          </cell>
          <cell r="AQ272" t="str">
            <v>275115.59</v>
          </cell>
          <cell r="AR272" t="str">
            <v>155115.59</v>
          </cell>
          <cell r="AS272" t="str">
            <v>22159.37</v>
          </cell>
          <cell r="AT272" t="str">
            <v>15936956851</v>
          </cell>
        </row>
        <row r="273">
          <cell r="I273" t="str">
            <v>412702197708204174</v>
          </cell>
          <cell r="J273" t="str">
            <v>7</v>
          </cell>
          <cell r="K273" t="str">
            <v>7</v>
          </cell>
          <cell r="L273" t="str">
            <v>之子</v>
          </cell>
          <cell r="M273" t="str">
            <v>回族</v>
          </cell>
          <cell r="N273" t="str">
            <v>初中</v>
          </cell>
          <cell r="O273" t="str">
            <v/>
          </cell>
          <cell r="P273" t="str">
            <v>健康</v>
          </cell>
          <cell r="Q273" t="str">
            <v/>
          </cell>
          <cell r="R273" t="str">
            <v/>
          </cell>
          <cell r="S273" t="str">
            <v>普通劳动力</v>
          </cell>
          <cell r="T273" t="str">
            <v/>
          </cell>
          <cell r="U273" t="str">
            <v>是</v>
          </cell>
          <cell r="V273" t="str">
            <v/>
          </cell>
          <cell r="W273" t="str">
            <v>缺技术</v>
          </cell>
          <cell r="X273" t="str">
            <v>否</v>
          </cell>
          <cell r="Y273" t="str">
            <v>是</v>
          </cell>
          <cell r="Z273" t="str">
            <v>0</v>
          </cell>
          <cell r="AA273" t="str">
            <v>0</v>
          </cell>
          <cell r="AB273" t="str">
            <v>0</v>
          </cell>
          <cell r="AC273" t="str">
            <v>0</v>
          </cell>
          <cell r="AD273" t="str">
            <v>3739.59</v>
          </cell>
          <cell r="AE273" t="str">
            <v>0</v>
          </cell>
          <cell r="AF273" t="str">
            <v>0</v>
          </cell>
          <cell r="AG273" t="str">
            <v>3072</v>
          </cell>
          <cell r="AH273" t="str">
            <v>0</v>
          </cell>
          <cell r="AI273" t="str">
            <v>0</v>
          </cell>
          <cell r="AJ273" t="str">
            <v>0</v>
          </cell>
          <cell r="AK273" t="str">
            <v>0</v>
          </cell>
          <cell r="AL273" t="str">
            <v>667.59</v>
          </cell>
          <cell r="AM273" t="str">
            <v>271376</v>
          </cell>
          <cell r="AN273" t="str">
            <v>120000</v>
          </cell>
          <cell r="AO273" t="str">
            <v>120000</v>
          </cell>
          <cell r="AP273" t="str">
            <v>0</v>
          </cell>
          <cell r="AQ273" t="str">
            <v>275115.59</v>
          </cell>
          <cell r="AR273" t="str">
            <v>155115.59</v>
          </cell>
          <cell r="AS273" t="str">
            <v>22159.37</v>
          </cell>
          <cell r="AT273" t="str">
            <v>15936956851</v>
          </cell>
        </row>
        <row r="274">
          <cell r="I274" t="str">
            <v>41282819790107274X</v>
          </cell>
          <cell r="J274" t="str">
            <v>7</v>
          </cell>
          <cell r="K274" t="str">
            <v>7</v>
          </cell>
          <cell r="L274" t="str">
            <v>之儿媳</v>
          </cell>
          <cell r="M274" t="str">
            <v>回族</v>
          </cell>
          <cell r="N274" t="str">
            <v>初中</v>
          </cell>
          <cell r="O274" t="str">
            <v/>
          </cell>
          <cell r="P274" t="str">
            <v>健康</v>
          </cell>
          <cell r="Q274" t="str">
            <v/>
          </cell>
          <cell r="R274" t="str">
            <v/>
          </cell>
          <cell r="S274" t="str">
            <v>普通劳动力</v>
          </cell>
          <cell r="T274" t="str">
            <v/>
          </cell>
          <cell r="U274" t="str">
            <v>是</v>
          </cell>
          <cell r="V274" t="str">
            <v/>
          </cell>
          <cell r="W274" t="str">
            <v>缺技术</v>
          </cell>
          <cell r="X274" t="str">
            <v>否</v>
          </cell>
          <cell r="Y274" t="str">
            <v>是</v>
          </cell>
          <cell r="Z274" t="str">
            <v>0</v>
          </cell>
          <cell r="AA274" t="str">
            <v>0</v>
          </cell>
          <cell r="AB274" t="str">
            <v>0</v>
          </cell>
          <cell r="AC274" t="str">
            <v>0</v>
          </cell>
          <cell r="AD274" t="str">
            <v>3739.59</v>
          </cell>
          <cell r="AE274" t="str">
            <v>0</v>
          </cell>
          <cell r="AF274" t="str">
            <v>0</v>
          </cell>
          <cell r="AG274" t="str">
            <v>3072</v>
          </cell>
          <cell r="AH274" t="str">
            <v>0</v>
          </cell>
          <cell r="AI274" t="str">
            <v>0</v>
          </cell>
          <cell r="AJ274" t="str">
            <v>0</v>
          </cell>
          <cell r="AK274" t="str">
            <v>0</v>
          </cell>
          <cell r="AL274" t="str">
            <v>667.59</v>
          </cell>
          <cell r="AM274" t="str">
            <v>271376</v>
          </cell>
          <cell r="AN274" t="str">
            <v>120000</v>
          </cell>
          <cell r="AO274" t="str">
            <v>120000</v>
          </cell>
          <cell r="AP274" t="str">
            <v>0</v>
          </cell>
          <cell r="AQ274" t="str">
            <v>275115.59</v>
          </cell>
          <cell r="AR274" t="str">
            <v>155115.59</v>
          </cell>
          <cell r="AS274" t="str">
            <v>22159.37</v>
          </cell>
          <cell r="AT274" t="str">
            <v>15936956851</v>
          </cell>
        </row>
        <row r="275">
          <cell r="I275" t="str">
            <v>41168120141102412X</v>
          </cell>
          <cell r="J275" t="str">
            <v>7</v>
          </cell>
          <cell r="K275" t="str">
            <v>7</v>
          </cell>
          <cell r="L275" t="str">
            <v>之孙女</v>
          </cell>
          <cell r="M275" t="str">
            <v>回族</v>
          </cell>
          <cell r="N275" t="str">
            <v/>
          </cell>
          <cell r="O275" t="str">
            <v>小学</v>
          </cell>
          <cell r="P275" t="str">
            <v>健康</v>
          </cell>
          <cell r="Q275" t="str">
            <v/>
          </cell>
          <cell r="R275" t="str">
            <v/>
          </cell>
          <cell r="S275" t="str">
            <v>无劳动力</v>
          </cell>
          <cell r="T275" t="str">
            <v/>
          </cell>
          <cell r="U275" t="str">
            <v>是</v>
          </cell>
          <cell r="V275" t="str">
            <v/>
          </cell>
          <cell r="W275" t="str">
            <v>缺技术</v>
          </cell>
          <cell r="X275" t="str">
            <v>否</v>
          </cell>
          <cell r="Y275" t="str">
            <v>是</v>
          </cell>
          <cell r="Z275" t="str">
            <v>0</v>
          </cell>
          <cell r="AA275" t="str">
            <v>0</v>
          </cell>
          <cell r="AB275" t="str">
            <v>0</v>
          </cell>
          <cell r="AC275" t="str">
            <v>0</v>
          </cell>
          <cell r="AD275" t="str">
            <v>3739.59</v>
          </cell>
          <cell r="AE275" t="str">
            <v>0</v>
          </cell>
          <cell r="AF275" t="str">
            <v>0</v>
          </cell>
          <cell r="AG275" t="str">
            <v>3072</v>
          </cell>
          <cell r="AH275" t="str">
            <v>0</v>
          </cell>
          <cell r="AI275" t="str">
            <v>0</v>
          </cell>
          <cell r="AJ275" t="str">
            <v>0</v>
          </cell>
          <cell r="AK275" t="str">
            <v>0</v>
          </cell>
          <cell r="AL275" t="str">
            <v>667.59</v>
          </cell>
          <cell r="AM275" t="str">
            <v>271376</v>
          </cell>
          <cell r="AN275" t="str">
            <v>120000</v>
          </cell>
          <cell r="AO275" t="str">
            <v>120000</v>
          </cell>
          <cell r="AP275" t="str">
            <v>0</v>
          </cell>
          <cell r="AQ275" t="str">
            <v>275115.59</v>
          </cell>
          <cell r="AR275" t="str">
            <v>155115.59</v>
          </cell>
          <cell r="AS275" t="str">
            <v>22159.37</v>
          </cell>
          <cell r="AT275" t="str">
            <v>15936956851</v>
          </cell>
        </row>
        <row r="276">
          <cell r="I276" t="str">
            <v>411681200909154146</v>
          </cell>
          <cell r="J276" t="str">
            <v>7</v>
          </cell>
          <cell r="K276" t="str">
            <v>7</v>
          </cell>
          <cell r="L276" t="str">
            <v>之孙女</v>
          </cell>
          <cell r="M276" t="str">
            <v>回族</v>
          </cell>
          <cell r="N276" t="str">
            <v/>
          </cell>
          <cell r="O276" t="str">
            <v>九年级</v>
          </cell>
          <cell r="P276" t="str">
            <v>健康</v>
          </cell>
          <cell r="Q276" t="str">
            <v/>
          </cell>
          <cell r="R276" t="str">
            <v/>
          </cell>
          <cell r="S276" t="str">
            <v>无劳动力</v>
          </cell>
          <cell r="T276" t="str">
            <v/>
          </cell>
          <cell r="U276" t="str">
            <v>是</v>
          </cell>
          <cell r="V276" t="str">
            <v/>
          </cell>
          <cell r="W276" t="str">
            <v>缺技术</v>
          </cell>
          <cell r="X276" t="str">
            <v>否</v>
          </cell>
          <cell r="Y276" t="str">
            <v>是</v>
          </cell>
          <cell r="Z276" t="str">
            <v>0</v>
          </cell>
          <cell r="AA276" t="str">
            <v>0</v>
          </cell>
          <cell r="AB276" t="str">
            <v>0</v>
          </cell>
          <cell r="AC276" t="str">
            <v>0</v>
          </cell>
          <cell r="AD276" t="str">
            <v>3739.59</v>
          </cell>
          <cell r="AE276" t="str">
            <v>0</v>
          </cell>
          <cell r="AF276" t="str">
            <v>0</v>
          </cell>
          <cell r="AG276" t="str">
            <v>3072</v>
          </cell>
          <cell r="AH276" t="str">
            <v>0</v>
          </cell>
          <cell r="AI276" t="str">
            <v>0</v>
          </cell>
          <cell r="AJ276" t="str">
            <v>0</v>
          </cell>
          <cell r="AK276" t="str">
            <v>0</v>
          </cell>
          <cell r="AL276" t="str">
            <v>667.59</v>
          </cell>
          <cell r="AM276" t="str">
            <v>271376</v>
          </cell>
          <cell r="AN276" t="str">
            <v>120000</v>
          </cell>
          <cell r="AO276" t="str">
            <v>120000</v>
          </cell>
          <cell r="AP276" t="str">
            <v>0</v>
          </cell>
          <cell r="AQ276" t="str">
            <v>275115.59</v>
          </cell>
          <cell r="AR276" t="str">
            <v>155115.59</v>
          </cell>
          <cell r="AS276" t="str">
            <v>22159.37</v>
          </cell>
          <cell r="AT276" t="str">
            <v>15936956851</v>
          </cell>
        </row>
        <row r="277">
          <cell r="I277" t="str">
            <v>412702195301034119</v>
          </cell>
          <cell r="J277" t="str">
            <v>7</v>
          </cell>
          <cell r="K277" t="str">
            <v>7</v>
          </cell>
          <cell r="L277" t="str">
            <v>户主</v>
          </cell>
          <cell r="M277" t="str">
            <v>回族</v>
          </cell>
          <cell r="N277" t="str">
            <v>初中</v>
          </cell>
          <cell r="O277" t="str">
            <v/>
          </cell>
          <cell r="P277" t="str">
            <v>健康</v>
          </cell>
          <cell r="Q277" t="str">
            <v/>
          </cell>
          <cell r="R277" t="str">
            <v/>
          </cell>
          <cell r="S277" t="str">
            <v>弱劳动力或半劳动力</v>
          </cell>
          <cell r="T277" t="str">
            <v/>
          </cell>
          <cell r="U277" t="str">
            <v>是</v>
          </cell>
          <cell r="V277" t="str">
            <v/>
          </cell>
          <cell r="W277" t="str">
            <v>缺技术</v>
          </cell>
          <cell r="X277" t="str">
            <v>否</v>
          </cell>
          <cell r="Y277" t="str">
            <v>是</v>
          </cell>
          <cell r="Z277" t="str">
            <v>0</v>
          </cell>
          <cell r="AA277" t="str">
            <v>0</v>
          </cell>
          <cell r="AB277" t="str">
            <v>0</v>
          </cell>
          <cell r="AC277" t="str">
            <v>0</v>
          </cell>
          <cell r="AD277" t="str">
            <v>3739.59</v>
          </cell>
          <cell r="AE277" t="str">
            <v>0</v>
          </cell>
          <cell r="AF277" t="str">
            <v>0</v>
          </cell>
          <cell r="AG277" t="str">
            <v>3072</v>
          </cell>
          <cell r="AH277" t="str">
            <v>0</v>
          </cell>
          <cell r="AI277" t="str">
            <v>0</v>
          </cell>
          <cell r="AJ277" t="str">
            <v>0</v>
          </cell>
          <cell r="AK277" t="str">
            <v>0</v>
          </cell>
          <cell r="AL277" t="str">
            <v>667.59</v>
          </cell>
          <cell r="AM277" t="str">
            <v>271376</v>
          </cell>
          <cell r="AN277" t="str">
            <v>120000</v>
          </cell>
          <cell r="AO277" t="str">
            <v>120000</v>
          </cell>
          <cell r="AP277" t="str">
            <v>0</v>
          </cell>
          <cell r="AQ277" t="str">
            <v>275115.59</v>
          </cell>
          <cell r="AR277" t="str">
            <v>155115.59</v>
          </cell>
          <cell r="AS277" t="str">
            <v>22159.37</v>
          </cell>
          <cell r="AT277" t="str">
            <v>15936956851</v>
          </cell>
        </row>
        <row r="278">
          <cell r="I278" t="str">
            <v>412702199611174115</v>
          </cell>
          <cell r="J278" t="str">
            <v>5</v>
          </cell>
          <cell r="K278" t="str">
            <v>5</v>
          </cell>
          <cell r="L278" t="str">
            <v>之孙子</v>
          </cell>
          <cell r="M278" t="str">
            <v>回族</v>
          </cell>
          <cell r="N278" t="str">
            <v>本科及以上</v>
          </cell>
          <cell r="O278" t="str">
            <v/>
          </cell>
          <cell r="P278" t="str">
            <v>健康</v>
          </cell>
          <cell r="Q278" t="str">
            <v/>
          </cell>
          <cell r="R278" t="str">
            <v/>
          </cell>
          <cell r="S278" t="str">
            <v>普通劳动力</v>
          </cell>
          <cell r="T278" t="str">
            <v>12</v>
          </cell>
          <cell r="U278" t="str">
            <v>是</v>
          </cell>
          <cell r="V278" t="str">
            <v/>
          </cell>
          <cell r="W278" t="str">
            <v>因病</v>
          </cell>
          <cell r="X278" t="str">
            <v>否</v>
          </cell>
          <cell r="Y278" t="str">
            <v>是</v>
          </cell>
          <cell r="Z278" t="str">
            <v>62000</v>
          </cell>
          <cell r="AA278" t="str">
            <v>0</v>
          </cell>
          <cell r="AB278" t="str">
            <v>62000</v>
          </cell>
          <cell r="AC278" t="str">
            <v>5304</v>
          </cell>
          <cell r="AD278" t="str">
            <v>2274.91</v>
          </cell>
          <cell r="AE278" t="str">
            <v>0</v>
          </cell>
          <cell r="AF278" t="str">
            <v>0</v>
          </cell>
          <cell r="AG278" t="str">
            <v>1536</v>
          </cell>
          <cell r="AH278" t="str">
            <v>0</v>
          </cell>
          <cell r="AI278" t="str">
            <v>0</v>
          </cell>
          <cell r="AJ278" t="str">
            <v>0</v>
          </cell>
          <cell r="AK278" t="str">
            <v>0</v>
          </cell>
          <cell r="AL278" t="str">
            <v>738.91</v>
          </cell>
          <cell r="AM278" t="str">
            <v>0</v>
          </cell>
          <cell r="AN278" t="str">
            <v>0</v>
          </cell>
          <cell r="AO278" t="str">
            <v>0</v>
          </cell>
          <cell r="AP278" t="str">
            <v>0</v>
          </cell>
          <cell r="AQ278" t="str">
            <v>69578.91</v>
          </cell>
          <cell r="AR278" t="str">
            <v>69578.91</v>
          </cell>
          <cell r="AS278" t="str">
            <v>13915.78</v>
          </cell>
          <cell r="AT278" t="str">
            <v>15890570574</v>
          </cell>
        </row>
        <row r="279">
          <cell r="I279" t="str">
            <v>412702194511014146</v>
          </cell>
          <cell r="J279" t="str">
            <v>5</v>
          </cell>
          <cell r="K279" t="str">
            <v>5</v>
          </cell>
          <cell r="L279" t="str">
            <v>户主</v>
          </cell>
          <cell r="M279" t="str">
            <v>回族</v>
          </cell>
          <cell r="N279" t="str">
            <v>文盲或半文盲</v>
          </cell>
          <cell r="O279" t="str">
            <v/>
          </cell>
          <cell r="P279" t="str">
            <v>长期慢性病</v>
          </cell>
          <cell r="Q279" t="str">
            <v/>
          </cell>
          <cell r="R279" t="str">
            <v/>
          </cell>
          <cell r="S279" t="str">
            <v>无劳动力</v>
          </cell>
          <cell r="T279" t="str">
            <v/>
          </cell>
          <cell r="U279" t="str">
            <v>是</v>
          </cell>
          <cell r="V279" t="str">
            <v/>
          </cell>
          <cell r="W279" t="str">
            <v>因病</v>
          </cell>
          <cell r="X279" t="str">
            <v>否</v>
          </cell>
          <cell r="Y279" t="str">
            <v>是</v>
          </cell>
          <cell r="Z279" t="str">
            <v>62000</v>
          </cell>
          <cell r="AA279" t="str">
            <v>0</v>
          </cell>
          <cell r="AB279" t="str">
            <v>62000</v>
          </cell>
          <cell r="AC279" t="str">
            <v>5304</v>
          </cell>
          <cell r="AD279" t="str">
            <v>2274.91</v>
          </cell>
          <cell r="AE279" t="str">
            <v>0</v>
          </cell>
          <cell r="AF279" t="str">
            <v>0</v>
          </cell>
          <cell r="AG279" t="str">
            <v>1536</v>
          </cell>
          <cell r="AH279" t="str">
            <v>0</v>
          </cell>
          <cell r="AI279" t="str">
            <v>0</v>
          </cell>
          <cell r="AJ279" t="str">
            <v>0</v>
          </cell>
          <cell r="AK279" t="str">
            <v>0</v>
          </cell>
          <cell r="AL279" t="str">
            <v>738.91</v>
          </cell>
          <cell r="AM279" t="str">
            <v>0</v>
          </cell>
          <cell r="AN279" t="str">
            <v>0</v>
          </cell>
          <cell r="AO279" t="str">
            <v>0</v>
          </cell>
          <cell r="AP279" t="str">
            <v>0</v>
          </cell>
          <cell r="AQ279" t="str">
            <v>69578.91</v>
          </cell>
          <cell r="AR279" t="str">
            <v>69578.91</v>
          </cell>
          <cell r="AS279" t="str">
            <v>13915.78</v>
          </cell>
          <cell r="AT279" t="str">
            <v>15890570574</v>
          </cell>
        </row>
        <row r="280">
          <cell r="I280" t="str">
            <v>412702197111174144</v>
          </cell>
          <cell r="J280" t="str">
            <v>5</v>
          </cell>
          <cell r="K280" t="str">
            <v>5</v>
          </cell>
          <cell r="L280" t="str">
            <v>之儿媳</v>
          </cell>
          <cell r="M280" t="str">
            <v>回族</v>
          </cell>
          <cell r="N280" t="str">
            <v>初中</v>
          </cell>
          <cell r="O280" t="str">
            <v/>
          </cell>
          <cell r="P280" t="str">
            <v>健康</v>
          </cell>
          <cell r="Q280" t="str">
            <v/>
          </cell>
          <cell r="R280" t="str">
            <v/>
          </cell>
          <cell r="S280" t="str">
            <v>普通劳动力</v>
          </cell>
          <cell r="T280" t="str">
            <v>12</v>
          </cell>
          <cell r="U280" t="str">
            <v>是</v>
          </cell>
          <cell r="V280" t="str">
            <v/>
          </cell>
          <cell r="W280" t="str">
            <v>因病</v>
          </cell>
          <cell r="X280" t="str">
            <v>否</v>
          </cell>
          <cell r="Y280" t="str">
            <v>是</v>
          </cell>
          <cell r="Z280" t="str">
            <v>62000</v>
          </cell>
          <cell r="AA280" t="str">
            <v>0</v>
          </cell>
          <cell r="AB280" t="str">
            <v>62000</v>
          </cell>
          <cell r="AC280" t="str">
            <v>5304</v>
          </cell>
          <cell r="AD280" t="str">
            <v>2274.91</v>
          </cell>
          <cell r="AE280" t="str">
            <v>0</v>
          </cell>
          <cell r="AF280" t="str">
            <v>0</v>
          </cell>
          <cell r="AG280" t="str">
            <v>1536</v>
          </cell>
          <cell r="AH280" t="str">
            <v>0</v>
          </cell>
          <cell r="AI280" t="str">
            <v>0</v>
          </cell>
          <cell r="AJ280" t="str">
            <v>0</v>
          </cell>
          <cell r="AK280" t="str">
            <v>0</v>
          </cell>
          <cell r="AL280" t="str">
            <v>738.91</v>
          </cell>
          <cell r="AM280" t="str">
            <v>0</v>
          </cell>
          <cell r="AN280" t="str">
            <v>0</v>
          </cell>
          <cell r="AO280" t="str">
            <v>0</v>
          </cell>
          <cell r="AP280" t="str">
            <v>0</v>
          </cell>
          <cell r="AQ280" t="str">
            <v>69578.91</v>
          </cell>
          <cell r="AR280" t="str">
            <v>69578.91</v>
          </cell>
          <cell r="AS280" t="str">
            <v>13915.78</v>
          </cell>
          <cell r="AT280" t="str">
            <v>15890570574</v>
          </cell>
        </row>
        <row r="281">
          <cell r="I281" t="str">
            <v>412702199712284129</v>
          </cell>
          <cell r="J281" t="str">
            <v>5</v>
          </cell>
          <cell r="K281" t="str">
            <v>5</v>
          </cell>
          <cell r="L281" t="str">
            <v>之孙女</v>
          </cell>
          <cell r="M281" t="str">
            <v>回族</v>
          </cell>
          <cell r="N281" t="str">
            <v>初中</v>
          </cell>
          <cell r="O281" t="str">
            <v/>
          </cell>
          <cell r="P281" t="str">
            <v>健康</v>
          </cell>
          <cell r="Q281" t="str">
            <v/>
          </cell>
          <cell r="R281" t="str">
            <v/>
          </cell>
          <cell r="S281" t="str">
            <v>普通劳动力</v>
          </cell>
          <cell r="T281" t="str">
            <v>12</v>
          </cell>
          <cell r="U281" t="str">
            <v>是</v>
          </cell>
          <cell r="V281" t="str">
            <v/>
          </cell>
          <cell r="W281" t="str">
            <v>因病</v>
          </cell>
          <cell r="X281" t="str">
            <v>否</v>
          </cell>
          <cell r="Y281" t="str">
            <v>是</v>
          </cell>
          <cell r="Z281" t="str">
            <v>62000</v>
          </cell>
          <cell r="AA281" t="str">
            <v>0</v>
          </cell>
          <cell r="AB281" t="str">
            <v>62000</v>
          </cell>
          <cell r="AC281" t="str">
            <v>5304</v>
          </cell>
          <cell r="AD281" t="str">
            <v>2274.91</v>
          </cell>
          <cell r="AE281" t="str">
            <v>0</v>
          </cell>
          <cell r="AF281" t="str">
            <v>0</v>
          </cell>
          <cell r="AG281" t="str">
            <v>1536</v>
          </cell>
          <cell r="AH281" t="str">
            <v>0</v>
          </cell>
          <cell r="AI281" t="str">
            <v>0</v>
          </cell>
          <cell r="AJ281" t="str">
            <v>0</v>
          </cell>
          <cell r="AK281" t="str">
            <v>0</v>
          </cell>
          <cell r="AL281" t="str">
            <v>738.91</v>
          </cell>
          <cell r="AM281" t="str">
            <v>0</v>
          </cell>
          <cell r="AN281" t="str">
            <v>0</v>
          </cell>
          <cell r="AO281" t="str">
            <v>0</v>
          </cell>
          <cell r="AP281" t="str">
            <v>0</v>
          </cell>
          <cell r="AQ281" t="str">
            <v>69578.91</v>
          </cell>
          <cell r="AR281" t="str">
            <v>69578.91</v>
          </cell>
          <cell r="AS281" t="str">
            <v>13915.78</v>
          </cell>
          <cell r="AT281" t="str">
            <v>15890570574</v>
          </cell>
        </row>
        <row r="282">
          <cell r="I282" t="str">
            <v>412702197104074137</v>
          </cell>
          <cell r="J282" t="str">
            <v>5</v>
          </cell>
          <cell r="K282" t="str">
            <v>5</v>
          </cell>
          <cell r="L282" t="str">
            <v>之子</v>
          </cell>
          <cell r="M282" t="str">
            <v>回族</v>
          </cell>
          <cell r="N282" t="str">
            <v>初中</v>
          </cell>
          <cell r="O282" t="str">
            <v/>
          </cell>
          <cell r="P282" t="str">
            <v>健康</v>
          </cell>
          <cell r="Q282" t="str">
            <v/>
          </cell>
          <cell r="R282" t="str">
            <v/>
          </cell>
          <cell r="S282" t="str">
            <v>普通劳动力</v>
          </cell>
          <cell r="T282" t="str">
            <v>12</v>
          </cell>
          <cell r="U282" t="str">
            <v>是</v>
          </cell>
          <cell r="V282" t="str">
            <v/>
          </cell>
          <cell r="W282" t="str">
            <v>因病</v>
          </cell>
          <cell r="X282" t="str">
            <v>否</v>
          </cell>
          <cell r="Y282" t="str">
            <v>是</v>
          </cell>
          <cell r="Z282" t="str">
            <v>62000</v>
          </cell>
          <cell r="AA282" t="str">
            <v>0</v>
          </cell>
          <cell r="AB282" t="str">
            <v>62000</v>
          </cell>
          <cell r="AC282" t="str">
            <v>5304</v>
          </cell>
          <cell r="AD282" t="str">
            <v>2274.91</v>
          </cell>
          <cell r="AE282" t="str">
            <v>0</v>
          </cell>
          <cell r="AF282" t="str">
            <v>0</v>
          </cell>
          <cell r="AG282" t="str">
            <v>1536</v>
          </cell>
          <cell r="AH282" t="str">
            <v>0</v>
          </cell>
          <cell r="AI282" t="str">
            <v>0</v>
          </cell>
          <cell r="AJ282" t="str">
            <v>0</v>
          </cell>
          <cell r="AK282" t="str">
            <v>0</v>
          </cell>
          <cell r="AL282" t="str">
            <v>738.91</v>
          </cell>
          <cell r="AM282" t="str">
            <v>0</v>
          </cell>
          <cell r="AN282" t="str">
            <v>0</v>
          </cell>
          <cell r="AO282" t="str">
            <v>0</v>
          </cell>
          <cell r="AP282" t="str">
            <v>0</v>
          </cell>
          <cell r="AQ282" t="str">
            <v>69578.91</v>
          </cell>
          <cell r="AR282" t="str">
            <v>69578.91</v>
          </cell>
          <cell r="AS282" t="str">
            <v>13915.78</v>
          </cell>
          <cell r="AT282" t="str">
            <v>15890570574</v>
          </cell>
        </row>
        <row r="283">
          <cell r="I283" t="str">
            <v>411681201603144126</v>
          </cell>
          <cell r="J283" t="str">
            <v>6</v>
          </cell>
          <cell r="K283" t="str">
            <v>6</v>
          </cell>
          <cell r="L283" t="str">
            <v>之孙女</v>
          </cell>
          <cell r="M283" t="str">
            <v>回族</v>
          </cell>
          <cell r="N283" t="str">
            <v/>
          </cell>
          <cell r="O283" t="str">
            <v>小学</v>
          </cell>
          <cell r="P283" t="str">
            <v>健康</v>
          </cell>
          <cell r="Q283" t="str">
            <v/>
          </cell>
          <cell r="R283" t="str">
            <v/>
          </cell>
          <cell r="S283" t="str">
            <v>无劳动力</v>
          </cell>
          <cell r="T283" t="str">
            <v/>
          </cell>
          <cell r="U283" t="str">
            <v>是</v>
          </cell>
          <cell r="V283" t="str">
            <v/>
          </cell>
          <cell r="W283" t="str">
            <v>因病</v>
          </cell>
          <cell r="X283" t="str">
            <v>否</v>
          </cell>
          <cell r="Y283" t="str">
            <v>是</v>
          </cell>
          <cell r="Z283" t="str">
            <v>61500</v>
          </cell>
          <cell r="AA283" t="str">
            <v>2500</v>
          </cell>
          <cell r="AB283" t="str">
            <v>59000</v>
          </cell>
          <cell r="AC283" t="str">
            <v>0</v>
          </cell>
          <cell r="AD283" t="str">
            <v>371.13</v>
          </cell>
          <cell r="AE283" t="str">
            <v>0</v>
          </cell>
          <cell r="AF283" t="str">
            <v>0</v>
          </cell>
          <cell r="AG283" t="str">
            <v>0</v>
          </cell>
          <cell r="AH283" t="str">
            <v>0</v>
          </cell>
          <cell r="AI283" t="str">
            <v>0</v>
          </cell>
          <cell r="AJ283" t="str">
            <v>0</v>
          </cell>
          <cell r="AK283" t="str">
            <v>0</v>
          </cell>
          <cell r="AL283" t="str">
            <v>371.13</v>
          </cell>
          <cell r="AM283" t="str">
            <v>6000</v>
          </cell>
          <cell r="AN283" t="str">
            <v>2664</v>
          </cell>
          <cell r="AO283" t="str">
            <v>2664</v>
          </cell>
          <cell r="AP283" t="str">
            <v>0</v>
          </cell>
          <cell r="AQ283" t="str">
            <v>67871.13</v>
          </cell>
          <cell r="AR283" t="str">
            <v>65207.13</v>
          </cell>
          <cell r="AS283" t="str">
            <v>10867.86</v>
          </cell>
          <cell r="AT283" t="str">
            <v>15638084188</v>
          </cell>
        </row>
        <row r="284">
          <cell r="I284" t="str">
            <v>412702199003022740</v>
          </cell>
          <cell r="J284" t="str">
            <v>6</v>
          </cell>
          <cell r="K284" t="str">
            <v>6</v>
          </cell>
          <cell r="L284" t="str">
            <v>之儿媳</v>
          </cell>
          <cell r="M284" t="str">
            <v>回族</v>
          </cell>
          <cell r="N284" t="str">
            <v>初中</v>
          </cell>
          <cell r="O284" t="str">
            <v/>
          </cell>
          <cell r="P284" t="str">
            <v>健康</v>
          </cell>
          <cell r="Q284" t="str">
            <v/>
          </cell>
          <cell r="R284" t="str">
            <v/>
          </cell>
          <cell r="S284" t="str">
            <v>普通劳动力</v>
          </cell>
          <cell r="T284" t="str">
            <v>9</v>
          </cell>
          <cell r="U284" t="str">
            <v>是</v>
          </cell>
          <cell r="V284" t="str">
            <v/>
          </cell>
          <cell r="W284" t="str">
            <v>因病</v>
          </cell>
          <cell r="X284" t="str">
            <v>否</v>
          </cell>
          <cell r="Y284" t="str">
            <v>是</v>
          </cell>
          <cell r="Z284" t="str">
            <v>61500</v>
          </cell>
          <cell r="AA284" t="str">
            <v>2500</v>
          </cell>
          <cell r="AB284" t="str">
            <v>59000</v>
          </cell>
          <cell r="AC284" t="str">
            <v>0</v>
          </cell>
          <cell r="AD284" t="str">
            <v>371.13</v>
          </cell>
          <cell r="AE284" t="str">
            <v>0</v>
          </cell>
          <cell r="AF284" t="str">
            <v>0</v>
          </cell>
          <cell r="AG284" t="str">
            <v>0</v>
          </cell>
          <cell r="AH284" t="str">
            <v>0</v>
          </cell>
          <cell r="AI284" t="str">
            <v>0</v>
          </cell>
          <cell r="AJ284" t="str">
            <v>0</v>
          </cell>
          <cell r="AK284" t="str">
            <v>0</v>
          </cell>
          <cell r="AL284" t="str">
            <v>371.13</v>
          </cell>
          <cell r="AM284" t="str">
            <v>6000</v>
          </cell>
          <cell r="AN284" t="str">
            <v>2664</v>
          </cell>
          <cell r="AO284" t="str">
            <v>2664</v>
          </cell>
          <cell r="AP284" t="str">
            <v>0</v>
          </cell>
          <cell r="AQ284" t="str">
            <v>67871.13</v>
          </cell>
          <cell r="AR284" t="str">
            <v>65207.13</v>
          </cell>
          <cell r="AS284" t="str">
            <v>10867.86</v>
          </cell>
          <cell r="AT284" t="str">
            <v>15638084188</v>
          </cell>
        </row>
        <row r="285">
          <cell r="I285" t="str">
            <v>411681202011014138</v>
          </cell>
          <cell r="J285" t="str">
            <v>6</v>
          </cell>
          <cell r="K285" t="str">
            <v>6</v>
          </cell>
          <cell r="L285" t="str">
            <v>之孙子</v>
          </cell>
          <cell r="M285" t="str">
            <v>回族</v>
          </cell>
          <cell r="N285" t="str">
            <v/>
          </cell>
          <cell r="O285" t="str">
            <v>学龄前儿童</v>
          </cell>
          <cell r="P285" t="str">
            <v>健康</v>
          </cell>
          <cell r="Q285" t="str">
            <v/>
          </cell>
          <cell r="R285" t="str">
            <v/>
          </cell>
          <cell r="S285" t="str">
            <v>无劳动力</v>
          </cell>
          <cell r="T285" t="str">
            <v/>
          </cell>
          <cell r="U285" t="str">
            <v>是</v>
          </cell>
          <cell r="V285" t="str">
            <v/>
          </cell>
          <cell r="W285" t="str">
            <v>因病</v>
          </cell>
          <cell r="X285" t="str">
            <v>否</v>
          </cell>
          <cell r="Y285" t="str">
            <v>是</v>
          </cell>
          <cell r="Z285" t="str">
            <v>61500</v>
          </cell>
          <cell r="AA285" t="str">
            <v>2500</v>
          </cell>
          <cell r="AB285" t="str">
            <v>59000</v>
          </cell>
          <cell r="AC285" t="str">
            <v>0</v>
          </cell>
          <cell r="AD285" t="str">
            <v>371.13</v>
          </cell>
          <cell r="AE285" t="str">
            <v>0</v>
          </cell>
          <cell r="AF285" t="str">
            <v>0</v>
          </cell>
          <cell r="AG285" t="str">
            <v>0</v>
          </cell>
          <cell r="AH285" t="str">
            <v>0</v>
          </cell>
          <cell r="AI285" t="str">
            <v>0</v>
          </cell>
          <cell r="AJ285" t="str">
            <v>0</v>
          </cell>
          <cell r="AK285" t="str">
            <v>0</v>
          </cell>
          <cell r="AL285" t="str">
            <v>371.13</v>
          </cell>
          <cell r="AM285" t="str">
            <v>6000</v>
          </cell>
          <cell r="AN285" t="str">
            <v>2664</v>
          </cell>
          <cell r="AO285" t="str">
            <v>2664</v>
          </cell>
          <cell r="AP285" t="str">
            <v>0</v>
          </cell>
          <cell r="AQ285" t="str">
            <v>67871.13</v>
          </cell>
          <cell r="AR285" t="str">
            <v>65207.13</v>
          </cell>
          <cell r="AS285" t="str">
            <v>10867.86</v>
          </cell>
          <cell r="AT285" t="str">
            <v>15638084188</v>
          </cell>
        </row>
        <row r="286">
          <cell r="I286" t="str">
            <v>412702198901014131</v>
          </cell>
          <cell r="J286" t="str">
            <v>6</v>
          </cell>
          <cell r="K286" t="str">
            <v>6</v>
          </cell>
          <cell r="L286" t="str">
            <v>之子</v>
          </cell>
          <cell r="M286" t="str">
            <v>回族</v>
          </cell>
          <cell r="N286" t="str">
            <v>初中</v>
          </cell>
          <cell r="O286" t="str">
            <v/>
          </cell>
          <cell r="P286" t="str">
            <v>健康</v>
          </cell>
          <cell r="Q286" t="str">
            <v/>
          </cell>
          <cell r="R286" t="str">
            <v/>
          </cell>
          <cell r="S286" t="str">
            <v>普通劳动力</v>
          </cell>
          <cell r="T286" t="str">
            <v>12</v>
          </cell>
          <cell r="U286" t="str">
            <v>是</v>
          </cell>
          <cell r="V286" t="str">
            <v/>
          </cell>
          <cell r="W286" t="str">
            <v>因病</v>
          </cell>
          <cell r="X286" t="str">
            <v>否</v>
          </cell>
          <cell r="Y286" t="str">
            <v>是</v>
          </cell>
          <cell r="Z286" t="str">
            <v>61500</v>
          </cell>
          <cell r="AA286" t="str">
            <v>2500</v>
          </cell>
          <cell r="AB286" t="str">
            <v>59000</v>
          </cell>
          <cell r="AC286" t="str">
            <v>0</v>
          </cell>
          <cell r="AD286" t="str">
            <v>371.13</v>
          </cell>
          <cell r="AE286" t="str">
            <v>0</v>
          </cell>
          <cell r="AF286" t="str">
            <v>0</v>
          </cell>
          <cell r="AG286" t="str">
            <v>0</v>
          </cell>
          <cell r="AH286" t="str">
            <v>0</v>
          </cell>
          <cell r="AI286" t="str">
            <v>0</v>
          </cell>
          <cell r="AJ286" t="str">
            <v>0</v>
          </cell>
          <cell r="AK286" t="str">
            <v>0</v>
          </cell>
          <cell r="AL286" t="str">
            <v>371.13</v>
          </cell>
          <cell r="AM286" t="str">
            <v>6000</v>
          </cell>
          <cell r="AN286" t="str">
            <v>2664</v>
          </cell>
          <cell r="AO286" t="str">
            <v>2664</v>
          </cell>
          <cell r="AP286" t="str">
            <v>0</v>
          </cell>
          <cell r="AQ286" t="str">
            <v>67871.13</v>
          </cell>
          <cell r="AR286" t="str">
            <v>65207.13</v>
          </cell>
          <cell r="AS286" t="str">
            <v>10867.86</v>
          </cell>
          <cell r="AT286" t="str">
            <v>15638084188</v>
          </cell>
        </row>
        <row r="287">
          <cell r="I287" t="str">
            <v>412702199207014136</v>
          </cell>
          <cell r="J287" t="str">
            <v>6</v>
          </cell>
          <cell r="K287" t="str">
            <v>6</v>
          </cell>
          <cell r="L287" t="str">
            <v>之子</v>
          </cell>
          <cell r="M287" t="str">
            <v>回族</v>
          </cell>
          <cell r="N287" t="str">
            <v>大专</v>
          </cell>
          <cell r="O287" t="str">
            <v/>
          </cell>
          <cell r="P287" t="str">
            <v>健康</v>
          </cell>
          <cell r="Q287" t="str">
            <v/>
          </cell>
          <cell r="R287" t="str">
            <v/>
          </cell>
          <cell r="S287" t="str">
            <v>普通劳动力</v>
          </cell>
          <cell r="T287" t="str">
            <v>12</v>
          </cell>
          <cell r="U287" t="str">
            <v>是</v>
          </cell>
          <cell r="V287" t="str">
            <v/>
          </cell>
          <cell r="W287" t="str">
            <v>因病</v>
          </cell>
          <cell r="X287" t="str">
            <v>否</v>
          </cell>
          <cell r="Y287" t="str">
            <v>是</v>
          </cell>
          <cell r="Z287" t="str">
            <v>61500</v>
          </cell>
          <cell r="AA287" t="str">
            <v>2500</v>
          </cell>
          <cell r="AB287" t="str">
            <v>59000</v>
          </cell>
          <cell r="AC287" t="str">
            <v>0</v>
          </cell>
          <cell r="AD287" t="str">
            <v>371.13</v>
          </cell>
          <cell r="AE287" t="str">
            <v>0</v>
          </cell>
          <cell r="AF287" t="str">
            <v>0</v>
          </cell>
          <cell r="AG287" t="str">
            <v>0</v>
          </cell>
          <cell r="AH287" t="str">
            <v>0</v>
          </cell>
          <cell r="AI287" t="str">
            <v>0</v>
          </cell>
          <cell r="AJ287" t="str">
            <v>0</v>
          </cell>
          <cell r="AK287" t="str">
            <v>0</v>
          </cell>
          <cell r="AL287" t="str">
            <v>371.13</v>
          </cell>
          <cell r="AM287" t="str">
            <v>6000</v>
          </cell>
          <cell r="AN287" t="str">
            <v>2664</v>
          </cell>
          <cell r="AO287" t="str">
            <v>2664</v>
          </cell>
          <cell r="AP287" t="str">
            <v>0</v>
          </cell>
          <cell r="AQ287" t="str">
            <v>67871.13</v>
          </cell>
          <cell r="AR287" t="str">
            <v>65207.13</v>
          </cell>
          <cell r="AS287" t="str">
            <v>10867.86</v>
          </cell>
          <cell r="AT287" t="str">
            <v>15638084188</v>
          </cell>
        </row>
        <row r="288">
          <cell r="I288" t="str">
            <v>412702196702014164</v>
          </cell>
          <cell r="J288" t="str">
            <v>6</v>
          </cell>
          <cell r="K288" t="str">
            <v>6</v>
          </cell>
          <cell r="L288" t="str">
            <v>户主</v>
          </cell>
          <cell r="M288" t="str">
            <v>回族</v>
          </cell>
          <cell r="N288" t="str">
            <v>小学</v>
          </cell>
          <cell r="O288" t="str">
            <v/>
          </cell>
          <cell r="P288" t="str">
            <v>长期慢性病</v>
          </cell>
          <cell r="Q288" t="str">
            <v/>
          </cell>
          <cell r="R288" t="str">
            <v/>
          </cell>
          <cell r="S288" t="str">
            <v>普通劳动力</v>
          </cell>
          <cell r="T288" t="str">
            <v/>
          </cell>
          <cell r="U288" t="str">
            <v>是</v>
          </cell>
          <cell r="V288" t="str">
            <v/>
          </cell>
          <cell r="W288" t="str">
            <v>因病</v>
          </cell>
          <cell r="X288" t="str">
            <v>否</v>
          </cell>
          <cell r="Y288" t="str">
            <v>是</v>
          </cell>
          <cell r="Z288" t="str">
            <v>61500</v>
          </cell>
          <cell r="AA288" t="str">
            <v>2500</v>
          </cell>
          <cell r="AB288" t="str">
            <v>59000</v>
          </cell>
          <cell r="AC288" t="str">
            <v>0</v>
          </cell>
          <cell r="AD288" t="str">
            <v>371.13</v>
          </cell>
          <cell r="AE288" t="str">
            <v>0</v>
          </cell>
          <cell r="AF288" t="str">
            <v>0</v>
          </cell>
          <cell r="AG288" t="str">
            <v>0</v>
          </cell>
          <cell r="AH288" t="str">
            <v>0</v>
          </cell>
          <cell r="AI288" t="str">
            <v>0</v>
          </cell>
          <cell r="AJ288" t="str">
            <v>0</v>
          </cell>
          <cell r="AK288" t="str">
            <v>0</v>
          </cell>
          <cell r="AL288" t="str">
            <v>371.13</v>
          </cell>
          <cell r="AM288" t="str">
            <v>6000</v>
          </cell>
          <cell r="AN288" t="str">
            <v>2664</v>
          </cell>
          <cell r="AO288" t="str">
            <v>2664</v>
          </cell>
          <cell r="AP288" t="str">
            <v>0</v>
          </cell>
          <cell r="AQ288" t="str">
            <v>67871.13</v>
          </cell>
          <cell r="AR288" t="str">
            <v>65207.13</v>
          </cell>
          <cell r="AS288" t="str">
            <v>10867.86</v>
          </cell>
          <cell r="AT288" t="str">
            <v>15638084188</v>
          </cell>
        </row>
        <row r="289">
          <cell r="I289" t="str">
            <v>412702194204074202</v>
          </cell>
          <cell r="J289" t="str">
            <v>1</v>
          </cell>
          <cell r="K289" t="str">
            <v>1</v>
          </cell>
          <cell r="L289" t="str">
            <v>户主</v>
          </cell>
          <cell r="M289" t="str">
            <v>回族</v>
          </cell>
          <cell r="N289" t="str">
            <v>文盲或半文盲</v>
          </cell>
          <cell r="O289" t="str">
            <v/>
          </cell>
          <cell r="P289" t="str">
            <v>长期慢性病</v>
          </cell>
          <cell r="Q289" t="str">
            <v/>
          </cell>
          <cell r="R289" t="str">
            <v/>
          </cell>
          <cell r="S289" t="str">
            <v>无劳动力</v>
          </cell>
          <cell r="T289" t="str">
            <v/>
          </cell>
          <cell r="U289" t="str">
            <v>是</v>
          </cell>
          <cell r="V289" t="str">
            <v/>
          </cell>
          <cell r="W289" t="str">
            <v>因病</v>
          </cell>
          <cell r="X289" t="str">
            <v>否</v>
          </cell>
          <cell r="Y289" t="str">
            <v>是</v>
          </cell>
          <cell r="Z289" t="str">
            <v>0</v>
          </cell>
          <cell r="AA289" t="str">
            <v>0</v>
          </cell>
          <cell r="AB289" t="str">
            <v>0</v>
          </cell>
          <cell r="AC289" t="str">
            <v>0</v>
          </cell>
          <cell r="AD289" t="str">
            <v>6626</v>
          </cell>
          <cell r="AE289" t="str">
            <v>2640</v>
          </cell>
          <cell r="AF289" t="str">
            <v>0</v>
          </cell>
          <cell r="AG289" t="str">
            <v>2136</v>
          </cell>
          <cell r="AH289" t="str">
            <v>0</v>
          </cell>
          <cell r="AI289" t="str">
            <v>0</v>
          </cell>
          <cell r="AJ289" t="str">
            <v>0</v>
          </cell>
          <cell r="AK289" t="str">
            <v>0</v>
          </cell>
          <cell r="AL289" t="str">
            <v>1850</v>
          </cell>
          <cell r="AM289" t="str">
            <v>9000</v>
          </cell>
          <cell r="AN289" t="str">
            <v>3600</v>
          </cell>
          <cell r="AO289" t="str">
            <v>3600</v>
          </cell>
          <cell r="AP289" t="str">
            <v>0</v>
          </cell>
          <cell r="AQ289" t="str">
            <v>15626</v>
          </cell>
          <cell r="AR289" t="str">
            <v>12026</v>
          </cell>
          <cell r="AS289" t="str">
            <v>12026</v>
          </cell>
          <cell r="AT289" t="str">
            <v>15896788833</v>
          </cell>
        </row>
        <row r="290">
          <cell r="I290" t="str">
            <v>412702198102154293</v>
          </cell>
          <cell r="J290" t="str">
            <v>2</v>
          </cell>
          <cell r="K290" t="str">
            <v>2</v>
          </cell>
          <cell r="L290" t="str">
            <v>之子</v>
          </cell>
          <cell r="M290" t="str">
            <v>回族</v>
          </cell>
          <cell r="N290" t="str">
            <v>初中</v>
          </cell>
          <cell r="O290" t="str">
            <v/>
          </cell>
          <cell r="P290" t="str">
            <v>健康</v>
          </cell>
          <cell r="Q290" t="str">
            <v/>
          </cell>
          <cell r="R290" t="str">
            <v/>
          </cell>
          <cell r="S290" t="str">
            <v>普通劳动力</v>
          </cell>
          <cell r="T290" t="str">
            <v>12</v>
          </cell>
          <cell r="U290" t="str">
            <v>是</v>
          </cell>
          <cell r="V290" t="str">
            <v/>
          </cell>
          <cell r="W290" t="str">
            <v>因残</v>
          </cell>
          <cell r="X290" t="str">
            <v>否</v>
          </cell>
          <cell r="Y290" t="str">
            <v>是</v>
          </cell>
          <cell r="Z290" t="str">
            <v>44100</v>
          </cell>
          <cell r="AA290" t="str">
            <v>0</v>
          </cell>
          <cell r="AB290" t="str">
            <v>44100</v>
          </cell>
          <cell r="AC290" t="str">
            <v>0</v>
          </cell>
          <cell r="AD290" t="str">
            <v>3770.63</v>
          </cell>
          <cell r="AE290" t="str">
            <v>0</v>
          </cell>
          <cell r="AF290" t="str">
            <v>0</v>
          </cell>
          <cell r="AG290" t="str">
            <v>3492</v>
          </cell>
          <cell r="AH290" t="str">
            <v>0</v>
          </cell>
          <cell r="AI290" t="str">
            <v>0</v>
          </cell>
          <cell r="AJ290" t="str">
            <v>0</v>
          </cell>
          <cell r="AK290" t="str">
            <v>0</v>
          </cell>
          <cell r="AL290" t="str">
            <v>278.63</v>
          </cell>
          <cell r="AM290" t="str">
            <v>6000</v>
          </cell>
          <cell r="AN290" t="str">
            <v>2000</v>
          </cell>
          <cell r="AO290" t="str">
            <v>2000</v>
          </cell>
          <cell r="AP290" t="str">
            <v>0</v>
          </cell>
          <cell r="AQ290" t="str">
            <v>53870.63</v>
          </cell>
          <cell r="AR290" t="str">
            <v>51870.63</v>
          </cell>
          <cell r="AS290" t="str">
            <v>25935.32</v>
          </cell>
          <cell r="AT290" t="str">
            <v>15938690677</v>
          </cell>
        </row>
        <row r="291">
          <cell r="I291" t="str">
            <v>412702194203274202</v>
          </cell>
          <cell r="J291" t="str">
            <v>2</v>
          </cell>
          <cell r="K291" t="str">
            <v>2</v>
          </cell>
          <cell r="L291" t="str">
            <v>户主</v>
          </cell>
          <cell r="M291" t="str">
            <v>回族</v>
          </cell>
          <cell r="N291" t="str">
            <v>小学</v>
          </cell>
          <cell r="O291" t="str">
            <v/>
          </cell>
          <cell r="P291" t="str">
            <v>长期慢性病</v>
          </cell>
          <cell r="Q291" t="str">
            <v/>
          </cell>
          <cell r="R291" t="str">
            <v/>
          </cell>
          <cell r="S291" t="str">
            <v>无劳动力</v>
          </cell>
          <cell r="T291" t="str">
            <v/>
          </cell>
          <cell r="U291" t="str">
            <v>是</v>
          </cell>
          <cell r="V291" t="str">
            <v/>
          </cell>
          <cell r="W291" t="str">
            <v>因残</v>
          </cell>
          <cell r="X291" t="str">
            <v>否</v>
          </cell>
          <cell r="Y291" t="str">
            <v>是</v>
          </cell>
          <cell r="Z291" t="str">
            <v>44100</v>
          </cell>
          <cell r="AA291" t="str">
            <v>0</v>
          </cell>
          <cell r="AB291" t="str">
            <v>44100</v>
          </cell>
          <cell r="AC291" t="str">
            <v>0</v>
          </cell>
          <cell r="AD291" t="str">
            <v>3770.63</v>
          </cell>
          <cell r="AE291" t="str">
            <v>0</v>
          </cell>
          <cell r="AF291" t="str">
            <v>0</v>
          </cell>
          <cell r="AG291" t="str">
            <v>3492</v>
          </cell>
          <cell r="AH291" t="str">
            <v>0</v>
          </cell>
          <cell r="AI291" t="str">
            <v>0</v>
          </cell>
          <cell r="AJ291" t="str">
            <v>0</v>
          </cell>
          <cell r="AK291" t="str">
            <v>0</v>
          </cell>
          <cell r="AL291" t="str">
            <v>278.63</v>
          </cell>
          <cell r="AM291" t="str">
            <v>6000</v>
          </cell>
          <cell r="AN291" t="str">
            <v>2000</v>
          </cell>
          <cell r="AO291" t="str">
            <v>2000</v>
          </cell>
          <cell r="AP291" t="str">
            <v>0</v>
          </cell>
          <cell r="AQ291" t="str">
            <v>53870.63</v>
          </cell>
          <cell r="AR291" t="str">
            <v>51870.63</v>
          </cell>
          <cell r="AS291" t="str">
            <v>25935.32</v>
          </cell>
          <cell r="AT291" t="str">
            <v>15938690677</v>
          </cell>
        </row>
        <row r="292">
          <cell r="I292" t="str">
            <v>412702197204264229</v>
          </cell>
          <cell r="J292" t="str">
            <v>2</v>
          </cell>
          <cell r="K292" t="str">
            <v>2</v>
          </cell>
          <cell r="L292" t="str">
            <v>户主</v>
          </cell>
          <cell r="M292" t="str">
            <v>回族</v>
          </cell>
          <cell r="N292" t="str">
            <v>小学</v>
          </cell>
          <cell r="O292" t="str">
            <v/>
          </cell>
          <cell r="P292" t="str">
            <v>长期慢性病</v>
          </cell>
          <cell r="Q292" t="str">
            <v/>
          </cell>
          <cell r="R292" t="str">
            <v/>
          </cell>
          <cell r="S292" t="str">
            <v>弱劳动力或半劳动力</v>
          </cell>
          <cell r="T292" t="str">
            <v>12</v>
          </cell>
          <cell r="U292" t="str">
            <v>是</v>
          </cell>
          <cell r="V292" t="str">
            <v/>
          </cell>
          <cell r="W292" t="str">
            <v>因病</v>
          </cell>
          <cell r="X292" t="str">
            <v>否</v>
          </cell>
          <cell r="Y292" t="str">
            <v>是</v>
          </cell>
          <cell r="Z292" t="str">
            <v>6000</v>
          </cell>
          <cell r="AA292" t="str">
            <v>6000</v>
          </cell>
          <cell r="AB292" t="str">
            <v>0</v>
          </cell>
          <cell r="AC292" t="str">
            <v>0</v>
          </cell>
          <cell r="AD292" t="str">
            <v>8694.18</v>
          </cell>
          <cell r="AE292" t="str">
            <v>8160</v>
          </cell>
          <cell r="AF292" t="str">
            <v>0</v>
          </cell>
          <cell r="AG292" t="str">
            <v>0</v>
          </cell>
          <cell r="AH292" t="str">
            <v>0</v>
          </cell>
          <cell r="AI292" t="str">
            <v>0</v>
          </cell>
          <cell r="AJ292" t="str">
            <v>0</v>
          </cell>
          <cell r="AK292" t="str">
            <v>0</v>
          </cell>
          <cell r="AL292" t="str">
            <v>534.18</v>
          </cell>
          <cell r="AM292" t="str">
            <v>18700</v>
          </cell>
          <cell r="AN292" t="str">
            <v>3352</v>
          </cell>
          <cell r="AO292" t="str">
            <v>3352</v>
          </cell>
          <cell r="AP292" t="str">
            <v>0</v>
          </cell>
          <cell r="AQ292" t="str">
            <v>33394.18</v>
          </cell>
          <cell r="AR292" t="str">
            <v>30042.18</v>
          </cell>
          <cell r="AS292" t="str">
            <v>15021.09</v>
          </cell>
          <cell r="AT292" t="str">
            <v>13460056605</v>
          </cell>
        </row>
        <row r="293">
          <cell r="I293" t="str">
            <v>412702200005054135</v>
          </cell>
          <cell r="J293" t="str">
            <v>2</v>
          </cell>
          <cell r="K293" t="str">
            <v>2</v>
          </cell>
          <cell r="L293" t="str">
            <v>之子</v>
          </cell>
          <cell r="M293" t="str">
            <v>回族</v>
          </cell>
          <cell r="N293" t="str">
            <v/>
          </cell>
          <cell r="O293" t="str">
            <v>硕士研究生及以上</v>
          </cell>
          <cell r="P293" t="str">
            <v>健康</v>
          </cell>
          <cell r="Q293" t="str">
            <v/>
          </cell>
          <cell r="R293" t="str">
            <v/>
          </cell>
          <cell r="S293" t="str">
            <v>无劳动力</v>
          </cell>
          <cell r="T293" t="str">
            <v/>
          </cell>
          <cell r="U293" t="str">
            <v>是</v>
          </cell>
          <cell r="V293" t="str">
            <v/>
          </cell>
          <cell r="W293" t="str">
            <v>因病</v>
          </cell>
          <cell r="X293" t="str">
            <v>否</v>
          </cell>
          <cell r="Y293" t="str">
            <v>是</v>
          </cell>
          <cell r="Z293" t="str">
            <v>6000</v>
          </cell>
          <cell r="AA293" t="str">
            <v>6000</v>
          </cell>
          <cell r="AB293" t="str">
            <v>0</v>
          </cell>
          <cell r="AC293" t="str">
            <v>0</v>
          </cell>
          <cell r="AD293" t="str">
            <v>8694.18</v>
          </cell>
          <cell r="AE293" t="str">
            <v>8160</v>
          </cell>
          <cell r="AF293" t="str">
            <v>0</v>
          </cell>
          <cell r="AG293" t="str">
            <v>0</v>
          </cell>
          <cell r="AH293" t="str">
            <v>0</v>
          </cell>
          <cell r="AI293" t="str">
            <v>0</v>
          </cell>
          <cell r="AJ293" t="str">
            <v>0</v>
          </cell>
          <cell r="AK293" t="str">
            <v>0</v>
          </cell>
          <cell r="AL293" t="str">
            <v>534.18</v>
          </cell>
          <cell r="AM293" t="str">
            <v>18700</v>
          </cell>
          <cell r="AN293" t="str">
            <v>3352</v>
          </cell>
          <cell r="AO293" t="str">
            <v>3352</v>
          </cell>
          <cell r="AP293" t="str">
            <v>0</v>
          </cell>
          <cell r="AQ293" t="str">
            <v>33394.18</v>
          </cell>
          <cell r="AR293" t="str">
            <v>30042.18</v>
          </cell>
          <cell r="AS293" t="str">
            <v>15021.09</v>
          </cell>
          <cell r="AT293" t="str">
            <v>13460056605</v>
          </cell>
        </row>
        <row r="294">
          <cell r="I294" t="str">
            <v>412702194209074172</v>
          </cell>
          <cell r="J294" t="str">
            <v>6</v>
          </cell>
          <cell r="K294" t="str">
            <v>6</v>
          </cell>
          <cell r="L294" t="str">
            <v>户主</v>
          </cell>
          <cell r="M294" t="str">
            <v>回族</v>
          </cell>
          <cell r="N294" t="str">
            <v>初中</v>
          </cell>
          <cell r="O294" t="str">
            <v/>
          </cell>
          <cell r="P294" t="str">
            <v>长期慢性病</v>
          </cell>
          <cell r="Q294" t="str">
            <v/>
          </cell>
          <cell r="R294" t="str">
            <v/>
          </cell>
          <cell r="S294" t="str">
            <v>无劳动力</v>
          </cell>
          <cell r="T294" t="str">
            <v/>
          </cell>
          <cell r="U294" t="str">
            <v>是</v>
          </cell>
          <cell r="V294" t="str">
            <v/>
          </cell>
          <cell r="W294" t="str">
            <v>因病</v>
          </cell>
          <cell r="X294" t="str">
            <v>否</v>
          </cell>
          <cell r="Y294" t="str">
            <v>是</v>
          </cell>
          <cell r="Z294" t="str">
            <v>45000</v>
          </cell>
          <cell r="AA294" t="str">
            <v>0</v>
          </cell>
          <cell r="AB294" t="str">
            <v>45000</v>
          </cell>
          <cell r="AC294" t="str">
            <v>0</v>
          </cell>
          <cell r="AD294" t="str">
            <v>3503.31</v>
          </cell>
          <cell r="AE294" t="str">
            <v>0</v>
          </cell>
          <cell r="AF294" t="str">
            <v>0</v>
          </cell>
          <cell r="AG294" t="str">
            <v>3072</v>
          </cell>
          <cell r="AH294" t="str">
            <v>0</v>
          </cell>
          <cell r="AI294" t="str">
            <v>0</v>
          </cell>
          <cell r="AJ294" t="str">
            <v>0</v>
          </cell>
          <cell r="AK294" t="str">
            <v>0</v>
          </cell>
          <cell r="AL294" t="str">
            <v>431.31</v>
          </cell>
          <cell r="AM294" t="str">
            <v>57288</v>
          </cell>
          <cell r="AN294" t="str">
            <v>27096</v>
          </cell>
          <cell r="AO294" t="str">
            <v>27096</v>
          </cell>
          <cell r="AP294" t="str">
            <v>0</v>
          </cell>
          <cell r="AQ294" t="str">
            <v>105791.31</v>
          </cell>
          <cell r="AR294" t="str">
            <v>78695.31</v>
          </cell>
          <cell r="AS294" t="str">
            <v>13115.89</v>
          </cell>
          <cell r="AT294" t="str">
            <v>18749289581</v>
          </cell>
        </row>
        <row r="295">
          <cell r="I295" t="str">
            <v>412702197204014158</v>
          </cell>
          <cell r="J295" t="str">
            <v>6</v>
          </cell>
          <cell r="K295" t="str">
            <v>6</v>
          </cell>
          <cell r="L295" t="str">
            <v>之子</v>
          </cell>
          <cell r="M295" t="str">
            <v>回族</v>
          </cell>
          <cell r="N295" t="str">
            <v>初中</v>
          </cell>
          <cell r="O295" t="str">
            <v/>
          </cell>
          <cell r="P295" t="str">
            <v>健康</v>
          </cell>
          <cell r="Q295" t="str">
            <v/>
          </cell>
          <cell r="R295" t="str">
            <v/>
          </cell>
          <cell r="S295" t="str">
            <v>普通劳动力</v>
          </cell>
          <cell r="T295" t="str">
            <v>12</v>
          </cell>
          <cell r="U295" t="str">
            <v>是</v>
          </cell>
          <cell r="V295" t="str">
            <v/>
          </cell>
          <cell r="W295" t="str">
            <v>因病</v>
          </cell>
          <cell r="X295" t="str">
            <v>否</v>
          </cell>
          <cell r="Y295" t="str">
            <v>是</v>
          </cell>
          <cell r="Z295" t="str">
            <v>45000</v>
          </cell>
          <cell r="AA295" t="str">
            <v>0</v>
          </cell>
          <cell r="AB295" t="str">
            <v>45000</v>
          </cell>
          <cell r="AC295" t="str">
            <v>0</v>
          </cell>
          <cell r="AD295" t="str">
            <v>3503.31</v>
          </cell>
          <cell r="AE295" t="str">
            <v>0</v>
          </cell>
          <cell r="AF295" t="str">
            <v>0</v>
          </cell>
          <cell r="AG295" t="str">
            <v>3072</v>
          </cell>
          <cell r="AH295" t="str">
            <v>0</v>
          </cell>
          <cell r="AI295" t="str">
            <v>0</v>
          </cell>
          <cell r="AJ295" t="str">
            <v>0</v>
          </cell>
          <cell r="AK295" t="str">
            <v>0</v>
          </cell>
          <cell r="AL295" t="str">
            <v>431.31</v>
          </cell>
          <cell r="AM295" t="str">
            <v>57288</v>
          </cell>
          <cell r="AN295" t="str">
            <v>27096</v>
          </cell>
          <cell r="AO295" t="str">
            <v>27096</v>
          </cell>
          <cell r="AP295" t="str">
            <v>0</v>
          </cell>
          <cell r="AQ295" t="str">
            <v>105791.31</v>
          </cell>
          <cell r="AR295" t="str">
            <v>78695.31</v>
          </cell>
          <cell r="AS295" t="str">
            <v>13115.89</v>
          </cell>
          <cell r="AT295" t="str">
            <v>18749289581</v>
          </cell>
        </row>
        <row r="296">
          <cell r="I296" t="str">
            <v>41270219421201420X</v>
          </cell>
          <cell r="J296" t="str">
            <v>6</v>
          </cell>
          <cell r="K296" t="str">
            <v>6</v>
          </cell>
          <cell r="L296" t="str">
            <v>配偶</v>
          </cell>
          <cell r="M296" t="str">
            <v>回族</v>
          </cell>
          <cell r="N296" t="str">
            <v>小学</v>
          </cell>
          <cell r="O296" t="str">
            <v/>
          </cell>
          <cell r="P296" t="str">
            <v>长期慢性病</v>
          </cell>
          <cell r="Q296" t="str">
            <v/>
          </cell>
          <cell r="R296" t="str">
            <v/>
          </cell>
          <cell r="S296" t="str">
            <v>无劳动力</v>
          </cell>
          <cell r="T296" t="str">
            <v/>
          </cell>
          <cell r="U296" t="str">
            <v>是</v>
          </cell>
          <cell r="V296" t="str">
            <v/>
          </cell>
          <cell r="W296" t="str">
            <v>因病</v>
          </cell>
          <cell r="X296" t="str">
            <v>否</v>
          </cell>
          <cell r="Y296" t="str">
            <v>是</v>
          </cell>
          <cell r="Z296" t="str">
            <v>45000</v>
          </cell>
          <cell r="AA296" t="str">
            <v>0</v>
          </cell>
          <cell r="AB296" t="str">
            <v>45000</v>
          </cell>
          <cell r="AC296" t="str">
            <v>0</v>
          </cell>
          <cell r="AD296" t="str">
            <v>3503.31</v>
          </cell>
          <cell r="AE296" t="str">
            <v>0</v>
          </cell>
          <cell r="AF296" t="str">
            <v>0</v>
          </cell>
          <cell r="AG296" t="str">
            <v>3072</v>
          </cell>
          <cell r="AH296" t="str">
            <v>0</v>
          </cell>
          <cell r="AI296" t="str">
            <v>0</v>
          </cell>
          <cell r="AJ296" t="str">
            <v>0</v>
          </cell>
          <cell r="AK296" t="str">
            <v>0</v>
          </cell>
          <cell r="AL296" t="str">
            <v>431.31</v>
          </cell>
          <cell r="AM296" t="str">
            <v>57288</v>
          </cell>
          <cell r="AN296" t="str">
            <v>27096</v>
          </cell>
          <cell r="AO296" t="str">
            <v>27096</v>
          </cell>
          <cell r="AP296" t="str">
            <v>0</v>
          </cell>
          <cell r="AQ296" t="str">
            <v>105791.31</v>
          </cell>
          <cell r="AR296" t="str">
            <v>78695.31</v>
          </cell>
          <cell r="AS296" t="str">
            <v>13115.89</v>
          </cell>
          <cell r="AT296" t="str">
            <v>18749289581</v>
          </cell>
        </row>
        <row r="297">
          <cell r="I297" t="str">
            <v>412702199212014157</v>
          </cell>
          <cell r="J297" t="str">
            <v>6</v>
          </cell>
          <cell r="K297" t="str">
            <v>6</v>
          </cell>
          <cell r="L297" t="str">
            <v>之孙子</v>
          </cell>
          <cell r="M297" t="str">
            <v>回族</v>
          </cell>
          <cell r="N297" t="str">
            <v>初中</v>
          </cell>
          <cell r="O297" t="str">
            <v/>
          </cell>
          <cell r="P297" t="str">
            <v>健康</v>
          </cell>
          <cell r="Q297" t="str">
            <v/>
          </cell>
          <cell r="R297" t="str">
            <v/>
          </cell>
          <cell r="S297" t="str">
            <v>普通劳动力</v>
          </cell>
          <cell r="T297" t="str">
            <v>12</v>
          </cell>
          <cell r="U297" t="str">
            <v>是</v>
          </cell>
          <cell r="V297" t="str">
            <v/>
          </cell>
          <cell r="W297" t="str">
            <v>因病</v>
          </cell>
          <cell r="X297" t="str">
            <v>否</v>
          </cell>
          <cell r="Y297" t="str">
            <v>是</v>
          </cell>
          <cell r="Z297" t="str">
            <v>45000</v>
          </cell>
          <cell r="AA297" t="str">
            <v>0</v>
          </cell>
          <cell r="AB297" t="str">
            <v>45000</v>
          </cell>
          <cell r="AC297" t="str">
            <v>0</v>
          </cell>
          <cell r="AD297" t="str">
            <v>3503.31</v>
          </cell>
          <cell r="AE297" t="str">
            <v>0</v>
          </cell>
          <cell r="AF297" t="str">
            <v>0</v>
          </cell>
          <cell r="AG297" t="str">
            <v>3072</v>
          </cell>
          <cell r="AH297" t="str">
            <v>0</v>
          </cell>
          <cell r="AI297" t="str">
            <v>0</v>
          </cell>
          <cell r="AJ297" t="str">
            <v>0</v>
          </cell>
          <cell r="AK297" t="str">
            <v>0</v>
          </cell>
          <cell r="AL297" t="str">
            <v>431.31</v>
          </cell>
          <cell r="AM297" t="str">
            <v>57288</v>
          </cell>
          <cell r="AN297" t="str">
            <v>27096</v>
          </cell>
          <cell r="AO297" t="str">
            <v>27096</v>
          </cell>
          <cell r="AP297" t="str">
            <v>0</v>
          </cell>
          <cell r="AQ297" t="str">
            <v>105791.31</v>
          </cell>
          <cell r="AR297" t="str">
            <v>78695.31</v>
          </cell>
          <cell r="AS297" t="str">
            <v>13115.89</v>
          </cell>
          <cell r="AT297" t="str">
            <v>18749289581</v>
          </cell>
        </row>
        <row r="298">
          <cell r="I298" t="str">
            <v>412702197104014206</v>
          </cell>
          <cell r="J298" t="str">
            <v>6</v>
          </cell>
          <cell r="K298" t="str">
            <v>6</v>
          </cell>
          <cell r="L298" t="str">
            <v>之儿媳</v>
          </cell>
          <cell r="M298" t="str">
            <v>回族</v>
          </cell>
          <cell r="N298" t="str">
            <v>初中</v>
          </cell>
          <cell r="O298" t="str">
            <v/>
          </cell>
          <cell r="P298" t="str">
            <v>健康</v>
          </cell>
          <cell r="Q298" t="str">
            <v/>
          </cell>
          <cell r="R298" t="str">
            <v/>
          </cell>
          <cell r="S298" t="str">
            <v>普通劳动力</v>
          </cell>
          <cell r="T298" t="str">
            <v>12</v>
          </cell>
          <cell r="U298" t="str">
            <v>是</v>
          </cell>
          <cell r="V298" t="str">
            <v/>
          </cell>
          <cell r="W298" t="str">
            <v>因病</v>
          </cell>
          <cell r="X298" t="str">
            <v>否</v>
          </cell>
          <cell r="Y298" t="str">
            <v>是</v>
          </cell>
          <cell r="Z298" t="str">
            <v>45000</v>
          </cell>
          <cell r="AA298" t="str">
            <v>0</v>
          </cell>
          <cell r="AB298" t="str">
            <v>45000</v>
          </cell>
          <cell r="AC298" t="str">
            <v>0</v>
          </cell>
          <cell r="AD298" t="str">
            <v>3503.31</v>
          </cell>
          <cell r="AE298" t="str">
            <v>0</v>
          </cell>
          <cell r="AF298" t="str">
            <v>0</v>
          </cell>
          <cell r="AG298" t="str">
            <v>3072</v>
          </cell>
          <cell r="AH298" t="str">
            <v>0</v>
          </cell>
          <cell r="AI298" t="str">
            <v>0</v>
          </cell>
          <cell r="AJ298" t="str">
            <v>0</v>
          </cell>
          <cell r="AK298" t="str">
            <v>0</v>
          </cell>
          <cell r="AL298" t="str">
            <v>431.31</v>
          </cell>
          <cell r="AM298" t="str">
            <v>57288</v>
          </cell>
          <cell r="AN298" t="str">
            <v>27096</v>
          </cell>
          <cell r="AO298" t="str">
            <v>27096</v>
          </cell>
          <cell r="AP298" t="str">
            <v>0</v>
          </cell>
          <cell r="AQ298" t="str">
            <v>105791.31</v>
          </cell>
          <cell r="AR298" t="str">
            <v>78695.31</v>
          </cell>
          <cell r="AS298" t="str">
            <v>13115.89</v>
          </cell>
          <cell r="AT298" t="str">
            <v>18749289581</v>
          </cell>
        </row>
        <row r="299">
          <cell r="I299" t="str">
            <v>411681201503114157</v>
          </cell>
          <cell r="J299" t="str">
            <v>6</v>
          </cell>
          <cell r="K299" t="str">
            <v>6</v>
          </cell>
          <cell r="L299" t="str">
            <v>之曾孙子</v>
          </cell>
          <cell r="M299" t="str">
            <v>回族</v>
          </cell>
          <cell r="N299" t="str">
            <v/>
          </cell>
          <cell r="O299" t="str">
            <v>小学</v>
          </cell>
          <cell r="P299" t="str">
            <v>健康</v>
          </cell>
          <cell r="Q299" t="str">
            <v/>
          </cell>
          <cell r="R299" t="str">
            <v/>
          </cell>
          <cell r="S299" t="str">
            <v>无劳动力</v>
          </cell>
          <cell r="T299" t="str">
            <v/>
          </cell>
          <cell r="U299" t="str">
            <v>是</v>
          </cell>
          <cell r="V299" t="str">
            <v/>
          </cell>
          <cell r="W299" t="str">
            <v>因病</v>
          </cell>
          <cell r="X299" t="str">
            <v>否</v>
          </cell>
          <cell r="Y299" t="str">
            <v>是</v>
          </cell>
          <cell r="Z299" t="str">
            <v>45000</v>
          </cell>
          <cell r="AA299" t="str">
            <v>0</v>
          </cell>
          <cell r="AB299" t="str">
            <v>45000</v>
          </cell>
          <cell r="AC299" t="str">
            <v>0</v>
          </cell>
          <cell r="AD299" t="str">
            <v>3503.31</v>
          </cell>
          <cell r="AE299" t="str">
            <v>0</v>
          </cell>
          <cell r="AF299" t="str">
            <v>0</v>
          </cell>
          <cell r="AG299" t="str">
            <v>3072</v>
          </cell>
          <cell r="AH299" t="str">
            <v>0</v>
          </cell>
          <cell r="AI299" t="str">
            <v>0</v>
          </cell>
          <cell r="AJ299" t="str">
            <v>0</v>
          </cell>
          <cell r="AK299" t="str">
            <v>0</v>
          </cell>
          <cell r="AL299" t="str">
            <v>431.31</v>
          </cell>
          <cell r="AM299" t="str">
            <v>57288</v>
          </cell>
          <cell r="AN299" t="str">
            <v>27096</v>
          </cell>
          <cell r="AO299" t="str">
            <v>27096</v>
          </cell>
          <cell r="AP299" t="str">
            <v>0</v>
          </cell>
          <cell r="AQ299" t="str">
            <v>105791.31</v>
          </cell>
          <cell r="AR299" t="str">
            <v>78695.31</v>
          </cell>
          <cell r="AS299" t="str">
            <v>13115.89</v>
          </cell>
          <cell r="AT299" t="str">
            <v>18749289581</v>
          </cell>
        </row>
        <row r="300">
          <cell r="I300" t="str">
            <v>412702198502264133</v>
          </cell>
          <cell r="J300" t="str">
            <v>4</v>
          </cell>
          <cell r="K300" t="str">
            <v>4</v>
          </cell>
          <cell r="L300" t="str">
            <v>之子</v>
          </cell>
          <cell r="M300" t="str">
            <v>回族</v>
          </cell>
          <cell r="N300" t="str">
            <v>初中</v>
          </cell>
          <cell r="O300" t="str">
            <v/>
          </cell>
          <cell r="P300" t="str">
            <v>健康</v>
          </cell>
          <cell r="Q300" t="str">
            <v/>
          </cell>
          <cell r="R300" t="str">
            <v/>
          </cell>
          <cell r="S300" t="str">
            <v>普通劳动力</v>
          </cell>
          <cell r="T300" t="str">
            <v>12</v>
          </cell>
          <cell r="U300" t="str">
            <v>是</v>
          </cell>
          <cell r="V300" t="str">
            <v/>
          </cell>
          <cell r="W300" t="str">
            <v>缺技术</v>
          </cell>
          <cell r="X300" t="str">
            <v>否</v>
          </cell>
          <cell r="Y300" t="str">
            <v>是</v>
          </cell>
          <cell r="Z300" t="str">
            <v>40000</v>
          </cell>
          <cell r="AA300" t="str">
            <v>6000</v>
          </cell>
          <cell r="AB300" t="str">
            <v>34000</v>
          </cell>
          <cell r="AC300" t="str">
            <v>0</v>
          </cell>
          <cell r="AD300" t="str">
            <v>3407.46</v>
          </cell>
          <cell r="AE300" t="str">
            <v>0</v>
          </cell>
          <cell r="AF300" t="str">
            <v>0</v>
          </cell>
          <cell r="AG300" t="str">
            <v>3072</v>
          </cell>
          <cell r="AH300" t="str">
            <v>0</v>
          </cell>
          <cell r="AI300" t="str">
            <v>0</v>
          </cell>
          <cell r="AJ300" t="str">
            <v>0</v>
          </cell>
          <cell r="AK300" t="str">
            <v>0</v>
          </cell>
          <cell r="AL300" t="str">
            <v>335.46</v>
          </cell>
          <cell r="AM300" t="str">
            <v>7224</v>
          </cell>
          <cell r="AN300" t="str">
            <v>2408</v>
          </cell>
          <cell r="AO300" t="str">
            <v>2408</v>
          </cell>
          <cell r="AP300" t="str">
            <v>0</v>
          </cell>
          <cell r="AQ300" t="str">
            <v>50631.46</v>
          </cell>
          <cell r="AR300" t="str">
            <v>48223.46</v>
          </cell>
          <cell r="AS300" t="str">
            <v>12055.87</v>
          </cell>
          <cell r="AT300" t="str">
            <v>18939613215</v>
          </cell>
        </row>
        <row r="301">
          <cell r="I301" t="str">
            <v>412702198905274176</v>
          </cell>
          <cell r="J301" t="str">
            <v>4</v>
          </cell>
          <cell r="K301" t="str">
            <v>4</v>
          </cell>
          <cell r="L301" t="str">
            <v>之子</v>
          </cell>
          <cell r="M301" t="str">
            <v>回族</v>
          </cell>
          <cell r="N301" t="str">
            <v>初中</v>
          </cell>
          <cell r="O301" t="str">
            <v/>
          </cell>
          <cell r="P301" t="str">
            <v>健康</v>
          </cell>
          <cell r="Q301" t="str">
            <v/>
          </cell>
          <cell r="R301" t="str">
            <v/>
          </cell>
          <cell r="S301" t="str">
            <v>普通劳动力</v>
          </cell>
          <cell r="T301" t="str">
            <v>12</v>
          </cell>
          <cell r="U301" t="str">
            <v>是</v>
          </cell>
          <cell r="V301" t="str">
            <v/>
          </cell>
          <cell r="W301" t="str">
            <v>缺技术</v>
          </cell>
          <cell r="X301" t="str">
            <v>否</v>
          </cell>
          <cell r="Y301" t="str">
            <v>是</v>
          </cell>
          <cell r="Z301" t="str">
            <v>40000</v>
          </cell>
          <cell r="AA301" t="str">
            <v>6000</v>
          </cell>
          <cell r="AB301" t="str">
            <v>34000</v>
          </cell>
          <cell r="AC301" t="str">
            <v>0</v>
          </cell>
          <cell r="AD301" t="str">
            <v>3407.46</v>
          </cell>
          <cell r="AE301" t="str">
            <v>0</v>
          </cell>
          <cell r="AF301" t="str">
            <v>0</v>
          </cell>
          <cell r="AG301" t="str">
            <v>3072</v>
          </cell>
          <cell r="AH301" t="str">
            <v>0</v>
          </cell>
          <cell r="AI301" t="str">
            <v>0</v>
          </cell>
          <cell r="AJ301" t="str">
            <v>0</v>
          </cell>
          <cell r="AK301" t="str">
            <v>0</v>
          </cell>
          <cell r="AL301" t="str">
            <v>335.46</v>
          </cell>
          <cell r="AM301" t="str">
            <v>7224</v>
          </cell>
          <cell r="AN301" t="str">
            <v>2408</v>
          </cell>
          <cell r="AO301" t="str">
            <v>2408</v>
          </cell>
          <cell r="AP301" t="str">
            <v>0</v>
          </cell>
          <cell r="AQ301" t="str">
            <v>50631.46</v>
          </cell>
          <cell r="AR301" t="str">
            <v>48223.46</v>
          </cell>
          <cell r="AS301" t="str">
            <v>12055.87</v>
          </cell>
          <cell r="AT301" t="str">
            <v>18939613215</v>
          </cell>
        </row>
        <row r="302">
          <cell r="I302" t="str">
            <v>412702195708164118</v>
          </cell>
          <cell r="J302" t="str">
            <v>4</v>
          </cell>
          <cell r="K302" t="str">
            <v>4</v>
          </cell>
          <cell r="L302" t="str">
            <v>户主</v>
          </cell>
          <cell r="M302" t="str">
            <v>回族</v>
          </cell>
          <cell r="N302" t="str">
            <v>小学</v>
          </cell>
          <cell r="O302" t="str">
            <v/>
          </cell>
          <cell r="P302" t="str">
            <v>长期慢性病</v>
          </cell>
          <cell r="Q302" t="str">
            <v/>
          </cell>
          <cell r="R302" t="str">
            <v/>
          </cell>
          <cell r="S302" t="str">
            <v>弱劳动力或半劳动力</v>
          </cell>
          <cell r="T302" t="str">
            <v>12</v>
          </cell>
          <cell r="U302" t="str">
            <v>是</v>
          </cell>
          <cell r="V302" t="str">
            <v/>
          </cell>
          <cell r="W302" t="str">
            <v>缺技术</v>
          </cell>
          <cell r="X302" t="str">
            <v>否</v>
          </cell>
          <cell r="Y302" t="str">
            <v>是</v>
          </cell>
          <cell r="Z302" t="str">
            <v>40000</v>
          </cell>
          <cell r="AA302" t="str">
            <v>6000</v>
          </cell>
          <cell r="AB302" t="str">
            <v>34000</v>
          </cell>
          <cell r="AC302" t="str">
            <v>0</v>
          </cell>
          <cell r="AD302" t="str">
            <v>3407.46</v>
          </cell>
          <cell r="AE302" t="str">
            <v>0</v>
          </cell>
          <cell r="AF302" t="str">
            <v>0</v>
          </cell>
          <cell r="AG302" t="str">
            <v>3072</v>
          </cell>
          <cell r="AH302" t="str">
            <v>0</v>
          </cell>
          <cell r="AI302" t="str">
            <v>0</v>
          </cell>
          <cell r="AJ302" t="str">
            <v>0</v>
          </cell>
          <cell r="AK302" t="str">
            <v>0</v>
          </cell>
          <cell r="AL302" t="str">
            <v>335.46</v>
          </cell>
          <cell r="AM302" t="str">
            <v>7224</v>
          </cell>
          <cell r="AN302" t="str">
            <v>2408</v>
          </cell>
          <cell r="AO302" t="str">
            <v>2408</v>
          </cell>
          <cell r="AP302" t="str">
            <v>0</v>
          </cell>
          <cell r="AQ302" t="str">
            <v>50631.46</v>
          </cell>
          <cell r="AR302" t="str">
            <v>48223.46</v>
          </cell>
          <cell r="AS302" t="str">
            <v>12055.87</v>
          </cell>
          <cell r="AT302" t="str">
            <v>18939613215</v>
          </cell>
        </row>
        <row r="303">
          <cell r="I303" t="str">
            <v>412702196007124169</v>
          </cell>
          <cell r="J303" t="str">
            <v>4</v>
          </cell>
          <cell r="K303" t="str">
            <v>4</v>
          </cell>
          <cell r="L303" t="str">
            <v>配偶</v>
          </cell>
          <cell r="M303" t="str">
            <v>回族</v>
          </cell>
          <cell r="N303" t="str">
            <v>小学</v>
          </cell>
          <cell r="O303" t="str">
            <v/>
          </cell>
          <cell r="P303" t="str">
            <v>长期慢性病</v>
          </cell>
          <cell r="Q303" t="str">
            <v/>
          </cell>
          <cell r="R303" t="str">
            <v/>
          </cell>
          <cell r="S303" t="str">
            <v>弱劳动力或半劳动力</v>
          </cell>
          <cell r="T303" t="str">
            <v/>
          </cell>
          <cell r="U303" t="str">
            <v>是</v>
          </cell>
          <cell r="V303" t="str">
            <v/>
          </cell>
          <cell r="W303" t="str">
            <v>缺技术</v>
          </cell>
          <cell r="X303" t="str">
            <v>否</v>
          </cell>
          <cell r="Y303" t="str">
            <v>是</v>
          </cell>
          <cell r="Z303" t="str">
            <v>40000</v>
          </cell>
          <cell r="AA303" t="str">
            <v>6000</v>
          </cell>
          <cell r="AB303" t="str">
            <v>34000</v>
          </cell>
          <cell r="AC303" t="str">
            <v>0</v>
          </cell>
          <cell r="AD303" t="str">
            <v>3407.46</v>
          </cell>
          <cell r="AE303" t="str">
            <v>0</v>
          </cell>
          <cell r="AF303" t="str">
            <v>0</v>
          </cell>
          <cell r="AG303" t="str">
            <v>3072</v>
          </cell>
          <cell r="AH303" t="str">
            <v>0</v>
          </cell>
          <cell r="AI303" t="str">
            <v>0</v>
          </cell>
          <cell r="AJ303" t="str">
            <v>0</v>
          </cell>
          <cell r="AK303" t="str">
            <v>0</v>
          </cell>
          <cell r="AL303" t="str">
            <v>335.46</v>
          </cell>
          <cell r="AM303" t="str">
            <v>7224</v>
          </cell>
          <cell r="AN303" t="str">
            <v>2408</v>
          </cell>
          <cell r="AO303" t="str">
            <v>2408</v>
          </cell>
          <cell r="AP303" t="str">
            <v>0</v>
          </cell>
          <cell r="AQ303" t="str">
            <v>50631.46</v>
          </cell>
          <cell r="AR303" t="str">
            <v>48223.46</v>
          </cell>
          <cell r="AS303" t="str">
            <v>12055.87</v>
          </cell>
          <cell r="AT303" t="str">
            <v>18939613215</v>
          </cell>
        </row>
        <row r="304">
          <cell r="I304" t="str">
            <v>412702196307014252</v>
          </cell>
          <cell r="J304" t="str">
            <v>7</v>
          </cell>
          <cell r="K304" t="str">
            <v>7</v>
          </cell>
          <cell r="L304" t="str">
            <v>户主</v>
          </cell>
          <cell r="M304" t="str">
            <v>回族</v>
          </cell>
          <cell r="N304" t="str">
            <v>高中</v>
          </cell>
          <cell r="O304" t="str">
            <v/>
          </cell>
          <cell r="P304" t="str">
            <v>长期慢性病</v>
          </cell>
          <cell r="Q304" t="str">
            <v/>
          </cell>
          <cell r="R304" t="str">
            <v/>
          </cell>
          <cell r="S304" t="str">
            <v>弱劳动力或半劳动力</v>
          </cell>
          <cell r="T304" t="str">
            <v/>
          </cell>
          <cell r="U304" t="str">
            <v>是</v>
          </cell>
          <cell r="V304" t="str">
            <v/>
          </cell>
          <cell r="W304" t="str">
            <v>因病</v>
          </cell>
          <cell r="X304" t="str">
            <v>否</v>
          </cell>
          <cell r="Y304" t="str">
            <v>是</v>
          </cell>
          <cell r="Z304" t="str">
            <v>69500</v>
          </cell>
          <cell r="AA304" t="str">
            <v>0</v>
          </cell>
          <cell r="AB304" t="str">
            <v>69500</v>
          </cell>
          <cell r="AC304" t="str">
            <v>0</v>
          </cell>
          <cell r="AD304" t="str">
            <v>1844.72</v>
          </cell>
          <cell r="AE304" t="str">
            <v>0</v>
          </cell>
          <cell r="AF304" t="str">
            <v>0</v>
          </cell>
          <cell r="AG304" t="str">
            <v>1536</v>
          </cell>
          <cell r="AH304" t="str">
            <v>0</v>
          </cell>
          <cell r="AI304" t="str">
            <v>0</v>
          </cell>
          <cell r="AJ304" t="str">
            <v>0</v>
          </cell>
          <cell r="AK304" t="str">
            <v>0</v>
          </cell>
          <cell r="AL304" t="str">
            <v>308.72</v>
          </cell>
          <cell r="AM304" t="str">
            <v>6650</v>
          </cell>
          <cell r="AN304" t="str">
            <v>2216</v>
          </cell>
          <cell r="AO304" t="str">
            <v>2216</v>
          </cell>
          <cell r="AP304" t="str">
            <v>0</v>
          </cell>
          <cell r="AQ304" t="str">
            <v>77994.72</v>
          </cell>
          <cell r="AR304" t="str">
            <v>75778.72</v>
          </cell>
          <cell r="AS304" t="str">
            <v>10825.53</v>
          </cell>
          <cell r="AT304" t="str">
            <v>13608415221</v>
          </cell>
        </row>
        <row r="305">
          <cell r="I305" t="str">
            <v>411681201804284125</v>
          </cell>
          <cell r="J305" t="str">
            <v>7</v>
          </cell>
          <cell r="K305" t="str">
            <v>7</v>
          </cell>
          <cell r="L305" t="str">
            <v>之孙女</v>
          </cell>
          <cell r="M305" t="str">
            <v>回族</v>
          </cell>
          <cell r="N305" t="str">
            <v/>
          </cell>
          <cell r="O305" t="str">
            <v>小学</v>
          </cell>
          <cell r="P305" t="str">
            <v>健康</v>
          </cell>
          <cell r="Q305" t="str">
            <v/>
          </cell>
          <cell r="R305" t="str">
            <v/>
          </cell>
          <cell r="S305" t="str">
            <v>无劳动力</v>
          </cell>
          <cell r="T305" t="str">
            <v/>
          </cell>
          <cell r="U305" t="str">
            <v>是</v>
          </cell>
          <cell r="V305" t="str">
            <v/>
          </cell>
          <cell r="W305" t="str">
            <v>因病</v>
          </cell>
          <cell r="X305" t="str">
            <v>否</v>
          </cell>
          <cell r="Y305" t="str">
            <v>是</v>
          </cell>
          <cell r="Z305" t="str">
            <v>69500</v>
          </cell>
          <cell r="AA305" t="str">
            <v>0</v>
          </cell>
          <cell r="AB305" t="str">
            <v>69500</v>
          </cell>
          <cell r="AC305" t="str">
            <v>0</v>
          </cell>
          <cell r="AD305" t="str">
            <v>1844.72</v>
          </cell>
          <cell r="AE305" t="str">
            <v>0</v>
          </cell>
          <cell r="AF305" t="str">
            <v>0</v>
          </cell>
          <cell r="AG305" t="str">
            <v>1536</v>
          </cell>
          <cell r="AH305" t="str">
            <v>0</v>
          </cell>
          <cell r="AI305" t="str">
            <v>0</v>
          </cell>
          <cell r="AJ305" t="str">
            <v>0</v>
          </cell>
          <cell r="AK305" t="str">
            <v>0</v>
          </cell>
          <cell r="AL305" t="str">
            <v>308.72</v>
          </cell>
          <cell r="AM305" t="str">
            <v>6650</v>
          </cell>
          <cell r="AN305" t="str">
            <v>2216</v>
          </cell>
          <cell r="AO305" t="str">
            <v>2216</v>
          </cell>
          <cell r="AP305" t="str">
            <v>0</v>
          </cell>
          <cell r="AQ305" t="str">
            <v>77994.72</v>
          </cell>
          <cell r="AR305" t="str">
            <v>75778.72</v>
          </cell>
          <cell r="AS305" t="str">
            <v>10825.53</v>
          </cell>
          <cell r="AT305" t="str">
            <v>13608415221</v>
          </cell>
        </row>
        <row r="306">
          <cell r="I306" t="str">
            <v>412702196512014243</v>
          </cell>
          <cell r="J306" t="str">
            <v>7</v>
          </cell>
          <cell r="K306" t="str">
            <v>7</v>
          </cell>
          <cell r="L306" t="str">
            <v>配偶</v>
          </cell>
          <cell r="M306" t="str">
            <v>回族</v>
          </cell>
          <cell r="N306" t="str">
            <v>初中</v>
          </cell>
          <cell r="O306" t="str">
            <v/>
          </cell>
          <cell r="P306" t="str">
            <v>长期慢性病</v>
          </cell>
          <cell r="Q306" t="str">
            <v/>
          </cell>
          <cell r="R306" t="str">
            <v/>
          </cell>
          <cell r="S306" t="str">
            <v>弱劳动力或半劳动力</v>
          </cell>
          <cell r="T306" t="str">
            <v/>
          </cell>
          <cell r="U306" t="str">
            <v>是</v>
          </cell>
          <cell r="V306" t="str">
            <v/>
          </cell>
          <cell r="W306" t="str">
            <v>因病</v>
          </cell>
          <cell r="X306" t="str">
            <v>否</v>
          </cell>
          <cell r="Y306" t="str">
            <v>是</v>
          </cell>
          <cell r="Z306" t="str">
            <v>69500</v>
          </cell>
          <cell r="AA306" t="str">
            <v>0</v>
          </cell>
          <cell r="AB306" t="str">
            <v>69500</v>
          </cell>
          <cell r="AC306" t="str">
            <v>0</v>
          </cell>
          <cell r="AD306" t="str">
            <v>1844.72</v>
          </cell>
          <cell r="AE306" t="str">
            <v>0</v>
          </cell>
          <cell r="AF306" t="str">
            <v>0</v>
          </cell>
          <cell r="AG306" t="str">
            <v>1536</v>
          </cell>
          <cell r="AH306" t="str">
            <v>0</v>
          </cell>
          <cell r="AI306" t="str">
            <v>0</v>
          </cell>
          <cell r="AJ306" t="str">
            <v>0</v>
          </cell>
          <cell r="AK306" t="str">
            <v>0</v>
          </cell>
          <cell r="AL306" t="str">
            <v>308.72</v>
          </cell>
          <cell r="AM306" t="str">
            <v>6650</v>
          </cell>
          <cell r="AN306" t="str">
            <v>2216</v>
          </cell>
          <cell r="AO306" t="str">
            <v>2216</v>
          </cell>
          <cell r="AP306" t="str">
            <v>0</v>
          </cell>
          <cell r="AQ306" t="str">
            <v>77994.72</v>
          </cell>
          <cell r="AR306" t="str">
            <v>75778.72</v>
          </cell>
          <cell r="AS306" t="str">
            <v>10825.53</v>
          </cell>
          <cell r="AT306" t="str">
            <v>13608415221</v>
          </cell>
        </row>
        <row r="307">
          <cell r="I307" t="str">
            <v>41270219890201423X</v>
          </cell>
          <cell r="J307" t="str">
            <v>7</v>
          </cell>
          <cell r="K307" t="str">
            <v>7</v>
          </cell>
          <cell r="L307" t="str">
            <v>之子</v>
          </cell>
          <cell r="M307" t="str">
            <v>回族</v>
          </cell>
          <cell r="N307" t="str">
            <v>初中</v>
          </cell>
          <cell r="O307" t="str">
            <v/>
          </cell>
          <cell r="P307" t="str">
            <v>健康</v>
          </cell>
          <cell r="Q307" t="str">
            <v/>
          </cell>
          <cell r="R307" t="str">
            <v/>
          </cell>
          <cell r="S307" t="str">
            <v>普通劳动力</v>
          </cell>
          <cell r="T307" t="str">
            <v>12</v>
          </cell>
          <cell r="U307" t="str">
            <v>是</v>
          </cell>
          <cell r="V307" t="str">
            <v/>
          </cell>
          <cell r="W307" t="str">
            <v>因病</v>
          </cell>
          <cell r="X307" t="str">
            <v>否</v>
          </cell>
          <cell r="Y307" t="str">
            <v>是</v>
          </cell>
          <cell r="Z307" t="str">
            <v>69500</v>
          </cell>
          <cell r="AA307" t="str">
            <v>0</v>
          </cell>
          <cell r="AB307" t="str">
            <v>69500</v>
          </cell>
          <cell r="AC307" t="str">
            <v>0</v>
          </cell>
          <cell r="AD307" t="str">
            <v>1844.72</v>
          </cell>
          <cell r="AE307" t="str">
            <v>0</v>
          </cell>
          <cell r="AF307" t="str">
            <v>0</v>
          </cell>
          <cell r="AG307" t="str">
            <v>1536</v>
          </cell>
          <cell r="AH307" t="str">
            <v>0</v>
          </cell>
          <cell r="AI307" t="str">
            <v>0</v>
          </cell>
          <cell r="AJ307" t="str">
            <v>0</v>
          </cell>
          <cell r="AK307" t="str">
            <v>0</v>
          </cell>
          <cell r="AL307" t="str">
            <v>308.72</v>
          </cell>
          <cell r="AM307" t="str">
            <v>6650</v>
          </cell>
          <cell r="AN307" t="str">
            <v>2216</v>
          </cell>
          <cell r="AO307" t="str">
            <v>2216</v>
          </cell>
          <cell r="AP307" t="str">
            <v>0</v>
          </cell>
          <cell r="AQ307" t="str">
            <v>77994.72</v>
          </cell>
          <cell r="AR307" t="str">
            <v>75778.72</v>
          </cell>
          <cell r="AS307" t="str">
            <v>10825.53</v>
          </cell>
          <cell r="AT307" t="str">
            <v>13608415221</v>
          </cell>
        </row>
        <row r="308">
          <cell r="I308" t="str">
            <v>411681202101074169</v>
          </cell>
          <cell r="J308" t="str">
            <v>7</v>
          </cell>
          <cell r="K308" t="str">
            <v>7</v>
          </cell>
          <cell r="L308" t="str">
            <v>之孙女</v>
          </cell>
          <cell r="M308" t="str">
            <v>回族</v>
          </cell>
          <cell r="N308" t="str">
            <v/>
          </cell>
          <cell r="O308" t="str">
            <v>学龄前儿童</v>
          </cell>
          <cell r="P308" t="str">
            <v>健康</v>
          </cell>
          <cell r="Q308" t="str">
            <v/>
          </cell>
          <cell r="R308" t="str">
            <v/>
          </cell>
          <cell r="S308" t="str">
            <v>无劳动力</v>
          </cell>
          <cell r="T308" t="str">
            <v/>
          </cell>
          <cell r="U308" t="str">
            <v>是</v>
          </cell>
          <cell r="V308" t="str">
            <v/>
          </cell>
          <cell r="W308" t="str">
            <v>因病</v>
          </cell>
          <cell r="X308" t="str">
            <v>否</v>
          </cell>
          <cell r="Y308" t="str">
            <v>是</v>
          </cell>
          <cell r="Z308" t="str">
            <v>69500</v>
          </cell>
          <cell r="AA308" t="str">
            <v>0</v>
          </cell>
          <cell r="AB308" t="str">
            <v>69500</v>
          </cell>
          <cell r="AC308" t="str">
            <v>0</v>
          </cell>
          <cell r="AD308" t="str">
            <v>1844.72</v>
          </cell>
          <cell r="AE308" t="str">
            <v>0</v>
          </cell>
          <cell r="AF308" t="str">
            <v>0</v>
          </cell>
          <cell r="AG308" t="str">
            <v>1536</v>
          </cell>
          <cell r="AH308" t="str">
            <v>0</v>
          </cell>
          <cell r="AI308" t="str">
            <v>0</v>
          </cell>
          <cell r="AJ308" t="str">
            <v>0</v>
          </cell>
          <cell r="AK308" t="str">
            <v>0</v>
          </cell>
          <cell r="AL308" t="str">
            <v>308.72</v>
          </cell>
          <cell r="AM308" t="str">
            <v>6650</v>
          </cell>
          <cell r="AN308" t="str">
            <v>2216</v>
          </cell>
          <cell r="AO308" t="str">
            <v>2216</v>
          </cell>
          <cell r="AP308" t="str">
            <v>0</v>
          </cell>
          <cell r="AQ308" t="str">
            <v>77994.72</v>
          </cell>
          <cell r="AR308" t="str">
            <v>75778.72</v>
          </cell>
          <cell r="AS308" t="str">
            <v>10825.53</v>
          </cell>
          <cell r="AT308" t="str">
            <v>13608415221</v>
          </cell>
        </row>
        <row r="309">
          <cell r="I309" t="str">
            <v>41270219910110116X</v>
          </cell>
          <cell r="J309" t="str">
            <v>7</v>
          </cell>
          <cell r="K309" t="str">
            <v>7</v>
          </cell>
          <cell r="L309" t="str">
            <v>之儿媳</v>
          </cell>
          <cell r="M309" t="str">
            <v>回族</v>
          </cell>
          <cell r="N309" t="str">
            <v>初中</v>
          </cell>
          <cell r="O309" t="str">
            <v/>
          </cell>
          <cell r="P309" t="str">
            <v>健康</v>
          </cell>
          <cell r="Q309" t="str">
            <v/>
          </cell>
          <cell r="R309" t="str">
            <v/>
          </cell>
          <cell r="S309" t="str">
            <v>普通劳动力</v>
          </cell>
          <cell r="T309" t="str">
            <v>12</v>
          </cell>
          <cell r="U309" t="str">
            <v>是</v>
          </cell>
          <cell r="V309" t="str">
            <v/>
          </cell>
          <cell r="W309" t="str">
            <v>因病</v>
          </cell>
          <cell r="X309" t="str">
            <v>否</v>
          </cell>
          <cell r="Y309" t="str">
            <v>是</v>
          </cell>
          <cell r="Z309" t="str">
            <v>69500</v>
          </cell>
          <cell r="AA309" t="str">
            <v>0</v>
          </cell>
          <cell r="AB309" t="str">
            <v>69500</v>
          </cell>
          <cell r="AC309" t="str">
            <v>0</v>
          </cell>
          <cell r="AD309" t="str">
            <v>1844.72</v>
          </cell>
          <cell r="AE309" t="str">
            <v>0</v>
          </cell>
          <cell r="AF309" t="str">
            <v>0</v>
          </cell>
          <cell r="AG309" t="str">
            <v>1536</v>
          </cell>
          <cell r="AH309" t="str">
            <v>0</v>
          </cell>
          <cell r="AI309" t="str">
            <v>0</v>
          </cell>
          <cell r="AJ309" t="str">
            <v>0</v>
          </cell>
          <cell r="AK309" t="str">
            <v>0</v>
          </cell>
          <cell r="AL309" t="str">
            <v>308.72</v>
          </cell>
          <cell r="AM309" t="str">
            <v>6650</v>
          </cell>
          <cell r="AN309" t="str">
            <v>2216</v>
          </cell>
          <cell r="AO309" t="str">
            <v>2216</v>
          </cell>
          <cell r="AP309" t="str">
            <v>0</v>
          </cell>
          <cell r="AQ309" t="str">
            <v>77994.72</v>
          </cell>
          <cell r="AR309" t="str">
            <v>75778.72</v>
          </cell>
          <cell r="AS309" t="str">
            <v>10825.53</v>
          </cell>
          <cell r="AT309" t="str">
            <v>13608415221</v>
          </cell>
        </row>
        <row r="310">
          <cell r="I310" t="str">
            <v>411681202310024117</v>
          </cell>
          <cell r="J310" t="str">
            <v>7</v>
          </cell>
          <cell r="K310" t="str">
            <v>7</v>
          </cell>
          <cell r="L310" t="str">
            <v>之孙子</v>
          </cell>
          <cell r="M310" t="str">
            <v>汉族</v>
          </cell>
          <cell r="N310" t="str">
            <v/>
          </cell>
          <cell r="O310" t="str">
            <v>学龄前儿童</v>
          </cell>
          <cell r="P310" t="str">
            <v>健康</v>
          </cell>
          <cell r="Q310" t="str">
            <v/>
          </cell>
          <cell r="R310" t="str">
            <v/>
          </cell>
          <cell r="S310" t="str">
            <v>无劳动力</v>
          </cell>
          <cell r="T310" t="str">
            <v/>
          </cell>
          <cell r="U310" t="str">
            <v>是</v>
          </cell>
          <cell r="V310" t="str">
            <v/>
          </cell>
          <cell r="W310" t="str">
            <v>因病</v>
          </cell>
          <cell r="X310" t="str">
            <v>否</v>
          </cell>
          <cell r="Y310" t="str">
            <v>是</v>
          </cell>
          <cell r="Z310" t="str">
            <v>69500</v>
          </cell>
          <cell r="AA310" t="str">
            <v>0</v>
          </cell>
          <cell r="AB310" t="str">
            <v>69500</v>
          </cell>
          <cell r="AC310" t="str">
            <v>0</v>
          </cell>
          <cell r="AD310" t="str">
            <v>1844.72</v>
          </cell>
          <cell r="AE310" t="str">
            <v>0</v>
          </cell>
          <cell r="AF310" t="str">
            <v>0</v>
          </cell>
          <cell r="AG310" t="str">
            <v>1536</v>
          </cell>
          <cell r="AH310" t="str">
            <v>0</v>
          </cell>
          <cell r="AI310" t="str">
            <v>0</v>
          </cell>
          <cell r="AJ310" t="str">
            <v>0</v>
          </cell>
          <cell r="AK310" t="str">
            <v>0</v>
          </cell>
          <cell r="AL310" t="str">
            <v>308.72</v>
          </cell>
          <cell r="AM310" t="str">
            <v>6650</v>
          </cell>
          <cell r="AN310" t="str">
            <v>2216</v>
          </cell>
          <cell r="AO310" t="str">
            <v>2216</v>
          </cell>
          <cell r="AP310" t="str">
            <v>0</v>
          </cell>
          <cell r="AQ310" t="str">
            <v>77994.72</v>
          </cell>
          <cell r="AR310" t="str">
            <v>75778.72</v>
          </cell>
          <cell r="AS310" t="str">
            <v>10825.53</v>
          </cell>
          <cell r="AT310" t="str">
            <v>13608415221</v>
          </cell>
        </row>
        <row r="311">
          <cell r="I311" t="str">
            <v>412702195606014207</v>
          </cell>
          <cell r="J311" t="str">
            <v>1</v>
          </cell>
          <cell r="K311" t="str">
            <v>1</v>
          </cell>
          <cell r="L311" t="str">
            <v>户主</v>
          </cell>
          <cell r="M311" t="str">
            <v>回族</v>
          </cell>
          <cell r="N311" t="str">
            <v>文盲或半文盲</v>
          </cell>
          <cell r="O311" t="str">
            <v/>
          </cell>
          <cell r="P311" t="str">
            <v>长期慢性病</v>
          </cell>
          <cell r="Q311" t="str">
            <v/>
          </cell>
          <cell r="R311" t="str">
            <v/>
          </cell>
          <cell r="S311" t="str">
            <v>弱劳动力或半劳动力</v>
          </cell>
          <cell r="T311" t="str">
            <v>12</v>
          </cell>
          <cell r="U311" t="str">
            <v>是</v>
          </cell>
          <cell r="V311" t="str">
            <v/>
          </cell>
          <cell r="W311" t="str">
            <v>因病</v>
          </cell>
          <cell r="X311" t="str">
            <v>否</v>
          </cell>
          <cell r="Y311" t="str">
            <v>是</v>
          </cell>
          <cell r="Z311" t="str">
            <v>9600</v>
          </cell>
          <cell r="AA311" t="str">
            <v>9600</v>
          </cell>
          <cell r="AB311" t="str">
            <v>0</v>
          </cell>
          <cell r="AC311" t="str">
            <v>0</v>
          </cell>
          <cell r="AD311" t="str">
            <v>1844.72</v>
          </cell>
          <cell r="AE311" t="str">
            <v>0</v>
          </cell>
          <cell r="AF311" t="str">
            <v>0</v>
          </cell>
          <cell r="AG311" t="str">
            <v>1536</v>
          </cell>
          <cell r="AH311" t="str">
            <v>0</v>
          </cell>
          <cell r="AI311" t="str">
            <v>0</v>
          </cell>
          <cell r="AJ311" t="str">
            <v>0</v>
          </cell>
          <cell r="AK311" t="str">
            <v>0</v>
          </cell>
          <cell r="AL311" t="str">
            <v>308.72</v>
          </cell>
          <cell r="AM311" t="str">
            <v>2900</v>
          </cell>
          <cell r="AN311" t="str">
            <v>2216</v>
          </cell>
          <cell r="AO311" t="str">
            <v>2216</v>
          </cell>
          <cell r="AP311" t="str">
            <v>0</v>
          </cell>
          <cell r="AQ311" t="str">
            <v>14344.72</v>
          </cell>
          <cell r="AR311" t="str">
            <v>12128.72</v>
          </cell>
          <cell r="AS311" t="str">
            <v>12128.72</v>
          </cell>
          <cell r="AT311" t="str">
            <v>18638065162</v>
          </cell>
        </row>
        <row r="312">
          <cell r="I312" t="str">
            <v>412702194305294204</v>
          </cell>
          <cell r="J312" t="str">
            <v>1</v>
          </cell>
          <cell r="K312" t="str">
            <v>1</v>
          </cell>
          <cell r="L312" t="str">
            <v>户主</v>
          </cell>
          <cell r="M312" t="str">
            <v>回族</v>
          </cell>
          <cell r="N312" t="str">
            <v>小学</v>
          </cell>
          <cell r="O312" t="str">
            <v/>
          </cell>
          <cell r="P312" t="str">
            <v>长期慢性病</v>
          </cell>
          <cell r="Q312" t="str">
            <v/>
          </cell>
          <cell r="R312" t="str">
            <v/>
          </cell>
          <cell r="S312" t="str">
            <v>无劳动力</v>
          </cell>
          <cell r="T312" t="str">
            <v/>
          </cell>
          <cell r="U312" t="str">
            <v>是</v>
          </cell>
          <cell r="V312" t="str">
            <v/>
          </cell>
          <cell r="W312" t="str">
            <v>因残</v>
          </cell>
          <cell r="X312" t="str">
            <v>否</v>
          </cell>
          <cell r="Y312" t="str">
            <v>是</v>
          </cell>
          <cell r="Z312" t="str">
            <v>0</v>
          </cell>
          <cell r="AA312" t="str">
            <v>0</v>
          </cell>
          <cell r="AB312" t="str">
            <v>0</v>
          </cell>
          <cell r="AC312" t="str">
            <v>2000</v>
          </cell>
          <cell r="AD312" t="str">
            <v>8836</v>
          </cell>
          <cell r="AE312" t="str">
            <v>0</v>
          </cell>
          <cell r="AF312" t="str">
            <v>0</v>
          </cell>
          <cell r="AG312" t="str">
            <v>2136</v>
          </cell>
          <cell r="AH312" t="str">
            <v>0</v>
          </cell>
          <cell r="AI312" t="str">
            <v>0</v>
          </cell>
          <cell r="AJ312" t="str">
            <v>0</v>
          </cell>
          <cell r="AK312" t="str">
            <v>0</v>
          </cell>
          <cell r="AL312" t="str">
            <v>6700</v>
          </cell>
          <cell r="AM312" t="str">
            <v>0</v>
          </cell>
          <cell r="AN312" t="str">
            <v>0</v>
          </cell>
          <cell r="AO312" t="str">
            <v>0</v>
          </cell>
          <cell r="AP312" t="str">
            <v>0</v>
          </cell>
          <cell r="AQ312" t="str">
            <v>10836</v>
          </cell>
          <cell r="AR312" t="str">
            <v>10836</v>
          </cell>
          <cell r="AS312" t="str">
            <v>10836</v>
          </cell>
          <cell r="AT312" t="str">
            <v>13592221555</v>
          </cell>
        </row>
        <row r="313">
          <cell r="I313" t="str">
            <v>412702196307264200</v>
          </cell>
          <cell r="J313" t="str">
            <v>1</v>
          </cell>
          <cell r="K313" t="str">
            <v>1</v>
          </cell>
          <cell r="L313" t="str">
            <v>户主</v>
          </cell>
          <cell r="M313" t="str">
            <v>回族</v>
          </cell>
          <cell r="N313" t="str">
            <v>文盲或半文盲</v>
          </cell>
          <cell r="O313" t="str">
            <v/>
          </cell>
          <cell r="P313" t="str">
            <v>长期慢性病</v>
          </cell>
          <cell r="Q313" t="str">
            <v/>
          </cell>
          <cell r="R313" t="str">
            <v/>
          </cell>
          <cell r="S313" t="str">
            <v>弱劳动力或半劳动力</v>
          </cell>
          <cell r="T313" t="str">
            <v>12</v>
          </cell>
          <cell r="U313" t="str">
            <v>是</v>
          </cell>
          <cell r="V313" t="str">
            <v/>
          </cell>
          <cell r="W313" t="str">
            <v>因病</v>
          </cell>
          <cell r="X313" t="str">
            <v>否</v>
          </cell>
          <cell r="Y313" t="str">
            <v>是</v>
          </cell>
          <cell r="Z313" t="str">
            <v>5000</v>
          </cell>
          <cell r="AA313" t="str">
            <v>0</v>
          </cell>
          <cell r="AB313" t="str">
            <v>5000</v>
          </cell>
          <cell r="AC313" t="str">
            <v>0</v>
          </cell>
          <cell r="AD313" t="str">
            <v>6738.84</v>
          </cell>
          <cell r="AE313" t="str">
            <v>0</v>
          </cell>
          <cell r="AF313" t="str">
            <v>0</v>
          </cell>
          <cell r="AG313" t="str">
            <v>1536</v>
          </cell>
          <cell r="AH313" t="str">
            <v>0</v>
          </cell>
          <cell r="AI313" t="str">
            <v>0</v>
          </cell>
          <cell r="AJ313" t="str">
            <v>0</v>
          </cell>
          <cell r="AK313" t="str">
            <v>0</v>
          </cell>
          <cell r="AL313" t="str">
            <v>5202.84</v>
          </cell>
          <cell r="AM313" t="str">
            <v>4100</v>
          </cell>
          <cell r="AN313" t="str">
            <v>1456</v>
          </cell>
          <cell r="AO313" t="str">
            <v>1456</v>
          </cell>
          <cell r="AP313" t="str">
            <v>0</v>
          </cell>
          <cell r="AQ313" t="str">
            <v>15838.84</v>
          </cell>
          <cell r="AR313" t="str">
            <v>14382.84</v>
          </cell>
          <cell r="AS313" t="str">
            <v>14382.84</v>
          </cell>
          <cell r="AT313" t="str">
            <v>15290672794</v>
          </cell>
        </row>
        <row r="314">
          <cell r="I314" t="str">
            <v>411681201108094133</v>
          </cell>
          <cell r="J314" t="str">
            <v>4</v>
          </cell>
          <cell r="K314" t="str">
            <v>4</v>
          </cell>
          <cell r="L314" t="str">
            <v>之孙子</v>
          </cell>
          <cell r="M314" t="str">
            <v>汉族</v>
          </cell>
          <cell r="N314" t="str">
            <v/>
          </cell>
          <cell r="O314" t="str">
            <v>小学</v>
          </cell>
          <cell r="P314" t="str">
            <v>健康</v>
          </cell>
          <cell r="Q314" t="str">
            <v/>
          </cell>
          <cell r="R314" t="str">
            <v/>
          </cell>
          <cell r="S314" t="str">
            <v>无劳动力</v>
          </cell>
          <cell r="T314" t="str">
            <v/>
          </cell>
          <cell r="U314" t="str">
            <v>是</v>
          </cell>
          <cell r="V314" t="str">
            <v/>
          </cell>
          <cell r="W314" t="str">
            <v>缺技术</v>
          </cell>
          <cell r="X314" t="str">
            <v>否</v>
          </cell>
          <cell r="Y314" t="str">
            <v>是</v>
          </cell>
          <cell r="Z314" t="str">
            <v>50000</v>
          </cell>
          <cell r="AA314" t="str">
            <v>0</v>
          </cell>
          <cell r="AB314" t="str">
            <v>50000</v>
          </cell>
          <cell r="AC314" t="str">
            <v>0</v>
          </cell>
          <cell r="AD314" t="str">
            <v>1966.2</v>
          </cell>
          <cell r="AE314" t="str">
            <v>0</v>
          </cell>
          <cell r="AF314" t="str">
            <v>0</v>
          </cell>
          <cell r="AG314" t="str">
            <v>1536</v>
          </cell>
          <cell r="AH314" t="str">
            <v>0</v>
          </cell>
          <cell r="AI314" t="str">
            <v>0</v>
          </cell>
          <cell r="AJ314" t="str">
            <v>0</v>
          </cell>
          <cell r="AK314" t="str">
            <v>0</v>
          </cell>
          <cell r="AL314" t="str">
            <v>430.2</v>
          </cell>
          <cell r="AM314" t="str">
            <v>9264</v>
          </cell>
          <cell r="AN314" t="str">
            <v>3088</v>
          </cell>
          <cell r="AO314" t="str">
            <v>3088</v>
          </cell>
          <cell r="AP314" t="str">
            <v>0</v>
          </cell>
          <cell r="AQ314" t="str">
            <v>61230.2</v>
          </cell>
          <cell r="AR314" t="str">
            <v>58142.2</v>
          </cell>
          <cell r="AS314" t="str">
            <v>14535.55</v>
          </cell>
          <cell r="AT314" t="str">
            <v>13523107400</v>
          </cell>
        </row>
        <row r="315">
          <cell r="I315" t="str">
            <v>412728198601224528</v>
          </cell>
          <cell r="J315" t="str">
            <v>4</v>
          </cell>
          <cell r="K315" t="str">
            <v>4</v>
          </cell>
          <cell r="L315" t="str">
            <v>之儿媳</v>
          </cell>
          <cell r="M315" t="str">
            <v>汉族</v>
          </cell>
          <cell r="N315" t="str">
            <v>初中</v>
          </cell>
          <cell r="O315" t="str">
            <v/>
          </cell>
          <cell r="P315" t="str">
            <v>健康</v>
          </cell>
          <cell r="Q315" t="str">
            <v/>
          </cell>
          <cell r="R315" t="str">
            <v/>
          </cell>
          <cell r="S315" t="str">
            <v>普通劳动力</v>
          </cell>
          <cell r="T315" t="str">
            <v>12</v>
          </cell>
          <cell r="U315" t="str">
            <v>是</v>
          </cell>
          <cell r="V315" t="str">
            <v/>
          </cell>
          <cell r="W315" t="str">
            <v>缺技术</v>
          </cell>
          <cell r="X315" t="str">
            <v>否</v>
          </cell>
          <cell r="Y315" t="str">
            <v>是</v>
          </cell>
          <cell r="Z315" t="str">
            <v>50000</v>
          </cell>
          <cell r="AA315" t="str">
            <v>0</v>
          </cell>
          <cell r="AB315" t="str">
            <v>50000</v>
          </cell>
          <cell r="AC315" t="str">
            <v>0</v>
          </cell>
          <cell r="AD315" t="str">
            <v>1966.2</v>
          </cell>
          <cell r="AE315" t="str">
            <v>0</v>
          </cell>
          <cell r="AF315" t="str">
            <v>0</v>
          </cell>
          <cell r="AG315" t="str">
            <v>1536</v>
          </cell>
          <cell r="AH315" t="str">
            <v>0</v>
          </cell>
          <cell r="AI315" t="str">
            <v>0</v>
          </cell>
          <cell r="AJ315" t="str">
            <v>0</v>
          </cell>
          <cell r="AK315" t="str">
            <v>0</v>
          </cell>
          <cell r="AL315" t="str">
            <v>430.2</v>
          </cell>
          <cell r="AM315" t="str">
            <v>9264</v>
          </cell>
          <cell r="AN315" t="str">
            <v>3088</v>
          </cell>
          <cell r="AO315" t="str">
            <v>3088</v>
          </cell>
          <cell r="AP315" t="str">
            <v>0</v>
          </cell>
          <cell r="AQ315" t="str">
            <v>61230.2</v>
          </cell>
          <cell r="AR315" t="str">
            <v>58142.2</v>
          </cell>
          <cell r="AS315" t="str">
            <v>14535.55</v>
          </cell>
          <cell r="AT315" t="str">
            <v>13523107400</v>
          </cell>
        </row>
        <row r="316">
          <cell r="I316" t="str">
            <v>412702198505254176</v>
          </cell>
          <cell r="J316" t="str">
            <v>4</v>
          </cell>
          <cell r="K316" t="str">
            <v>4</v>
          </cell>
          <cell r="L316" t="str">
            <v>之子</v>
          </cell>
          <cell r="M316" t="str">
            <v>汉族</v>
          </cell>
          <cell r="N316" t="str">
            <v>初中</v>
          </cell>
          <cell r="O316" t="str">
            <v/>
          </cell>
          <cell r="P316" t="str">
            <v>健康</v>
          </cell>
          <cell r="Q316" t="str">
            <v/>
          </cell>
          <cell r="R316" t="str">
            <v/>
          </cell>
          <cell r="S316" t="str">
            <v>普通劳动力</v>
          </cell>
          <cell r="T316" t="str">
            <v>12</v>
          </cell>
          <cell r="U316" t="str">
            <v>是</v>
          </cell>
          <cell r="V316" t="str">
            <v/>
          </cell>
          <cell r="W316" t="str">
            <v>缺技术</v>
          </cell>
          <cell r="X316" t="str">
            <v>否</v>
          </cell>
          <cell r="Y316" t="str">
            <v>是</v>
          </cell>
          <cell r="Z316" t="str">
            <v>50000</v>
          </cell>
          <cell r="AA316" t="str">
            <v>0</v>
          </cell>
          <cell r="AB316" t="str">
            <v>50000</v>
          </cell>
          <cell r="AC316" t="str">
            <v>0</v>
          </cell>
          <cell r="AD316" t="str">
            <v>1966.2</v>
          </cell>
          <cell r="AE316" t="str">
            <v>0</v>
          </cell>
          <cell r="AF316" t="str">
            <v>0</v>
          </cell>
          <cell r="AG316" t="str">
            <v>1536</v>
          </cell>
          <cell r="AH316" t="str">
            <v>0</v>
          </cell>
          <cell r="AI316" t="str">
            <v>0</v>
          </cell>
          <cell r="AJ316" t="str">
            <v>0</v>
          </cell>
          <cell r="AK316" t="str">
            <v>0</v>
          </cell>
          <cell r="AL316" t="str">
            <v>430.2</v>
          </cell>
          <cell r="AM316" t="str">
            <v>9264</v>
          </cell>
          <cell r="AN316" t="str">
            <v>3088</v>
          </cell>
          <cell r="AO316" t="str">
            <v>3088</v>
          </cell>
          <cell r="AP316" t="str">
            <v>0</v>
          </cell>
          <cell r="AQ316" t="str">
            <v>61230.2</v>
          </cell>
          <cell r="AR316" t="str">
            <v>58142.2</v>
          </cell>
          <cell r="AS316" t="str">
            <v>14535.55</v>
          </cell>
          <cell r="AT316" t="str">
            <v>13523107400</v>
          </cell>
        </row>
        <row r="317">
          <cell r="I317" t="str">
            <v>412702195405174132</v>
          </cell>
          <cell r="J317" t="str">
            <v>4</v>
          </cell>
          <cell r="K317" t="str">
            <v>4</v>
          </cell>
          <cell r="L317" t="str">
            <v>户主</v>
          </cell>
          <cell r="M317" t="str">
            <v>汉族</v>
          </cell>
          <cell r="N317" t="str">
            <v>初中</v>
          </cell>
          <cell r="O317" t="str">
            <v/>
          </cell>
          <cell r="P317" t="str">
            <v>健康</v>
          </cell>
          <cell r="Q317" t="str">
            <v/>
          </cell>
          <cell r="R317" t="str">
            <v/>
          </cell>
          <cell r="S317" t="str">
            <v>弱劳动力或半劳动力</v>
          </cell>
          <cell r="T317" t="str">
            <v/>
          </cell>
          <cell r="U317" t="str">
            <v>是</v>
          </cell>
          <cell r="V317" t="str">
            <v/>
          </cell>
          <cell r="W317" t="str">
            <v>缺技术</v>
          </cell>
          <cell r="X317" t="str">
            <v>否</v>
          </cell>
          <cell r="Y317" t="str">
            <v>是</v>
          </cell>
          <cell r="Z317" t="str">
            <v>50000</v>
          </cell>
          <cell r="AA317" t="str">
            <v>0</v>
          </cell>
          <cell r="AB317" t="str">
            <v>50000</v>
          </cell>
          <cell r="AC317" t="str">
            <v>0</v>
          </cell>
          <cell r="AD317" t="str">
            <v>1966.2</v>
          </cell>
          <cell r="AE317" t="str">
            <v>0</v>
          </cell>
          <cell r="AF317" t="str">
            <v>0</v>
          </cell>
          <cell r="AG317" t="str">
            <v>1536</v>
          </cell>
          <cell r="AH317" t="str">
            <v>0</v>
          </cell>
          <cell r="AI317" t="str">
            <v>0</v>
          </cell>
          <cell r="AJ317" t="str">
            <v>0</v>
          </cell>
          <cell r="AK317" t="str">
            <v>0</v>
          </cell>
          <cell r="AL317" t="str">
            <v>430.2</v>
          </cell>
          <cell r="AM317" t="str">
            <v>9264</v>
          </cell>
          <cell r="AN317" t="str">
            <v>3088</v>
          </cell>
          <cell r="AO317" t="str">
            <v>3088</v>
          </cell>
          <cell r="AP317" t="str">
            <v>0</v>
          </cell>
          <cell r="AQ317" t="str">
            <v>61230.2</v>
          </cell>
          <cell r="AR317" t="str">
            <v>58142.2</v>
          </cell>
          <cell r="AS317" t="str">
            <v>14535.55</v>
          </cell>
          <cell r="AT317" t="str">
            <v>13523107400</v>
          </cell>
        </row>
        <row r="318">
          <cell r="I318" t="str">
            <v>41270219620902414X</v>
          </cell>
          <cell r="J318" t="str">
            <v>3</v>
          </cell>
          <cell r="K318" t="str">
            <v>3</v>
          </cell>
          <cell r="L318" t="str">
            <v>户主</v>
          </cell>
          <cell r="M318" t="str">
            <v>汉族</v>
          </cell>
          <cell r="N318" t="str">
            <v>小学</v>
          </cell>
          <cell r="O318" t="str">
            <v/>
          </cell>
          <cell r="P318" t="str">
            <v>长期慢性病</v>
          </cell>
          <cell r="Q318" t="str">
            <v/>
          </cell>
          <cell r="R318" t="str">
            <v/>
          </cell>
          <cell r="S318" t="str">
            <v>弱劳动力或半劳动力</v>
          </cell>
          <cell r="T318" t="str">
            <v/>
          </cell>
          <cell r="U318" t="str">
            <v>是</v>
          </cell>
          <cell r="V318" t="str">
            <v/>
          </cell>
          <cell r="W318" t="str">
            <v>因病</v>
          </cell>
          <cell r="X318" t="str">
            <v>否</v>
          </cell>
          <cell r="Y318" t="str">
            <v>是</v>
          </cell>
          <cell r="Z318" t="str">
            <v>51300</v>
          </cell>
          <cell r="AA318" t="str">
            <v>0</v>
          </cell>
          <cell r="AB318" t="str">
            <v>51300</v>
          </cell>
          <cell r="AC318" t="str">
            <v>0</v>
          </cell>
          <cell r="AD318" t="str">
            <v>385.62</v>
          </cell>
          <cell r="AE318" t="str">
            <v>0</v>
          </cell>
          <cell r="AF318" t="str">
            <v>0</v>
          </cell>
          <cell r="AG318" t="str">
            <v>0</v>
          </cell>
          <cell r="AH318" t="str">
            <v>0</v>
          </cell>
          <cell r="AI318" t="str">
            <v>0</v>
          </cell>
          <cell r="AJ318" t="str">
            <v>0</v>
          </cell>
          <cell r="AK318" t="str">
            <v>0</v>
          </cell>
          <cell r="AL318" t="str">
            <v>385.62</v>
          </cell>
          <cell r="AM318" t="str">
            <v>8304</v>
          </cell>
          <cell r="AN318" t="str">
            <v>2768</v>
          </cell>
          <cell r="AO318" t="str">
            <v>2768</v>
          </cell>
          <cell r="AP318" t="str">
            <v>0</v>
          </cell>
          <cell r="AQ318" t="str">
            <v>59989.62</v>
          </cell>
          <cell r="AR318" t="str">
            <v>57221.62</v>
          </cell>
          <cell r="AS318" t="str">
            <v>19073.87</v>
          </cell>
          <cell r="AT318" t="str">
            <v>15083192075</v>
          </cell>
        </row>
        <row r="319">
          <cell r="I319" t="str">
            <v>412702198801014193</v>
          </cell>
          <cell r="J319" t="str">
            <v>3</v>
          </cell>
          <cell r="K319" t="str">
            <v>3</v>
          </cell>
          <cell r="L319" t="str">
            <v>之子</v>
          </cell>
          <cell r="M319" t="str">
            <v>汉族</v>
          </cell>
          <cell r="N319" t="str">
            <v>本科及以上</v>
          </cell>
          <cell r="O319" t="str">
            <v/>
          </cell>
          <cell r="P319" t="str">
            <v>健康</v>
          </cell>
          <cell r="Q319" t="str">
            <v/>
          </cell>
          <cell r="R319" t="str">
            <v/>
          </cell>
          <cell r="S319" t="str">
            <v>普通劳动力</v>
          </cell>
          <cell r="T319" t="str">
            <v>12</v>
          </cell>
          <cell r="U319" t="str">
            <v>是</v>
          </cell>
          <cell r="V319" t="str">
            <v/>
          </cell>
          <cell r="W319" t="str">
            <v>因病</v>
          </cell>
          <cell r="X319" t="str">
            <v>否</v>
          </cell>
          <cell r="Y319" t="str">
            <v>是</v>
          </cell>
          <cell r="Z319" t="str">
            <v>51300</v>
          </cell>
          <cell r="AA319" t="str">
            <v>0</v>
          </cell>
          <cell r="AB319" t="str">
            <v>51300</v>
          </cell>
          <cell r="AC319" t="str">
            <v>0</v>
          </cell>
          <cell r="AD319" t="str">
            <v>385.62</v>
          </cell>
          <cell r="AE319" t="str">
            <v>0</v>
          </cell>
          <cell r="AF319" t="str">
            <v>0</v>
          </cell>
          <cell r="AG319" t="str">
            <v>0</v>
          </cell>
          <cell r="AH319" t="str">
            <v>0</v>
          </cell>
          <cell r="AI319" t="str">
            <v>0</v>
          </cell>
          <cell r="AJ319" t="str">
            <v>0</v>
          </cell>
          <cell r="AK319" t="str">
            <v>0</v>
          </cell>
          <cell r="AL319" t="str">
            <v>385.62</v>
          </cell>
          <cell r="AM319" t="str">
            <v>8304</v>
          </cell>
          <cell r="AN319" t="str">
            <v>2768</v>
          </cell>
          <cell r="AO319" t="str">
            <v>2768</v>
          </cell>
          <cell r="AP319" t="str">
            <v>0</v>
          </cell>
          <cell r="AQ319" t="str">
            <v>59989.62</v>
          </cell>
          <cell r="AR319" t="str">
            <v>57221.62</v>
          </cell>
          <cell r="AS319" t="str">
            <v>19073.87</v>
          </cell>
          <cell r="AT319" t="str">
            <v>15083192075</v>
          </cell>
        </row>
        <row r="320">
          <cell r="I320" t="str">
            <v>412702198701014196</v>
          </cell>
          <cell r="J320" t="str">
            <v>3</v>
          </cell>
          <cell r="K320" t="str">
            <v>3</v>
          </cell>
          <cell r="L320" t="str">
            <v>之子</v>
          </cell>
          <cell r="M320" t="str">
            <v>汉族</v>
          </cell>
          <cell r="N320" t="str">
            <v>本科及以上</v>
          </cell>
          <cell r="O320" t="str">
            <v/>
          </cell>
          <cell r="P320" t="str">
            <v>健康</v>
          </cell>
          <cell r="Q320" t="str">
            <v/>
          </cell>
          <cell r="R320" t="str">
            <v/>
          </cell>
          <cell r="S320" t="str">
            <v>普通劳动力</v>
          </cell>
          <cell r="T320" t="str">
            <v>12</v>
          </cell>
          <cell r="U320" t="str">
            <v>是</v>
          </cell>
          <cell r="V320" t="str">
            <v/>
          </cell>
          <cell r="W320" t="str">
            <v>因病</v>
          </cell>
          <cell r="X320" t="str">
            <v>否</v>
          </cell>
          <cell r="Y320" t="str">
            <v>是</v>
          </cell>
          <cell r="Z320" t="str">
            <v>51300</v>
          </cell>
          <cell r="AA320" t="str">
            <v>0</v>
          </cell>
          <cell r="AB320" t="str">
            <v>51300</v>
          </cell>
          <cell r="AC320" t="str">
            <v>0</v>
          </cell>
          <cell r="AD320" t="str">
            <v>385.62</v>
          </cell>
          <cell r="AE320" t="str">
            <v>0</v>
          </cell>
          <cell r="AF320" t="str">
            <v>0</v>
          </cell>
          <cell r="AG320" t="str">
            <v>0</v>
          </cell>
          <cell r="AH320" t="str">
            <v>0</v>
          </cell>
          <cell r="AI320" t="str">
            <v>0</v>
          </cell>
          <cell r="AJ320" t="str">
            <v>0</v>
          </cell>
          <cell r="AK320" t="str">
            <v>0</v>
          </cell>
          <cell r="AL320" t="str">
            <v>385.62</v>
          </cell>
          <cell r="AM320" t="str">
            <v>8304</v>
          </cell>
          <cell r="AN320" t="str">
            <v>2768</v>
          </cell>
          <cell r="AO320" t="str">
            <v>2768</v>
          </cell>
          <cell r="AP320" t="str">
            <v>0</v>
          </cell>
          <cell r="AQ320" t="str">
            <v>59989.62</v>
          </cell>
          <cell r="AR320" t="str">
            <v>57221.62</v>
          </cell>
          <cell r="AS320" t="str">
            <v>19073.87</v>
          </cell>
          <cell r="AT320" t="str">
            <v>15083192075</v>
          </cell>
        </row>
        <row r="321">
          <cell r="I321" t="str">
            <v>412702198801044237</v>
          </cell>
          <cell r="J321" t="str">
            <v>3</v>
          </cell>
          <cell r="K321" t="str">
            <v>3</v>
          </cell>
          <cell r="L321" t="str">
            <v>之子</v>
          </cell>
          <cell r="M321" t="str">
            <v>汉族</v>
          </cell>
          <cell r="N321" t="str">
            <v>小学</v>
          </cell>
          <cell r="O321" t="str">
            <v/>
          </cell>
          <cell r="P321" t="str">
            <v>健康</v>
          </cell>
          <cell r="Q321" t="str">
            <v/>
          </cell>
          <cell r="R321" t="str">
            <v/>
          </cell>
          <cell r="S321" t="str">
            <v>普通劳动力</v>
          </cell>
          <cell r="T321" t="str">
            <v>12</v>
          </cell>
          <cell r="U321" t="str">
            <v>是</v>
          </cell>
          <cell r="V321" t="str">
            <v/>
          </cell>
          <cell r="W321" t="str">
            <v>因病</v>
          </cell>
          <cell r="X321" t="str">
            <v>否</v>
          </cell>
          <cell r="Y321" t="str">
            <v>是</v>
          </cell>
          <cell r="Z321" t="str">
            <v>50000</v>
          </cell>
          <cell r="AA321" t="str">
            <v>0</v>
          </cell>
          <cell r="AB321" t="str">
            <v>50000</v>
          </cell>
          <cell r="AC321" t="str">
            <v>0</v>
          </cell>
          <cell r="AD321" t="str">
            <v>2123.34</v>
          </cell>
          <cell r="AE321" t="str">
            <v>0</v>
          </cell>
          <cell r="AF321" t="str">
            <v>0</v>
          </cell>
          <cell r="AG321" t="str">
            <v>1536</v>
          </cell>
          <cell r="AH321" t="str">
            <v>0</v>
          </cell>
          <cell r="AI321" t="str">
            <v>0</v>
          </cell>
          <cell r="AJ321" t="str">
            <v>0</v>
          </cell>
          <cell r="AK321" t="str">
            <v>0</v>
          </cell>
          <cell r="AL321" t="str">
            <v>587.34</v>
          </cell>
          <cell r="AM321" t="str">
            <v>12648</v>
          </cell>
          <cell r="AN321" t="str">
            <v>4216</v>
          </cell>
          <cell r="AO321" t="str">
            <v>4216</v>
          </cell>
          <cell r="AP321" t="str">
            <v>0</v>
          </cell>
          <cell r="AQ321" t="str">
            <v>64771.34</v>
          </cell>
          <cell r="AR321" t="str">
            <v>60555.34</v>
          </cell>
          <cell r="AS321" t="str">
            <v>20185.11</v>
          </cell>
          <cell r="AT321" t="str">
            <v>18238907340</v>
          </cell>
        </row>
        <row r="322">
          <cell r="I322" t="str">
            <v>412702195607014284</v>
          </cell>
          <cell r="J322" t="str">
            <v>3</v>
          </cell>
          <cell r="K322" t="str">
            <v>3</v>
          </cell>
          <cell r="L322" t="str">
            <v>户主</v>
          </cell>
          <cell r="M322" t="str">
            <v>汉族</v>
          </cell>
          <cell r="N322" t="str">
            <v>小学</v>
          </cell>
          <cell r="O322" t="str">
            <v/>
          </cell>
          <cell r="P322" t="str">
            <v>长期慢性病</v>
          </cell>
          <cell r="Q322" t="str">
            <v/>
          </cell>
          <cell r="R322" t="str">
            <v/>
          </cell>
          <cell r="S322" t="str">
            <v>弱劳动力或半劳动力</v>
          </cell>
          <cell r="T322" t="str">
            <v/>
          </cell>
          <cell r="U322" t="str">
            <v>是</v>
          </cell>
          <cell r="V322" t="str">
            <v/>
          </cell>
          <cell r="W322" t="str">
            <v>因病</v>
          </cell>
          <cell r="X322" t="str">
            <v>否</v>
          </cell>
          <cell r="Y322" t="str">
            <v>是</v>
          </cell>
          <cell r="Z322" t="str">
            <v>50000</v>
          </cell>
          <cell r="AA322" t="str">
            <v>0</v>
          </cell>
          <cell r="AB322" t="str">
            <v>50000</v>
          </cell>
          <cell r="AC322" t="str">
            <v>0</v>
          </cell>
          <cell r="AD322" t="str">
            <v>2123.34</v>
          </cell>
          <cell r="AE322" t="str">
            <v>0</v>
          </cell>
          <cell r="AF322" t="str">
            <v>0</v>
          </cell>
          <cell r="AG322" t="str">
            <v>1536</v>
          </cell>
          <cell r="AH322" t="str">
            <v>0</v>
          </cell>
          <cell r="AI322" t="str">
            <v>0</v>
          </cell>
          <cell r="AJ322" t="str">
            <v>0</v>
          </cell>
          <cell r="AK322" t="str">
            <v>0</v>
          </cell>
          <cell r="AL322" t="str">
            <v>587.34</v>
          </cell>
          <cell r="AM322" t="str">
            <v>12648</v>
          </cell>
          <cell r="AN322" t="str">
            <v>4216</v>
          </cell>
          <cell r="AO322" t="str">
            <v>4216</v>
          </cell>
          <cell r="AP322" t="str">
            <v>0</v>
          </cell>
          <cell r="AQ322" t="str">
            <v>64771.34</v>
          </cell>
          <cell r="AR322" t="str">
            <v>60555.34</v>
          </cell>
          <cell r="AS322" t="str">
            <v>20185.11</v>
          </cell>
          <cell r="AT322" t="str">
            <v>18238907340</v>
          </cell>
        </row>
        <row r="323">
          <cell r="I323" t="str">
            <v>412702198602014270</v>
          </cell>
          <cell r="J323" t="str">
            <v>3</v>
          </cell>
          <cell r="K323" t="str">
            <v>3</v>
          </cell>
          <cell r="L323" t="str">
            <v>之子</v>
          </cell>
          <cell r="M323" t="str">
            <v>汉族</v>
          </cell>
          <cell r="N323" t="str">
            <v>小学</v>
          </cell>
          <cell r="O323" t="str">
            <v/>
          </cell>
          <cell r="P323" t="str">
            <v>健康</v>
          </cell>
          <cell r="Q323" t="str">
            <v/>
          </cell>
          <cell r="R323" t="str">
            <v/>
          </cell>
          <cell r="S323" t="str">
            <v>普通劳动力</v>
          </cell>
          <cell r="T323" t="str">
            <v>12</v>
          </cell>
          <cell r="U323" t="str">
            <v>是</v>
          </cell>
          <cell r="V323" t="str">
            <v/>
          </cell>
          <cell r="W323" t="str">
            <v>因病</v>
          </cell>
          <cell r="X323" t="str">
            <v>否</v>
          </cell>
          <cell r="Y323" t="str">
            <v>是</v>
          </cell>
          <cell r="Z323" t="str">
            <v>50000</v>
          </cell>
          <cell r="AA323" t="str">
            <v>0</v>
          </cell>
          <cell r="AB323" t="str">
            <v>50000</v>
          </cell>
          <cell r="AC323" t="str">
            <v>0</v>
          </cell>
          <cell r="AD323" t="str">
            <v>2123.34</v>
          </cell>
          <cell r="AE323" t="str">
            <v>0</v>
          </cell>
          <cell r="AF323" t="str">
            <v>0</v>
          </cell>
          <cell r="AG323" t="str">
            <v>1536</v>
          </cell>
          <cell r="AH323" t="str">
            <v>0</v>
          </cell>
          <cell r="AI323" t="str">
            <v>0</v>
          </cell>
          <cell r="AJ323" t="str">
            <v>0</v>
          </cell>
          <cell r="AK323" t="str">
            <v>0</v>
          </cell>
          <cell r="AL323" t="str">
            <v>587.34</v>
          </cell>
          <cell r="AM323" t="str">
            <v>12648</v>
          </cell>
          <cell r="AN323" t="str">
            <v>4216</v>
          </cell>
          <cell r="AO323" t="str">
            <v>4216</v>
          </cell>
          <cell r="AP323" t="str">
            <v>0</v>
          </cell>
          <cell r="AQ323" t="str">
            <v>64771.34</v>
          </cell>
          <cell r="AR323" t="str">
            <v>60555.34</v>
          </cell>
          <cell r="AS323" t="str">
            <v>20185.11</v>
          </cell>
          <cell r="AT323" t="str">
            <v>18238907340</v>
          </cell>
        </row>
        <row r="324">
          <cell r="I324" t="str">
            <v>412702196112174205</v>
          </cell>
          <cell r="J324" t="str">
            <v>6</v>
          </cell>
          <cell r="K324" t="str">
            <v>6</v>
          </cell>
          <cell r="L324" t="str">
            <v>配偶</v>
          </cell>
          <cell r="M324" t="str">
            <v>回族</v>
          </cell>
          <cell r="N324" t="str">
            <v>小学</v>
          </cell>
          <cell r="O324" t="str">
            <v/>
          </cell>
          <cell r="P324" t="str">
            <v>长期慢性病</v>
          </cell>
          <cell r="Q324" t="str">
            <v/>
          </cell>
          <cell r="R324" t="str">
            <v/>
          </cell>
          <cell r="S324" t="str">
            <v>弱劳动力或半劳动力</v>
          </cell>
          <cell r="T324" t="str">
            <v/>
          </cell>
          <cell r="U324" t="str">
            <v>是</v>
          </cell>
          <cell r="V324" t="str">
            <v/>
          </cell>
          <cell r="W324" t="str">
            <v>缺技术</v>
          </cell>
          <cell r="X324" t="str">
            <v>否</v>
          </cell>
          <cell r="Y324" t="str">
            <v>是</v>
          </cell>
          <cell r="Z324" t="str">
            <v>48000</v>
          </cell>
          <cell r="AA324" t="str">
            <v>0</v>
          </cell>
          <cell r="AB324" t="str">
            <v>48000</v>
          </cell>
          <cell r="AC324" t="str">
            <v>0</v>
          </cell>
          <cell r="AD324" t="str">
            <v>3443.13</v>
          </cell>
          <cell r="AE324" t="str">
            <v>0</v>
          </cell>
          <cell r="AF324" t="str">
            <v>0</v>
          </cell>
          <cell r="AG324" t="str">
            <v>3072</v>
          </cell>
          <cell r="AH324" t="str">
            <v>0</v>
          </cell>
          <cell r="AI324" t="str">
            <v>0</v>
          </cell>
          <cell r="AJ324" t="str">
            <v>0</v>
          </cell>
          <cell r="AK324" t="str">
            <v>0</v>
          </cell>
          <cell r="AL324" t="str">
            <v>371.13</v>
          </cell>
          <cell r="AM324" t="str">
            <v>10992</v>
          </cell>
          <cell r="AN324" t="str">
            <v>2664</v>
          </cell>
          <cell r="AO324" t="str">
            <v>2664</v>
          </cell>
          <cell r="AP324" t="str">
            <v>0</v>
          </cell>
          <cell r="AQ324" t="str">
            <v>62435.13</v>
          </cell>
          <cell r="AR324" t="str">
            <v>59771.13</v>
          </cell>
          <cell r="AS324" t="str">
            <v>9961.86</v>
          </cell>
          <cell r="AT324" t="str">
            <v>18339423519</v>
          </cell>
        </row>
        <row r="325">
          <cell r="I325" t="str">
            <v>412702198909164193</v>
          </cell>
          <cell r="J325" t="str">
            <v>6</v>
          </cell>
          <cell r="K325" t="str">
            <v>6</v>
          </cell>
          <cell r="L325" t="str">
            <v>之子</v>
          </cell>
          <cell r="M325" t="str">
            <v>回族</v>
          </cell>
          <cell r="N325" t="str">
            <v>初中</v>
          </cell>
          <cell r="O325" t="str">
            <v/>
          </cell>
          <cell r="P325" t="str">
            <v>健康</v>
          </cell>
          <cell r="Q325" t="str">
            <v/>
          </cell>
          <cell r="R325" t="str">
            <v/>
          </cell>
          <cell r="S325" t="str">
            <v>普通劳动力</v>
          </cell>
          <cell r="T325" t="str">
            <v>12</v>
          </cell>
          <cell r="U325" t="str">
            <v>是</v>
          </cell>
          <cell r="V325" t="str">
            <v/>
          </cell>
          <cell r="W325" t="str">
            <v>缺技术</v>
          </cell>
          <cell r="X325" t="str">
            <v>否</v>
          </cell>
          <cell r="Y325" t="str">
            <v>是</v>
          </cell>
          <cell r="Z325" t="str">
            <v>48000</v>
          </cell>
          <cell r="AA325" t="str">
            <v>0</v>
          </cell>
          <cell r="AB325" t="str">
            <v>48000</v>
          </cell>
          <cell r="AC325" t="str">
            <v>0</v>
          </cell>
          <cell r="AD325" t="str">
            <v>3443.13</v>
          </cell>
          <cell r="AE325" t="str">
            <v>0</v>
          </cell>
          <cell r="AF325" t="str">
            <v>0</v>
          </cell>
          <cell r="AG325" t="str">
            <v>3072</v>
          </cell>
          <cell r="AH325" t="str">
            <v>0</v>
          </cell>
          <cell r="AI325" t="str">
            <v>0</v>
          </cell>
          <cell r="AJ325" t="str">
            <v>0</v>
          </cell>
          <cell r="AK325" t="str">
            <v>0</v>
          </cell>
          <cell r="AL325" t="str">
            <v>371.13</v>
          </cell>
          <cell r="AM325" t="str">
            <v>10992</v>
          </cell>
          <cell r="AN325" t="str">
            <v>2664</v>
          </cell>
          <cell r="AO325" t="str">
            <v>2664</v>
          </cell>
          <cell r="AP325" t="str">
            <v>0</v>
          </cell>
          <cell r="AQ325" t="str">
            <v>62435.13</v>
          </cell>
          <cell r="AR325" t="str">
            <v>59771.13</v>
          </cell>
          <cell r="AS325" t="str">
            <v>9961.86</v>
          </cell>
          <cell r="AT325" t="str">
            <v>18339423519</v>
          </cell>
        </row>
        <row r="326">
          <cell r="I326" t="str">
            <v>411681201609044118</v>
          </cell>
          <cell r="J326" t="str">
            <v>6</v>
          </cell>
          <cell r="K326" t="str">
            <v>6</v>
          </cell>
          <cell r="L326" t="str">
            <v>之孙子</v>
          </cell>
          <cell r="M326" t="str">
            <v>回族</v>
          </cell>
          <cell r="N326" t="str">
            <v/>
          </cell>
          <cell r="O326" t="str">
            <v>小学</v>
          </cell>
          <cell r="P326" t="str">
            <v>健康</v>
          </cell>
          <cell r="Q326" t="str">
            <v/>
          </cell>
          <cell r="R326" t="str">
            <v/>
          </cell>
          <cell r="S326" t="str">
            <v>无劳动力</v>
          </cell>
          <cell r="T326" t="str">
            <v/>
          </cell>
          <cell r="U326" t="str">
            <v>是</v>
          </cell>
          <cell r="V326" t="str">
            <v/>
          </cell>
          <cell r="W326" t="str">
            <v>缺技术</v>
          </cell>
          <cell r="X326" t="str">
            <v>否</v>
          </cell>
          <cell r="Y326" t="str">
            <v>是</v>
          </cell>
          <cell r="Z326" t="str">
            <v>48000</v>
          </cell>
          <cell r="AA326" t="str">
            <v>0</v>
          </cell>
          <cell r="AB326" t="str">
            <v>48000</v>
          </cell>
          <cell r="AC326" t="str">
            <v>0</v>
          </cell>
          <cell r="AD326" t="str">
            <v>3443.13</v>
          </cell>
          <cell r="AE326" t="str">
            <v>0</v>
          </cell>
          <cell r="AF326" t="str">
            <v>0</v>
          </cell>
          <cell r="AG326" t="str">
            <v>3072</v>
          </cell>
          <cell r="AH326" t="str">
            <v>0</v>
          </cell>
          <cell r="AI326" t="str">
            <v>0</v>
          </cell>
          <cell r="AJ326" t="str">
            <v>0</v>
          </cell>
          <cell r="AK326" t="str">
            <v>0</v>
          </cell>
          <cell r="AL326" t="str">
            <v>371.13</v>
          </cell>
          <cell r="AM326" t="str">
            <v>10992</v>
          </cell>
          <cell r="AN326" t="str">
            <v>2664</v>
          </cell>
          <cell r="AO326" t="str">
            <v>2664</v>
          </cell>
          <cell r="AP326" t="str">
            <v>0</v>
          </cell>
          <cell r="AQ326" t="str">
            <v>62435.13</v>
          </cell>
          <cell r="AR326" t="str">
            <v>59771.13</v>
          </cell>
          <cell r="AS326" t="str">
            <v>9961.86</v>
          </cell>
          <cell r="AT326" t="str">
            <v>18339423519</v>
          </cell>
        </row>
        <row r="327">
          <cell r="I327" t="str">
            <v>412702195809114136</v>
          </cell>
          <cell r="J327" t="str">
            <v>6</v>
          </cell>
          <cell r="K327" t="str">
            <v>6</v>
          </cell>
          <cell r="L327" t="str">
            <v>户主</v>
          </cell>
          <cell r="M327" t="str">
            <v>回族</v>
          </cell>
          <cell r="N327" t="str">
            <v>小学</v>
          </cell>
          <cell r="O327" t="str">
            <v/>
          </cell>
          <cell r="P327" t="str">
            <v>长期慢性病</v>
          </cell>
          <cell r="Q327" t="str">
            <v/>
          </cell>
          <cell r="R327" t="str">
            <v/>
          </cell>
          <cell r="S327" t="str">
            <v>弱劳动力或半劳动力</v>
          </cell>
          <cell r="T327" t="str">
            <v/>
          </cell>
          <cell r="U327" t="str">
            <v>是</v>
          </cell>
          <cell r="V327" t="str">
            <v/>
          </cell>
          <cell r="W327" t="str">
            <v>缺技术</v>
          </cell>
          <cell r="X327" t="str">
            <v>否</v>
          </cell>
          <cell r="Y327" t="str">
            <v>是</v>
          </cell>
          <cell r="Z327" t="str">
            <v>48000</v>
          </cell>
          <cell r="AA327" t="str">
            <v>0</v>
          </cell>
          <cell r="AB327" t="str">
            <v>48000</v>
          </cell>
          <cell r="AC327" t="str">
            <v>0</v>
          </cell>
          <cell r="AD327" t="str">
            <v>3443.13</v>
          </cell>
          <cell r="AE327" t="str">
            <v>0</v>
          </cell>
          <cell r="AF327" t="str">
            <v>0</v>
          </cell>
          <cell r="AG327" t="str">
            <v>3072</v>
          </cell>
          <cell r="AH327" t="str">
            <v>0</v>
          </cell>
          <cell r="AI327" t="str">
            <v>0</v>
          </cell>
          <cell r="AJ327" t="str">
            <v>0</v>
          </cell>
          <cell r="AK327" t="str">
            <v>0</v>
          </cell>
          <cell r="AL327" t="str">
            <v>371.13</v>
          </cell>
          <cell r="AM327" t="str">
            <v>10992</v>
          </cell>
          <cell r="AN327" t="str">
            <v>2664</v>
          </cell>
          <cell r="AO327" t="str">
            <v>2664</v>
          </cell>
          <cell r="AP327" t="str">
            <v>0</v>
          </cell>
          <cell r="AQ327" t="str">
            <v>62435.13</v>
          </cell>
          <cell r="AR327" t="str">
            <v>59771.13</v>
          </cell>
          <cell r="AS327" t="str">
            <v>9961.86</v>
          </cell>
          <cell r="AT327" t="str">
            <v>18339423519</v>
          </cell>
        </row>
        <row r="328">
          <cell r="I328" t="str">
            <v>412702198703154117</v>
          </cell>
          <cell r="J328" t="str">
            <v>6</v>
          </cell>
          <cell r="K328" t="str">
            <v>6</v>
          </cell>
          <cell r="L328" t="str">
            <v>之子</v>
          </cell>
          <cell r="M328" t="str">
            <v>回族</v>
          </cell>
          <cell r="N328" t="str">
            <v>小学</v>
          </cell>
          <cell r="O328" t="str">
            <v/>
          </cell>
          <cell r="P328" t="str">
            <v>健康</v>
          </cell>
          <cell r="Q328" t="str">
            <v/>
          </cell>
          <cell r="R328" t="str">
            <v/>
          </cell>
          <cell r="S328" t="str">
            <v>普通劳动力</v>
          </cell>
          <cell r="T328" t="str">
            <v>12</v>
          </cell>
          <cell r="U328" t="str">
            <v>是</v>
          </cell>
          <cell r="V328" t="str">
            <v/>
          </cell>
          <cell r="W328" t="str">
            <v>缺技术</v>
          </cell>
          <cell r="X328" t="str">
            <v>否</v>
          </cell>
          <cell r="Y328" t="str">
            <v>是</v>
          </cell>
          <cell r="Z328" t="str">
            <v>48000</v>
          </cell>
          <cell r="AA328" t="str">
            <v>0</v>
          </cell>
          <cell r="AB328" t="str">
            <v>48000</v>
          </cell>
          <cell r="AC328" t="str">
            <v>0</v>
          </cell>
          <cell r="AD328" t="str">
            <v>3443.13</v>
          </cell>
          <cell r="AE328" t="str">
            <v>0</v>
          </cell>
          <cell r="AF328" t="str">
            <v>0</v>
          </cell>
          <cell r="AG328" t="str">
            <v>3072</v>
          </cell>
          <cell r="AH328" t="str">
            <v>0</v>
          </cell>
          <cell r="AI328" t="str">
            <v>0</v>
          </cell>
          <cell r="AJ328" t="str">
            <v>0</v>
          </cell>
          <cell r="AK328" t="str">
            <v>0</v>
          </cell>
          <cell r="AL328" t="str">
            <v>371.13</v>
          </cell>
          <cell r="AM328" t="str">
            <v>10992</v>
          </cell>
          <cell r="AN328" t="str">
            <v>2664</v>
          </cell>
          <cell r="AO328" t="str">
            <v>2664</v>
          </cell>
          <cell r="AP328" t="str">
            <v>0</v>
          </cell>
          <cell r="AQ328" t="str">
            <v>62435.13</v>
          </cell>
          <cell r="AR328" t="str">
            <v>59771.13</v>
          </cell>
          <cell r="AS328" t="str">
            <v>9961.86</v>
          </cell>
          <cell r="AT328" t="str">
            <v>18339423519</v>
          </cell>
        </row>
        <row r="329">
          <cell r="I329" t="str">
            <v>41270219890420602462</v>
          </cell>
          <cell r="J329" t="str">
            <v>6</v>
          </cell>
          <cell r="K329" t="str">
            <v>6</v>
          </cell>
          <cell r="L329" t="str">
            <v>之儿媳</v>
          </cell>
          <cell r="M329" t="str">
            <v>回族</v>
          </cell>
          <cell r="N329" t="str">
            <v>初中</v>
          </cell>
          <cell r="O329" t="str">
            <v/>
          </cell>
          <cell r="P329" t="str">
            <v>残疾</v>
          </cell>
          <cell r="Q329" t="str">
            <v>精神残疾</v>
          </cell>
          <cell r="R329" t="str">
            <v>二级</v>
          </cell>
          <cell r="S329" t="str">
            <v>丧失劳动力</v>
          </cell>
          <cell r="T329" t="str">
            <v/>
          </cell>
          <cell r="U329" t="str">
            <v>是</v>
          </cell>
          <cell r="V329" t="str">
            <v/>
          </cell>
          <cell r="W329" t="str">
            <v>缺技术</v>
          </cell>
          <cell r="X329" t="str">
            <v>否</v>
          </cell>
          <cell r="Y329" t="str">
            <v>是</v>
          </cell>
          <cell r="Z329" t="str">
            <v>48000</v>
          </cell>
          <cell r="AA329" t="str">
            <v>0</v>
          </cell>
          <cell r="AB329" t="str">
            <v>48000</v>
          </cell>
          <cell r="AC329" t="str">
            <v>0</v>
          </cell>
          <cell r="AD329" t="str">
            <v>3443.13</v>
          </cell>
          <cell r="AE329" t="str">
            <v>0</v>
          </cell>
          <cell r="AF329" t="str">
            <v>0</v>
          </cell>
          <cell r="AG329" t="str">
            <v>3072</v>
          </cell>
          <cell r="AH329" t="str">
            <v>0</v>
          </cell>
          <cell r="AI329" t="str">
            <v>0</v>
          </cell>
          <cell r="AJ329" t="str">
            <v>0</v>
          </cell>
          <cell r="AK329" t="str">
            <v>0</v>
          </cell>
          <cell r="AL329" t="str">
            <v>371.13</v>
          </cell>
          <cell r="AM329" t="str">
            <v>10992</v>
          </cell>
          <cell r="AN329" t="str">
            <v>2664</v>
          </cell>
          <cell r="AO329" t="str">
            <v>2664</v>
          </cell>
          <cell r="AP329" t="str">
            <v>0</v>
          </cell>
          <cell r="AQ329" t="str">
            <v>62435.13</v>
          </cell>
          <cell r="AR329" t="str">
            <v>59771.13</v>
          </cell>
          <cell r="AS329" t="str">
            <v>9961.86</v>
          </cell>
          <cell r="AT329" t="str">
            <v>18339423519</v>
          </cell>
        </row>
        <row r="330">
          <cell r="I330" t="str">
            <v>412702200106114117</v>
          </cell>
          <cell r="J330" t="str">
            <v>3</v>
          </cell>
          <cell r="K330" t="str">
            <v>3</v>
          </cell>
          <cell r="L330" t="str">
            <v>之子</v>
          </cell>
          <cell r="M330" t="str">
            <v>回族</v>
          </cell>
          <cell r="N330" t="str">
            <v>初中</v>
          </cell>
          <cell r="O330" t="str">
            <v/>
          </cell>
          <cell r="P330" t="str">
            <v>健康</v>
          </cell>
          <cell r="Q330" t="str">
            <v/>
          </cell>
          <cell r="R330" t="str">
            <v/>
          </cell>
          <cell r="S330" t="str">
            <v>普通劳动力</v>
          </cell>
          <cell r="T330" t="str">
            <v>12</v>
          </cell>
          <cell r="U330" t="str">
            <v>是</v>
          </cell>
          <cell r="V330" t="str">
            <v/>
          </cell>
          <cell r="W330" t="str">
            <v>因病</v>
          </cell>
          <cell r="X330" t="str">
            <v>否</v>
          </cell>
          <cell r="Y330" t="str">
            <v>是</v>
          </cell>
          <cell r="Z330" t="str">
            <v>30100</v>
          </cell>
          <cell r="AA330" t="str">
            <v>0</v>
          </cell>
          <cell r="AB330" t="str">
            <v>30100</v>
          </cell>
          <cell r="AC330" t="str">
            <v>0</v>
          </cell>
          <cell r="AD330" t="str">
            <v>390.08</v>
          </cell>
          <cell r="AE330" t="str">
            <v>0</v>
          </cell>
          <cell r="AF330" t="str">
            <v>0</v>
          </cell>
          <cell r="AG330" t="str">
            <v>0</v>
          </cell>
          <cell r="AH330" t="str">
            <v>0</v>
          </cell>
          <cell r="AI330" t="str">
            <v>0</v>
          </cell>
          <cell r="AJ330" t="str">
            <v>0</v>
          </cell>
          <cell r="AK330" t="str">
            <v>0</v>
          </cell>
          <cell r="AL330" t="str">
            <v>390.08</v>
          </cell>
          <cell r="AM330" t="str">
            <v>64400</v>
          </cell>
          <cell r="AN330" t="str">
            <v>31800</v>
          </cell>
          <cell r="AO330" t="str">
            <v>31800</v>
          </cell>
          <cell r="AP330" t="str">
            <v>0</v>
          </cell>
          <cell r="AQ330" t="str">
            <v>94890.08</v>
          </cell>
          <cell r="AR330" t="str">
            <v>63090.08</v>
          </cell>
          <cell r="AS330" t="str">
            <v>21030.03</v>
          </cell>
          <cell r="AT330" t="str">
            <v>15939431781</v>
          </cell>
        </row>
        <row r="331">
          <cell r="I331" t="str">
            <v>412702197005274221</v>
          </cell>
          <cell r="J331" t="str">
            <v>3</v>
          </cell>
          <cell r="K331" t="str">
            <v>3</v>
          </cell>
          <cell r="L331" t="str">
            <v>配偶</v>
          </cell>
          <cell r="M331" t="str">
            <v>回族</v>
          </cell>
          <cell r="N331" t="str">
            <v>小学</v>
          </cell>
          <cell r="O331" t="str">
            <v/>
          </cell>
          <cell r="P331" t="str">
            <v>长期慢性病</v>
          </cell>
          <cell r="Q331" t="str">
            <v/>
          </cell>
          <cell r="R331" t="str">
            <v/>
          </cell>
          <cell r="S331" t="str">
            <v>普通劳动力</v>
          </cell>
          <cell r="T331" t="str">
            <v/>
          </cell>
          <cell r="U331" t="str">
            <v>是</v>
          </cell>
          <cell r="V331" t="str">
            <v/>
          </cell>
          <cell r="W331" t="str">
            <v>因病</v>
          </cell>
          <cell r="X331" t="str">
            <v>否</v>
          </cell>
          <cell r="Y331" t="str">
            <v>是</v>
          </cell>
          <cell r="Z331" t="str">
            <v>30100</v>
          </cell>
          <cell r="AA331" t="str">
            <v>0</v>
          </cell>
          <cell r="AB331" t="str">
            <v>30100</v>
          </cell>
          <cell r="AC331" t="str">
            <v>0</v>
          </cell>
          <cell r="AD331" t="str">
            <v>390.08</v>
          </cell>
          <cell r="AE331" t="str">
            <v>0</v>
          </cell>
          <cell r="AF331" t="str">
            <v>0</v>
          </cell>
          <cell r="AG331" t="str">
            <v>0</v>
          </cell>
          <cell r="AH331" t="str">
            <v>0</v>
          </cell>
          <cell r="AI331" t="str">
            <v>0</v>
          </cell>
          <cell r="AJ331" t="str">
            <v>0</v>
          </cell>
          <cell r="AK331" t="str">
            <v>0</v>
          </cell>
          <cell r="AL331" t="str">
            <v>390.08</v>
          </cell>
          <cell r="AM331" t="str">
            <v>64400</v>
          </cell>
          <cell r="AN331" t="str">
            <v>31800</v>
          </cell>
          <cell r="AO331" t="str">
            <v>31800</v>
          </cell>
          <cell r="AP331" t="str">
            <v>0</v>
          </cell>
          <cell r="AQ331" t="str">
            <v>94890.08</v>
          </cell>
          <cell r="AR331" t="str">
            <v>63090.08</v>
          </cell>
          <cell r="AS331" t="str">
            <v>21030.03</v>
          </cell>
          <cell r="AT331" t="str">
            <v>15939431781</v>
          </cell>
        </row>
        <row r="332">
          <cell r="I332" t="str">
            <v>412702197003154197</v>
          </cell>
          <cell r="J332" t="str">
            <v>3</v>
          </cell>
          <cell r="K332" t="str">
            <v>3</v>
          </cell>
          <cell r="L332" t="str">
            <v>户主</v>
          </cell>
          <cell r="M332" t="str">
            <v>回族</v>
          </cell>
          <cell r="N332" t="str">
            <v>小学</v>
          </cell>
          <cell r="O332" t="str">
            <v/>
          </cell>
          <cell r="P332" t="str">
            <v>健康</v>
          </cell>
          <cell r="Q332" t="str">
            <v/>
          </cell>
          <cell r="R332" t="str">
            <v/>
          </cell>
          <cell r="S332" t="str">
            <v>普通劳动力</v>
          </cell>
          <cell r="T332" t="str">
            <v>12</v>
          </cell>
          <cell r="U332" t="str">
            <v>是</v>
          </cell>
          <cell r="V332" t="str">
            <v/>
          </cell>
          <cell r="W332" t="str">
            <v>因病</v>
          </cell>
          <cell r="X332" t="str">
            <v>否</v>
          </cell>
          <cell r="Y332" t="str">
            <v>是</v>
          </cell>
          <cell r="Z332" t="str">
            <v>30100</v>
          </cell>
          <cell r="AA332" t="str">
            <v>0</v>
          </cell>
          <cell r="AB332" t="str">
            <v>30100</v>
          </cell>
          <cell r="AC332" t="str">
            <v>0</v>
          </cell>
          <cell r="AD332" t="str">
            <v>390.08</v>
          </cell>
          <cell r="AE332" t="str">
            <v>0</v>
          </cell>
          <cell r="AF332" t="str">
            <v>0</v>
          </cell>
          <cell r="AG332" t="str">
            <v>0</v>
          </cell>
          <cell r="AH332" t="str">
            <v>0</v>
          </cell>
          <cell r="AI332" t="str">
            <v>0</v>
          </cell>
          <cell r="AJ332" t="str">
            <v>0</v>
          </cell>
          <cell r="AK332" t="str">
            <v>0</v>
          </cell>
          <cell r="AL332" t="str">
            <v>390.08</v>
          </cell>
          <cell r="AM332" t="str">
            <v>64400</v>
          </cell>
          <cell r="AN332" t="str">
            <v>31800</v>
          </cell>
          <cell r="AO332" t="str">
            <v>31800</v>
          </cell>
          <cell r="AP332" t="str">
            <v>0</v>
          </cell>
          <cell r="AQ332" t="str">
            <v>94890.08</v>
          </cell>
          <cell r="AR332" t="str">
            <v>63090.08</v>
          </cell>
          <cell r="AS332" t="str">
            <v>21030.03</v>
          </cell>
          <cell r="AT332" t="str">
            <v>15939431781</v>
          </cell>
        </row>
        <row r="333">
          <cell r="I333" t="str">
            <v>411681201211134113</v>
          </cell>
          <cell r="J333" t="str">
            <v>7</v>
          </cell>
          <cell r="K333" t="str">
            <v>7</v>
          </cell>
          <cell r="L333" t="str">
            <v>之孙子</v>
          </cell>
          <cell r="M333" t="str">
            <v>回族</v>
          </cell>
          <cell r="N333" t="str">
            <v/>
          </cell>
          <cell r="O333" t="str">
            <v>小学</v>
          </cell>
          <cell r="P333" t="str">
            <v>长期慢性病</v>
          </cell>
          <cell r="Q333" t="str">
            <v/>
          </cell>
          <cell r="R333" t="str">
            <v/>
          </cell>
          <cell r="S333" t="str">
            <v>无劳动力</v>
          </cell>
          <cell r="T333" t="str">
            <v/>
          </cell>
          <cell r="U333" t="str">
            <v>是</v>
          </cell>
          <cell r="V333" t="str">
            <v/>
          </cell>
          <cell r="W333" t="str">
            <v>因病</v>
          </cell>
          <cell r="X333" t="str">
            <v>否</v>
          </cell>
          <cell r="Y333" t="str">
            <v>是</v>
          </cell>
          <cell r="Z333" t="str">
            <v>108000</v>
          </cell>
          <cell r="AA333" t="str">
            <v>0</v>
          </cell>
          <cell r="AB333" t="str">
            <v>108000</v>
          </cell>
          <cell r="AC333" t="str">
            <v>0</v>
          </cell>
          <cell r="AD333" t="str">
            <v>8635.43</v>
          </cell>
          <cell r="AE333" t="str">
            <v>0</v>
          </cell>
          <cell r="AF333" t="str">
            <v>0</v>
          </cell>
          <cell r="AG333" t="str">
            <v>3072</v>
          </cell>
          <cell r="AH333" t="str">
            <v>0</v>
          </cell>
          <cell r="AI333" t="str">
            <v>0</v>
          </cell>
          <cell r="AJ333" t="str">
            <v>0</v>
          </cell>
          <cell r="AK333" t="str">
            <v>0</v>
          </cell>
          <cell r="AL333" t="str">
            <v>5563.43</v>
          </cell>
          <cell r="AM333" t="str">
            <v>16440</v>
          </cell>
          <cell r="AN333" t="str">
            <v>5480</v>
          </cell>
          <cell r="AO333" t="str">
            <v>5480</v>
          </cell>
          <cell r="AP333" t="str">
            <v>0</v>
          </cell>
          <cell r="AQ333" t="str">
            <v>133075.43</v>
          </cell>
          <cell r="AR333" t="str">
            <v>127595.43</v>
          </cell>
          <cell r="AS333" t="str">
            <v>18227.92</v>
          </cell>
          <cell r="AT333" t="str">
            <v>15893614221</v>
          </cell>
        </row>
        <row r="334">
          <cell r="I334" t="str">
            <v>412702199104274154</v>
          </cell>
          <cell r="J334" t="str">
            <v>7</v>
          </cell>
          <cell r="K334" t="str">
            <v>7</v>
          </cell>
          <cell r="L334" t="str">
            <v>之子</v>
          </cell>
          <cell r="M334" t="str">
            <v>回族</v>
          </cell>
          <cell r="N334" t="str">
            <v>本科及以上</v>
          </cell>
          <cell r="O334" t="str">
            <v/>
          </cell>
          <cell r="P334" t="str">
            <v>健康</v>
          </cell>
          <cell r="Q334" t="str">
            <v/>
          </cell>
          <cell r="R334" t="str">
            <v/>
          </cell>
          <cell r="S334" t="str">
            <v>普通劳动力</v>
          </cell>
          <cell r="T334" t="str">
            <v>12</v>
          </cell>
          <cell r="U334" t="str">
            <v>是</v>
          </cell>
          <cell r="V334" t="str">
            <v/>
          </cell>
          <cell r="W334" t="str">
            <v>因病</v>
          </cell>
          <cell r="X334" t="str">
            <v>否</v>
          </cell>
          <cell r="Y334" t="str">
            <v>是</v>
          </cell>
          <cell r="Z334" t="str">
            <v>108000</v>
          </cell>
          <cell r="AA334" t="str">
            <v>0</v>
          </cell>
          <cell r="AB334" t="str">
            <v>108000</v>
          </cell>
          <cell r="AC334" t="str">
            <v>0</v>
          </cell>
          <cell r="AD334" t="str">
            <v>8635.43</v>
          </cell>
          <cell r="AE334" t="str">
            <v>0</v>
          </cell>
          <cell r="AF334" t="str">
            <v>0</v>
          </cell>
          <cell r="AG334" t="str">
            <v>3072</v>
          </cell>
          <cell r="AH334" t="str">
            <v>0</v>
          </cell>
          <cell r="AI334" t="str">
            <v>0</v>
          </cell>
          <cell r="AJ334" t="str">
            <v>0</v>
          </cell>
          <cell r="AK334" t="str">
            <v>0</v>
          </cell>
          <cell r="AL334" t="str">
            <v>5563.43</v>
          </cell>
          <cell r="AM334" t="str">
            <v>16440</v>
          </cell>
          <cell r="AN334" t="str">
            <v>5480</v>
          </cell>
          <cell r="AO334" t="str">
            <v>5480</v>
          </cell>
          <cell r="AP334" t="str">
            <v>0</v>
          </cell>
          <cell r="AQ334" t="str">
            <v>133075.43</v>
          </cell>
          <cell r="AR334" t="str">
            <v>127595.43</v>
          </cell>
          <cell r="AS334" t="str">
            <v>18227.92</v>
          </cell>
          <cell r="AT334" t="str">
            <v>15893614221</v>
          </cell>
        </row>
        <row r="335">
          <cell r="I335" t="str">
            <v>412702195402194154</v>
          </cell>
          <cell r="J335" t="str">
            <v>7</v>
          </cell>
          <cell r="K335" t="str">
            <v>7</v>
          </cell>
          <cell r="L335" t="str">
            <v>户主</v>
          </cell>
          <cell r="M335" t="str">
            <v>回族</v>
          </cell>
          <cell r="N335" t="str">
            <v>高中</v>
          </cell>
          <cell r="O335" t="str">
            <v/>
          </cell>
          <cell r="P335" t="str">
            <v>长期慢性病</v>
          </cell>
          <cell r="Q335" t="str">
            <v/>
          </cell>
          <cell r="R335" t="str">
            <v/>
          </cell>
          <cell r="S335" t="str">
            <v>弱劳动力或半劳动力</v>
          </cell>
          <cell r="T335" t="str">
            <v/>
          </cell>
          <cell r="U335" t="str">
            <v>是</v>
          </cell>
          <cell r="V335" t="str">
            <v/>
          </cell>
          <cell r="W335" t="str">
            <v>因病</v>
          </cell>
          <cell r="X335" t="str">
            <v>否</v>
          </cell>
          <cell r="Y335" t="str">
            <v>是</v>
          </cell>
          <cell r="Z335" t="str">
            <v>108000</v>
          </cell>
          <cell r="AA335" t="str">
            <v>0</v>
          </cell>
          <cell r="AB335" t="str">
            <v>108000</v>
          </cell>
          <cell r="AC335" t="str">
            <v>0</v>
          </cell>
          <cell r="AD335" t="str">
            <v>8635.43</v>
          </cell>
          <cell r="AE335" t="str">
            <v>0</v>
          </cell>
          <cell r="AF335" t="str">
            <v>0</v>
          </cell>
          <cell r="AG335" t="str">
            <v>3072</v>
          </cell>
          <cell r="AH335" t="str">
            <v>0</v>
          </cell>
          <cell r="AI335" t="str">
            <v>0</v>
          </cell>
          <cell r="AJ335" t="str">
            <v>0</v>
          </cell>
          <cell r="AK335" t="str">
            <v>0</v>
          </cell>
          <cell r="AL335" t="str">
            <v>5563.43</v>
          </cell>
          <cell r="AM335" t="str">
            <v>16440</v>
          </cell>
          <cell r="AN335" t="str">
            <v>5480</v>
          </cell>
          <cell r="AO335" t="str">
            <v>5480</v>
          </cell>
          <cell r="AP335" t="str">
            <v>0</v>
          </cell>
          <cell r="AQ335" t="str">
            <v>133075.43</v>
          </cell>
          <cell r="AR335" t="str">
            <v>127595.43</v>
          </cell>
          <cell r="AS335" t="str">
            <v>18227.92</v>
          </cell>
          <cell r="AT335" t="str">
            <v>15893614221</v>
          </cell>
        </row>
        <row r="336">
          <cell r="I336" t="str">
            <v>41270219560707418044</v>
          </cell>
          <cell r="J336" t="str">
            <v>7</v>
          </cell>
          <cell r="K336" t="str">
            <v>7</v>
          </cell>
          <cell r="L336" t="str">
            <v>配偶</v>
          </cell>
          <cell r="M336" t="str">
            <v>回族</v>
          </cell>
          <cell r="N336" t="str">
            <v>小学</v>
          </cell>
          <cell r="O336" t="str">
            <v/>
          </cell>
          <cell r="P336" t="str">
            <v>残疾,长期慢性病</v>
          </cell>
          <cell r="Q336" t="str">
            <v>肢体残疾</v>
          </cell>
          <cell r="R336" t="str">
            <v>四级</v>
          </cell>
          <cell r="S336" t="str">
            <v>丧失劳动力</v>
          </cell>
          <cell r="T336" t="str">
            <v/>
          </cell>
          <cell r="U336" t="str">
            <v>是</v>
          </cell>
          <cell r="V336" t="str">
            <v/>
          </cell>
          <cell r="W336" t="str">
            <v>因病</v>
          </cell>
          <cell r="X336" t="str">
            <v>否</v>
          </cell>
          <cell r="Y336" t="str">
            <v>是</v>
          </cell>
          <cell r="Z336" t="str">
            <v>108000</v>
          </cell>
          <cell r="AA336" t="str">
            <v>0</v>
          </cell>
          <cell r="AB336" t="str">
            <v>108000</v>
          </cell>
          <cell r="AC336" t="str">
            <v>0</v>
          </cell>
          <cell r="AD336" t="str">
            <v>8635.43</v>
          </cell>
          <cell r="AE336" t="str">
            <v>0</v>
          </cell>
          <cell r="AF336" t="str">
            <v>0</v>
          </cell>
          <cell r="AG336" t="str">
            <v>3072</v>
          </cell>
          <cell r="AH336" t="str">
            <v>0</v>
          </cell>
          <cell r="AI336" t="str">
            <v>0</v>
          </cell>
          <cell r="AJ336" t="str">
            <v>0</v>
          </cell>
          <cell r="AK336" t="str">
            <v>0</v>
          </cell>
          <cell r="AL336" t="str">
            <v>5563.43</v>
          </cell>
          <cell r="AM336" t="str">
            <v>16440</v>
          </cell>
          <cell r="AN336" t="str">
            <v>5480</v>
          </cell>
          <cell r="AO336" t="str">
            <v>5480</v>
          </cell>
          <cell r="AP336" t="str">
            <v>0</v>
          </cell>
          <cell r="AQ336" t="str">
            <v>133075.43</v>
          </cell>
          <cell r="AR336" t="str">
            <v>127595.43</v>
          </cell>
          <cell r="AS336" t="str">
            <v>18227.92</v>
          </cell>
          <cell r="AT336" t="str">
            <v>15893614221</v>
          </cell>
        </row>
        <row r="337">
          <cell r="I337" t="str">
            <v>34122119860904490X</v>
          </cell>
          <cell r="J337" t="str">
            <v>7</v>
          </cell>
          <cell r="K337" t="str">
            <v>7</v>
          </cell>
          <cell r="L337" t="str">
            <v>之儿媳</v>
          </cell>
          <cell r="M337" t="str">
            <v>汉族</v>
          </cell>
          <cell r="N337" t="str">
            <v>初中</v>
          </cell>
          <cell r="O337" t="str">
            <v/>
          </cell>
          <cell r="P337" t="str">
            <v>健康</v>
          </cell>
          <cell r="Q337" t="str">
            <v/>
          </cell>
          <cell r="R337" t="str">
            <v/>
          </cell>
          <cell r="S337" t="str">
            <v>普通劳动力</v>
          </cell>
          <cell r="T337" t="str">
            <v/>
          </cell>
          <cell r="U337" t="str">
            <v>是</v>
          </cell>
          <cell r="V337" t="str">
            <v/>
          </cell>
          <cell r="W337" t="str">
            <v>因病</v>
          </cell>
          <cell r="X337" t="str">
            <v>否</v>
          </cell>
          <cell r="Y337" t="str">
            <v>是</v>
          </cell>
          <cell r="Z337" t="str">
            <v>108000</v>
          </cell>
          <cell r="AA337" t="str">
            <v>0</v>
          </cell>
          <cell r="AB337" t="str">
            <v>108000</v>
          </cell>
          <cell r="AC337" t="str">
            <v>0</v>
          </cell>
          <cell r="AD337" t="str">
            <v>8635.43</v>
          </cell>
          <cell r="AE337" t="str">
            <v>0</v>
          </cell>
          <cell r="AF337" t="str">
            <v>0</v>
          </cell>
          <cell r="AG337" t="str">
            <v>3072</v>
          </cell>
          <cell r="AH337" t="str">
            <v>0</v>
          </cell>
          <cell r="AI337" t="str">
            <v>0</v>
          </cell>
          <cell r="AJ337" t="str">
            <v>0</v>
          </cell>
          <cell r="AK337" t="str">
            <v>0</v>
          </cell>
          <cell r="AL337" t="str">
            <v>5563.43</v>
          </cell>
          <cell r="AM337" t="str">
            <v>16440</v>
          </cell>
          <cell r="AN337" t="str">
            <v>5480</v>
          </cell>
          <cell r="AO337" t="str">
            <v>5480</v>
          </cell>
          <cell r="AP337" t="str">
            <v>0</v>
          </cell>
          <cell r="AQ337" t="str">
            <v>133075.43</v>
          </cell>
          <cell r="AR337" t="str">
            <v>127595.43</v>
          </cell>
          <cell r="AS337" t="str">
            <v>18227.92</v>
          </cell>
          <cell r="AT337" t="str">
            <v>15893614221</v>
          </cell>
        </row>
        <row r="338">
          <cell r="I338" t="str">
            <v>412702198809224232</v>
          </cell>
          <cell r="J338" t="str">
            <v>7</v>
          </cell>
          <cell r="K338" t="str">
            <v>7</v>
          </cell>
          <cell r="L338" t="str">
            <v>之子</v>
          </cell>
          <cell r="M338" t="str">
            <v>回族</v>
          </cell>
          <cell r="N338" t="str">
            <v>初中</v>
          </cell>
          <cell r="O338" t="str">
            <v/>
          </cell>
          <cell r="P338" t="str">
            <v>健康</v>
          </cell>
          <cell r="Q338" t="str">
            <v/>
          </cell>
          <cell r="R338" t="str">
            <v/>
          </cell>
          <cell r="S338" t="str">
            <v>普通劳动力</v>
          </cell>
          <cell r="T338" t="str">
            <v>12</v>
          </cell>
          <cell r="U338" t="str">
            <v>是</v>
          </cell>
          <cell r="V338" t="str">
            <v/>
          </cell>
          <cell r="W338" t="str">
            <v>因病</v>
          </cell>
          <cell r="X338" t="str">
            <v>否</v>
          </cell>
          <cell r="Y338" t="str">
            <v>是</v>
          </cell>
          <cell r="Z338" t="str">
            <v>108000</v>
          </cell>
          <cell r="AA338" t="str">
            <v>0</v>
          </cell>
          <cell r="AB338" t="str">
            <v>108000</v>
          </cell>
          <cell r="AC338" t="str">
            <v>0</v>
          </cell>
          <cell r="AD338" t="str">
            <v>8635.43</v>
          </cell>
          <cell r="AE338" t="str">
            <v>0</v>
          </cell>
          <cell r="AF338" t="str">
            <v>0</v>
          </cell>
          <cell r="AG338" t="str">
            <v>3072</v>
          </cell>
          <cell r="AH338" t="str">
            <v>0</v>
          </cell>
          <cell r="AI338" t="str">
            <v>0</v>
          </cell>
          <cell r="AJ338" t="str">
            <v>0</v>
          </cell>
          <cell r="AK338" t="str">
            <v>0</v>
          </cell>
          <cell r="AL338" t="str">
            <v>5563.43</v>
          </cell>
          <cell r="AM338" t="str">
            <v>16440</v>
          </cell>
          <cell r="AN338" t="str">
            <v>5480</v>
          </cell>
          <cell r="AO338" t="str">
            <v>5480</v>
          </cell>
          <cell r="AP338" t="str">
            <v>0</v>
          </cell>
          <cell r="AQ338" t="str">
            <v>133075.43</v>
          </cell>
          <cell r="AR338" t="str">
            <v>127595.43</v>
          </cell>
          <cell r="AS338" t="str">
            <v>18227.92</v>
          </cell>
          <cell r="AT338" t="str">
            <v>15893614221</v>
          </cell>
        </row>
        <row r="339">
          <cell r="I339" t="str">
            <v>41168120081207414X</v>
          </cell>
          <cell r="J339" t="str">
            <v>7</v>
          </cell>
          <cell r="K339" t="str">
            <v>7</v>
          </cell>
          <cell r="L339" t="str">
            <v>之孙女</v>
          </cell>
          <cell r="M339" t="str">
            <v>回族</v>
          </cell>
          <cell r="N339" t="str">
            <v/>
          </cell>
          <cell r="O339" t="str">
            <v>普通高中一年级</v>
          </cell>
          <cell r="P339" t="str">
            <v>健康</v>
          </cell>
          <cell r="Q339" t="str">
            <v/>
          </cell>
          <cell r="R339" t="str">
            <v/>
          </cell>
          <cell r="S339" t="str">
            <v>无劳动力</v>
          </cell>
          <cell r="T339" t="str">
            <v/>
          </cell>
          <cell r="U339" t="str">
            <v>是</v>
          </cell>
          <cell r="V339" t="str">
            <v/>
          </cell>
          <cell r="W339" t="str">
            <v>因病</v>
          </cell>
          <cell r="X339" t="str">
            <v>否</v>
          </cell>
          <cell r="Y339" t="str">
            <v>是</v>
          </cell>
          <cell r="Z339" t="str">
            <v>108000</v>
          </cell>
          <cell r="AA339" t="str">
            <v>0</v>
          </cell>
          <cell r="AB339" t="str">
            <v>108000</v>
          </cell>
          <cell r="AC339" t="str">
            <v>0</v>
          </cell>
          <cell r="AD339" t="str">
            <v>8635.43</v>
          </cell>
          <cell r="AE339" t="str">
            <v>0</v>
          </cell>
          <cell r="AF339" t="str">
            <v>0</v>
          </cell>
          <cell r="AG339" t="str">
            <v>3072</v>
          </cell>
          <cell r="AH339" t="str">
            <v>0</v>
          </cell>
          <cell r="AI339" t="str">
            <v>0</v>
          </cell>
          <cell r="AJ339" t="str">
            <v>0</v>
          </cell>
          <cell r="AK339" t="str">
            <v>0</v>
          </cell>
          <cell r="AL339" t="str">
            <v>5563.43</v>
          </cell>
          <cell r="AM339" t="str">
            <v>16440</v>
          </cell>
          <cell r="AN339" t="str">
            <v>5480</v>
          </cell>
          <cell r="AO339" t="str">
            <v>5480</v>
          </cell>
          <cell r="AP339" t="str">
            <v>0</v>
          </cell>
          <cell r="AQ339" t="str">
            <v>133075.43</v>
          </cell>
          <cell r="AR339" t="str">
            <v>127595.43</v>
          </cell>
          <cell r="AS339" t="str">
            <v>18227.92</v>
          </cell>
          <cell r="AT339" t="str">
            <v>15893614221</v>
          </cell>
        </row>
        <row r="340">
          <cell r="I340" t="str">
            <v>412702197804014231</v>
          </cell>
          <cell r="J340" t="str">
            <v>6</v>
          </cell>
          <cell r="K340" t="str">
            <v>6</v>
          </cell>
          <cell r="L340" t="str">
            <v>之子</v>
          </cell>
          <cell r="M340" t="str">
            <v>汉族</v>
          </cell>
          <cell r="N340" t="str">
            <v>初中</v>
          </cell>
          <cell r="O340" t="str">
            <v/>
          </cell>
          <cell r="P340" t="str">
            <v>健康</v>
          </cell>
          <cell r="Q340" t="str">
            <v/>
          </cell>
          <cell r="R340" t="str">
            <v/>
          </cell>
          <cell r="S340" t="str">
            <v>普通劳动力</v>
          </cell>
          <cell r="T340" t="str">
            <v>12</v>
          </cell>
          <cell r="U340" t="str">
            <v>是</v>
          </cell>
          <cell r="V340" t="str">
            <v/>
          </cell>
          <cell r="W340" t="str">
            <v>因病</v>
          </cell>
          <cell r="X340" t="str">
            <v>否</v>
          </cell>
          <cell r="Y340" t="str">
            <v>是</v>
          </cell>
          <cell r="Z340" t="str">
            <v>66000</v>
          </cell>
          <cell r="AA340" t="str">
            <v>6000</v>
          </cell>
          <cell r="AB340" t="str">
            <v>60000</v>
          </cell>
          <cell r="AC340" t="str">
            <v>0</v>
          </cell>
          <cell r="AD340" t="str">
            <v>3659</v>
          </cell>
          <cell r="AE340" t="str">
            <v>0</v>
          </cell>
          <cell r="AF340" t="str">
            <v>0</v>
          </cell>
          <cell r="AG340" t="str">
            <v>3072</v>
          </cell>
          <cell r="AH340" t="str">
            <v>0</v>
          </cell>
          <cell r="AI340" t="str">
            <v>0</v>
          </cell>
          <cell r="AJ340" t="str">
            <v>0</v>
          </cell>
          <cell r="AK340" t="str">
            <v>0</v>
          </cell>
          <cell r="AL340" t="str">
            <v>587</v>
          </cell>
          <cell r="AM340" t="str">
            <v>12839</v>
          </cell>
          <cell r="AN340" t="str">
            <v>4216</v>
          </cell>
          <cell r="AO340" t="str">
            <v>4216</v>
          </cell>
          <cell r="AP340" t="str">
            <v>0</v>
          </cell>
          <cell r="AQ340" t="str">
            <v>82498</v>
          </cell>
          <cell r="AR340" t="str">
            <v>78282</v>
          </cell>
          <cell r="AS340" t="str">
            <v>13047</v>
          </cell>
          <cell r="AT340" t="str">
            <v>15968579856</v>
          </cell>
        </row>
        <row r="341">
          <cell r="I341" t="str">
            <v>412702195308014209</v>
          </cell>
          <cell r="J341" t="str">
            <v>6</v>
          </cell>
          <cell r="K341" t="str">
            <v>6</v>
          </cell>
          <cell r="L341" t="str">
            <v>配偶</v>
          </cell>
          <cell r="M341" t="str">
            <v>汉族</v>
          </cell>
          <cell r="N341" t="str">
            <v>文盲或半文盲</v>
          </cell>
          <cell r="O341" t="str">
            <v/>
          </cell>
          <cell r="P341" t="str">
            <v>长期慢性病</v>
          </cell>
          <cell r="Q341" t="str">
            <v/>
          </cell>
          <cell r="R341" t="str">
            <v/>
          </cell>
          <cell r="S341" t="str">
            <v>无劳动力</v>
          </cell>
          <cell r="T341" t="str">
            <v/>
          </cell>
          <cell r="U341" t="str">
            <v>是</v>
          </cell>
          <cell r="V341" t="str">
            <v/>
          </cell>
          <cell r="W341" t="str">
            <v>因病</v>
          </cell>
          <cell r="X341" t="str">
            <v>否</v>
          </cell>
          <cell r="Y341" t="str">
            <v>是</v>
          </cell>
          <cell r="Z341" t="str">
            <v>66000</v>
          </cell>
          <cell r="AA341" t="str">
            <v>6000</v>
          </cell>
          <cell r="AB341" t="str">
            <v>60000</v>
          </cell>
          <cell r="AC341" t="str">
            <v>0</v>
          </cell>
          <cell r="AD341" t="str">
            <v>3659</v>
          </cell>
          <cell r="AE341" t="str">
            <v>0</v>
          </cell>
          <cell r="AF341" t="str">
            <v>0</v>
          </cell>
          <cell r="AG341" t="str">
            <v>3072</v>
          </cell>
          <cell r="AH341" t="str">
            <v>0</v>
          </cell>
          <cell r="AI341" t="str">
            <v>0</v>
          </cell>
          <cell r="AJ341" t="str">
            <v>0</v>
          </cell>
          <cell r="AK341" t="str">
            <v>0</v>
          </cell>
          <cell r="AL341" t="str">
            <v>587</v>
          </cell>
          <cell r="AM341" t="str">
            <v>12839</v>
          </cell>
          <cell r="AN341" t="str">
            <v>4216</v>
          </cell>
          <cell r="AO341" t="str">
            <v>4216</v>
          </cell>
          <cell r="AP341" t="str">
            <v>0</v>
          </cell>
          <cell r="AQ341" t="str">
            <v>82498</v>
          </cell>
          <cell r="AR341" t="str">
            <v>78282</v>
          </cell>
          <cell r="AS341" t="str">
            <v>13047</v>
          </cell>
          <cell r="AT341" t="str">
            <v>15968579856</v>
          </cell>
        </row>
        <row r="342">
          <cell r="I342" t="str">
            <v>41270219760811418X</v>
          </cell>
          <cell r="J342" t="str">
            <v>6</v>
          </cell>
          <cell r="K342" t="str">
            <v>6</v>
          </cell>
          <cell r="L342" t="str">
            <v>之儿媳</v>
          </cell>
          <cell r="M342" t="str">
            <v>汉族</v>
          </cell>
          <cell r="N342" t="str">
            <v>初中</v>
          </cell>
          <cell r="O342" t="str">
            <v/>
          </cell>
          <cell r="P342" t="str">
            <v>健康</v>
          </cell>
          <cell r="Q342" t="str">
            <v/>
          </cell>
          <cell r="R342" t="str">
            <v/>
          </cell>
          <cell r="S342" t="str">
            <v>普通劳动力</v>
          </cell>
          <cell r="T342" t="str">
            <v>12</v>
          </cell>
          <cell r="U342" t="str">
            <v>是</v>
          </cell>
          <cell r="V342" t="str">
            <v/>
          </cell>
          <cell r="W342" t="str">
            <v>因病</v>
          </cell>
          <cell r="X342" t="str">
            <v>否</v>
          </cell>
          <cell r="Y342" t="str">
            <v>是</v>
          </cell>
          <cell r="Z342" t="str">
            <v>66000</v>
          </cell>
          <cell r="AA342" t="str">
            <v>6000</v>
          </cell>
          <cell r="AB342" t="str">
            <v>60000</v>
          </cell>
          <cell r="AC342" t="str">
            <v>0</v>
          </cell>
          <cell r="AD342" t="str">
            <v>3659</v>
          </cell>
          <cell r="AE342" t="str">
            <v>0</v>
          </cell>
          <cell r="AF342" t="str">
            <v>0</v>
          </cell>
          <cell r="AG342" t="str">
            <v>3072</v>
          </cell>
          <cell r="AH342" t="str">
            <v>0</v>
          </cell>
          <cell r="AI342" t="str">
            <v>0</v>
          </cell>
          <cell r="AJ342" t="str">
            <v>0</v>
          </cell>
          <cell r="AK342" t="str">
            <v>0</v>
          </cell>
          <cell r="AL342" t="str">
            <v>587</v>
          </cell>
          <cell r="AM342" t="str">
            <v>12839</v>
          </cell>
          <cell r="AN342" t="str">
            <v>4216</v>
          </cell>
          <cell r="AO342" t="str">
            <v>4216</v>
          </cell>
          <cell r="AP342" t="str">
            <v>0</v>
          </cell>
          <cell r="AQ342" t="str">
            <v>82498</v>
          </cell>
          <cell r="AR342" t="str">
            <v>78282</v>
          </cell>
          <cell r="AS342" t="str">
            <v>13047</v>
          </cell>
          <cell r="AT342" t="str">
            <v>15968579856</v>
          </cell>
        </row>
        <row r="343">
          <cell r="I343" t="str">
            <v>411681200307164136</v>
          </cell>
          <cell r="J343" t="str">
            <v>6</v>
          </cell>
          <cell r="K343" t="str">
            <v>6</v>
          </cell>
          <cell r="L343" t="str">
            <v>之孙子</v>
          </cell>
          <cell r="M343" t="str">
            <v>汉族</v>
          </cell>
          <cell r="N343" t="str">
            <v>初中</v>
          </cell>
          <cell r="O343" t="str">
            <v/>
          </cell>
          <cell r="P343" t="str">
            <v>健康</v>
          </cell>
          <cell r="Q343" t="str">
            <v/>
          </cell>
          <cell r="R343" t="str">
            <v/>
          </cell>
          <cell r="S343" t="str">
            <v>普通劳动力</v>
          </cell>
          <cell r="T343" t="str">
            <v>12</v>
          </cell>
          <cell r="U343" t="str">
            <v>是</v>
          </cell>
          <cell r="V343" t="str">
            <v/>
          </cell>
          <cell r="W343" t="str">
            <v>因病</v>
          </cell>
          <cell r="X343" t="str">
            <v>否</v>
          </cell>
          <cell r="Y343" t="str">
            <v>是</v>
          </cell>
          <cell r="Z343" t="str">
            <v>66000</v>
          </cell>
          <cell r="AA343" t="str">
            <v>6000</v>
          </cell>
          <cell r="AB343" t="str">
            <v>60000</v>
          </cell>
          <cell r="AC343" t="str">
            <v>0</v>
          </cell>
          <cell r="AD343" t="str">
            <v>3659</v>
          </cell>
          <cell r="AE343" t="str">
            <v>0</v>
          </cell>
          <cell r="AF343" t="str">
            <v>0</v>
          </cell>
          <cell r="AG343" t="str">
            <v>3072</v>
          </cell>
          <cell r="AH343" t="str">
            <v>0</v>
          </cell>
          <cell r="AI343" t="str">
            <v>0</v>
          </cell>
          <cell r="AJ343" t="str">
            <v>0</v>
          </cell>
          <cell r="AK343" t="str">
            <v>0</v>
          </cell>
          <cell r="AL343" t="str">
            <v>587</v>
          </cell>
          <cell r="AM343" t="str">
            <v>12839</v>
          </cell>
          <cell r="AN343" t="str">
            <v>4216</v>
          </cell>
          <cell r="AO343" t="str">
            <v>4216</v>
          </cell>
          <cell r="AP343" t="str">
            <v>0</v>
          </cell>
          <cell r="AQ343" t="str">
            <v>82498</v>
          </cell>
          <cell r="AR343" t="str">
            <v>78282</v>
          </cell>
          <cell r="AS343" t="str">
            <v>13047</v>
          </cell>
          <cell r="AT343" t="str">
            <v>15968579856</v>
          </cell>
        </row>
        <row r="344">
          <cell r="I344" t="str">
            <v>412702195108014212</v>
          </cell>
          <cell r="J344" t="str">
            <v>6</v>
          </cell>
          <cell r="K344" t="str">
            <v>6</v>
          </cell>
          <cell r="L344" t="str">
            <v>户主</v>
          </cell>
          <cell r="M344" t="str">
            <v>汉族</v>
          </cell>
          <cell r="N344" t="str">
            <v>小学</v>
          </cell>
          <cell r="O344" t="str">
            <v/>
          </cell>
          <cell r="P344" t="str">
            <v>长期慢性病</v>
          </cell>
          <cell r="Q344" t="str">
            <v/>
          </cell>
          <cell r="R344" t="str">
            <v/>
          </cell>
          <cell r="S344" t="str">
            <v>弱劳动力或半劳动力</v>
          </cell>
          <cell r="T344" t="str">
            <v>12</v>
          </cell>
          <cell r="U344" t="str">
            <v>是</v>
          </cell>
          <cell r="V344" t="str">
            <v/>
          </cell>
          <cell r="W344" t="str">
            <v>因病</v>
          </cell>
          <cell r="X344" t="str">
            <v>否</v>
          </cell>
          <cell r="Y344" t="str">
            <v>是</v>
          </cell>
          <cell r="Z344" t="str">
            <v>66000</v>
          </cell>
          <cell r="AA344" t="str">
            <v>6000</v>
          </cell>
          <cell r="AB344" t="str">
            <v>60000</v>
          </cell>
          <cell r="AC344" t="str">
            <v>0</v>
          </cell>
          <cell r="AD344" t="str">
            <v>3659</v>
          </cell>
          <cell r="AE344" t="str">
            <v>0</v>
          </cell>
          <cell r="AF344" t="str">
            <v>0</v>
          </cell>
          <cell r="AG344" t="str">
            <v>3072</v>
          </cell>
          <cell r="AH344" t="str">
            <v>0</v>
          </cell>
          <cell r="AI344" t="str">
            <v>0</v>
          </cell>
          <cell r="AJ344" t="str">
            <v>0</v>
          </cell>
          <cell r="AK344" t="str">
            <v>0</v>
          </cell>
          <cell r="AL344" t="str">
            <v>587</v>
          </cell>
          <cell r="AM344" t="str">
            <v>12839</v>
          </cell>
          <cell r="AN344" t="str">
            <v>4216</v>
          </cell>
          <cell r="AO344" t="str">
            <v>4216</v>
          </cell>
          <cell r="AP344" t="str">
            <v>0</v>
          </cell>
          <cell r="AQ344" t="str">
            <v>82498</v>
          </cell>
          <cell r="AR344" t="str">
            <v>78282</v>
          </cell>
          <cell r="AS344" t="str">
            <v>13047</v>
          </cell>
          <cell r="AT344" t="str">
            <v>15968579856</v>
          </cell>
        </row>
        <row r="345">
          <cell r="I345" t="str">
            <v>411681201503104151</v>
          </cell>
          <cell r="J345" t="str">
            <v>6</v>
          </cell>
          <cell r="K345" t="str">
            <v>6</v>
          </cell>
          <cell r="L345" t="str">
            <v>之孙子</v>
          </cell>
          <cell r="M345" t="str">
            <v>汉族</v>
          </cell>
          <cell r="N345" t="str">
            <v/>
          </cell>
          <cell r="O345" t="str">
            <v>小学</v>
          </cell>
          <cell r="P345" t="str">
            <v>健康</v>
          </cell>
          <cell r="Q345" t="str">
            <v/>
          </cell>
          <cell r="R345" t="str">
            <v/>
          </cell>
          <cell r="S345" t="str">
            <v>无劳动力</v>
          </cell>
          <cell r="T345" t="str">
            <v/>
          </cell>
          <cell r="U345" t="str">
            <v>是</v>
          </cell>
          <cell r="V345" t="str">
            <v/>
          </cell>
          <cell r="W345" t="str">
            <v>因病</v>
          </cell>
          <cell r="X345" t="str">
            <v>否</v>
          </cell>
          <cell r="Y345" t="str">
            <v>是</v>
          </cell>
          <cell r="Z345" t="str">
            <v>66000</v>
          </cell>
          <cell r="AA345" t="str">
            <v>6000</v>
          </cell>
          <cell r="AB345" t="str">
            <v>60000</v>
          </cell>
          <cell r="AC345" t="str">
            <v>0</v>
          </cell>
          <cell r="AD345" t="str">
            <v>3659</v>
          </cell>
          <cell r="AE345" t="str">
            <v>0</v>
          </cell>
          <cell r="AF345" t="str">
            <v>0</v>
          </cell>
          <cell r="AG345" t="str">
            <v>3072</v>
          </cell>
          <cell r="AH345" t="str">
            <v>0</v>
          </cell>
          <cell r="AI345" t="str">
            <v>0</v>
          </cell>
          <cell r="AJ345" t="str">
            <v>0</v>
          </cell>
          <cell r="AK345" t="str">
            <v>0</v>
          </cell>
          <cell r="AL345" t="str">
            <v>587</v>
          </cell>
          <cell r="AM345" t="str">
            <v>12839</v>
          </cell>
          <cell r="AN345" t="str">
            <v>4216</v>
          </cell>
          <cell r="AO345" t="str">
            <v>4216</v>
          </cell>
          <cell r="AP345" t="str">
            <v>0</v>
          </cell>
          <cell r="AQ345" t="str">
            <v>82498</v>
          </cell>
          <cell r="AR345" t="str">
            <v>78282</v>
          </cell>
          <cell r="AS345" t="str">
            <v>13047</v>
          </cell>
          <cell r="AT345" t="str">
            <v>15968579856</v>
          </cell>
        </row>
        <row r="346">
          <cell r="I346" t="str">
            <v>41270219500827413X24</v>
          </cell>
          <cell r="J346" t="str">
            <v>5</v>
          </cell>
          <cell r="K346" t="str">
            <v>5</v>
          </cell>
          <cell r="L346" t="str">
            <v>户主</v>
          </cell>
          <cell r="M346" t="str">
            <v>汉族</v>
          </cell>
          <cell r="N346" t="str">
            <v>小学</v>
          </cell>
          <cell r="O346" t="str">
            <v/>
          </cell>
          <cell r="P346" t="str">
            <v>长期慢性病,残疾</v>
          </cell>
          <cell r="Q346" t="str">
            <v>听力残疾</v>
          </cell>
          <cell r="R346" t="str">
            <v>四级</v>
          </cell>
          <cell r="S346" t="str">
            <v>无劳动力</v>
          </cell>
          <cell r="T346" t="str">
            <v/>
          </cell>
          <cell r="U346" t="str">
            <v>是</v>
          </cell>
          <cell r="V346" t="str">
            <v/>
          </cell>
          <cell r="W346" t="str">
            <v>因病</v>
          </cell>
          <cell r="X346" t="str">
            <v>否</v>
          </cell>
          <cell r="Y346" t="str">
            <v>是</v>
          </cell>
          <cell r="Z346" t="str">
            <v>60000</v>
          </cell>
          <cell r="AA346" t="str">
            <v>0</v>
          </cell>
          <cell r="AB346" t="str">
            <v>60000</v>
          </cell>
          <cell r="AC346" t="str">
            <v>0</v>
          </cell>
          <cell r="AD346" t="str">
            <v>2160.12</v>
          </cell>
          <cell r="AE346" t="str">
            <v>0</v>
          </cell>
          <cell r="AF346" t="str">
            <v>0</v>
          </cell>
          <cell r="AG346" t="str">
            <v>1536</v>
          </cell>
          <cell r="AH346" t="str">
            <v>0</v>
          </cell>
          <cell r="AI346" t="str">
            <v>0</v>
          </cell>
          <cell r="AJ346" t="str">
            <v>0</v>
          </cell>
          <cell r="AK346" t="str">
            <v>0</v>
          </cell>
          <cell r="AL346" t="str">
            <v>624.12</v>
          </cell>
          <cell r="AM346" t="str">
            <v>13440</v>
          </cell>
          <cell r="AN346" t="str">
            <v>4480</v>
          </cell>
          <cell r="AO346" t="str">
            <v>4480</v>
          </cell>
          <cell r="AP346" t="str">
            <v>0</v>
          </cell>
          <cell r="AQ346" t="str">
            <v>75600.12</v>
          </cell>
          <cell r="AR346" t="str">
            <v>71120.12</v>
          </cell>
          <cell r="AS346" t="str">
            <v>14224.02</v>
          </cell>
          <cell r="AT346" t="str">
            <v>13271600516</v>
          </cell>
        </row>
        <row r="347">
          <cell r="I347" t="str">
            <v>412702197907124134</v>
          </cell>
          <cell r="J347" t="str">
            <v>5</v>
          </cell>
          <cell r="K347" t="str">
            <v>5</v>
          </cell>
          <cell r="L347" t="str">
            <v>之子</v>
          </cell>
          <cell r="M347" t="str">
            <v>汉族</v>
          </cell>
          <cell r="N347" t="str">
            <v>小学</v>
          </cell>
          <cell r="O347" t="str">
            <v/>
          </cell>
          <cell r="P347" t="str">
            <v>健康</v>
          </cell>
          <cell r="Q347" t="str">
            <v/>
          </cell>
          <cell r="R347" t="str">
            <v/>
          </cell>
          <cell r="S347" t="str">
            <v>普通劳动力</v>
          </cell>
          <cell r="T347" t="str">
            <v>12</v>
          </cell>
          <cell r="U347" t="str">
            <v>是</v>
          </cell>
          <cell r="V347" t="str">
            <v/>
          </cell>
          <cell r="W347" t="str">
            <v>因病</v>
          </cell>
          <cell r="X347" t="str">
            <v>否</v>
          </cell>
          <cell r="Y347" t="str">
            <v>是</v>
          </cell>
          <cell r="Z347" t="str">
            <v>60000</v>
          </cell>
          <cell r="AA347" t="str">
            <v>0</v>
          </cell>
          <cell r="AB347" t="str">
            <v>60000</v>
          </cell>
          <cell r="AC347" t="str">
            <v>0</v>
          </cell>
          <cell r="AD347" t="str">
            <v>2160.12</v>
          </cell>
          <cell r="AE347" t="str">
            <v>0</v>
          </cell>
          <cell r="AF347" t="str">
            <v>0</v>
          </cell>
          <cell r="AG347" t="str">
            <v>1536</v>
          </cell>
          <cell r="AH347" t="str">
            <v>0</v>
          </cell>
          <cell r="AI347" t="str">
            <v>0</v>
          </cell>
          <cell r="AJ347" t="str">
            <v>0</v>
          </cell>
          <cell r="AK347" t="str">
            <v>0</v>
          </cell>
          <cell r="AL347" t="str">
            <v>624.12</v>
          </cell>
          <cell r="AM347" t="str">
            <v>13440</v>
          </cell>
          <cell r="AN347" t="str">
            <v>4480</v>
          </cell>
          <cell r="AO347" t="str">
            <v>4480</v>
          </cell>
          <cell r="AP347" t="str">
            <v>0</v>
          </cell>
          <cell r="AQ347" t="str">
            <v>75600.12</v>
          </cell>
          <cell r="AR347" t="str">
            <v>71120.12</v>
          </cell>
          <cell r="AS347" t="str">
            <v>14224.02</v>
          </cell>
          <cell r="AT347" t="str">
            <v>13271600516</v>
          </cell>
        </row>
        <row r="348">
          <cell r="I348" t="str">
            <v>412702200208254145</v>
          </cell>
          <cell r="J348" t="str">
            <v>5</v>
          </cell>
          <cell r="K348" t="str">
            <v>5</v>
          </cell>
          <cell r="L348" t="str">
            <v>之孙女</v>
          </cell>
          <cell r="M348" t="str">
            <v>汉族</v>
          </cell>
          <cell r="N348" t="str">
            <v>本科及以上</v>
          </cell>
          <cell r="O348" t="str">
            <v/>
          </cell>
          <cell r="P348" t="str">
            <v>健康</v>
          </cell>
          <cell r="Q348" t="str">
            <v/>
          </cell>
          <cell r="R348" t="str">
            <v/>
          </cell>
          <cell r="S348" t="str">
            <v>普通劳动力</v>
          </cell>
          <cell r="T348" t="str">
            <v>12</v>
          </cell>
          <cell r="U348" t="str">
            <v>是</v>
          </cell>
          <cell r="V348" t="str">
            <v/>
          </cell>
          <cell r="W348" t="str">
            <v>因病</v>
          </cell>
          <cell r="X348" t="str">
            <v>否</v>
          </cell>
          <cell r="Y348" t="str">
            <v>是</v>
          </cell>
          <cell r="Z348" t="str">
            <v>60000</v>
          </cell>
          <cell r="AA348" t="str">
            <v>0</v>
          </cell>
          <cell r="AB348" t="str">
            <v>60000</v>
          </cell>
          <cell r="AC348" t="str">
            <v>0</v>
          </cell>
          <cell r="AD348" t="str">
            <v>2160.12</v>
          </cell>
          <cell r="AE348" t="str">
            <v>0</v>
          </cell>
          <cell r="AF348" t="str">
            <v>0</v>
          </cell>
          <cell r="AG348" t="str">
            <v>1536</v>
          </cell>
          <cell r="AH348" t="str">
            <v>0</v>
          </cell>
          <cell r="AI348" t="str">
            <v>0</v>
          </cell>
          <cell r="AJ348" t="str">
            <v>0</v>
          </cell>
          <cell r="AK348" t="str">
            <v>0</v>
          </cell>
          <cell r="AL348" t="str">
            <v>624.12</v>
          </cell>
          <cell r="AM348" t="str">
            <v>13440</v>
          </cell>
          <cell r="AN348" t="str">
            <v>4480</v>
          </cell>
          <cell r="AO348" t="str">
            <v>4480</v>
          </cell>
          <cell r="AP348" t="str">
            <v>0</v>
          </cell>
          <cell r="AQ348" t="str">
            <v>75600.12</v>
          </cell>
          <cell r="AR348" t="str">
            <v>71120.12</v>
          </cell>
          <cell r="AS348" t="str">
            <v>14224.02</v>
          </cell>
          <cell r="AT348" t="str">
            <v>13271600516</v>
          </cell>
        </row>
        <row r="349">
          <cell r="I349" t="str">
            <v>412702200108254113</v>
          </cell>
          <cell r="J349" t="str">
            <v>5</v>
          </cell>
          <cell r="K349" t="str">
            <v>5</v>
          </cell>
          <cell r="L349" t="str">
            <v>之孙子</v>
          </cell>
          <cell r="M349" t="str">
            <v>汉族</v>
          </cell>
          <cell r="N349" t="str">
            <v>初中</v>
          </cell>
          <cell r="O349" t="str">
            <v/>
          </cell>
          <cell r="P349" t="str">
            <v>健康</v>
          </cell>
          <cell r="Q349" t="str">
            <v/>
          </cell>
          <cell r="R349" t="str">
            <v/>
          </cell>
          <cell r="S349" t="str">
            <v>普通劳动力</v>
          </cell>
          <cell r="T349" t="str">
            <v>12</v>
          </cell>
          <cell r="U349" t="str">
            <v>是</v>
          </cell>
          <cell r="V349" t="str">
            <v/>
          </cell>
          <cell r="W349" t="str">
            <v>因病</v>
          </cell>
          <cell r="X349" t="str">
            <v>否</v>
          </cell>
          <cell r="Y349" t="str">
            <v>是</v>
          </cell>
          <cell r="Z349" t="str">
            <v>60000</v>
          </cell>
          <cell r="AA349" t="str">
            <v>0</v>
          </cell>
          <cell r="AB349" t="str">
            <v>60000</v>
          </cell>
          <cell r="AC349" t="str">
            <v>0</v>
          </cell>
          <cell r="AD349" t="str">
            <v>2160.12</v>
          </cell>
          <cell r="AE349" t="str">
            <v>0</v>
          </cell>
          <cell r="AF349" t="str">
            <v>0</v>
          </cell>
          <cell r="AG349" t="str">
            <v>1536</v>
          </cell>
          <cell r="AH349" t="str">
            <v>0</v>
          </cell>
          <cell r="AI349" t="str">
            <v>0</v>
          </cell>
          <cell r="AJ349" t="str">
            <v>0</v>
          </cell>
          <cell r="AK349" t="str">
            <v>0</v>
          </cell>
          <cell r="AL349" t="str">
            <v>624.12</v>
          </cell>
          <cell r="AM349" t="str">
            <v>13440</v>
          </cell>
          <cell r="AN349" t="str">
            <v>4480</v>
          </cell>
          <cell r="AO349" t="str">
            <v>4480</v>
          </cell>
          <cell r="AP349" t="str">
            <v>0</v>
          </cell>
          <cell r="AQ349" t="str">
            <v>75600.12</v>
          </cell>
          <cell r="AR349" t="str">
            <v>71120.12</v>
          </cell>
          <cell r="AS349" t="str">
            <v>14224.02</v>
          </cell>
          <cell r="AT349" t="str">
            <v>13271600516</v>
          </cell>
        </row>
        <row r="350">
          <cell r="I350" t="str">
            <v>412702198006194164</v>
          </cell>
          <cell r="J350" t="str">
            <v>5</v>
          </cell>
          <cell r="K350" t="str">
            <v>5</v>
          </cell>
          <cell r="L350" t="str">
            <v>之儿媳</v>
          </cell>
          <cell r="M350" t="str">
            <v>汉族</v>
          </cell>
          <cell r="N350" t="str">
            <v>初中</v>
          </cell>
          <cell r="O350" t="str">
            <v/>
          </cell>
          <cell r="P350" t="str">
            <v>健康</v>
          </cell>
          <cell r="Q350" t="str">
            <v/>
          </cell>
          <cell r="R350" t="str">
            <v/>
          </cell>
          <cell r="S350" t="str">
            <v>普通劳动力</v>
          </cell>
          <cell r="T350" t="str">
            <v/>
          </cell>
          <cell r="U350" t="str">
            <v>是</v>
          </cell>
          <cell r="V350" t="str">
            <v/>
          </cell>
          <cell r="W350" t="str">
            <v>因病</v>
          </cell>
          <cell r="X350" t="str">
            <v>否</v>
          </cell>
          <cell r="Y350" t="str">
            <v>是</v>
          </cell>
          <cell r="Z350" t="str">
            <v>60000</v>
          </cell>
          <cell r="AA350" t="str">
            <v>0</v>
          </cell>
          <cell r="AB350" t="str">
            <v>60000</v>
          </cell>
          <cell r="AC350" t="str">
            <v>0</v>
          </cell>
          <cell r="AD350" t="str">
            <v>2160.12</v>
          </cell>
          <cell r="AE350" t="str">
            <v>0</v>
          </cell>
          <cell r="AF350" t="str">
            <v>0</v>
          </cell>
          <cell r="AG350" t="str">
            <v>1536</v>
          </cell>
          <cell r="AH350" t="str">
            <v>0</v>
          </cell>
          <cell r="AI350" t="str">
            <v>0</v>
          </cell>
          <cell r="AJ350" t="str">
            <v>0</v>
          </cell>
          <cell r="AK350" t="str">
            <v>0</v>
          </cell>
          <cell r="AL350" t="str">
            <v>624.12</v>
          </cell>
          <cell r="AM350" t="str">
            <v>13440</v>
          </cell>
          <cell r="AN350" t="str">
            <v>4480</v>
          </cell>
          <cell r="AO350" t="str">
            <v>4480</v>
          </cell>
          <cell r="AP350" t="str">
            <v>0</v>
          </cell>
          <cell r="AQ350" t="str">
            <v>75600.12</v>
          </cell>
          <cell r="AR350" t="str">
            <v>71120.12</v>
          </cell>
          <cell r="AS350" t="str">
            <v>14224.02</v>
          </cell>
          <cell r="AT350" t="str">
            <v>13271600516</v>
          </cell>
        </row>
        <row r="351">
          <cell r="I351" t="str">
            <v>411681200801024112</v>
          </cell>
          <cell r="J351" t="str">
            <v>6</v>
          </cell>
          <cell r="K351" t="str">
            <v>6</v>
          </cell>
          <cell r="L351" t="str">
            <v>之孙子</v>
          </cell>
          <cell r="M351" t="str">
            <v>汉族</v>
          </cell>
          <cell r="N351" t="str">
            <v/>
          </cell>
          <cell r="O351" t="str">
            <v>普通高中三年级</v>
          </cell>
          <cell r="P351" t="str">
            <v>健康</v>
          </cell>
          <cell r="Q351" t="str">
            <v/>
          </cell>
          <cell r="R351" t="str">
            <v/>
          </cell>
          <cell r="S351" t="str">
            <v>无劳动力</v>
          </cell>
          <cell r="T351" t="str">
            <v/>
          </cell>
          <cell r="U351" t="str">
            <v>是</v>
          </cell>
          <cell r="V351" t="str">
            <v/>
          </cell>
          <cell r="W351" t="str">
            <v>因病</v>
          </cell>
          <cell r="X351" t="str">
            <v>否</v>
          </cell>
          <cell r="Y351" t="str">
            <v>是</v>
          </cell>
          <cell r="Z351" t="str">
            <v>60000</v>
          </cell>
          <cell r="AA351" t="str">
            <v>0</v>
          </cell>
          <cell r="AB351" t="str">
            <v>60000</v>
          </cell>
          <cell r="AC351" t="str">
            <v>0</v>
          </cell>
          <cell r="AD351" t="str">
            <v>3683.86</v>
          </cell>
          <cell r="AE351" t="str">
            <v>0</v>
          </cell>
          <cell r="AF351" t="str">
            <v>0</v>
          </cell>
          <cell r="AG351" t="str">
            <v>3072</v>
          </cell>
          <cell r="AH351" t="str">
            <v>0</v>
          </cell>
          <cell r="AI351" t="str">
            <v>0</v>
          </cell>
          <cell r="AJ351" t="str">
            <v>0</v>
          </cell>
          <cell r="AK351" t="str">
            <v>0</v>
          </cell>
          <cell r="AL351" t="str">
            <v>611.86</v>
          </cell>
          <cell r="AM351" t="str">
            <v>13176</v>
          </cell>
          <cell r="AN351" t="str">
            <v>4392</v>
          </cell>
          <cell r="AO351" t="str">
            <v>4392</v>
          </cell>
          <cell r="AP351" t="str">
            <v>0</v>
          </cell>
          <cell r="AQ351" t="str">
            <v>76859.86</v>
          </cell>
          <cell r="AR351" t="str">
            <v>72467.86</v>
          </cell>
          <cell r="AS351" t="str">
            <v>12077.98</v>
          </cell>
          <cell r="AT351" t="str">
            <v>18736213859</v>
          </cell>
        </row>
        <row r="352">
          <cell r="I352" t="str">
            <v>412702197909014115</v>
          </cell>
          <cell r="J352" t="str">
            <v>6</v>
          </cell>
          <cell r="K352" t="str">
            <v>6</v>
          </cell>
          <cell r="L352" t="str">
            <v>之子</v>
          </cell>
          <cell r="M352" t="str">
            <v>汉族</v>
          </cell>
          <cell r="N352" t="str">
            <v>小学</v>
          </cell>
          <cell r="O352" t="str">
            <v/>
          </cell>
          <cell r="P352" t="str">
            <v>健康</v>
          </cell>
          <cell r="Q352" t="str">
            <v/>
          </cell>
          <cell r="R352" t="str">
            <v/>
          </cell>
          <cell r="S352" t="str">
            <v>普通劳动力</v>
          </cell>
          <cell r="T352" t="str">
            <v>12</v>
          </cell>
          <cell r="U352" t="str">
            <v>是</v>
          </cell>
          <cell r="V352" t="str">
            <v/>
          </cell>
          <cell r="W352" t="str">
            <v>因病</v>
          </cell>
          <cell r="X352" t="str">
            <v>否</v>
          </cell>
          <cell r="Y352" t="str">
            <v>是</v>
          </cell>
          <cell r="Z352" t="str">
            <v>60000</v>
          </cell>
          <cell r="AA352" t="str">
            <v>0</v>
          </cell>
          <cell r="AB352" t="str">
            <v>60000</v>
          </cell>
          <cell r="AC352" t="str">
            <v>0</v>
          </cell>
          <cell r="AD352" t="str">
            <v>3683.86</v>
          </cell>
          <cell r="AE352" t="str">
            <v>0</v>
          </cell>
          <cell r="AF352" t="str">
            <v>0</v>
          </cell>
          <cell r="AG352" t="str">
            <v>3072</v>
          </cell>
          <cell r="AH352" t="str">
            <v>0</v>
          </cell>
          <cell r="AI352" t="str">
            <v>0</v>
          </cell>
          <cell r="AJ352" t="str">
            <v>0</v>
          </cell>
          <cell r="AK352" t="str">
            <v>0</v>
          </cell>
          <cell r="AL352" t="str">
            <v>611.86</v>
          </cell>
          <cell r="AM352" t="str">
            <v>13176</v>
          </cell>
          <cell r="AN352" t="str">
            <v>4392</v>
          </cell>
          <cell r="AO352" t="str">
            <v>4392</v>
          </cell>
          <cell r="AP352" t="str">
            <v>0</v>
          </cell>
          <cell r="AQ352" t="str">
            <v>76859.86</v>
          </cell>
          <cell r="AR352" t="str">
            <v>72467.86</v>
          </cell>
          <cell r="AS352" t="str">
            <v>12077.98</v>
          </cell>
          <cell r="AT352" t="str">
            <v>18736213859</v>
          </cell>
        </row>
        <row r="353">
          <cell r="I353" t="str">
            <v>412702197603104206</v>
          </cell>
          <cell r="J353" t="str">
            <v>6</v>
          </cell>
          <cell r="K353" t="str">
            <v>6</v>
          </cell>
          <cell r="L353" t="str">
            <v>之儿媳</v>
          </cell>
          <cell r="M353" t="str">
            <v>汉族</v>
          </cell>
          <cell r="N353" t="str">
            <v>初中</v>
          </cell>
          <cell r="O353" t="str">
            <v/>
          </cell>
          <cell r="P353" t="str">
            <v>健康</v>
          </cell>
          <cell r="Q353" t="str">
            <v/>
          </cell>
          <cell r="R353" t="str">
            <v/>
          </cell>
          <cell r="S353" t="str">
            <v>普通劳动力</v>
          </cell>
          <cell r="T353" t="str">
            <v>12</v>
          </cell>
          <cell r="U353" t="str">
            <v>是</v>
          </cell>
          <cell r="V353" t="str">
            <v/>
          </cell>
          <cell r="W353" t="str">
            <v>因病</v>
          </cell>
          <cell r="X353" t="str">
            <v>否</v>
          </cell>
          <cell r="Y353" t="str">
            <v>是</v>
          </cell>
          <cell r="Z353" t="str">
            <v>60000</v>
          </cell>
          <cell r="AA353" t="str">
            <v>0</v>
          </cell>
          <cell r="AB353" t="str">
            <v>60000</v>
          </cell>
          <cell r="AC353" t="str">
            <v>0</v>
          </cell>
          <cell r="AD353" t="str">
            <v>3683.86</v>
          </cell>
          <cell r="AE353" t="str">
            <v>0</v>
          </cell>
          <cell r="AF353" t="str">
            <v>0</v>
          </cell>
          <cell r="AG353" t="str">
            <v>3072</v>
          </cell>
          <cell r="AH353" t="str">
            <v>0</v>
          </cell>
          <cell r="AI353" t="str">
            <v>0</v>
          </cell>
          <cell r="AJ353" t="str">
            <v>0</v>
          </cell>
          <cell r="AK353" t="str">
            <v>0</v>
          </cell>
          <cell r="AL353" t="str">
            <v>611.86</v>
          </cell>
          <cell r="AM353" t="str">
            <v>13176</v>
          </cell>
          <cell r="AN353" t="str">
            <v>4392</v>
          </cell>
          <cell r="AO353" t="str">
            <v>4392</v>
          </cell>
          <cell r="AP353" t="str">
            <v>0</v>
          </cell>
          <cell r="AQ353" t="str">
            <v>76859.86</v>
          </cell>
          <cell r="AR353" t="str">
            <v>72467.86</v>
          </cell>
          <cell r="AS353" t="str">
            <v>12077.98</v>
          </cell>
          <cell r="AT353" t="str">
            <v>18736213859</v>
          </cell>
        </row>
        <row r="354">
          <cell r="I354" t="str">
            <v>412702195308024132</v>
          </cell>
          <cell r="J354" t="str">
            <v>6</v>
          </cell>
          <cell r="K354" t="str">
            <v>6</v>
          </cell>
          <cell r="L354" t="str">
            <v>户主</v>
          </cell>
          <cell r="M354" t="str">
            <v>汉族</v>
          </cell>
          <cell r="N354" t="str">
            <v>小学</v>
          </cell>
          <cell r="O354" t="str">
            <v/>
          </cell>
          <cell r="P354" t="str">
            <v>长期慢性病</v>
          </cell>
          <cell r="Q354" t="str">
            <v/>
          </cell>
          <cell r="R354" t="str">
            <v/>
          </cell>
          <cell r="S354" t="str">
            <v>弱劳动力或半劳动力</v>
          </cell>
          <cell r="T354" t="str">
            <v>12</v>
          </cell>
          <cell r="U354" t="str">
            <v>是</v>
          </cell>
          <cell r="V354" t="str">
            <v/>
          </cell>
          <cell r="W354" t="str">
            <v>因病</v>
          </cell>
          <cell r="X354" t="str">
            <v>否</v>
          </cell>
          <cell r="Y354" t="str">
            <v>是</v>
          </cell>
          <cell r="Z354" t="str">
            <v>60000</v>
          </cell>
          <cell r="AA354" t="str">
            <v>0</v>
          </cell>
          <cell r="AB354" t="str">
            <v>60000</v>
          </cell>
          <cell r="AC354" t="str">
            <v>0</v>
          </cell>
          <cell r="AD354" t="str">
            <v>3683.86</v>
          </cell>
          <cell r="AE354" t="str">
            <v>0</v>
          </cell>
          <cell r="AF354" t="str">
            <v>0</v>
          </cell>
          <cell r="AG354" t="str">
            <v>3072</v>
          </cell>
          <cell r="AH354" t="str">
            <v>0</v>
          </cell>
          <cell r="AI354" t="str">
            <v>0</v>
          </cell>
          <cell r="AJ354" t="str">
            <v>0</v>
          </cell>
          <cell r="AK354" t="str">
            <v>0</v>
          </cell>
          <cell r="AL354" t="str">
            <v>611.86</v>
          </cell>
          <cell r="AM354" t="str">
            <v>13176</v>
          </cell>
          <cell r="AN354" t="str">
            <v>4392</v>
          </cell>
          <cell r="AO354" t="str">
            <v>4392</v>
          </cell>
          <cell r="AP354" t="str">
            <v>0</v>
          </cell>
          <cell r="AQ354" t="str">
            <v>76859.86</v>
          </cell>
          <cell r="AR354" t="str">
            <v>72467.86</v>
          </cell>
          <cell r="AS354" t="str">
            <v>12077.98</v>
          </cell>
          <cell r="AT354" t="str">
            <v>18736213859</v>
          </cell>
        </row>
        <row r="355">
          <cell r="I355" t="str">
            <v>41270219580501412X</v>
          </cell>
          <cell r="J355" t="str">
            <v>6</v>
          </cell>
          <cell r="K355" t="str">
            <v>6</v>
          </cell>
          <cell r="L355" t="str">
            <v>配偶</v>
          </cell>
          <cell r="M355" t="str">
            <v>汉族</v>
          </cell>
          <cell r="N355" t="str">
            <v>文盲或半文盲</v>
          </cell>
          <cell r="O355" t="str">
            <v/>
          </cell>
          <cell r="P355" t="str">
            <v>长期慢性病</v>
          </cell>
          <cell r="Q355" t="str">
            <v/>
          </cell>
          <cell r="R355" t="str">
            <v/>
          </cell>
          <cell r="S355" t="str">
            <v>丧失劳动力</v>
          </cell>
          <cell r="T355" t="str">
            <v/>
          </cell>
          <cell r="U355" t="str">
            <v>是</v>
          </cell>
          <cell r="V355" t="str">
            <v/>
          </cell>
          <cell r="W355" t="str">
            <v>因病</v>
          </cell>
          <cell r="X355" t="str">
            <v>否</v>
          </cell>
          <cell r="Y355" t="str">
            <v>是</v>
          </cell>
          <cell r="Z355" t="str">
            <v>60000</v>
          </cell>
          <cell r="AA355" t="str">
            <v>0</v>
          </cell>
          <cell r="AB355" t="str">
            <v>60000</v>
          </cell>
          <cell r="AC355" t="str">
            <v>0</v>
          </cell>
          <cell r="AD355" t="str">
            <v>3683.86</v>
          </cell>
          <cell r="AE355" t="str">
            <v>0</v>
          </cell>
          <cell r="AF355" t="str">
            <v>0</v>
          </cell>
          <cell r="AG355" t="str">
            <v>3072</v>
          </cell>
          <cell r="AH355" t="str">
            <v>0</v>
          </cell>
          <cell r="AI355" t="str">
            <v>0</v>
          </cell>
          <cell r="AJ355" t="str">
            <v>0</v>
          </cell>
          <cell r="AK355" t="str">
            <v>0</v>
          </cell>
          <cell r="AL355" t="str">
            <v>611.86</v>
          </cell>
          <cell r="AM355" t="str">
            <v>13176</v>
          </cell>
          <cell r="AN355" t="str">
            <v>4392</v>
          </cell>
          <cell r="AO355" t="str">
            <v>4392</v>
          </cell>
          <cell r="AP355" t="str">
            <v>0</v>
          </cell>
          <cell r="AQ355" t="str">
            <v>76859.86</v>
          </cell>
          <cell r="AR355" t="str">
            <v>72467.86</v>
          </cell>
          <cell r="AS355" t="str">
            <v>12077.98</v>
          </cell>
          <cell r="AT355" t="str">
            <v>18736213859</v>
          </cell>
        </row>
        <row r="356">
          <cell r="I356" t="str">
            <v>412702200003174117</v>
          </cell>
          <cell r="J356" t="str">
            <v>6</v>
          </cell>
          <cell r="K356" t="str">
            <v>6</v>
          </cell>
          <cell r="L356" t="str">
            <v>之孙子</v>
          </cell>
          <cell r="M356" t="str">
            <v>汉族</v>
          </cell>
          <cell r="N356" t="str">
            <v>本科及以上</v>
          </cell>
          <cell r="O356" t="str">
            <v/>
          </cell>
          <cell r="P356" t="str">
            <v>健康</v>
          </cell>
          <cell r="Q356" t="str">
            <v/>
          </cell>
          <cell r="R356" t="str">
            <v/>
          </cell>
          <cell r="S356" t="str">
            <v>普通劳动力</v>
          </cell>
          <cell r="T356" t="str">
            <v/>
          </cell>
          <cell r="U356" t="str">
            <v>是</v>
          </cell>
          <cell r="V356" t="str">
            <v/>
          </cell>
          <cell r="W356" t="str">
            <v>因病</v>
          </cell>
          <cell r="X356" t="str">
            <v>否</v>
          </cell>
          <cell r="Y356" t="str">
            <v>是</v>
          </cell>
          <cell r="Z356" t="str">
            <v>60000</v>
          </cell>
          <cell r="AA356" t="str">
            <v>0</v>
          </cell>
          <cell r="AB356" t="str">
            <v>60000</v>
          </cell>
          <cell r="AC356" t="str">
            <v>0</v>
          </cell>
          <cell r="AD356" t="str">
            <v>3683.86</v>
          </cell>
          <cell r="AE356" t="str">
            <v>0</v>
          </cell>
          <cell r="AF356" t="str">
            <v>0</v>
          </cell>
          <cell r="AG356" t="str">
            <v>3072</v>
          </cell>
          <cell r="AH356" t="str">
            <v>0</v>
          </cell>
          <cell r="AI356" t="str">
            <v>0</v>
          </cell>
          <cell r="AJ356" t="str">
            <v>0</v>
          </cell>
          <cell r="AK356" t="str">
            <v>0</v>
          </cell>
          <cell r="AL356" t="str">
            <v>611.86</v>
          </cell>
          <cell r="AM356" t="str">
            <v>13176</v>
          </cell>
          <cell r="AN356" t="str">
            <v>4392</v>
          </cell>
          <cell r="AO356" t="str">
            <v>4392</v>
          </cell>
          <cell r="AP356" t="str">
            <v>0</v>
          </cell>
          <cell r="AQ356" t="str">
            <v>76859.86</v>
          </cell>
          <cell r="AR356" t="str">
            <v>72467.86</v>
          </cell>
          <cell r="AS356" t="str">
            <v>12077.98</v>
          </cell>
          <cell r="AT356" t="str">
            <v>18736213859</v>
          </cell>
        </row>
        <row r="357">
          <cell r="I357" t="str">
            <v>41270219770817413952</v>
          </cell>
          <cell r="J357" t="str">
            <v>4</v>
          </cell>
          <cell r="K357" t="str">
            <v>4</v>
          </cell>
          <cell r="L357" t="str">
            <v>之子</v>
          </cell>
          <cell r="M357" t="str">
            <v>汉族</v>
          </cell>
          <cell r="N357" t="str">
            <v>小学</v>
          </cell>
          <cell r="O357" t="str">
            <v/>
          </cell>
          <cell r="P357" t="str">
            <v>残疾</v>
          </cell>
          <cell r="Q357" t="str">
            <v>智力残疾</v>
          </cell>
          <cell r="R357" t="str">
            <v>二级</v>
          </cell>
          <cell r="S357" t="str">
            <v>普通劳动力</v>
          </cell>
          <cell r="T357" t="str">
            <v>12</v>
          </cell>
          <cell r="U357" t="str">
            <v>是</v>
          </cell>
          <cell r="V357" t="str">
            <v/>
          </cell>
          <cell r="W357" t="str">
            <v>因病</v>
          </cell>
          <cell r="X357" t="str">
            <v>否</v>
          </cell>
          <cell r="Y357" t="str">
            <v>是</v>
          </cell>
          <cell r="Z357" t="str">
            <v>49100</v>
          </cell>
          <cell r="AA357" t="str">
            <v>0</v>
          </cell>
          <cell r="AB357" t="str">
            <v>49100</v>
          </cell>
          <cell r="AC357" t="str">
            <v>0</v>
          </cell>
          <cell r="AD357" t="str">
            <v>578.43</v>
          </cell>
          <cell r="AE357" t="str">
            <v>0</v>
          </cell>
          <cell r="AF357" t="str">
            <v>0</v>
          </cell>
          <cell r="AG357" t="str">
            <v>0</v>
          </cell>
          <cell r="AH357" t="str">
            <v>0</v>
          </cell>
          <cell r="AI357" t="str">
            <v>0</v>
          </cell>
          <cell r="AJ357" t="str">
            <v>0</v>
          </cell>
          <cell r="AK357" t="str">
            <v>0</v>
          </cell>
          <cell r="AL357" t="str">
            <v>578.43</v>
          </cell>
          <cell r="AM357" t="str">
            <v>12456</v>
          </cell>
          <cell r="AN357" t="str">
            <v>5000</v>
          </cell>
          <cell r="AO357" t="str">
            <v>5000</v>
          </cell>
          <cell r="AP357" t="str">
            <v>0</v>
          </cell>
          <cell r="AQ357" t="str">
            <v>62134.43</v>
          </cell>
          <cell r="AR357" t="str">
            <v>57134.43</v>
          </cell>
          <cell r="AS357" t="str">
            <v>14283.61</v>
          </cell>
          <cell r="AT357" t="str">
            <v>15039945992</v>
          </cell>
        </row>
        <row r="358">
          <cell r="I358" t="str">
            <v>41270219881224414652B1</v>
          </cell>
          <cell r="J358" t="str">
            <v>4</v>
          </cell>
          <cell r="K358" t="str">
            <v>4</v>
          </cell>
          <cell r="L358" t="str">
            <v>其他</v>
          </cell>
          <cell r="M358" t="str">
            <v>汉族</v>
          </cell>
          <cell r="N358" t="str">
            <v>文盲或半文盲</v>
          </cell>
          <cell r="O358" t="str">
            <v/>
          </cell>
          <cell r="P358" t="str">
            <v>残疾</v>
          </cell>
          <cell r="Q358" t="str">
            <v>智力残疾</v>
          </cell>
          <cell r="R358" t="str">
            <v>二级</v>
          </cell>
          <cell r="S358" t="str">
            <v>无劳动力</v>
          </cell>
          <cell r="T358" t="str">
            <v/>
          </cell>
          <cell r="U358" t="str">
            <v>是</v>
          </cell>
          <cell r="V358" t="str">
            <v/>
          </cell>
          <cell r="W358" t="str">
            <v>因病</v>
          </cell>
          <cell r="X358" t="str">
            <v>否</v>
          </cell>
          <cell r="Y358" t="str">
            <v>是</v>
          </cell>
          <cell r="Z358" t="str">
            <v>49100</v>
          </cell>
          <cell r="AA358" t="str">
            <v>0</v>
          </cell>
          <cell r="AB358" t="str">
            <v>49100</v>
          </cell>
          <cell r="AC358" t="str">
            <v>0</v>
          </cell>
          <cell r="AD358" t="str">
            <v>578.43</v>
          </cell>
          <cell r="AE358" t="str">
            <v>0</v>
          </cell>
          <cell r="AF358" t="str">
            <v>0</v>
          </cell>
          <cell r="AG358" t="str">
            <v>0</v>
          </cell>
          <cell r="AH358" t="str">
            <v>0</v>
          </cell>
          <cell r="AI358" t="str">
            <v>0</v>
          </cell>
          <cell r="AJ358" t="str">
            <v>0</v>
          </cell>
          <cell r="AK358" t="str">
            <v>0</v>
          </cell>
          <cell r="AL358" t="str">
            <v>578.43</v>
          </cell>
          <cell r="AM358" t="str">
            <v>12456</v>
          </cell>
          <cell r="AN358" t="str">
            <v>5000</v>
          </cell>
          <cell r="AO358" t="str">
            <v>5000</v>
          </cell>
          <cell r="AP358" t="str">
            <v>0</v>
          </cell>
          <cell r="AQ358" t="str">
            <v>62134.43</v>
          </cell>
          <cell r="AR358" t="str">
            <v>57134.43</v>
          </cell>
          <cell r="AS358" t="str">
            <v>14283.61</v>
          </cell>
          <cell r="AT358" t="str">
            <v>15039945992</v>
          </cell>
        </row>
        <row r="359">
          <cell r="I359" t="str">
            <v>412702194810014197</v>
          </cell>
          <cell r="J359" t="str">
            <v>4</v>
          </cell>
          <cell r="K359" t="str">
            <v>4</v>
          </cell>
          <cell r="L359" t="str">
            <v>户主</v>
          </cell>
          <cell r="M359" t="str">
            <v>汉族</v>
          </cell>
          <cell r="N359" t="str">
            <v>小学</v>
          </cell>
          <cell r="O359" t="str">
            <v/>
          </cell>
          <cell r="P359" t="str">
            <v>长期慢性病</v>
          </cell>
          <cell r="Q359" t="str">
            <v/>
          </cell>
          <cell r="R359" t="str">
            <v/>
          </cell>
          <cell r="S359" t="str">
            <v>无劳动力</v>
          </cell>
          <cell r="T359" t="str">
            <v/>
          </cell>
          <cell r="U359" t="str">
            <v>是</v>
          </cell>
          <cell r="V359" t="str">
            <v/>
          </cell>
          <cell r="W359" t="str">
            <v>因病</v>
          </cell>
          <cell r="X359" t="str">
            <v>否</v>
          </cell>
          <cell r="Y359" t="str">
            <v>是</v>
          </cell>
          <cell r="Z359" t="str">
            <v>49100</v>
          </cell>
          <cell r="AA359" t="str">
            <v>0</v>
          </cell>
          <cell r="AB359" t="str">
            <v>49100</v>
          </cell>
          <cell r="AC359" t="str">
            <v>0</v>
          </cell>
          <cell r="AD359" t="str">
            <v>578.43</v>
          </cell>
          <cell r="AE359" t="str">
            <v>0</v>
          </cell>
          <cell r="AF359" t="str">
            <v>0</v>
          </cell>
          <cell r="AG359" t="str">
            <v>0</v>
          </cell>
          <cell r="AH359" t="str">
            <v>0</v>
          </cell>
          <cell r="AI359" t="str">
            <v>0</v>
          </cell>
          <cell r="AJ359" t="str">
            <v>0</v>
          </cell>
          <cell r="AK359" t="str">
            <v>0</v>
          </cell>
          <cell r="AL359" t="str">
            <v>578.43</v>
          </cell>
          <cell r="AM359" t="str">
            <v>12456</v>
          </cell>
          <cell r="AN359" t="str">
            <v>5000</v>
          </cell>
          <cell r="AO359" t="str">
            <v>5000</v>
          </cell>
          <cell r="AP359" t="str">
            <v>0</v>
          </cell>
          <cell r="AQ359" t="str">
            <v>62134.43</v>
          </cell>
          <cell r="AR359" t="str">
            <v>57134.43</v>
          </cell>
          <cell r="AS359" t="str">
            <v>14283.61</v>
          </cell>
          <cell r="AT359" t="str">
            <v>15039945992</v>
          </cell>
        </row>
        <row r="360">
          <cell r="I360" t="str">
            <v>41168120131111419553</v>
          </cell>
          <cell r="J360" t="str">
            <v>4</v>
          </cell>
          <cell r="K360" t="str">
            <v>4</v>
          </cell>
          <cell r="L360" t="str">
            <v>之孙子</v>
          </cell>
          <cell r="M360" t="str">
            <v>汉族</v>
          </cell>
          <cell r="N360" t="str">
            <v/>
          </cell>
          <cell r="O360" t="str">
            <v>小学</v>
          </cell>
          <cell r="P360" t="str">
            <v>残疾</v>
          </cell>
          <cell r="Q360" t="str">
            <v>智力残疾</v>
          </cell>
          <cell r="R360" t="str">
            <v>三级</v>
          </cell>
          <cell r="S360" t="str">
            <v>无劳动力</v>
          </cell>
          <cell r="T360" t="str">
            <v/>
          </cell>
          <cell r="U360" t="str">
            <v>是</v>
          </cell>
          <cell r="V360" t="str">
            <v/>
          </cell>
          <cell r="W360" t="str">
            <v>因病</v>
          </cell>
          <cell r="X360" t="str">
            <v>否</v>
          </cell>
          <cell r="Y360" t="str">
            <v>是</v>
          </cell>
          <cell r="Z360" t="str">
            <v>49100</v>
          </cell>
          <cell r="AA360" t="str">
            <v>0</v>
          </cell>
          <cell r="AB360" t="str">
            <v>49100</v>
          </cell>
          <cell r="AC360" t="str">
            <v>0</v>
          </cell>
          <cell r="AD360" t="str">
            <v>578.43</v>
          </cell>
          <cell r="AE360" t="str">
            <v>0</v>
          </cell>
          <cell r="AF360" t="str">
            <v>0</v>
          </cell>
          <cell r="AG360" t="str">
            <v>0</v>
          </cell>
          <cell r="AH360" t="str">
            <v>0</v>
          </cell>
          <cell r="AI360" t="str">
            <v>0</v>
          </cell>
          <cell r="AJ360" t="str">
            <v>0</v>
          </cell>
          <cell r="AK360" t="str">
            <v>0</v>
          </cell>
          <cell r="AL360" t="str">
            <v>578.43</v>
          </cell>
          <cell r="AM360" t="str">
            <v>12456</v>
          </cell>
          <cell r="AN360" t="str">
            <v>5000</v>
          </cell>
          <cell r="AO360" t="str">
            <v>5000</v>
          </cell>
          <cell r="AP360" t="str">
            <v>0</v>
          </cell>
          <cell r="AQ360" t="str">
            <v>62134.43</v>
          </cell>
          <cell r="AR360" t="str">
            <v>57134.43</v>
          </cell>
          <cell r="AS360" t="str">
            <v>14283.61</v>
          </cell>
          <cell r="AT360" t="str">
            <v>15039945992</v>
          </cell>
        </row>
        <row r="361">
          <cell r="I361" t="str">
            <v>412702199908254159</v>
          </cell>
          <cell r="J361" t="str">
            <v>5</v>
          </cell>
          <cell r="K361" t="str">
            <v>5</v>
          </cell>
          <cell r="L361" t="str">
            <v>之孙子</v>
          </cell>
          <cell r="M361" t="str">
            <v>汉族</v>
          </cell>
          <cell r="N361" t="str">
            <v>本科及以上</v>
          </cell>
          <cell r="O361" t="str">
            <v/>
          </cell>
          <cell r="P361" t="str">
            <v>健康</v>
          </cell>
          <cell r="Q361" t="str">
            <v/>
          </cell>
          <cell r="R361" t="str">
            <v/>
          </cell>
          <cell r="S361" t="str">
            <v>普通劳动力</v>
          </cell>
          <cell r="T361" t="str">
            <v>12</v>
          </cell>
          <cell r="U361" t="str">
            <v>是</v>
          </cell>
          <cell r="V361" t="str">
            <v/>
          </cell>
          <cell r="W361" t="str">
            <v>因病</v>
          </cell>
          <cell r="X361" t="str">
            <v>否</v>
          </cell>
          <cell r="Y361" t="str">
            <v>是</v>
          </cell>
          <cell r="Z361" t="str">
            <v>53667</v>
          </cell>
          <cell r="AA361" t="str">
            <v>6000</v>
          </cell>
          <cell r="AB361" t="str">
            <v>47667</v>
          </cell>
          <cell r="AC361" t="str">
            <v>0</v>
          </cell>
          <cell r="AD361" t="str">
            <v>2123.34</v>
          </cell>
          <cell r="AE361" t="str">
            <v>0</v>
          </cell>
          <cell r="AF361" t="str">
            <v>0</v>
          </cell>
          <cell r="AG361" t="str">
            <v>1536</v>
          </cell>
          <cell r="AH361" t="str">
            <v>0</v>
          </cell>
          <cell r="AI361" t="str">
            <v>0</v>
          </cell>
          <cell r="AJ361" t="str">
            <v>0</v>
          </cell>
          <cell r="AK361" t="str">
            <v>0</v>
          </cell>
          <cell r="AL361" t="str">
            <v>587.34</v>
          </cell>
          <cell r="AM361" t="str">
            <v>12839</v>
          </cell>
          <cell r="AN361" t="str">
            <v>4216</v>
          </cell>
          <cell r="AO361" t="str">
            <v>4216</v>
          </cell>
          <cell r="AP361" t="str">
            <v>0</v>
          </cell>
          <cell r="AQ361" t="str">
            <v>68629.34</v>
          </cell>
          <cell r="AR361" t="str">
            <v>64413.34</v>
          </cell>
          <cell r="AS361" t="str">
            <v>12882.67</v>
          </cell>
          <cell r="AT361" t="str">
            <v>13849430264</v>
          </cell>
        </row>
        <row r="362">
          <cell r="I362" t="str">
            <v>412702194604174245</v>
          </cell>
          <cell r="J362" t="str">
            <v>5</v>
          </cell>
          <cell r="K362" t="str">
            <v>5</v>
          </cell>
          <cell r="L362" t="str">
            <v>户主</v>
          </cell>
          <cell r="M362" t="str">
            <v>汉族</v>
          </cell>
          <cell r="N362" t="str">
            <v>小学</v>
          </cell>
          <cell r="O362" t="str">
            <v/>
          </cell>
          <cell r="P362" t="str">
            <v>长期慢性病</v>
          </cell>
          <cell r="Q362" t="str">
            <v/>
          </cell>
          <cell r="R362" t="str">
            <v/>
          </cell>
          <cell r="S362" t="str">
            <v>弱劳动力或半劳动力</v>
          </cell>
          <cell r="T362" t="str">
            <v>12</v>
          </cell>
          <cell r="U362" t="str">
            <v>是</v>
          </cell>
          <cell r="V362" t="str">
            <v/>
          </cell>
          <cell r="W362" t="str">
            <v>因病</v>
          </cell>
          <cell r="X362" t="str">
            <v>否</v>
          </cell>
          <cell r="Y362" t="str">
            <v>是</v>
          </cell>
          <cell r="Z362" t="str">
            <v>53667</v>
          </cell>
          <cell r="AA362" t="str">
            <v>6000</v>
          </cell>
          <cell r="AB362" t="str">
            <v>47667</v>
          </cell>
          <cell r="AC362" t="str">
            <v>0</v>
          </cell>
          <cell r="AD362" t="str">
            <v>2123.34</v>
          </cell>
          <cell r="AE362" t="str">
            <v>0</v>
          </cell>
          <cell r="AF362" t="str">
            <v>0</v>
          </cell>
          <cell r="AG362" t="str">
            <v>1536</v>
          </cell>
          <cell r="AH362" t="str">
            <v>0</v>
          </cell>
          <cell r="AI362" t="str">
            <v>0</v>
          </cell>
          <cell r="AJ362" t="str">
            <v>0</v>
          </cell>
          <cell r="AK362" t="str">
            <v>0</v>
          </cell>
          <cell r="AL362" t="str">
            <v>587.34</v>
          </cell>
          <cell r="AM362" t="str">
            <v>12839</v>
          </cell>
          <cell r="AN362" t="str">
            <v>4216</v>
          </cell>
          <cell r="AO362" t="str">
            <v>4216</v>
          </cell>
          <cell r="AP362" t="str">
            <v>0</v>
          </cell>
          <cell r="AQ362" t="str">
            <v>68629.34</v>
          </cell>
          <cell r="AR362" t="str">
            <v>64413.34</v>
          </cell>
          <cell r="AS362" t="str">
            <v>12882.67</v>
          </cell>
          <cell r="AT362" t="str">
            <v>13849430264</v>
          </cell>
        </row>
        <row r="363">
          <cell r="I363" t="str">
            <v>412702197706174178</v>
          </cell>
          <cell r="J363" t="str">
            <v>5</v>
          </cell>
          <cell r="K363" t="str">
            <v>5</v>
          </cell>
          <cell r="L363" t="str">
            <v>之子</v>
          </cell>
          <cell r="M363" t="str">
            <v>汉族</v>
          </cell>
          <cell r="N363" t="str">
            <v>初中</v>
          </cell>
          <cell r="O363" t="str">
            <v/>
          </cell>
          <cell r="P363" t="str">
            <v>长期慢性病</v>
          </cell>
          <cell r="Q363" t="str">
            <v/>
          </cell>
          <cell r="R363" t="str">
            <v/>
          </cell>
          <cell r="S363" t="str">
            <v>弱劳动力或半劳动力</v>
          </cell>
          <cell r="T363" t="str">
            <v>12</v>
          </cell>
          <cell r="U363" t="str">
            <v>是</v>
          </cell>
          <cell r="V363" t="str">
            <v/>
          </cell>
          <cell r="W363" t="str">
            <v>因病</v>
          </cell>
          <cell r="X363" t="str">
            <v>否</v>
          </cell>
          <cell r="Y363" t="str">
            <v>是</v>
          </cell>
          <cell r="Z363" t="str">
            <v>53667</v>
          </cell>
          <cell r="AA363" t="str">
            <v>6000</v>
          </cell>
          <cell r="AB363" t="str">
            <v>47667</v>
          </cell>
          <cell r="AC363" t="str">
            <v>0</v>
          </cell>
          <cell r="AD363" t="str">
            <v>2123.34</v>
          </cell>
          <cell r="AE363" t="str">
            <v>0</v>
          </cell>
          <cell r="AF363" t="str">
            <v>0</v>
          </cell>
          <cell r="AG363" t="str">
            <v>1536</v>
          </cell>
          <cell r="AH363" t="str">
            <v>0</v>
          </cell>
          <cell r="AI363" t="str">
            <v>0</v>
          </cell>
          <cell r="AJ363" t="str">
            <v>0</v>
          </cell>
          <cell r="AK363" t="str">
            <v>0</v>
          </cell>
          <cell r="AL363" t="str">
            <v>587.34</v>
          </cell>
          <cell r="AM363" t="str">
            <v>12839</v>
          </cell>
          <cell r="AN363" t="str">
            <v>4216</v>
          </cell>
          <cell r="AO363" t="str">
            <v>4216</v>
          </cell>
          <cell r="AP363" t="str">
            <v>0</v>
          </cell>
          <cell r="AQ363" t="str">
            <v>68629.34</v>
          </cell>
          <cell r="AR363" t="str">
            <v>64413.34</v>
          </cell>
          <cell r="AS363" t="str">
            <v>12882.67</v>
          </cell>
          <cell r="AT363" t="str">
            <v>13849430264</v>
          </cell>
        </row>
        <row r="364">
          <cell r="I364" t="str">
            <v>412702199901174260</v>
          </cell>
          <cell r="J364" t="str">
            <v>5</v>
          </cell>
          <cell r="K364" t="str">
            <v>5</v>
          </cell>
          <cell r="L364" t="str">
            <v>之孙女</v>
          </cell>
          <cell r="M364" t="str">
            <v>汉族</v>
          </cell>
          <cell r="N364" t="str">
            <v>本科及以上</v>
          </cell>
          <cell r="O364" t="str">
            <v/>
          </cell>
          <cell r="P364" t="str">
            <v>健康</v>
          </cell>
          <cell r="Q364" t="str">
            <v/>
          </cell>
          <cell r="R364" t="str">
            <v/>
          </cell>
          <cell r="S364" t="str">
            <v>普通劳动力</v>
          </cell>
          <cell r="T364" t="str">
            <v>12</v>
          </cell>
          <cell r="U364" t="str">
            <v>是</v>
          </cell>
          <cell r="V364" t="str">
            <v/>
          </cell>
          <cell r="W364" t="str">
            <v>因病</v>
          </cell>
          <cell r="X364" t="str">
            <v>否</v>
          </cell>
          <cell r="Y364" t="str">
            <v>是</v>
          </cell>
          <cell r="Z364" t="str">
            <v>53667</v>
          </cell>
          <cell r="AA364" t="str">
            <v>6000</v>
          </cell>
          <cell r="AB364" t="str">
            <v>47667</v>
          </cell>
          <cell r="AC364" t="str">
            <v>0</v>
          </cell>
          <cell r="AD364" t="str">
            <v>2123.34</v>
          </cell>
          <cell r="AE364" t="str">
            <v>0</v>
          </cell>
          <cell r="AF364" t="str">
            <v>0</v>
          </cell>
          <cell r="AG364" t="str">
            <v>1536</v>
          </cell>
          <cell r="AH364" t="str">
            <v>0</v>
          </cell>
          <cell r="AI364" t="str">
            <v>0</v>
          </cell>
          <cell r="AJ364" t="str">
            <v>0</v>
          </cell>
          <cell r="AK364" t="str">
            <v>0</v>
          </cell>
          <cell r="AL364" t="str">
            <v>587.34</v>
          </cell>
          <cell r="AM364" t="str">
            <v>12839</v>
          </cell>
          <cell r="AN364" t="str">
            <v>4216</v>
          </cell>
          <cell r="AO364" t="str">
            <v>4216</v>
          </cell>
          <cell r="AP364" t="str">
            <v>0</v>
          </cell>
          <cell r="AQ364" t="str">
            <v>68629.34</v>
          </cell>
          <cell r="AR364" t="str">
            <v>64413.34</v>
          </cell>
          <cell r="AS364" t="str">
            <v>12882.67</v>
          </cell>
          <cell r="AT364" t="str">
            <v>13849430264</v>
          </cell>
        </row>
        <row r="365">
          <cell r="I365" t="str">
            <v>41270219720110414X</v>
          </cell>
          <cell r="J365" t="str">
            <v>5</v>
          </cell>
          <cell r="K365" t="str">
            <v>5</v>
          </cell>
          <cell r="L365" t="str">
            <v>之儿媳</v>
          </cell>
          <cell r="M365" t="str">
            <v>汉族</v>
          </cell>
          <cell r="N365" t="str">
            <v>初中</v>
          </cell>
          <cell r="O365" t="str">
            <v/>
          </cell>
          <cell r="P365" t="str">
            <v>健康</v>
          </cell>
          <cell r="Q365" t="str">
            <v/>
          </cell>
          <cell r="R365" t="str">
            <v/>
          </cell>
          <cell r="S365" t="str">
            <v>普通劳动力</v>
          </cell>
          <cell r="T365" t="str">
            <v>12</v>
          </cell>
          <cell r="U365" t="str">
            <v>是</v>
          </cell>
          <cell r="V365" t="str">
            <v/>
          </cell>
          <cell r="W365" t="str">
            <v>因病</v>
          </cell>
          <cell r="X365" t="str">
            <v>否</v>
          </cell>
          <cell r="Y365" t="str">
            <v>是</v>
          </cell>
          <cell r="Z365" t="str">
            <v>53667</v>
          </cell>
          <cell r="AA365" t="str">
            <v>6000</v>
          </cell>
          <cell r="AB365" t="str">
            <v>47667</v>
          </cell>
          <cell r="AC365" t="str">
            <v>0</v>
          </cell>
          <cell r="AD365" t="str">
            <v>2123.34</v>
          </cell>
          <cell r="AE365" t="str">
            <v>0</v>
          </cell>
          <cell r="AF365" t="str">
            <v>0</v>
          </cell>
          <cell r="AG365" t="str">
            <v>1536</v>
          </cell>
          <cell r="AH365" t="str">
            <v>0</v>
          </cell>
          <cell r="AI365" t="str">
            <v>0</v>
          </cell>
          <cell r="AJ365" t="str">
            <v>0</v>
          </cell>
          <cell r="AK365" t="str">
            <v>0</v>
          </cell>
          <cell r="AL365" t="str">
            <v>587.34</v>
          </cell>
          <cell r="AM365" t="str">
            <v>12839</v>
          </cell>
          <cell r="AN365" t="str">
            <v>4216</v>
          </cell>
          <cell r="AO365" t="str">
            <v>4216</v>
          </cell>
          <cell r="AP365" t="str">
            <v>0</v>
          </cell>
          <cell r="AQ365" t="str">
            <v>68629.34</v>
          </cell>
          <cell r="AR365" t="str">
            <v>64413.34</v>
          </cell>
          <cell r="AS365" t="str">
            <v>12882.67</v>
          </cell>
          <cell r="AT365" t="str">
            <v>13849430264</v>
          </cell>
        </row>
        <row r="366">
          <cell r="I366" t="str">
            <v>412702200110204115</v>
          </cell>
          <cell r="J366" t="str">
            <v>3</v>
          </cell>
          <cell r="K366" t="str">
            <v>3</v>
          </cell>
          <cell r="L366" t="str">
            <v>之子</v>
          </cell>
          <cell r="M366" t="str">
            <v>回族</v>
          </cell>
          <cell r="N366" t="str">
            <v>初中</v>
          </cell>
          <cell r="O366" t="str">
            <v/>
          </cell>
          <cell r="P366" t="str">
            <v>健康</v>
          </cell>
          <cell r="Q366" t="str">
            <v/>
          </cell>
          <cell r="R366" t="str">
            <v/>
          </cell>
          <cell r="S366" t="str">
            <v>普通劳动力</v>
          </cell>
          <cell r="T366" t="str">
            <v>12</v>
          </cell>
          <cell r="U366" t="str">
            <v>是</v>
          </cell>
          <cell r="V366" t="str">
            <v/>
          </cell>
          <cell r="W366" t="str">
            <v>因病</v>
          </cell>
          <cell r="X366" t="str">
            <v>否</v>
          </cell>
          <cell r="Y366" t="str">
            <v>是</v>
          </cell>
          <cell r="Z366" t="str">
            <v>82800</v>
          </cell>
          <cell r="AA366" t="str">
            <v>0</v>
          </cell>
          <cell r="AB366" t="str">
            <v>82800</v>
          </cell>
          <cell r="AC366" t="str">
            <v>2700</v>
          </cell>
          <cell r="AD366" t="str">
            <v>385.62</v>
          </cell>
          <cell r="AE366" t="str">
            <v>0</v>
          </cell>
          <cell r="AF366" t="str">
            <v>0</v>
          </cell>
          <cell r="AG366" t="str">
            <v>0</v>
          </cell>
          <cell r="AH366" t="str">
            <v>0</v>
          </cell>
          <cell r="AI366" t="str">
            <v>0</v>
          </cell>
          <cell r="AJ366" t="str">
            <v>0</v>
          </cell>
          <cell r="AK366" t="str">
            <v>0</v>
          </cell>
          <cell r="AL366" t="str">
            <v>385.62</v>
          </cell>
          <cell r="AM366" t="str">
            <v>0</v>
          </cell>
          <cell r="AN366" t="str">
            <v>2768</v>
          </cell>
          <cell r="AO366" t="str">
            <v>2768</v>
          </cell>
          <cell r="AP366" t="str">
            <v>0</v>
          </cell>
          <cell r="AQ366" t="str">
            <v>85885.62</v>
          </cell>
          <cell r="AR366" t="str">
            <v>83117.62</v>
          </cell>
          <cell r="AS366" t="str">
            <v>27705.87</v>
          </cell>
          <cell r="AT366" t="str">
            <v>15021617826</v>
          </cell>
        </row>
        <row r="367">
          <cell r="I367" t="str">
            <v>412702197810044111</v>
          </cell>
          <cell r="J367" t="str">
            <v>3</v>
          </cell>
          <cell r="K367" t="str">
            <v>3</v>
          </cell>
          <cell r="L367" t="str">
            <v>户主</v>
          </cell>
          <cell r="M367" t="str">
            <v>回族</v>
          </cell>
          <cell r="N367" t="str">
            <v>初中</v>
          </cell>
          <cell r="O367" t="str">
            <v/>
          </cell>
          <cell r="P367" t="str">
            <v>健康</v>
          </cell>
          <cell r="Q367" t="str">
            <v/>
          </cell>
          <cell r="R367" t="str">
            <v/>
          </cell>
          <cell r="S367" t="str">
            <v>普通劳动力</v>
          </cell>
          <cell r="T367" t="str">
            <v>12</v>
          </cell>
          <cell r="U367" t="str">
            <v>是</v>
          </cell>
          <cell r="V367" t="str">
            <v/>
          </cell>
          <cell r="W367" t="str">
            <v>因病</v>
          </cell>
          <cell r="X367" t="str">
            <v>否</v>
          </cell>
          <cell r="Y367" t="str">
            <v>是</v>
          </cell>
          <cell r="Z367" t="str">
            <v>82800</v>
          </cell>
          <cell r="AA367" t="str">
            <v>0</v>
          </cell>
          <cell r="AB367" t="str">
            <v>82800</v>
          </cell>
          <cell r="AC367" t="str">
            <v>2700</v>
          </cell>
          <cell r="AD367" t="str">
            <v>385.62</v>
          </cell>
          <cell r="AE367" t="str">
            <v>0</v>
          </cell>
          <cell r="AF367" t="str">
            <v>0</v>
          </cell>
          <cell r="AG367" t="str">
            <v>0</v>
          </cell>
          <cell r="AH367" t="str">
            <v>0</v>
          </cell>
          <cell r="AI367" t="str">
            <v>0</v>
          </cell>
          <cell r="AJ367" t="str">
            <v>0</v>
          </cell>
          <cell r="AK367" t="str">
            <v>0</v>
          </cell>
          <cell r="AL367" t="str">
            <v>385.62</v>
          </cell>
          <cell r="AM367" t="str">
            <v>0</v>
          </cell>
          <cell r="AN367" t="str">
            <v>2768</v>
          </cell>
          <cell r="AO367" t="str">
            <v>2768</v>
          </cell>
          <cell r="AP367" t="str">
            <v>0</v>
          </cell>
          <cell r="AQ367" t="str">
            <v>85885.62</v>
          </cell>
          <cell r="AR367" t="str">
            <v>83117.62</v>
          </cell>
          <cell r="AS367" t="str">
            <v>27705.87</v>
          </cell>
          <cell r="AT367" t="str">
            <v>15021617826</v>
          </cell>
        </row>
        <row r="368">
          <cell r="I368" t="str">
            <v>412702200002124169</v>
          </cell>
          <cell r="J368" t="str">
            <v>3</v>
          </cell>
          <cell r="K368" t="str">
            <v>3</v>
          </cell>
          <cell r="L368" t="str">
            <v>之女</v>
          </cell>
          <cell r="M368" t="str">
            <v>回族</v>
          </cell>
          <cell r="N368" t="str">
            <v>高中</v>
          </cell>
          <cell r="O368" t="str">
            <v/>
          </cell>
          <cell r="P368" t="str">
            <v>健康</v>
          </cell>
          <cell r="Q368" t="str">
            <v/>
          </cell>
          <cell r="R368" t="str">
            <v/>
          </cell>
          <cell r="S368" t="str">
            <v>普通劳动力</v>
          </cell>
          <cell r="T368" t="str">
            <v>12</v>
          </cell>
          <cell r="U368" t="str">
            <v>是</v>
          </cell>
          <cell r="V368" t="str">
            <v/>
          </cell>
          <cell r="W368" t="str">
            <v>因病</v>
          </cell>
          <cell r="X368" t="str">
            <v>否</v>
          </cell>
          <cell r="Y368" t="str">
            <v>是</v>
          </cell>
          <cell r="Z368" t="str">
            <v>82800</v>
          </cell>
          <cell r="AA368" t="str">
            <v>0</v>
          </cell>
          <cell r="AB368" t="str">
            <v>82800</v>
          </cell>
          <cell r="AC368" t="str">
            <v>2700</v>
          </cell>
          <cell r="AD368" t="str">
            <v>385.62</v>
          </cell>
          <cell r="AE368" t="str">
            <v>0</v>
          </cell>
          <cell r="AF368" t="str">
            <v>0</v>
          </cell>
          <cell r="AG368" t="str">
            <v>0</v>
          </cell>
          <cell r="AH368" t="str">
            <v>0</v>
          </cell>
          <cell r="AI368" t="str">
            <v>0</v>
          </cell>
          <cell r="AJ368" t="str">
            <v>0</v>
          </cell>
          <cell r="AK368" t="str">
            <v>0</v>
          </cell>
          <cell r="AL368" t="str">
            <v>385.62</v>
          </cell>
          <cell r="AM368" t="str">
            <v>0</v>
          </cell>
          <cell r="AN368" t="str">
            <v>2768</v>
          </cell>
          <cell r="AO368" t="str">
            <v>2768</v>
          </cell>
          <cell r="AP368" t="str">
            <v>0</v>
          </cell>
          <cell r="AQ368" t="str">
            <v>85885.62</v>
          </cell>
          <cell r="AR368" t="str">
            <v>83117.62</v>
          </cell>
          <cell r="AS368" t="str">
            <v>27705.87</v>
          </cell>
          <cell r="AT368" t="str">
            <v>15021617826</v>
          </cell>
        </row>
        <row r="369">
          <cell r="I369" t="str">
            <v>412702195705214132</v>
          </cell>
          <cell r="J369" t="str">
            <v>2</v>
          </cell>
          <cell r="K369" t="str">
            <v>2</v>
          </cell>
          <cell r="L369" t="str">
            <v>户主</v>
          </cell>
          <cell r="M369" t="str">
            <v>回族</v>
          </cell>
          <cell r="N369" t="str">
            <v>小学</v>
          </cell>
          <cell r="O369" t="str">
            <v/>
          </cell>
          <cell r="P369" t="str">
            <v>长期慢性病</v>
          </cell>
          <cell r="Q369" t="str">
            <v/>
          </cell>
          <cell r="R369" t="str">
            <v/>
          </cell>
          <cell r="S369" t="str">
            <v>弱劳动力或半劳动力</v>
          </cell>
          <cell r="T369" t="str">
            <v/>
          </cell>
          <cell r="U369" t="str">
            <v>是</v>
          </cell>
          <cell r="V369" t="str">
            <v/>
          </cell>
          <cell r="W369" t="str">
            <v>因病</v>
          </cell>
          <cell r="X369" t="str">
            <v>否</v>
          </cell>
          <cell r="Y369" t="str">
            <v>是</v>
          </cell>
          <cell r="Z369" t="str">
            <v>12500</v>
          </cell>
          <cell r="AA369" t="str">
            <v>6000</v>
          </cell>
          <cell r="AB369" t="str">
            <v>6500</v>
          </cell>
          <cell r="AC369" t="str">
            <v>0</v>
          </cell>
          <cell r="AD369" t="str">
            <v>9098.94</v>
          </cell>
          <cell r="AE369" t="str">
            <v>0</v>
          </cell>
          <cell r="AF369" t="str">
            <v>6924</v>
          </cell>
          <cell r="AG369" t="str">
            <v>1536</v>
          </cell>
          <cell r="AH369" t="str">
            <v>0</v>
          </cell>
          <cell r="AI369" t="str">
            <v>0</v>
          </cell>
          <cell r="AJ369" t="str">
            <v>0</v>
          </cell>
          <cell r="AK369" t="str">
            <v>0</v>
          </cell>
          <cell r="AL369" t="str">
            <v>638.94</v>
          </cell>
          <cell r="AM369" t="str">
            <v>12312</v>
          </cell>
          <cell r="AN369" t="str">
            <v>4104</v>
          </cell>
          <cell r="AO369" t="str">
            <v>4104</v>
          </cell>
          <cell r="AP369" t="str">
            <v>0</v>
          </cell>
          <cell r="AQ369" t="str">
            <v>33910.94</v>
          </cell>
          <cell r="AR369" t="str">
            <v>29806.94</v>
          </cell>
          <cell r="AS369" t="str">
            <v>14903.47</v>
          </cell>
          <cell r="AT369" t="str">
            <v>18239476790</v>
          </cell>
        </row>
        <row r="370">
          <cell r="I370" t="str">
            <v>412702196807044124</v>
          </cell>
          <cell r="J370" t="str">
            <v>2</v>
          </cell>
          <cell r="K370" t="str">
            <v>2</v>
          </cell>
          <cell r="L370" t="str">
            <v>配偶</v>
          </cell>
          <cell r="M370" t="str">
            <v>汉族</v>
          </cell>
          <cell r="N370" t="str">
            <v>文盲或半文盲</v>
          </cell>
          <cell r="O370" t="str">
            <v/>
          </cell>
          <cell r="P370" t="str">
            <v>健康</v>
          </cell>
          <cell r="Q370" t="str">
            <v/>
          </cell>
          <cell r="R370" t="str">
            <v/>
          </cell>
          <cell r="S370" t="str">
            <v>普通劳动力</v>
          </cell>
          <cell r="T370" t="str">
            <v>12</v>
          </cell>
          <cell r="U370" t="str">
            <v>是</v>
          </cell>
          <cell r="V370" t="str">
            <v/>
          </cell>
          <cell r="W370" t="str">
            <v>因病</v>
          </cell>
          <cell r="X370" t="str">
            <v>否</v>
          </cell>
          <cell r="Y370" t="str">
            <v>是</v>
          </cell>
          <cell r="Z370" t="str">
            <v>12500</v>
          </cell>
          <cell r="AA370" t="str">
            <v>6000</v>
          </cell>
          <cell r="AB370" t="str">
            <v>6500</v>
          </cell>
          <cell r="AC370" t="str">
            <v>0</v>
          </cell>
          <cell r="AD370" t="str">
            <v>9098.94</v>
          </cell>
          <cell r="AE370" t="str">
            <v>0</v>
          </cell>
          <cell r="AF370" t="str">
            <v>6924</v>
          </cell>
          <cell r="AG370" t="str">
            <v>1536</v>
          </cell>
          <cell r="AH370" t="str">
            <v>0</v>
          </cell>
          <cell r="AI370" t="str">
            <v>0</v>
          </cell>
          <cell r="AJ370" t="str">
            <v>0</v>
          </cell>
          <cell r="AK370" t="str">
            <v>0</v>
          </cell>
          <cell r="AL370" t="str">
            <v>638.94</v>
          </cell>
          <cell r="AM370" t="str">
            <v>12312</v>
          </cell>
          <cell r="AN370" t="str">
            <v>4104</v>
          </cell>
          <cell r="AO370" t="str">
            <v>4104</v>
          </cell>
          <cell r="AP370" t="str">
            <v>0</v>
          </cell>
          <cell r="AQ370" t="str">
            <v>33910.94</v>
          </cell>
          <cell r="AR370" t="str">
            <v>29806.94</v>
          </cell>
          <cell r="AS370" t="str">
            <v>14903.47</v>
          </cell>
          <cell r="AT370" t="str">
            <v>18239476790</v>
          </cell>
        </row>
        <row r="371">
          <cell r="I371" t="str">
            <v>412702198503194130</v>
          </cell>
          <cell r="J371" t="str">
            <v>4</v>
          </cell>
          <cell r="K371" t="str">
            <v>4</v>
          </cell>
          <cell r="L371" t="str">
            <v>之子</v>
          </cell>
          <cell r="M371" t="str">
            <v>回族</v>
          </cell>
          <cell r="N371" t="str">
            <v>初中</v>
          </cell>
          <cell r="O371" t="str">
            <v/>
          </cell>
          <cell r="P371" t="str">
            <v>健康</v>
          </cell>
          <cell r="Q371" t="str">
            <v/>
          </cell>
          <cell r="R371" t="str">
            <v/>
          </cell>
          <cell r="S371" t="str">
            <v>普通劳动力</v>
          </cell>
          <cell r="T371" t="str">
            <v>12</v>
          </cell>
          <cell r="U371" t="str">
            <v>是</v>
          </cell>
          <cell r="V371" t="str">
            <v/>
          </cell>
          <cell r="W371" t="str">
            <v>因病</v>
          </cell>
          <cell r="X371" t="str">
            <v>否</v>
          </cell>
          <cell r="Y371" t="str">
            <v>是</v>
          </cell>
          <cell r="Z371" t="str">
            <v>58600</v>
          </cell>
          <cell r="AA371" t="str">
            <v>9600</v>
          </cell>
          <cell r="AB371" t="str">
            <v>49000</v>
          </cell>
          <cell r="AC371" t="str">
            <v>0</v>
          </cell>
          <cell r="AD371" t="str">
            <v>3911.22</v>
          </cell>
          <cell r="AE371" t="str">
            <v>0</v>
          </cell>
          <cell r="AF371" t="str">
            <v>0</v>
          </cell>
          <cell r="AG371" t="str">
            <v>3072</v>
          </cell>
          <cell r="AH371" t="str">
            <v>0</v>
          </cell>
          <cell r="AI371" t="str">
            <v>0</v>
          </cell>
          <cell r="AJ371" t="str">
            <v>0</v>
          </cell>
          <cell r="AK371" t="str">
            <v>0</v>
          </cell>
          <cell r="AL371" t="str">
            <v>839.22</v>
          </cell>
          <cell r="AM371" t="str">
            <v>27500</v>
          </cell>
          <cell r="AN371" t="str">
            <v>6024</v>
          </cell>
          <cell r="AO371" t="str">
            <v>6024</v>
          </cell>
          <cell r="AP371" t="str">
            <v>0</v>
          </cell>
          <cell r="AQ371" t="str">
            <v>90011.22</v>
          </cell>
          <cell r="AR371" t="str">
            <v>83987.22</v>
          </cell>
          <cell r="AS371" t="str">
            <v>20996.81</v>
          </cell>
          <cell r="AT371" t="str">
            <v>15518062712</v>
          </cell>
        </row>
        <row r="372">
          <cell r="I372" t="str">
            <v>412702196209074227</v>
          </cell>
          <cell r="J372" t="str">
            <v>4</v>
          </cell>
          <cell r="K372" t="str">
            <v>4</v>
          </cell>
          <cell r="L372" t="str">
            <v>配偶</v>
          </cell>
          <cell r="M372" t="str">
            <v>回族</v>
          </cell>
          <cell r="N372" t="str">
            <v>初中</v>
          </cell>
          <cell r="O372" t="str">
            <v/>
          </cell>
          <cell r="P372" t="str">
            <v>长期慢性病</v>
          </cell>
          <cell r="Q372" t="str">
            <v/>
          </cell>
          <cell r="R372" t="str">
            <v/>
          </cell>
          <cell r="S372" t="str">
            <v>弱劳动力或半劳动力</v>
          </cell>
          <cell r="T372" t="str">
            <v>12</v>
          </cell>
          <cell r="U372" t="str">
            <v>是</v>
          </cell>
          <cell r="V372" t="str">
            <v/>
          </cell>
          <cell r="W372" t="str">
            <v>因病</v>
          </cell>
          <cell r="X372" t="str">
            <v>否</v>
          </cell>
          <cell r="Y372" t="str">
            <v>是</v>
          </cell>
          <cell r="Z372" t="str">
            <v>58600</v>
          </cell>
          <cell r="AA372" t="str">
            <v>9600</v>
          </cell>
          <cell r="AB372" t="str">
            <v>49000</v>
          </cell>
          <cell r="AC372" t="str">
            <v>0</v>
          </cell>
          <cell r="AD372" t="str">
            <v>3911.22</v>
          </cell>
          <cell r="AE372" t="str">
            <v>0</v>
          </cell>
          <cell r="AF372" t="str">
            <v>0</v>
          </cell>
          <cell r="AG372" t="str">
            <v>3072</v>
          </cell>
          <cell r="AH372" t="str">
            <v>0</v>
          </cell>
          <cell r="AI372" t="str">
            <v>0</v>
          </cell>
          <cell r="AJ372" t="str">
            <v>0</v>
          </cell>
          <cell r="AK372" t="str">
            <v>0</v>
          </cell>
          <cell r="AL372" t="str">
            <v>839.22</v>
          </cell>
          <cell r="AM372" t="str">
            <v>27500</v>
          </cell>
          <cell r="AN372" t="str">
            <v>6024</v>
          </cell>
          <cell r="AO372" t="str">
            <v>6024</v>
          </cell>
          <cell r="AP372" t="str">
            <v>0</v>
          </cell>
          <cell r="AQ372" t="str">
            <v>90011.22</v>
          </cell>
          <cell r="AR372" t="str">
            <v>83987.22</v>
          </cell>
          <cell r="AS372" t="str">
            <v>20996.81</v>
          </cell>
          <cell r="AT372" t="str">
            <v>15518062712</v>
          </cell>
        </row>
        <row r="373">
          <cell r="I373" t="str">
            <v>412702198901214176</v>
          </cell>
          <cell r="J373" t="str">
            <v>4</v>
          </cell>
          <cell r="K373" t="str">
            <v>4</v>
          </cell>
          <cell r="L373" t="str">
            <v>之子</v>
          </cell>
          <cell r="M373" t="str">
            <v>回族</v>
          </cell>
          <cell r="N373" t="str">
            <v>初中</v>
          </cell>
          <cell r="O373" t="str">
            <v/>
          </cell>
          <cell r="P373" t="str">
            <v>健康</v>
          </cell>
          <cell r="Q373" t="str">
            <v/>
          </cell>
          <cell r="R373" t="str">
            <v/>
          </cell>
          <cell r="S373" t="str">
            <v>普通劳动力</v>
          </cell>
          <cell r="T373" t="str">
            <v>12</v>
          </cell>
          <cell r="U373" t="str">
            <v>是</v>
          </cell>
          <cell r="V373" t="str">
            <v/>
          </cell>
          <cell r="W373" t="str">
            <v>因病</v>
          </cell>
          <cell r="X373" t="str">
            <v>否</v>
          </cell>
          <cell r="Y373" t="str">
            <v>是</v>
          </cell>
          <cell r="Z373" t="str">
            <v>58600</v>
          </cell>
          <cell r="AA373" t="str">
            <v>9600</v>
          </cell>
          <cell r="AB373" t="str">
            <v>49000</v>
          </cell>
          <cell r="AC373" t="str">
            <v>0</v>
          </cell>
          <cell r="AD373" t="str">
            <v>3911.22</v>
          </cell>
          <cell r="AE373" t="str">
            <v>0</v>
          </cell>
          <cell r="AF373" t="str">
            <v>0</v>
          </cell>
          <cell r="AG373" t="str">
            <v>3072</v>
          </cell>
          <cell r="AH373" t="str">
            <v>0</v>
          </cell>
          <cell r="AI373" t="str">
            <v>0</v>
          </cell>
          <cell r="AJ373" t="str">
            <v>0</v>
          </cell>
          <cell r="AK373" t="str">
            <v>0</v>
          </cell>
          <cell r="AL373" t="str">
            <v>839.22</v>
          </cell>
          <cell r="AM373" t="str">
            <v>27500</v>
          </cell>
          <cell r="AN373" t="str">
            <v>6024</v>
          </cell>
          <cell r="AO373" t="str">
            <v>6024</v>
          </cell>
          <cell r="AP373" t="str">
            <v>0</v>
          </cell>
          <cell r="AQ373" t="str">
            <v>90011.22</v>
          </cell>
          <cell r="AR373" t="str">
            <v>83987.22</v>
          </cell>
          <cell r="AS373" t="str">
            <v>20996.81</v>
          </cell>
          <cell r="AT373" t="str">
            <v>15518062712</v>
          </cell>
        </row>
        <row r="374">
          <cell r="I374" t="str">
            <v>41270219620114413954</v>
          </cell>
          <cell r="J374" t="str">
            <v>4</v>
          </cell>
          <cell r="K374" t="str">
            <v>4</v>
          </cell>
          <cell r="L374" t="str">
            <v>户主</v>
          </cell>
          <cell r="M374" t="str">
            <v>回族</v>
          </cell>
          <cell r="N374" t="str">
            <v>初中</v>
          </cell>
          <cell r="O374" t="str">
            <v/>
          </cell>
          <cell r="P374" t="str">
            <v>残疾,长期慢性病</v>
          </cell>
          <cell r="Q374" t="str">
            <v>智力残疾</v>
          </cell>
          <cell r="R374" t="str">
            <v>四级</v>
          </cell>
          <cell r="S374" t="str">
            <v>弱劳动力或半劳动力</v>
          </cell>
          <cell r="T374" t="str">
            <v/>
          </cell>
          <cell r="U374" t="str">
            <v>是</v>
          </cell>
          <cell r="V374" t="str">
            <v/>
          </cell>
          <cell r="W374" t="str">
            <v>因病</v>
          </cell>
          <cell r="X374" t="str">
            <v>否</v>
          </cell>
          <cell r="Y374" t="str">
            <v>是</v>
          </cell>
          <cell r="Z374" t="str">
            <v>58600</v>
          </cell>
          <cell r="AA374" t="str">
            <v>9600</v>
          </cell>
          <cell r="AB374" t="str">
            <v>49000</v>
          </cell>
          <cell r="AC374" t="str">
            <v>0</v>
          </cell>
          <cell r="AD374" t="str">
            <v>3911.22</v>
          </cell>
          <cell r="AE374" t="str">
            <v>0</v>
          </cell>
          <cell r="AF374" t="str">
            <v>0</v>
          </cell>
          <cell r="AG374" t="str">
            <v>3072</v>
          </cell>
          <cell r="AH374" t="str">
            <v>0</v>
          </cell>
          <cell r="AI374" t="str">
            <v>0</v>
          </cell>
          <cell r="AJ374" t="str">
            <v>0</v>
          </cell>
          <cell r="AK374" t="str">
            <v>0</v>
          </cell>
          <cell r="AL374" t="str">
            <v>839.22</v>
          </cell>
          <cell r="AM374" t="str">
            <v>27500</v>
          </cell>
          <cell r="AN374" t="str">
            <v>6024</v>
          </cell>
          <cell r="AO374" t="str">
            <v>6024</v>
          </cell>
          <cell r="AP374" t="str">
            <v>0</v>
          </cell>
          <cell r="AQ374" t="str">
            <v>90011.22</v>
          </cell>
          <cell r="AR374" t="str">
            <v>83987.22</v>
          </cell>
          <cell r="AS374" t="str">
            <v>20996.81</v>
          </cell>
          <cell r="AT374" t="str">
            <v>15518062712</v>
          </cell>
        </row>
        <row r="375">
          <cell r="I375" t="str">
            <v>412702197812274113</v>
          </cell>
          <cell r="J375" t="str">
            <v>2</v>
          </cell>
          <cell r="K375" t="str">
            <v>2</v>
          </cell>
          <cell r="L375" t="str">
            <v>之子</v>
          </cell>
          <cell r="M375" t="str">
            <v>回族</v>
          </cell>
          <cell r="N375" t="str">
            <v>文盲或半文盲</v>
          </cell>
          <cell r="O375" t="str">
            <v/>
          </cell>
          <cell r="P375" t="str">
            <v>健康</v>
          </cell>
          <cell r="Q375" t="str">
            <v/>
          </cell>
          <cell r="R375" t="str">
            <v/>
          </cell>
          <cell r="S375" t="str">
            <v>技能劳动力</v>
          </cell>
          <cell r="T375" t="str">
            <v>12</v>
          </cell>
          <cell r="U375" t="str">
            <v>是</v>
          </cell>
          <cell r="V375" t="str">
            <v/>
          </cell>
          <cell r="W375" t="str">
            <v>因病</v>
          </cell>
          <cell r="X375" t="str">
            <v>否</v>
          </cell>
          <cell r="Y375" t="str">
            <v>是</v>
          </cell>
          <cell r="Z375" t="str">
            <v>9600</v>
          </cell>
          <cell r="AA375" t="str">
            <v>9600</v>
          </cell>
          <cell r="AB375" t="str">
            <v>0</v>
          </cell>
          <cell r="AC375" t="str">
            <v>3780</v>
          </cell>
          <cell r="AD375" t="str">
            <v>12286</v>
          </cell>
          <cell r="AE375" t="str">
            <v>0</v>
          </cell>
          <cell r="AF375" t="str">
            <v>0</v>
          </cell>
          <cell r="AG375" t="str">
            <v>1536</v>
          </cell>
          <cell r="AH375" t="str">
            <v>0</v>
          </cell>
          <cell r="AI375" t="str">
            <v>0</v>
          </cell>
          <cell r="AJ375" t="str">
            <v>0</v>
          </cell>
          <cell r="AK375" t="str">
            <v>0</v>
          </cell>
          <cell r="AL375" t="str">
            <v>10750</v>
          </cell>
          <cell r="AM375" t="str">
            <v>0</v>
          </cell>
          <cell r="AN375" t="str">
            <v>0</v>
          </cell>
          <cell r="AO375" t="str">
            <v>0</v>
          </cell>
          <cell r="AP375" t="str">
            <v>0</v>
          </cell>
          <cell r="AQ375" t="str">
            <v>25666</v>
          </cell>
          <cell r="AR375" t="str">
            <v>25666</v>
          </cell>
          <cell r="AS375" t="str">
            <v>12833</v>
          </cell>
          <cell r="AT375" t="str">
            <v>15890568510</v>
          </cell>
        </row>
        <row r="376">
          <cell r="I376" t="str">
            <v>412702195407214142</v>
          </cell>
          <cell r="J376" t="str">
            <v>2</v>
          </cell>
          <cell r="K376" t="str">
            <v>2</v>
          </cell>
          <cell r="L376" t="str">
            <v>户主</v>
          </cell>
          <cell r="M376" t="str">
            <v>回族</v>
          </cell>
          <cell r="N376" t="str">
            <v>文盲或半文盲</v>
          </cell>
          <cell r="O376" t="str">
            <v/>
          </cell>
          <cell r="P376" t="str">
            <v>长期慢性病</v>
          </cell>
          <cell r="Q376" t="str">
            <v/>
          </cell>
          <cell r="R376" t="str">
            <v/>
          </cell>
          <cell r="S376" t="str">
            <v>无劳动力</v>
          </cell>
          <cell r="T376" t="str">
            <v/>
          </cell>
          <cell r="U376" t="str">
            <v>是</v>
          </cell>
          <cell r="V376" t="str">
            <v/>
          </cell>
          <cell r="W376" t="str">
            <v>因病</v>
          </cell>
          <cell r="X376" t="str">
            <v>否</v>
          </cell>
          <cell r="Y376" t="str">
            <v>是</v>
          </cell>
          <cell r="Z376" t="str">
            <v>9600</v>
          </cell>
          <cell r="AA376" t="str">
            <v>9600</v>
          </cell>
          <cell r="AB376" t="str">
            <v>0</v>
          </cell>
          <cell r="AC376" t="str">
            <v>3780</v>
          </cell>
          <cell r="AD376" t="str">
            <v>12286</v>
          </cell>
          <cell r="AE376" t="str">
            <v>0</v>
          </cell>
          <cell r="AF376" t="str">
            <v>0</v>
          </cell>
          <cell r="AG376" t="str">
            <v>1536</v>
          </cell>
          <cell r="AH376" t="str">
            <v>0</v>
          </cell>
          <cell r="AI376" t="str">
            <v>0</v>
          </cell>
          <cell r="AJ376" t="str">
            <v>0</v>
          </cell>
          <cell r="AK376" t="str">
            <v>0</v>
          </cell>
          <cell r="AL376" t="str">
            <v>10750</v>
          </cell>
          <cell r="AM376" t="str">
            <v>0</v>
          </cell>
          <cell r="AN376" t="str">
            <v>0</v>
          </cell>
          <cell r="AO376" t="str">
            <v>0</v>
          </cell>
          <cell r="AP376" t="str">
            <v>0</v>
          </cell>
          <cell r="AQ376" t="str">
            <v>25666</v>
          </cell>
          <cell r="AR376" t="str">
            <v>25666</v>
          </cell>
          <cell r="AS376" t="str">
            <v>12833</v>
          </cell>
          <cell r="AT376" t="str">
            <v>15890568510</v>
          </cell>
        </row>
        <row r="377">
          <cell r="I377" t="str">
            <v>412702198201014237</v>
          </cell>
          <cell r="J377" t="str">
            <v>6</v>
          </cell>
          <cell r="K377" t="str">
            <v>6</v>
          </cell>
          <cell r="L377" t="str">
            <v>之子</v>
          </cell>
          <cell r="M377" t="str">
            <v>回族</v>
          </cell>
          <cell r="N377" t="str">
            <v>初中</v>
          </cell>
          <cell r="O377" t="str">
            <v/>
          </cell>
          <cell r="P377" t="str">
            <v>健康</v>
          </cell>
          <cell r="Q377" t="str">
            <v/>
          </cell>
          <cell r="R377" t="str">
            <v/>
          </cell>
          <cell r="S377" t="str">
            <v>普通劳动力</v>
          </cell>
          <cell r="T377" t="str">
            <v>12</v>
          </cell>
          <cell r="U377" t="str">
            <v>是</v>
          </cell>
          <cell r="V377" t="str">
            <v/>
          </cell>
          <cell r="W377" t="str">
            <v>因病</v>
          </cell>
          <cell r="X377" t="str">
            <v>否</v>
          </cell>
          <cell r="Y377" t="str">
            <v>是</v>
          </cell>
          <cell r="Z377" t="str">
            <v>35000</v>
          </cell>
          <cell r="AA377" t="str">
            <v>0</v>
          </cell>
          <cell r="AB377" t="str">
            <v>35000</v>
          </cell>
          <cell r="AC377" t="str">
            <v>0</v>
          </cell>
          <cell r="AD377" t="str">
            <v>3406.35</v>
          </cell>
          <cell r="AE377" t="str">
            <v>0</v>
          </cell>
          <cell r="AF377" t="str">
            <v>0</v>
          </cell>
          <cell r="AG377" t="str">
            <v>3072</v>
          </cell>
          <cell r="AH377" t="str">
            <v>0</v>
          </cell>
          <cell r="AI377" t="str">
            <v>0</v>
          </cell>
          <cell r="AJ377" t="str">
            <v>0</v>
          </cell>
          <cell r="AK377" t="str">
            <v>0</v>
          </cell>
          <cell r="AL377" t="str">
            <v>334.35</v>
          </cell>
          <cell r="AM377" t="str">
            <v>127200</v>
          </cell>
          <cell r="AN377" t="str">
            <v>60000</v>
          </cell>
          <cell r="AO377" t="str">
            <v>60000</v>
          </cell>
          <cell r="AP377" t="str">
            <v>0</v>
          </cell>
          <cell r="AQ377" t="str">
            <v>165606.35</v>
          </cell>
          <cell r="AR377" t="str">
            <v>105606.35</v>
          </cell>
          <cell r="AS377" t="str">
            <v>17601.06</v>
          </cell>
          <cell r="AT377" t="str">
            <v>13838665945</v>
          </cell>
        </row>
        <row r="378">
          <cell r="I378" t="str">
            <v>412702200101174110</v>
          </cell>
          <cell r="J378" t="str">
            <v>6</v>
          </cell>
          <cell r="K378" t="str">
            <v>6</v>
          </cell>
          <cell r="L378" t="str">
            <v>之孙子</v>
          </cell>
          <cell r="M378" t="str">
            <v>回族</v>
          </cell>
          <cell r="N378" t="str">
            <v>高中</v>
          </cell>
          <cell r="O378" t="str">
            <v/>
          </cell>
          <cell r="P378" t="str">
            <v>健康</v>
          </cell>
          <cell r="Q378" t="str">
            <v/>
          </cell>
          <cell r="R378" t="str">
            <v/>
          </cell>
          <cell r="S378" t="str">
            <v>普通劳动力</v>
          </cell>
          <cell r="T378" t="str">
            <v/>
          </cell>
          <cell r="U378" t="str">
            <v>是</v>
          </cell>
          <cell r="V378" t="str">
            <v/>
          </cell>
          <cell r="W378" t="str">
            <v>因病</v>
          </cell>
          <cell r="X378" t="str">
            <v>否</v>
          </cell>
          <cell r="Y378" t="str">
            <v>是</v>
          </cell>
          <cell r="Z378" t="str">
            <v>35000</v>
          </cell>
          <cell r="AA378" t="str">
            <v>0</v>
          </cell>
          <cell r="AB378" t="str">
            <v>35000</v>
          </cell>
          <cell r="AC378" t="str">
            <v>0</v>
          </cell>
          <cell r="AD378" t="str">
            <v>3406.35</v>
          </cell>
          <cell r="AE378" t="str">
            <v>0</v>
          </cell>
          <cell r="AF378" t="str">
            <v>0</v>
          </cell>
          <cell r="AG378" t="str">
            <v>3072</v>
          </cell>
          <cell r="AH378" t="str">
            <v>0</v>
          </cell>
          <cell r="AI378" t="str">
            <v>0</v>
          </cell>
          <cell r="AJ378" t="str">
            <v>0</v>
          </cell>
          <cell r="AK378" t="str">
            <v>0</v>
          </cell>
          <cell r="AL378" t="str">
            <v>334.35</v>
          </cell>
          <cell r="AM378" t="str">
            <v>127200</v>
          </cell>
          <cell r="AN378" t="str">
            <v>60000</v>
          </cell>
          <cell r="AO378" t="str">
            <v>60000</v>
          </cell>
          <cell r="AP378" t="str">
            <v>0</v>
          </cell>
          <cell r="AQ378" t="str">
            <v>165606.35</v>
          </cell>
          <cell r="AR378" t="str">
            <v>105606.35</v>
          </cell>
          <cell r="AS378" t="str">
            <v>17601.06</v>
          </cell>
          <cell r="AT378" t="str">
            <v>13838665945</v>
          </cell>
        </row>
        <row r="379">
          <cell r="I379" t="str">
            <v>412702200205224127</v>
          </cell>
          <cell r="J379" t="str">
            <v>6</v>
          </cell>
          <cell r="K379" t="str">
            <v>6</v>
          </cell>
          <cell r="L379" t="str">
            <v>之孙女</v>
          </cell>
          <cell r="M379" t="str">
            <v>回族</v>
          </cell>
          <cell r="N379" t="str">
            <v>大专</v>
          </cell>
          <cell r="O379" t="str">
            <v/>
          </cell>
          <cell r="P379" t="str">
            <v>健康</v>
          </cell>
          <cell r="Q379" t="str">
            <v/>
          </cell>
          <cell r="R379" t="str">
            <v/>
          </cell>
          <cell r="S379" t="str">
            <v>普通劳动力</v>
          </cell>
          <cell r="T379" t="str">
            <v/>
          </cell>
          <cell r="U379" t="str">
            <v>是</v>
          </cell>
          <cell r="V379" t="str">
            <v/>
          </cell>
          <cell r="W379" t="str">
            <v>因病</v>
          </cell>
          <cell r="X379" t="str">
            <v>否</v>
          </cell>
          <cell r="Y379" t="str">
            <v>是</v>
          </cell>
          <cell r="Z379" t="str">
            <v>35000</v>
          </cell>
          <cell r="AA379" t="str">
            <v>0</v>
          </cell>
          <cell r="AB379" t="str">
            <v>35000</v>
          </cell>
          <cell r="AC379" t="str">
            <v>0</v>
          </cell>
          <cell r="AD379" t="str">
            <v>3406.35</v>
          </cell>
          <cell r="AE379" t="str">
            <v>0</v>
          </cell>
          <cell r="AF379" t="str">
            <v>0</v>
          </cell>
          <cell r="AG379" t="str">
            <v>3072</v>
          </cell>
          <cell r="AH379" t="str">
            <v>0</v>
          </cell>
          <cell r="AI379" t="str">
            <v>0</v>
          </cell>
          <cell r="AJ379" t="str">
            <v>0</v>
          </cell>
          <cell r="AK379" t="str">
            <v>0</v>
          </cell>
          <cell r="AL379" t="str">
            <v>334.35</v>
          </cell>
          <cell r="AM379" t="str">
            <v>127200</v>
          </cell>
          <cell r="AN379" t="str">
            <v>60000</v>
          </cell>
          <cell r="AO379" t="str">
            <v>60000</v>
          </cell>
          <cell r="AP379" t="str">
            <v>0</v>
          </cell>
          <cell r="AQ379" t="str">
            <v>165606.35</v>
          </cell>
          <cell r="AR379" t="str">
            <v>105606.35</v>
          </cell>
          <cell r="AS379" t="str">
            <v>17601.06</v>
          </cell>
          <cell r="AT379" t="str">
            <v>13838665945</v>
          </cell>
        </row>
        <row r="380">
          <cell r="I380" t="str">
            <v>412702197909184122</v>
          </cell>
          <cell r="J380" t="str">
            <v>6</v>
          </cell>
          <cell r="K380" t="str">
            <v>6</v>
          </cell>
          <cell r="L380" t="str">
            <v>之儿媳</v>
          </cell>
          <cell r="M380" t="str">
            <v>回族</v>
          </cell>
          <cell r="N380" t="str">
            <v>初中</v>
          </cell>
          <cell r="O380" t="str">
            <v/>
          </cell>
          <cell r="P380" t="str">
            <v>健康</v>
          </cell>
          <cell r="Q380" t="str">
            <v/>
          </cell>
          <cell r="R380" t="str">
            <v/>
          </cell>
          <cell r="S380" t="str">
            <v>普通劳动力</v>
          </cell>
          <cell r="T380" t="str">
            <v/>
          </cell>
          <cell r="U380" t="str">
            <v>是</v>
          </cell>
          <cell r="V380" t="str">
            <v/>
          </cell>
          <cell r="W380" t="str">
            <v>因病</v>
          </cell>
          <cell r="X380" t="str">
            <v>否</v>
          </cell>
          <cell r="Y380" t="str">
            <v>是</v>
          </cell>
          <cell r="Z380" t="str">
            <v>35000</v>
          </cell>
          <cell r="AA380" t="str">
            <v>0</v>
          </cell>
          <cell r="AB380" t="str">
            <v>35000</v>
          </cell>
          <cell r="AC380" t="str">
            <v>0</v>
          </cell>
          <cell r="AD380" t="str">
            <v>3406.35</v>
          </cell>
          <cell r="AE380" t="str">
            <v>0</v>
          </cell>
          <cell r="AF380" t="str">
            <v>0</v>
          </cell>
          <cell r="AG380" t="str">
            <v>3072</v>
          </cell>
          <cell r="AH380" t="str">
            <v>0</v>
          </cell>
          <cell r="AI380" t="str">
            <v>0</v>
          </cell>
          <cell r="AJ380" t="str">
            <v>0</v>
          </cell>
          <cell r="AK380" t="str">
            <v>0</v>
          </cell>
          <cell r="AL380" t="str">
            <v>334.35</v>
          </cell>
          <cell r="AM380" t="str">
            <v>127200</v>
          </cell>
          <cell r="AN380" t="str">
            <v>60000</v>
          </cell>
          <cell r="AO380" t="str">
            <v>60000</v>
          </cell>
          <cell r="AP380" t="str">
            <v>0</v>
          </cell>
          <cell r="AQ380" t="str">
            <v>165606.35</v>
          </cell>
          <cell r="AR380" t="str">
            <v>105606.35</v>
          </cell>
          <cell r="AS380" t="str">
            <v>17601.06</v>
          </cell>
          <cell r="AT380" t="str">
            <v>13838665945</v>
          </cell>
        </row>
        <row r="381">
          <cell r="I381" t="str">
            <v>412702195508014203</v>
          </cell>
          <cell r="J381" t="str">
            <v>6</v>
          </cell>
          <cell r="K381" t="str">
            <v>6</v>
          </cell>
          <cell r="L381" t="str">
            <v>配偶</v>
          </cell>
          <cell r="M381" t="str">
            <v>回族</v>
          </cell>
          <cell r="N381" t="str">
            <v>初中</v>
          </cell>
          <cell r="O381" t="str">
            <v/>
          </cell>
          <cell r="P381" t="str">
            <v>长期慢性病</v>
          </cell>
          <cell r="Q381" t="str">
            <v/>
          </cell>
          <cell r="R381" t="str">
            <v/>
          </cell>
          <cell r="S381" t="str">
            <v>弱劳动力或半劳动力</v>
          </cell>
          <cell r="T381" t="str">
            <v/>
          </cell>
          <cell r="U381" t="str">
            <v>是</v>
          </cell>
          <cell r="V381" t="str">
            <v/>
          </cell>
          <cell r="W381" t="str">
            <v>因病</v>
          </cell>
          <cell r="X381" t="str">
            <v>否</v>
          </cell>
          <cell r="Y381" t="str">
            <v>是</v>
          </cell>
          <cell r="Z381" t="str">
            <v>35000</v>
          </cell>
          <cell r="AA381" t="str">
            <v>0</v>
          </cell>
          <cell r="AB381" t="str">
            <v>35000</v>
          </cell>
          <cell r="AC381" t="str">
            <v>0</v>
          </cell>
          <cell r="AD381" t="str">
            <v>3406.35</v>
          </cell>
          <cell r="AE381" t="str">
            <v>0</v>
          </cell>
          <cell r="AF381" t="str">
            <v>0</v>
          </cell>
          <cell r="AG381" t="str">
            <v>3072</v>
          </cell>
          <cell r="AH381" t="str">
            <v>0</v>
          </cell>
          <cell r="AI381" t="str">
            <v>0</v>
          </cell>
          <cell r="AJ381" t="str">
            <v>0</v>
          </cell>
          <cell r="AK381" t="str">
            <v>0</v>
          </cell>
          <cell r="AL381" t="str">
            <v>334.35</v>
          </cell>
          <cell r="AM381" t="str">
            <v>127200</v>
          </cell>
          <cell r="AN381" t="str">
            <v>60000</v>
          </cell>
          <cell r="AO381" t="str">
            <v>60000</v>
          </cell>
          <cell r="AP381" t="str">
            <v>0</v>
          </cell>
          <cell r="AQ381" t="str">
            <v>165606.35</v>
          </cell>
          <cell r="AR381" t="str">
            <v>105606.35</v>
          </cell>
          <cell r="AS381" t="str">
            <v>17601.06</v>
          </cell>
          <cell r="AT381" t="str">
            <v>13838665945</v>
          </cell>
        </row>
        <row r="382">
          <cell r="I382" t="str">
            <v>412702195511014175</v>
          </cell>
          <cell r="J382" t="str">
            <v>6</v>
          </cell>
          <cell r="K382" t="str">
            <v>6</v>
          </cell>
          <cell r="L382" t="str">
            <v>户主</v>
          </cell>
          <cell r="M382" t="str">
            <v>回族</v>
          </cell>
          <cell r="N382" t="str">
            <v>初中</v>
          </cell>
          <cell r="O382" t="str">
            <v/>
          </cell>
          <cell r="P382" t="str">
            <v>长期慢性病</v>
          </cell>
          <cell r="Q382" t="str">
            <v/>
          </cell>
          <cell r="R382" t="str">
            <v/>
          </cell>
          <cell r="S382" t="str">
            <v>弱劳动力或半劳动力</v>
          </cell>
          <cell r="T382" t="str">
            <v/>
          </cell>
          <cell r="U382" t="str">
            <v>是</v>
          </cell>
          <cell r="V382" t="str">
            <v/>
          </cell>
          <cell r="W382" t="str">
            <v>因病</v>
          </cell>
          <cell r="X382" t="str">
            <v>否</v>
          </cell>
          <cell r="Y382" t="str">
            <v>是</v>
          </cell>
          <cell r="Z382" t="str">
            <v>35000</v>
          </cell>
          <cell r="AA382" t="str">
            <v>0</v>
          </cell>
          <cell r="AB382" t="str">
            <v>35000</v>
          </cell>
          <cell r="AC382" t="str">
            <v>0</v>
          </cell>
          <cell r="AD382" t="str">
            <v>3406.35</v>
          </cell>
          <cell r="AE382" t="str">
            <v>0</v>
          </cell>
          <cell r="AF382" t="str">
            <v>0</v>
          </cell>
          <cell r="AG382" t="str">
            <v>3072</v>
          </cell>
          <cell r="AH382" t="str">
            <v>0</v>
          </cell>
          <cell r="AI382" t="str">
            <v>0</v>
          </cell>
          <cell r="AJ382" t="str">
            <v>0</v>
          </cell>
          <cell r="AK382" t="str">
            <v>0</v>
          </cell>
          <cell r="AL382" t="str">
            <v>334.35</v>
          </cell>
          <cell r="AM382" t="str">
            <v>127200</v>
          </cell>
          <cell r="AN382" t="str">
            <v>60000</v>
          </cell>
          <cell r="AO382" t="str">
            <v>60000</v>
          </cell>
          <cell r="AP382" t="str">
            <v>0</v>
          </cell>
          <cell r="AQ382" t="str">
            <v>165606.35</v>
          </cell>
          <cell r="AR382" t="str">
            <v>105606.35</v>
          </cell>
          <cell r="AS382" t="str">
            <v>17601.06</v>
          </cell>
          <cell r="AT382" t="str">
            <v>13838665945</v>
          </cell>
        </row>
        <row r="383">
          <cell r="I383" t="str">
            <v>412702197812134161</v>
          </cell>
          <cell r="J383" t="str">
            <v>6</v>
          </cell>
          <cell r="K383" t="str">
            <v>6</v>
          </cell>
          <cell r="L383" t="str">
            <v>之儿媳</v>
          </cell>
          <cell r="M383" t="str">
            <v>回族</v>
          </cell>
          <cell r="N383" t="str">
            <v>小学</v>
          </cell>
          <cell r="O383" t="str">
            <v/>
          </cell>
          <cell r="P383" t="str">
            <v>健康</v>
          </cell>
          <cell r="Q383" t="str">
            <v/>
          </cell>
          <cell r="R383" t="str">
            <v/>
          </cell>
          <cell r="S383" t="str">
            <v>普通劳动力</v>
          </cell>
          <cell r="T383" t="str">
            <v>12</v>
          </cell>
          <cell r="U383" t="str">
            <v>是</v>
          </cell>
          <cell r="V383" t="str">
            <v/>
          </cell>
          <cell r="W383" t="str">
            <v>因病</v>
          </cell>
          <cell r="X383" t="str">
            <v>否</v>
          </cell>
          <cell r="Y383" t="str">
            <v>是</v>
          </cell>
          <cell r="Z383" t="str">
            <v>63000</v>
          </cell>
          <cell r="AA383" t="str">
            <v>0</v>
          </cell>
          <cell r="AB383" t="str">
            <v>63000</v>
          </cell>
          <cell r="AC383" t="str">
            <v>0</v>
          </cell>
          <cell r="AD383" t="str">
            <v>3286</v>
          </cell>
          <cell r="AE383" t="str">
            <v>0</v>
          </cell>
          <cell r="AF383" t="str">
            <v>0</v>
          </cell>
          <cell r="AG383" t="str">
            <v>2136</v>
          </cell>
          <cell r="AH383" t="str">
            <v>0</v>
          </cell>
          <cell r="AI383" t="str">
            <v>0</v>
          </cell>
          <cell r="AJ383" t="str">
            <v>0</v>
          </cell>
          <cell r="AK383" t="str">
            <v>0</v>
          </cell>
          <cell r="AL383" t="str">
            <v>1150</v>
          </cell>
          <cell r="AM383" t="str">
            <v>5820</v>
          </cell>
          <cell r="AN383" t="str">
            <v>1976</v>
          </cell>
          <cell r="AO383" t="str">
            <v>1976</v>
          </cell>
          <cell r="AP383" t="str">
            <v>0</v>
          </cell>
          <cell r="AQ383" t="str">
            <v>72106</v>
          </cell>
          <cell r="AR383" t="str">
            <v>70130</v>
          </cell>
          <cell r="AS383" t="str">
            <v>11688.33</v>
          </cell>
          <cell r="AT383" t="str">
            <v>18438076251</v>
          </cell>
        </row>
        <row r="384">
          <cell r="I384" t="str">
            <v>412702200001204124</v>
          </cell>
          <cell r="J384" t="str">
            <v>6</v>
          </cell>
          <cell r="K384" t="str">
            <v>6</v>
          </cell>
          <cell r="L384" t="str">
            <v>之孙女</v>
          </cell>
          <cell r="M384" t="str">
            <v>回族</v>
          </cell>
          <cell r="N384" t="str">
            <v>初中</v>
          </cell>
          <cell r="O384" t="str">
            <v/>
          </cell>
          <cell r="P384" t="str">
            <v>健康</v>
          </cell>
          <cell r="Q384" t="str">
            <v/>
          </cell>
          <cell r="R384" t="str">
            <v/>
          </cell>
          <cell r="S384" t="str">
            <v>普通劳动力</v>
          </cell>
          <cell r="T384" t="str">
            <v>12</v>
          </cell>
          <cell r="U384" t="str">
            <v>是</v>
          </cell>
          <cell r="V384" t="str">
            <v/>
          </cell>
          <cell r="W384" t="str">
            <v>因病</v>
          </cell>
          <cell r="X384" t="str">
            <v>否</v>
          </cell>
          <cell r="Y384" t="str">
            <v>是</v>
          </cell>
          <cell r="Z384" t="str">
            <v>63000</v>
          </cell>
          <cell r="AA384" t="str">
            <v>0</v>
          </cell>
          <cell r="AB384" t="str">
            <v>63000</v>
          </cell>
          <cell r="AC384" t="str">
            <v>0</v>
          </cell>
          <cell r="AD384" t="str">
            <v>3286</v>
          </cell>
          <cell r="AE384" t="str">
            <v>0</v>
          </cell>
          <cell r="AF384" t="str">
            <v>0</v>
          </cell>
          <cell r="AG384" t="str">
            <v>2136</v>
          </cell>
          <cell r="AH384" t="str">
            <v>0</v>
          </cell>
          <cell r="AI384" t="str">
            <v>0</v>
          </cell>
          <cell r="AJ384" t="str">
            <v>0</v>
          </cell>
          <cell r="AK384" t="str">
            <v>0</v>
          </cell>
          <cell r="AL384" t="str">
            <v>1150</v>
          </cell>
          <cell r="AM384" t="str">
            <v>5820</v>
          </cell>
          <cell r="AN384" t="str">
            <v>1976</v>
          </cell>
          <cell r="AO384" t="str">
            <v>1976</v>
          </cell>
          <cell r="AP384" t="str">
            <v>0</v>
          </cell>
          <cell r="AQ384" t="str">
            <v>72106</v>
          </cell>
          <cell r="AR384" t="str">
            <v>70130</v>
          </cell>
          <cell r="AS384" t="str">
            <v>11688.33</v>
          </cell>
          <cell r="AT384" t="str">
            <v>18438076251</v>
          </cell>
        </row>
        <row r="385">
          <cell r="I385" t="str">
            <v>412702197804104157</v>
          </cell>
          <cell r="J385" t="str">
            <v>6</v>
          </cell>
          <cell r="K385" t="str">
            <v>6</v>
          </cell>
          <cell r="L385" t="str">
            <v>之子</v>
          </cell>
          <cell r="M385" t="str">
            <v>回族</v>
          </cell>
          <cell r="N385" t="str">
            <v>小学</v>
          </cell>
          <cell r="O385" t="str">
            <v/>
          </cell>
          <cell r="P385" t="str">
            <v>健康</v>
          </cell>
          <cell r="Q385" t="str">
            <v/>
          </cell>
          <cell r="R385" t="str">
            <v/>
          </cell>
          <cell r="S385" t="str">
            <v>普通劳动力</v>
          </cell>
          <cell r="T385" t="str">
            <v>12</v>
          </cell>
          <cell r="U385" t="str">
            <v>是</v>
          </cell>
          <cell r="V385" t="str">
            <v/>
          </cell>
          <cell r="W385" t="str">
            <v>因病</v>
          </cell>
          <cell r="X385" t="str">
            <v>否</v>
          </cell>
          <cell r="Y385" t="str">
            <v>是</v>
          </cell>
          <cell r="Z385" t="str">
            <v>63000</v>
          </cell>
          <cell r="AA385" t="str">
            <v>0</v>
          </cell>
          <cell r="AB385" t="str">
            <v>63000</v>
          </cell>
          <cell r="AC385" t="str">
            <v>0</v>
          </cell>
          <cell r="AD385" t="str">
            <v>3286</v>
          </cell>
          <cell r="AE385" t="str">
            <v>0</v>
          </cell>
          <cell r="AF385" t="str">
            <v>0</v>
          </cell>
          <cell r="AG385" t="str">
            <v>2136</v>
          </cell>
          <cell r="AH385" t="str">
            <v>0</v>
          </cell>
          <cell r="AI385" t="str">
            <v>0</v>
          </cell>
          <cell r="AJ385" t="str">
            <v>0</v>
          </cell>
          <cell r="AK385" t="str">
            <v>0</v>
          </cell>
          <cell r="AL385" t="str">
            <v>1150</v>
          </cell>
          <cell r="AM385" t="str">
            <v>5820</v>
          </cell>
          <cell r="AN385" t="str">
            <v>1976</v>
          </cell>
          <cell r="AO385" t="str">
            <v>1976</v>
          </cell>
          <cell r="AP385" t="str">
            <v>0</v>
          </cell>
          <cell r="AQ385" t="str">
            <v>72106</v>
          </cell>
          <cell r="AR385" t="str">
            <v>70130</v>
          </cell>
          <cell r="AS385" t="str">
            <v>11688.33</v>
          </cell>
          <cell r="AT385" t="str">
            <v>18438076251</v>
          </cell>
        </row>
        <row r="386">
          <cell r="I386" t="str">
            <v>412702200204164118</v>
          </cell>
          <cell r="J386" t="str">
            <v>6</v>
          </cell>
          <cell r="K386" t="str">
            <v>6</v>
          </cell>
          <cell r="L386" t="str">
            <v>之孙子</v>
          </cell>
          <cell r="M386" t="str">
            <v>回族</v>
          </cell>
          <cell r="N386" t="str">
            <v/>
          </cell>
          <cell r="O386" t="str">
            <v>本科三年级</v>
          </cell>
          <cell r="P386" t="str">
            <v>健康</v>
          </cell>
          <cell r="Q386" t="str">
            <v/>
          </cell>
          <cell r="R386" t="str">
            <v/>
          </cell>
          <cell r="S386" t="str">
            <v>无劳动力</v>
          </cell>
          <cell r="T386" t="str">
            <v/>
          </cell>
          <cell r="U386" t="str">
            <v>是</v>
          </cell>
          <cell r="V386" t="str">
            <v/>
          </cell>
          <cell r="W386" t="str">
            <v>因病</v>
          </cell>
          <cell r="X386" t="str">
            <v>否</v>
          </cell>
          <cell r="Y386" t="str">
            <v>是</v>
          </cell>
          <cell r="Z386" t="str">
            <v>63000</v>
          </cell>
          <cell r="AA386" t="str">
            <v>0</v>
          </cell>
          <cell r="AB386" t="str">
            <v>63000</v>
          </cell>
          <cell r="AC386" t="str">
            <v>0</v>
          </cell>
          <cell r="AD386" t="str">
            <v>3286</v>
          </cell>
          <cell r="AE386" t="str">
            <v>0</v>
          </cell>
          <cell r="AF386" t="str">
            <v>0</v>
          </cell>
          <cell r="AG386" t="str">
            <v>2136</v>
          </cell>
          <cell r="AH386" t="str">
            <v>0</v>
          </cell>
          <cell r="AI386" t="str">
            <v>0</v>
          </cell>
          <cell r="AJ386" t="str">
            <v>0</v>
          </cell>
          <cell r="AK386" t="str">
            <v>0</v>
          </cell>
          <cell r="AL386" t="str">
            <v>1150</v>
          </cell>
          <cell r="AM386" t="str">
            <v>5820</v>
          </cell>
          <cell r="AN386" t="str">
            <v>1976</v>
          </cell>
          <cell r="AO386" t="str">
            <v>1976</v>
          </cell>
          <cell r="AP386" t="str">
            <v>0</v>
          </cell>
          <cell r="AQ386" t="str">
            <v>72106</v>
          </cell>
          <cell r="AR386" t="str">
            <v>70130</v>
          </cell>
          <cell r="AS386" t="str">
            <v>11688.33</v>
          </cell>
          <cell r="AT386" t="str">
            <v>18438076251</v>
          </cell>
        </row>
        <row r="387">
          <cell r="I387" t="str">
            <v>411681200101094128</v>
          </cell>
          <cell r="J387" t="str">
            <v>6</v>
          </cell>
          <cell r="K387" t="str">
            <v>6</v>
          </cell>
          <cell r="L387" t="str">
            <v>之孙女</v>
          </cell>
          <cell r="M387" t="str">
            <v>回族</v>
          </cell>
          <cell r="N387" t="str">
            <v>初中</v>
          </cell>
          <cell r="O387" t="str">
            <v/>
          </cell>
          <cell r="P387" t="str">
            <v>健康</v>
          </cell>
          <cell r="Q387" t="str">
            <v/>
          </cell>
          <cell r="R387" t="str">
            <v/>
          </cell>
          <cell r="S387" t="str">
            <v>普通劳动力</v>
          </cell>
          <cell r="T387" t="str">
            <v>12</v>
          </cell>
          <cell r="U387" t="str">
            <v>是</v>
          </cell>
          <cell r="V387" t="str">
            <v/>
          </cell>
          <cell r="W387" t="str">
            <v>因病</v>
          </cell>
          <cell r="X387" t="str">
            <v>否</v>
          </cell>
          <cell r="Y387" t="str">
            <v>是</v>
          </cell>
          <cell r="Z387" t="str">
            <v>63000</v>
          </cell>
          <cell r="AA387" t="str">
            <v>0</v>
          </cell>
          <cell r="AB387" t="str">
            <v>63000</v>
          </cell>
          <cell r="AC387" t="str">
            <v>0</v>
          </cell>
          <cell r="AD387" t="str">
            <v>3286</v>
          </cell>
          <cell r="AE387" t="str">
            <v>0</v>
          </cell>
          <cell r="AF387" t="str">
            <v>0</v>
          </cell>
          <cell r="AG387" t="str">
            <v>2136</v>
          </cell>
          <cell r="AH387" t="str">
            <v>0</v>
          </cell>
          <cell r="AI387" t="str">
            <v>0</v>
          </cell>
          <cell r="AJ387" t="str">
            <v>0</v>
          </cell>
          <cell r="AK387" t="str">
            <v>0</v>
          </cell>
          <cell r="AL387" t="str">
            <v>1150</v>
          </cell>
          <cell r="AM387" t="str">
            <v>5820</v>
          </cell>
          <cell r="AN387" t="str">
            <v>1976</v>
          </cell>
          <cell r="AO387" t="str">
            <v>1976</v>
          </cell>
          <cell r="AP387" t="str">
            <v>0</v>
          </cell>
          <cell r="AQ387" t="str">
            <v>72106</v>
          </cell>
          <cell r="AR387" t="str">
            <v>70130</v>
          </cell>
          <cell r="AS387" t="str">
            <v>11688.33</v>
          </cell>
          <cell r="AT387" t="str">
            <v>18438076251</v>
          </cell>
        </row>
        <row r="388">
          <cell r="I388" t="str">
            <v>41270219431016412112</v>
          </cell>
          <cell r="J388" t="str">
            <v>6</v>
          </cell>
          <cell r="K388" t="str">
            <v>6</v>
          </cell>
          <cell r="L388" t="str">
            <v>户主</v>
          </cell>
          <cell r="M388" t="str">
            <v>回族</v>
          </cell>
          <cell r="N388" t="str">
            <v>文盲或半文盲</v>
          </cell>
          <cell r="O388" t="str">
            <v/>
          </cell>
          <cell r="P388" t="str">
            <v>残疾,长期慢性病</v>
          </cell>
          <cell r="Q388" t="str">
            <v>视力残疾</v>
          </cell>
          <cell r="R388" t="str">
            <v>二级</v>
          </cell>
          <cell r="S388" t="str">
            <v>无劳动力</v>
          </cell>
          <cell r="T388" t="str">
            <v/>
          </cell>
          <cell r="U388" t="str">
            <v>是</v>
          </cell>
          <cell r="V388" t="str">
            <v/>
          </cell>
          <cell r="W388" t="str">
            <v>因病</v>
          </cell>
          <cell r="X388" t="str">
            <v>否</v>
          </cell>
          <cell r="Y388" t="str">
            <v>是</v>
          </cell>
          <cell r="Z388" t="str">
            <v>63000</v>
          </cell>
          <cell r="AA388" t="str">
            <v>0</v>
          </cell>
          <cell r="AB388" t="str">
            <v>63000</v>
          </cell>
          <cell r="AC388" t="str">
            <v>0</v>
          </cell>
          <cell r="AD388" t="str">
            <v>3286</v>
          </cell>
          <cell r="AE388" t="str">
            <v>0</v>
          </cell>
          <cell r="AF388" t="str">
            <v>0</v>
          </cell>
          <cell r="AG388" t="str">
            <v>2136</v>
          </cell>
          <cell r="AH388" t="str">
            <v>0</v>
          </cell>
          <cell r="AI388" t="str">
            <v>0</v>
          </cell>
          <cell r="AJ388" t="str">
            <v>0</v>
          </cell>
          <cell r="AK388" t="str">
            <v>0</v>
          </cell>
          <cell r="AL388" t="str">
            <v>1150</v>
          </cell>
          <cell r="AM388" t="str">
            <v>5820</v>
          </cell>
          <cell r="AN388" t="str">
            <v>1976</v>
          </cell>
          <cell r="AO388" t="str">
            <v>1976</v>
          </cell>
          <cell r="AP388" t="str">
            <v>0</v>
          </cell>
          <cell r="AQ388" t="str">
            <v>72106</v>
          </cell>
          <cell r="AR388" t="str">
            <v>70130</v>
          </cell>
          <cell r="AS388" t="str">
            <v>11688.33</v>
          </cell>
          <cell r="AT388" t="str">
            <v>18438076251</v>
          </cell>
        </row>
        <row r="389">
          <cell r="I389" t="str">
            <v>41270219900707411852B1</v>
          </cell>
          <cell r="J389" t="str">
            <v>3</v>
          </cell>
          <cell r="K389" t="str">
            <v>3</v>
          </cell>
          <cell r="L389" t="str">
            <v>之子</v>
          </cell>
          <cell r="M389" t="str">
            <v>回族</v>
          </cell>
          <cell r="N389" t="str">
            <v>文盲或半文盲</v>
          </cell>
          <cell r="O389" t="str">
            <v/>
          </cell>
          <cell r="P389" t="str">
            <v>残疾</v>
          </cell>
          <cell r="Q389" t="str">
            <v>智力残疾</v>
          </cell>
          <cell r="R389" t="str">
            <v>二级</v>
          </cell>
          <cell r="S389" t="str">
            <v>丧失劳动力</v>
          </cell>
          <cell r="T389" t="str">
            <v/>
          </cell>
          <cell r="U389" t="str">
            <v>是</v>
          </cell>
          <cell r="V389" t="str">
            <v/>
          </cell>
          <cell r="W389" t="str">
            <v>因病</v>
          </cell>
          <cell r="X389" t="str">
            <v>否</v>
          </cell>
          <cell r="Y389" t="str">
            <v>是</v>
          </cell>
          <cell r="Z389" t="str">
            <v>42800</v>
          </cell>
          <cell r="AA389" t="str">
            <v>4000</v>
          </cell>
          <cell r="AB389" t="str">
            <v>38800</v>
          </cell>
          <cell r="AC389" t="str">
            <v>0</v>
          </cell>
          <cell r="AD389" t="str">
            <v>1145.28</v>
          </cell>
          <cell r="AE389" t="str">
            <v>0</v>
          </cell>
          <cell r="AF389" t="str">
            <v>0</v>
          </cell>
          <cell r="AG389" t="str">
            <v>0</v>
          </cell>
          <cell r="AH389" t="str">
            <v>0</v>
          </cell>
          <cell r="AI389" t="str">
            <v>0</v>
          </cell>
          <cell r="AJ389" t="str">
            <v>0</v>
          </cell>
          <cell r="AK389" t="str">
            <v>0</v>
          </cell>
          <cell r="AL389" t="str">
            <v>1145.28</v>
          </cell>
          <cell r="AM389" t="str">
            <v>3952</v>
          </cell>
          <cell r="AN389" t="str">
            <v>1976</v>
          </cell>
          <cell r="AO389" t="str">
            <v>1976</v>
          </cell>
          <cell r="AP389" t="str">
            <v>0</v>
          </cell>
          <cell r="AQ389" t="str">
            <v>47897.28</v>
          </cell>
          <cell r="AR389" t="str">
            <v>45921.28</v>
          </cell>
          <cell r="AS389" t="str">
            <v>15307.09</v>
          </cell>
          <cell r="AT389" t="str">
            <v>16520068752</v>
          </cell>
        </row>
        <row r="390">
          <cell r="I390" t="str">
            <v>412702199109094179</v>
          </cell>
          <cell r="J390" t="str">
            <v>3</v>
          </cell>
          <cell r="K390" t="str">
            <v>3</v>
          </cell>
          <cell r="L390" t="str">
            <v>之子</v>
          </cell>
          <cell r="M390" t="str">
            <v>回族</v>
          </cell>
          <cell r="N390" t="str">
            <v>初中</v>
          </cell>
          <cell r="O390" t="str">
            <v/>
          </cell>
          <cell r="P390" t="str">
            <v>健康</v>
          </cell>
          <cell r="Q390" t="str">
            <v/>
          </cell>
          <cell r="R390" t="str">
            <v/>
          </cell>
          <cell r="S390" t="str">
            <v>普通劳动力</v>
          </cell>
          <cell r="T390" t="str">
            <v>12</v>
          </cell>
          <cell r="U390" t="str">
            <v>是</v>
          </cell>
          <cell r="V390" t="str">
            <v/>
          </cell>
          <cell r="W390" t="str">
            <v>因病</v>
          </cell>
          <cell r="X390" t="str">
            <v>否</v>
          </cell>
          <cell r="Y390" t="str">
            <v>是</v>
          </cell>
          <cell r="Z390" t="str">
            <v>42800</v>
          </cell>
          <cell r="AA390" t="str">
            <v>4000</v>
          </cell>
          <cell r="AB390" t="str">
            <v>38800</v>
          </cell>
          <cell r="AC390" t="str">
            <v>0</v>
          </cell>
          <cell r="AD390" t="str">
            <v>1145.28</v>
          </cell>
          <cell r="AE390" t="str">
            <v>0</v>
          </cell>
          <cell r="AF390" t="str">
            <v>0</v>
          </cell>
          <cell r="AG390" t="str">
            <v>0</v>
          </cell>
          <cell r="AH390" t="str">
            <v>0</v>
          </cell>
          <cell r="AI390" t="str">
            <v>0</v>
          </cell>
          <cell r="AJ390" t="str">
            <v>0</v>
          </cell>
          <cell r="AK390" t="str">
            <v>0</v>
          </cell>
          <cell r="AL390" t="str">
            <v>1145.28</v>
          </cell>
          <cell r="AM390" t="str">
            <v>3952</v>
          </cell>
          <cell r="AN390" t="str">
            <v>1976</v>
          </cell>
          <cell r="AO390" t="str">
            <v>1976</v>
          </cell>
          <cell r="AP390" t="str">
            <v>0</v>
          </cell>
          <cell r="AQ390" t="str">
            <v>47897.28</v>
          </cell>
          <cell r="AR390" t="str">
            <v>45921.28</v>
          </cell>
          <cell r="AS390" t="str">
            <v>15307.09</v>
          </cell>
          <cell r="AT390" t="str">
            <v>16520068752</v>
          </cell>
        </row>
        <row r="391">
          <cell r="I391" t="str">
            <v>412702196806124229</v>
          </cell>
          <cell r="J391" t="str">
            <v>3</v>
          </cell>
          <cell r="K391" t="str">
            <v>3</v>
          </cell>
          <cell r="L391" t="str">
            <v>户主</v>
          </cell>
          <cell r="M391" t="str">
            <v>回族</v>
          </cell>
          <cell r="N391" t="str">
            <v>文盲或半文盲</v>
          </cell>
          <cell r="O391" t="str">
            <v/>
          </cell>
          <cell r="P391" t="str">
            <v>长期慢性病</v>
          </cell>
          <cell r="Q391" t="str">
            <v/>
          </cell>
          <cell r="R391" t="str">
            <v/>
          </cell>
          <cell r="S391" t="str">
            <v>普通劳动力</v>
          </cell>
          <cell r="T391" t="str">
            <v/>
          </cell>
          <cell r="U391" t="str">
            <v>是</v>
          </cell>
          <cell r="V391" t="str">
            <v/>
          </cell>
          <cell r="W391" t="str">
            <v>因病</v>
          </cell>
          <cell r="X391" t="str">
            <v>否</v>
          </cell>
          <cell r="Y391" t="str">
            <v>是</v>
          </cell>
          <cell r="Z391" t="str">
            <v>42800</v>
          </cell>
          <cell r="AA391" t="str">
            <v>4000</v>
          </cell>
          <cell r="AB391" t="str">
            <v>38800</v>
          </cell>
          <cell r="AC391" t="str">
            <v>0</v>
          </cell>
          <cell r="AD391" t="str">
            <v>1145.28</v>
          </cell>
          <cell r="AE391" t="str">
            <v>0</v>
          </cell>
          <cell r="AF391" t="str">
            <v>0</v>
          </cell>
          <cell r="AG391" t="str">
            <v>0</v>
          </cell>
          <cell r="AH391" t="str">
            <v>0</v>
          </cell>
          <cell r="AI391" t="str">
            <v>0</v>
          </cell>
          <cell r="AJ391" t="str">
            <v>0</v>
          </cell>
          <cell r="AK391" t="str">
            <v>0</v>
          </cell>
          <cell r="AL391" t="str">
            <v>1145.28</v>
          </cell>
          <cell r="AM391" t="str">
            <v>3952</v>
          </cell>
          <cell r="AN391" t="str">
            <v>1976</v>
          </cell>
          <cell r="AO391" t="str">
            <v>1976</v>
          </cell>
          <cell r="AP391" t="str">
            <v>0</v>
          </cell>
          <cell r="AQ391" t="str">
            <v>47897.28</v>
          </cell>
          <cell r="AR391" t="str">
            <v>45921.28</v>
          </cell>
          <cell r="AS391" t="str">
            <v>15307.09</v>
          </cell>
          <cell r="AT391" t="str">
            <v>16520068752</v>
          </cell>
        </row>
        <row r="392">
          <cell r="I392" t="str">
            <v>412702197910014235</v>
          </cell>
          <cell r="J392" t="str">
            <v>4</v>
          </cell>
          <cell r="K392" t="str">
            <v>4</v>
          </cell>
          <cell r="L392" t="str">
            <v>户主</v>
          </cell>
          <cell r="M392" t="str">
            <v>回族</v>
          </cell>
          <cell r="N392" t="str">
            <v>小学</v>
          </cell>
          <cell r="O392" t="str">
            <v/>
          </cell>
          <cell r="P392" t="str">
            <v>健康</v>
          </cell>
          <cell r="Q392" t="str">
            <v/>
          </cell>
          <cell r="R392" t="str">
            <v/>
          </cell>
          <cell r="S392" t="str">
            <v>技能劳动力</v>
          </cell>
          <cell r="T392" t="str">
            <v>12</v>
          </cell>
          <cell r="U392" t="str">
            <v>是</v>
          </cell>
          <cell r="V392" t="str">
            <v/>
          </cell>
          <cell r="W392" t="str">
            <v>缺技术</v>
          </cell>
          <cell r="X392" t="str">
            <v>否</v>
          </cell>
          <cell r="Y392" t="str">
            <v>是</v>
          </cell>
          <cell r="Z392" t="str">
            <v>37250</v>
          </cell>
          <cell r="AA392" t="str">
            <v>0</v>
          </cell>
          <cell r="AB392" t="str">
            <v>37250</v>
          </cell>
          <cell r="AC392" t="str">
            <v>0</v>
          </cell>
          <cell r="AD392" t="str">
            <v>308.72</v>
          </cell>
          <cell r="AE392" t="str">
            <v>0</v>
          </cell>
          <cell r="AF392" t="str">
            <v>0</v>
          </cell>
          <cell r="AG392" t="str">
            <v>0</v>
          </cell>
          <cell r="AH392" t="str">
            <v>0</v>
          </cell>
          <cell r="AI392" t="str">
            <v>0</v>
          </cell>
          <cell r="AJ392" t="str">
            <v>0</v>
          </cell>
          <cell r="AK392" t="str">
            <v>0</v>
          </cell>
          <cell r="AL392" t="str">
            <v>308.72</v>
          </cell>
          <cell r="AM392" t="str">
            <v>102648</v>
          </cell>
          <cell r="AN392" t="str">
            <v>48216</v>
          </cell>
          <cell r="AO392" t="str">
            <v>48216</v>
          </cell>
          <cell r="AP392" t="str">
            <v>0</v>
          </cell>
          <cell r="AQ392" t="str">
            <v>140206.72</v>
          </cell>
          <cell r="AR392" t="str">
            <v>91990.72</v>
          </cell>
          <cell r="AS392" t="str">
            <v>22997.68</v>
          </cell>
          <cell r="AT392" t="str">
            <v>15139413552</v>
          </cell>
        </row>
        <row r="393">
          <cell r="I393" t="str">
            <v>412702197707154160</v>
          </cell>
          <cell r="J393" t="str">
            <v>4</v>
          </cell>
          <cell r="K393" t="str">
            <v>4</v>
          </cell>
          <cell r="L393" t="str">
            <v>配偶</v>
          </cell>
          <cell r="M393" t="str">
            <v>回族</v>
          </cell>
          <cell r="N393" t="str">
            <v>小学</v>
          </cell>
          <cell r="O393" t="str">
            <v/>
          </cell>
          <cell r="P393" t="str">
            <v>长期慢性病</v>
          </cell>
          <cell r="Q393" t="str">
            <v/>
          </cell>
          <cell r="R393" t="str">
            <v/>
          </cell>
          <cell r="S393" t="str">
            <v>弱劳动力或半劳动力</v>
          </cell>
          <cell r="T393" t="str">
            <v/>
          </cell>
          <cell r="U393" t="str">
            <v>是</v>
          </cell>
          <cell r="V393" t="str">
            <v/>
          </cell>
          <cell r="W393" t="str">
            <v>缺技术</v>
          </cell>
          <cell r="X393" t="str">
            <v>否</v>
          </cell>
          <cell r="Y393" t="str">
            <v>是</v>
          </cell>
          <cell r="Z393" t="str">
            <v>37250</v>
          </cell>
          <cell r="AA393" t="str">
            <v>0</v>
          </cell>
          <cell r="AB393" t="str">
            <v>37250</v>
          </cell>
          <cell r="AC393" t="str">
            <v>0</v>
          </cell>
          <cell r="AD393" t="str">
            <v>308.72</v>
          </cell>
          <cell r="AE393" t="str">
            <v>0</v>
          </cell>
          <cell r="AF393" t="str">
            <v>0</v>
          </cell>
          <cell r="AG393" t="str">
            <v>0</v>
          </cell>
          <cell r="AH393" t="str">
            <v>0</v>
          </cell>
          <cell r="AI393" t="str">
            <v>0</v>
          </cell>
          <cell r="AJ393" t="str">
            <v>0</v>
          </cell>
          <cell r="AK393" t="str">
            <v>0</v>
          </cell>
          <cell r="AL393" t="str">
            <v>308.72</v>
          </cell>
          <cell r="AM393" t="str">
            <v>102648</v>
          </cell>
          <cell r="AN393" t="str">
            <v>48216</v>
          </cell>
          <cell r="AO393" t="str">
            <v>48216</v>
          </cell>
          <cell r="AP393" t="str">
            <v>0</v>
          </cell>
          <cell r="AQ393" t="str">
            <v>140206.72</v>
          </cell>
          <cell r="AR393" t="str">
            <v>91990.72</v>
          </cell>
          <cell r="AS393" t="str">
            <v>22997.68</v>
          </cell>
          <cell r="AT393" t="str">
            <v>15139413552</v>
          </cell>
        </row>
        <row r="394">
          <cell r="I394" t="str">
            <v>411681200511034187</v>
          </cell>
          <cell r="J394" t="str">
            <v>4</v>
          </cell>
          <cell r="K394" t="str">
            <v>4</v>
          </cell>
          <cell r="L394" t="str">
            <v>之女</v>
          </cell>
          <cell r="M394" t="str">
            <v>回族</v>
          </cell>
          <cell r="N394" t="str">
            <v/>
          </cell>
          <cell r="O394" t="str">
            <v>高职高专三年级</v>
          </cell>
          <cell r="P394" t="str">
            <v>健康</v>
          </cell>
          <cell r="Q394" t="str">
            <v/>
          </cell>
          <cell r="R394" t="str">
            <v/>
          </cell>
          <cell r="S394" t="str">
            <v>无劳动力</v>
          </cell>
          <cell r="T394" t="str">
            <v/>
          </cell>
          <cell r="U394" t="str">
            <v>是</v>
          </cell>
          <cell r="V394" t="str">
            <v/>
          </cell>
          <cell r="W394" t="str">
            <v>缺技术</v>
          </cell>
          <cell r="X394" t="str">
            <v>否</v>
          </cell>
          <cell r="Y394" t="str">
            <v>是</v>
          </cell>
          <cell r="Z394" t="str">
            <v>37250</v>
          </cell>
          <cell r="AA394" t="str">
            <v>0</v>
          </cell>
          <cell r="AB394" t="str">
            <v>37250</v>
          </cell>
          <cell r="AC394" t="str">
            <v>0</v>
          </cell>
          <cell r="AD394" t="str">
            <v>308.72</v>
          </cell>
          <cell r="AE394" t="str">
            <v>0</v>
          </cell>
          <cell r="AF394" t="str">
            <v>0</v>
          </cell>
          <cell r="AG394" t="str">
            <v>0</v>
          </cell>
          <cell r="AH394" t="str">
            <v>0</v>
          </cell>
          <cell r="AI394" t="str">
            <v>0</v>
          </cell>
          <cell r="AJ394" t="str">
            <v>0</v>
          </cell>
          <cell r="AK394" t="str">
            <v>0</v>
          </cell>
          <cell r="AL394" t="str">
            <v>308.72</v>
          </cell>
          <cell r="AM394" t="str">
            <v>102648</v>
          </cell>
          <cell r="AN394" t="str">
            <v>48216</v>
          </cell>
          <cell r="AO394" t="str">
            <v>48216</v>
          </cell>
          <cell r="AP394" t="str">
            <v>0</v>
          </cell>
          <cell r="AQ394" t="str">
            <v>140206.72</v>
          </cell>
          <cell r="AR394" t="str">
            <v>91990.72</v>
          </cell>
          <cell r="AS394" t="str">
            <v>22997.68</v>
          </cell>
          <cell r="AT394" t="str">
            <v>15139413552</v>
          </cell>
        </row>
        <row r="395">
          <cell r="I395" t="str">
            <v>412702200002084152</v>
          </cell>
          <cell r="J395" t="str">
            <v>4</v>
          </cell>
          <cell r="K395" t="str">
            <v>4</v>
          </cell>
          <cell r="L395" t="str">
            <v>之子</v>
          </cell>
          <cell r="M395" t="str">
            <v>回族</v>
          </cell>
          <cell r="N395" t="str">
            <v>初中</v>
          </cell>
          <cell r="O395" t="str">
            <v/>
          </cell>
          <cell r="P395" t="str">
            <v>健康</v>
          </cell>
          <cell r="Q395" t="str">
            <v/>
          </cell>
          <cell r="R395" t="str">
            <v/>
          </cell>
          <cell r="S395" t="str">
            <v>普通劳动力</v>
          </cell>
          <cell r="T395" t="str">
            <v>12</v>
          </cell>
          <cell r="U395" t="str">
            <v>是</v>
          </cell>
          <cell r="V395" t="str">
            <v/>
          </cell>
          <cell r="W395" t="str">
            <v>缺技术</v>
          </cell>
          <cell r="X395" t="str">
            <v>否</v>
          </cell>
          <cell r="Y395" t="str">
            <v>是</v>
          </cell>
          <cell r="Z395" t="str">
            <v>37250</v>
          </cell>
          <cell r="AA395" t="str">
            <v>0</v>
          </cell>
          <cell r="AB395" t="str">
            <v>37250</v>
          </cell>
          <cell r="AC395" t="str">
            <v>0</v>
          </cell>
          <cell r="AD395" t="str">
            <v>308.72</v>
          </cell>
          <cell r="AE395" t="str">
            <v>0</v>
          </cell>
          <cell r="AF395" t="str">
            <v>0</v>
          </cell>
          <cell r="AG395" t="str">
            <v>0</v>
          </cell>
          <cell r="AH395" t="str">
            <v>0</v>
          </cell>
          <cell r="AI395" t="str">
            <v>0</v>
          </cell>
          <cell r="AJ395" t="str">
            <v>0</v>
          </cell>
          <cell r="AK395" t="str">
            <v>0</v>
          </cell>
          <cell r="AL395" t="str">
            <v>308.72</v>
          </cell>
          <cell r="AM395" t="str">
            <v>102648</v>
          </cell>
          <cell r="AN395" t="str">
            <v>48216</v>
          </cell>
          <cell r="AO395" t="str">
            <v>48216</v>
          </cell>
          <cell r="AP395" t="str">
            <v>0</v>
          </cell>
          <cell r="AQ395" t="str">
            <v>140206.72</v>
          </cell>
          <cell r="AR395" t="str">
            <v>91990.72</v>
          </cell>
          <cell r="AS395" t="str">
            <v>22997.68</v>
          </cell>
          <cell r="AT395" t="str">
            <v>15139413552</v>
          </cell>
        </row>
        <row r="396">
          <cell r="I396" t="str">
            <v>412702198401274113</v>
          </cell>
          <cell r="J396" t="str">
            <v>5</v>
          </cell>
          <cell r="K396" t="str">
            <v>5</v>
          </cell>
          <cell r="L396" t="str">
            <v>户主</v>
          </cell>
          <cell r="M396" t="str">
            <v>回族</v>
          </cell>
          <cell r="N396" t="str">
            <v>初中</v>
          </cell>
          <cell r="O396" t="str">
            <v/>
          </cell>
          <cell r="P396" t="str">
            <v>健康</v>
          </cell>
          <cell r="Q396" t="str">
            <v/>
          </cell>
          <cell r="R396" t="str">
            <v/>
          </cell>
          <cell r="S396" t="str">
            <v>普通劳动力</v>
          </cell>
          <cell r="T396" t="str">
            <v>12</v>
          </cell>
          <cell r="U396" t="str">
            <v>是</v>
          </cell>
          <cell r="V396" t="str">
            <v/>
          </cell>
          <cell r="W396" t="str">
            <v>缺技术</v>
          </cell>
          <cell r="X396" t="str">
            <v>否</v>
          </cell>
          <cell r="Y396" t="str">
            <v>是</v>
          </cell>
          <cell r="Z396" t="str">
            <v>62100</v>
          </cell>
          <cell r="AA396" t="str">
            <v>0</v>
          </cell>
          <cell r="AB396" t="str">
            <v>62100</v>
          </cell>
          <cell r="AC396" t="str">
            <v>0</v>
          </cell>
          <cell r="AD396" t="str">
            <v>468.09</v>
          </cell>
          <cell r="AE396" t="str">
            <v>0</v>
          </cell>
          <cell r="AF396" t="str">
            <v>0</v>
          </cell>
          <cell r="AG396" t="str">
            <v>0</v>
          </cell>
          <cell r="AH396" t="str">
            <v>0</v>
          </cell>
          <cell r="AI396" t="str">
            <v>0</v>
          </cell>
          <cell r="AJ396" t="str">
            <v>0</v>
          </cell>
          <cell r="AK396" t="str">
            <v>0</v>
          </cell>
          <cell r="AL396" t="str">
            <v>468.09</v>
          </cell>
          <cell r="AM396" t="str">
            <v>10080</v>
          </cell>
          <cell r="AN396" t="str">
            <v>3360</v>
          </cell>
          <cell r="AO396" t="str">
            <v>3360</v>
          </cell>
          <cell r="AP396" t="str">
            <v>0</v>
          </cell>
          <cell r="AQ396" t="str">
            <v>72648.09</v>
          </cell>
          <cell r="AR396" t="str">
            <v>69288.09</v>
          </cell>
          <cell r="AS396" t="str">
            <v>13857.62</v>
          </cell>
          <cell r="AT396" t="str">
            <v>18238986857</v>
          </cell>
        </row>
        <row r="397">
          <cell r="I397" t="str">
            <v>411681201503064129</v>
          </cell>
          <cell r="J397" t="str">
            <v>5</v>
          </cell>
          <cell r="K397" t="str">
            <v>5</v>
          </cell>
          <cell r="L397" t="str">
            <v>之女</v>
          </cell>
          <cell r="M397" t="str">
            <v>回族</v>
          </cell>
          <cell r="N397" t="str">
            <v/>
          </cell>
          <cell r="O397" t="str">
            <v>小学</v>
          </cell>
          <cell r="P397" t="str">
            <v>健康</v>
          </cell>
          <cell r="Q397" t="str">
            <v/>
          </cell>
          <cell r="R397" t="str">
            <v/>
          </cell>
          <cell r="S397" t="str">
            <v>无劳动力</v>
          </cell>
          <cell r="T397" t="str">
            <v/>
          </cell>
          <cell r="U397" t="str">
            <v>是</v>
          </cell>
          <cell r="V397" t="str">
            <v/>
          </cell>
          <cell r="W397" t="str">
            <v>缺技术</v>
          </cell>
          <cell r="X397" t="str">
            <v>否</v>
          </cell>
          <cell r="Y397" t="str">
            <v>是</v>
          </cell>
          <cell r="Z397" t="str">
            <v>62100</v>
          </cell>
          <cell r="AA397" t="str">
            <v>0</v>
          </cell>
          <cell r="AB397" t="str">
            <v>62100</v>
          </cell>
          <cell r="AC397" t="str">
            <v>0</v>
          </cell>
          <cell r="AD397" t="str">
            <v>468.09</v>
          </cell>
          <cell r="AE397" t="str">
            <v>0</v>
          </cell>
          <cell r="AF397" t="str">
            <v>0</v>
          </cell>
          <cell r="AG397" t="str">
            <v>0</v>
          </cell>
          <cell r="AH397" t="str">
            <v>0</v>
          </cell>
          <cell r="AI397" t="str">
            <v>0</v>
          </cell>
          <cell r="AJ397" t="str">
            <v>0</v>
          </cell>
          <cell r="AK397" t="str">
            <v>0</v>
          </cell>
          <cell r="AL397" t="str">
            <v>468.09</v>
          </cell>
          <cell r="AM397" t="str">
            <v>10080</v>
          </cell>
          <cell r="AN397" t="str">
            <v>3360</v>
          </cell>
          <cell r="AO397" t="str">
            <v>3360</v>
          </cell>
          <cell r="AP397" t="str">
            <v>0</v>
          </cell>
          <cell r="AQ397" t="str">
            <v>72648.09</v>
          </cell>
          <cell r="AR397" t="str">
            <v>69288.09</v>
          </cell>
          <cell r="AS397" t="str">
            <v>13857.62</v>
          </cell>
          <cell r="AT397" t="str">
            <v>18238986857</v>
          </cell>
        </row>
        <row r="398">
          <cell r="I398" t="str">
            <v>411681201303064124</v>
          </cell>
          <cell r="J398" t="str">
            <v>5</v>
          </cell>
          <cell r="K398" t="str">
            <v>5</v>
          </cell>
          <cell r="L398" t="str">
            <v>之女</v>
          </cell>
          <cell r="M398" t="str">
            <v>回族</v>
          </cell>
          <cell r="N398" t="str">
            <v/>
          </cell>
          <cell r="O398" t="str">
            <v>小学</v>
          </cell>
          <cell r="P398" t="str">
            <v>健康</v>
          </cell>
          <cell r="Q398" t="str">
            <v/>
          </cell>
          <cell r="R398" t="str">
            <v/>
          </cell>
          <cell r="S398" t="str">
            <v>无劳动力</v>
          </cell>
          <cell r="T398" t="str">
            <v/>
          </cell>
          <cell r="U398" t="str">
            <v>是</v>
          </cell>
          <cell r="V398" t="str">
            <v/>
          </cell>
          <cell r="W398" t="str">
            <v>缺技术</v>
          </cell>
          <cell r="X398" t="str">
            <v>否</v>
          </cell>
          <cell r="Y398" t="str">
            <v>是</v>
          </cell>
          <cell r="Z398" t="str">
            <v>62100</v>
          </cell>
          <cell r="AA398" t="str">
            <v>0</v>
          </cell>
          <cell r="AB398" t="str">
            <v>62100</v>
          </cell>
          <cell r="AC398" t="str">
            <v>0</v>
          </cell>
          <cell r="AD398" t="str">
            <v>468.09</v>
          </cell>
          <cell r="AE398" t="str">
            <v>0</v>
          </cell>
          <cell r="AF398" t="str">
            <v>0</v>
          </cell>
          <cell r="AG398" t="str">
            <v>0</v>
          </cell>
          <cell r="AH398" t="str">
            <v>0</v>
          </cell>
          <cell r="AI398" t="str">
            <v>0</v>
          </cell>
          <cell r="AJ398" t="str">
            <v>0</v>
          </cell>
          <cell r="AK398" t="str">
            <v>0</v>
          </cell>
          <cell r="AL398" t="str">
            <v>468.09</v>
          </cell>
          <cell r="AM398" t="str">
            <v>10080</v>
          </cell>
          <cell r="AN398" t="str">
            <v>3360</v>
          </cell>
          <cell r="AO398" t="str">
            <v>3360</v>
          </cell>
          <cell r="AP398" t="str">
            <v>0</v>
          </cell>
          <cell r="AQ398" t="str">
            <v>72648.09</v>
          </cell>
          <cell r="AR398" t="str">
            <v>69288.09</v>
          </cell>
          <cell r="AS398" t="str">
            <v>13857.62</v>
          </cell>
          <cell r="AT398" t="str">
            <v>18238986857</v>
          </cell>
        </row>
        <row r="399">
          <cell r="I399" t="str">
            <v>341622199010081328</v>
          </cell>
          <cell r="J399" t="str">
            <v>5</v>
          </cell>
          <cell r="K399" t="str">
            <v>5</v>
          </cell>
          <cell r="L399" t="str">
            <v>配偶</v>
          </cell>
          <cell r="M399" t="str">
            <v>汉族</v>
          </cell>
          <cell r="N399" t="str">
            <v>初中</v>
          </cell>
          <cell r="O399" t="str">
            <v/>
          </cell>
          <cell r="P399" t="str">
            <v>健康</v>
          </cell>
          <cell r="Q399" t="str">
            <v/>
          </cell>
          <cell r="R399" t="str">
            <v/>
          </cell>
          <cell r="S399" t="str">
            <v>普通劳动力</v>
          </cell>
          <cell r="T399" t="str">
            <v>12</v>
          </cell>
          <cell r="U399" t="str">
            <v>是</v>
          </cell>
          <cell r="V399" t="str">
            <v/>
          </cell>
          <cell r="W399" t="str">
            <v>缺技术</v>
          </cell>
          <cell r="X399" t="str">
            <v>否</v>
          </cell>
          <cell r="Y399" t="str">
            <v>是</v>
          </cell>
          <cell r="Z399" t="str">
            <v>62100</v>
          </cell>
          <cell r="AA399" t="str">
            <v>0</v>
          </cell>
          <cell r="AB399" t="str">
            <v>62100</v>
          </cell>
          <cell r="AC399" t="str">
            <v>0</v>
          </cell>
          <cell r="AD399" t="str">
            <v>468.09</v>
          </cell>
          <cell r="AE399" t="str">
            <v>0</v>
          </cell>
          <cell r="AF399" t="str">
            <v>0</v>
          </cell>
          <cell r="AG399" t="str">
            <v>0</v>
          </cell>
          <cell r="AH399" t="str">
            <v>0</v>
          </cell>
          <cell r="AI399" t="str">
            <v>0</v>
          </cell>
          <cell r="AJ399" t="str">
            <v>0</v>
          </cell>
          <cell r="AK399" t="str">
            <v>0</v>
          </cell>
          <cell r="AL399" t="str">
            <v>468.09</v>
          </cell>
          <cell r="AM399" t="str">
            <v>10080</v>
          </cell>
          <cell r="AN399" t="str">
            <v>3360</v>
          </cell>
          <cell r="AO399" t="str">
            <v>3360</v>
          </cell>
          <cell r="AP399" t="str">
            <v>0</v>
          </cell>
          <cell r="AQ399" t="str">
            <v>72648.09</v>
          </cell>
          <cell r="AR399" t="str">
            <v>69288.09</v>
          </cell>
          <cell r="AS399" t="str">
            <v>13857.62</v>
          </cell>
          <cell r="AT399" t="str">
            <v>18238986857</v>
          </cell>
        </row>
        <row r="400">
          <cell r="I400" t="str">
            <v>411681201911054130</v>
          </cell>
          <cell r="J400" t="str">
            <v>5</v>
          </cell>
          <cell r="K400" t="str">
            <v>5</v>
          </cell>
          <cell r="L400" t="str">
            <v>之子</v>
          </cell>
          <cell r="M400" t="str">
            <v>回族</v>
          </cell>
          <cell r="N400" t="str">
            <v/>
          </cell>
          <cell r="O400" t="str">
            <v>学龄前儿童</v>
          </cell>
          <cell r="P400" t="str">
            <v>健康</v>
          </cell>
          <cell r="Q400" t="str">
            <v/>
          </cell>
          <cell r="R400" t="str">
            <v/>
          </cell>
          <cell r="S400" t="str">
            <v>无劳动力</v>
          </cell>
          <cell r="T400" t="str">
            <v/>
          </cell>
          <cell r="U400" t="str">
            <v>是</v>
          </cell>
          <cell r="V400" t="str">
            <v/>
          </cell>
          <cell r="W400" t="str">
            <v>缺技术</v>
          </cell>
          <cell r="X400" t="str">
            <v>否</v>
          </cell>
          <cell r="Y400" t="str">
            <v>是</v>
          </cell>
          <cell r="Z400" t="str">
            <v>62100</v>
          </cell>
          <cell r="AA400" t="str">
            <v>0</v>
          </cell>
          <cell r="AB400" t="str">
            <v>62100</v>
          </cell>
          <cell r="AC400" t="str">
            <v>0</v>
          </cell>
          <cell r="AD400" t="str">
            <v>468.09</v>
          </cell>
          <cell r="AE400" t="str">
            <v>0</v>
          </cell>
          <cell r="AF400" t="str">
            <v>0</v>
          </cell>
          <cell r="AG400" t="str">
            <v>0</v>
          </cell>
          <cell r="AH400" t="str">
            <v>0</v>
          </cell>
          <cell r="AI400" t="str">
            <v>0</v>
          </cell>
          <cell r="AJ400" t="str">
            <v>0</v>
          </cell>
          <cell r="AK400" t="str">
            <v>0</v>
          </cell>
          <cell r="AL400" t="str">
            <v>468.09</v>
          </cell>
          <cell r="AM400" t="str">
            <v>10080</v>
          </cell>
          <cell r="AN400" t="str">
            <v>3360</v>
          </cell>
          <cell r="AO400" t="str">
            <v>3360</v>
          </cell>
          <cell r="AP400" t="str">
            <v>0</v>
          </cell>
          <cell r="AQ400" t="str">
            <v>72648.09</v>
          </cell>
          <cell r="AR400" t="str">
            <v>69288.09</v>
          </cell>
          <cell r="AS400" t="str">
            <v>13857.62</v>
          </cell>
          <cell r="AT400" t="str">
            <v>18238986857</v>
          </cell>
        </row>
        <row r="401">
          <cell r="I401" t="str">
            <v>412702197610184179</v>
          </cell>
          <cell r="J401" t="str">
            <v>7</v>
          </cell>
          <cell r="K401" t="str">
            <v>7</v>
          </cell>
          <cell r="L401" t="str">
            <v>之子</v>
          </cell>
          <cell r="M401" t="str">
            <v>回族</v>
          </cell>
          <cell r="N401" t="str">
            <v>初中</v>
          </cell>
          <cell r="O401" t="str">
            <v/>
          </cell>
          <cell r="P401" t="str">
            <v>健康</v>
          </cell>
          <cell r="Q401" t="str">
            <v/>
          </cell>
          <cell r="R401" t="str">
            <v/>
          </cell>
          <cell r="S401" t="str">
            <v>普通劳动力</v>
          </cell>
          <cell r="T401" t="str">
            <v>12</v>
          </cell>
          <cell r="U401" t="str">
            <v>是</v>
          </cell>
          <cell r="V401" t="str">
            <v/>
          </cell>
          <cell r="W401" t="str">
            <v>因病</v>
          </cell>
          <cell r="X401" t="str">
            <v>否</v>
          </cell>
          <cell r="Y401" t="str">
            <v>是</v>
          </cell>
          <cell r="Z401" t="str">
            <v>126200</v>
          </cell>
          <cell r="AA401" t="str">
            <v>0</v>
          </cell>
          <cell r="AB401" t="str">
            <v>126200</v>
          </cell>
          <cell r="AC401" t="str">
            <v>3852</v>
          </cell>
          <cell r="AD401" t="str">
            <v>2013.01</v>
          </cell>
          <cell r="AE401" t="str">
            <v>0</v>
          </cell>
          <cell r="AF401" t="str">
            <v>0</v>
          </cell>
          <cell r="AG401" t="str">
            <v>1536</v>
          </cell>
          <cell r="AH401" t="str">
            <v>0</v>
          </cell>
          <cell r="AI401" t="str">
            <v>0</v>
          </cell>
          <cell r="AJ401" t="str">
            <v>0</v>
          </cell>
          <cell r="AK401" t="str">
            <v>0</v>
          </cell>
          <cell r="AL401" t="str">
            <v>477.01</v>
          </cell>
          <cell r="AM401" t="str">
            <v>0</v>
          </cell>
          <cell r="AN401" t="str">
            <v>0</v>
          </cell>
          <cell r="AO401" t="str">
            <v>0</v>
          </cell>
          <cell r="AP401" t="str">
            <v>0</v>
          </cell>
          <cell r="AQ401" t="str">
            <v>132065.01</v>
          </cell>
          <cell r="AR401" t="str">
            <v>132065.01</v>
          </cell>
          <cell r="AS401" t="str">
            <v>18866.43</v>
          </cell>
          <cell r="AT401" t="str">
            <v>15238471691</v>
          </cell>
        </row>
        <row r="402">
          <cell r="I402" t="str">
            <v>412702194901014141</v>
          </cell>
          <cell r="J402" t="str">
            <v>7</v>
          </cell>
          <cell r="K402" t="str">
            <v>7</v>
          </cell>
          <cell r="L402" t="str">
            <v>户主</v>
          </cell>
          <cell r="M402" t="str">
            <v>回族</v>
          </cell>
          <cell r="N402" t="str">
            <v>小学</v>
          </cell>
          <cell r="O402" t="str">
            <v/>
          </cell>
          <cell r="P402" t="str">
            <v>长期慢性病</v>
          </cell>
          <cell r="Q402" t="str">
            <v/>
          </cell>
          <cell r="R402" t="str">
            <v/>
          </cell>
          <cell r="S402" t="str">
            <v>无劳动力</v>
          </cell>
          <cell r="T402" t="str">
            <v/>
          </cell>
          <cell r="U402" t="str">
            <v>是</v>
          </cell>
          <cell r="V402" t="str">
            <v/>
          </cell>
          <cell r="W402" t="str">
            <v>因病</v>
          </cell>
          <cell r="X402" t="str">
            <v>否</v>
          </cell>
          <cell r="Y402" t="str">
            <v>是</v>
          </cell>
          <cell r="Z402" t="str">
            <v>126200</v>
          </cell>
          <cell r="AA402" t="str">
            <v>0</v>
          </cell>
          <cell r="AB402" t="str">
            <v>126200</v>
          </cell>
          <cell r="AC402" t="str">
            <v>3852</v>
          </cell>
          <cell r="AD402" t="str">
            <v>2013.01</v>
          </cell>
          <cell r="AE402" t="str">
            <v>0</v>
          </cell>
          <cell r="AF402" t="str">
            <v>0</v>
          </cell>
          <cell r="AG402" t="str">
            <v>1536</v>
          </cell>
          <cell r="AH402" t="str">
            <v>0</v>
          </cell>
          <cell r="AI402" t="str">
            <v>0</v>
          </cell>
          <cell r="AJ402" t="str">
            <v>0</v>
          </cell>
          <cell r="AK402" t="str">
            <v>0</v>
          </cell>
          <cell r="AL402" t="str">
            <v>477.01</v>
          </cell>
          <cell r="AM402" t="str">
            <v>0</v>
          </cell>
          <cell r="AN402" t="str">
            <v>0</v>
          </cell>
          <cell r="AO402" t="str">
            <v>0</v>
          </cell>
          <cell r="AP402" t="str">
            <v>0</v>
          </cell>
          <cell r="AQ402" t="str">
            <v>132065.01</v>
          </cell>
          <cell r="AR402" t="str">
            <v>132065.01</v>
          </cell>
          <cell r="AS402" t="str">
            <v>18866.43</v>
          </cell>
          <cell r="AT402" t="str">
            <v>15238471691</v>
          </cell>
        </row>
        <row r="403">
          <cell r="I403" t="str">
            <v>412702199805294123</v>
          </cell>
          <cell r="J403" t="str">
            <v>7</v>
          </cell>
          <cell r="K403" t="str">
            <v>7</v>
          </cell>
          <cell r="L403" t="str">
            <v>之孙女</v>
          </cell>
          <cell r="M403" t="str">
            <v>回族</v>
          </cell>
          <cell r="N403" t="str">
            <v>初中</v>
          </cell>
          <cell r="O403" t="str">
            <v/>
          </cell>
          <cell r="P403" t="str">
            <v>健康</v>
          </cell>
          <cell r="Q403" t="str">
            <v/>
          </cell>
          <cell r="R403" t="str">
            <v/>
          </cell>
          <cell r="S403" t="str">
            <v>普通劳动力</v>
          </cell>
          <cell r="T403" t="str">
            <v>12</v>
          </cell>
          <cell r="U403" t="str">
            <v>是</v>
          </cell>
          <cell r="V403" t="str">
            <v/>
          </cell>
          <cell r="W403" t="str">
            <v>因病</v>
          </cell>
          <cell r="X403" t="str">
            <v>否</v>
          </cell>
          <cell r="Y403" t="str">
            <v>是</v>
          </cell>
          <cell r="Z403" t="str">
            <v>126200</v>
          </cell>
          <cell r="AA403" t="str">
            <v>0</v>
          </cell>
          <cell r="AB403" t="str">
            <v>126200</v>
          </cell>
          <cell r="AC403" t="str">
            <v>3852</v>
          </cell>
          <cell r="AD403" t="str">
            <v>2013.01</v>
          </cell>
          <cell r="AE403" t="str">
            <v>0</v>
          </cell>
          <cell r="AF403" t="str">
            <v>0</v>
          </cell>
          <cell r="AG403" t="str">
            <v>1536</v>
          </cell>
          <cell r="AH403" t="str">
            <v>0</v>
          </cell>
          <cell r="AI403" t="str">
            <v>0</v>
          </cell>
          <cell r="AJ403" t="str">
            <v>0</v>
          </cell>
          <cell r="AK403" t="str">
            <v>0</v>
          </cell>
          <cell r="AL403" t="str">
            <v>477.01</v>
          </cell>
          <cell r="AM403" t="str">
            <v>0</v>
          </cell>
          <cell r="AN403" t="str">
            <v>0</v>
          </cell>
          <cell r="AO403" t="str">
            <v>0</v>
          </cell>
          <cell r="AP403" t="str">
            <v>0</v>
          </cell>
          <cell r="AQ403" t="str">
            <v>132065.01</v>
          </cell>
          <cell r="AR403" t="str">
            <v>132065.01</v>
          </cell>
          <cell r="AS403" t="str">
            <v>18866.43</v>
          </cell>
          <cell r="AT403" t="str">
            <v>15238471691</v>
          </cell>
        </row>
        <row r="404">
          <cell r="I404" t="str">
            <v>412702200011204144</v>
          </cell>
          <cell r="J404" t="str">
            <v>7</v>
          </cell>
          <cell r="K404" t="str">
            <v>7</v>
          </cell>
          <cell r="L404" t="str">
            <v>其他</v>
          </cell>
          <cell r="M404" t="str">
            <v>汉族</v>
          </cell>
          <cell r="N404" t="str">
            <v>高中</v>
          </cell>
          <cell r="O404" t="str">
            <v/>
          </cell>
          <cell r="P404" t="str">
            <v>健康</v>
          </cell>
          <cell r="Q404" t="str">
            <v/>
          </cell>
          <cell r="R404" t="str">
            <v/>
          </cell>
          <cell r="S404" t="str">
            <v>普通劳动力</v>
          </cell>
          <cell r="T404" t="str">
            <v>9</v>
          </cell>
          <cell r="U404" t="str">
            <v>是</v>
          </cell>
          <cell r="V404" t="str">
            <v/>
          </cell>
          <cell r="W404" t="str">
            <v>因病</v>
          </cell>
          <cell r="X404" t="str">
            <v>否</v>
          </cell>
          <cell r="Y404" t="str">
            <v>是</v>
          </cell>
          <cell r="Z404" t="str">
            <v>126200</v>
          </cell>
          <cell r="AA404" t="str">
            <v>0</v>
          </cell>
          <cell r="AB404" t="str">
            <v>126200</v>
          </cell>
          <cell r="AC404" t="str">
            <v>3852</v>
          </cell>
          <cell r="AD404" t="str">
            <v>2013.01</v>
          </cell>
          <cell r="AE404" t="str">
            <v>0</v>
          </cell>
          <cell r="AF404" t="str">
            <v>0</v>
          </cell>
          <cell r="AG404" t="str">
            <v>1536</v>
          </cell>
          <cell r="AH404" t="str">
            <v>0</v>
          </cell>
          <cell r="AI404" t="str">
            <v>0</v>
          </cell>
          <cell r="AJ404" t="str">
            <v>0</v>
          </cell>
          <cell r="AK404" t="str">
            <v>0</v>
          </cell>
          <cell r="AL404" t="str">
            <v>477.01</v>
          </cell>
          <cell r="AM404" t="str">
            <v>0</v>
          </cell>
          <cell r="AN404" t="str">
            <v>0</v>
          </cell>
          <cell r="AO404" t="str">
            <v>0</v>
          </cell>
          <cell r="AP404" t="str">
            <v>0</v>
          </cell>
          <cell r="AQ404" t="str">
            <v>132065.01</v>
          </cell>
          <cell r="AR404" t="str">
            <v>132065.01</v>
          </cell>
          <cell r="AS404" t="str">
            <v>18866.43</v>
          </cell>
          <cell r="AT404" t="str">
            <v>15238471691</v>
          </cell>
        </row>
        <row r="405">
          <cell r="I405" t="str">
            <v>412702198005234275</v>
          </cell>
          <cell r="J405" t="str">
            <v>7</v>
          </cell>
          <cell r="K405" t="str">
            <v>7</v>
          </cell>
          <cell r="L405" t="str">
            <v>之子</v>
          </cell>
          <cell r="M405" t="str">
            <v>回族</v>
          </cell>
          <cell r="N405" t="str">
            <v>小学</v>
          </cell>
          <cell r="O405" t="str">
            <v/>
          </cell>
          <cell r="P405" t="str">
            <v>健康</v>
          </cell>
          <cell r="Q405" t="str">
            <v/>
          </cell>
          <cell r="R405" t="str">
            <v/>
          </cell>
          <cell r="S405" t="str">
            <v>普通劳动力</v>
          </cell>
          <cell r="T405" t="str">
            <v>12</v>
          </cell>
          <cell r="U405" t="str">
            <v>是</v>
          </cell>
          <cell r="V405" t="str">
            <v/>
          </cell>
          <cell r="W405" t="str">
            <v>因病</v>
          </cell>
          <cell r="X405" t="str">
            <v>否</v>
          </cell>
          <cell r="Y405" t="str">
            <v>是</v>
          </cell>
          <cell r="Z405" t="str">
            <v>126200</v>
          </cell>
          <cell r="AA405" t="str">
            <v>0</v>
          </cell>
          <cell r="AB405" t="str">
            <v>126200</v>
          </cell>
          <cell r="AC405" t="str">
            <v>3852</v>
          </cell>
          <cell r="AD405" t="str">
            <v>2013.01</v>
          </cell>
          <cell r="AE405" t="str">
            <v>0</v>
          </cell>
          <cell r="AF405" t="str">
            <v>0</v>
          </cell>
          <cell r="AG405" t="str">
            <v>1536</v>
          </cell>
          <cell r="AH405" t="str">
            <v>0</v>
          </cell>
          <cell r="AI405" t="str">
            <v>0</v>
          </cell>
          <cell r="AJ405" t="str">
            <v>0</v>
          </cell>
          <cell r="AK405" t="str">
            <v>0</v>
          </cell>
          <cell r="AL405" t="str">
            <v>477.01</v>
          </cell>
          <cell r="AM405" t="str">
            <v>0</v>
          </cell>
          <cell r="AN405" t="str">
            <v>0</v>
          </cell>
          <cell r="AO405" t="str">
            <v>0</v>
          </cell>
          <cell r="AP405" t="str">
            <v>0</v>
          </cell>
          <cell r="AQ405" t="str">
            <v>132065.01</v>
          </cell>
          <cell r="AR405" t="str">
            <v>132065.01</v>
          </cell>
          <cell r="AS405" t="str">
            <v>18866.43</v>
          </cell>
          <cell r="AT405" t="str">
            <v>15238471691</v>
          </cell>
        </row>
        <row r="406">
          <cell r="I406" t="str">
            <v>412702200105274119</v>
          </cell>
          <cell r="J406" t="str">
            <v>7</v>
          </cell>
          <cell r="K406" t="str">
            <v>7</v>
          </cell>
          <cell r="L406" t="str">
            <v>之孙子</v>
          </cell>
          <cell r="M406" t="str">
            <v>回族</v>
          </cell>
          <cell r="N406" t="str">
            <v>初中</v>
          </cell>
          <cell r="O406" t="str">
            <v/>
          </cell>
          <cell r="P406" t="str">
            <v>健康</v>
          </cell>
          <cell r="Q406" t="str">
            <v/>
          </cell>
          <cell r="R406" t="str">
            <v/>
          </cell>
          <cell r="S406" t="str">
            <v>普通劳动力</v>
          </cell>
          <cell r="T406" t="str">
            <v>12</v>
          </cell>
          <cell r="U406" t="str">
            <v>是</v>
          </cell>
          <cell r="V406" t="str">
            <v/>
          </cell>
          <cell r="W406" t="str">
            <v>因病</v>
          </cell>
          <cell r="X406" t="str">
            <v>否</v>
          </cell>
          <cell r="Y406" t="str">
            <v>是</v>
          </cell>
          <cell r="Z406" t="str">
            <v>126200</v>
          </cell>
          <cell r="AA406" t="str">
            <v>0</v>
          </cell>
          <cell r="AB406" t="str">
            <v>126200</v>
          </cell>
          <cell r="AC406" t="str">
            <v>3852</v>
          </cell>
          <cell r="AD406" t="str">
            <v>2013.01</v>
          </cell>
          <cell r="AE406" t="str">
            <v>0</v>
          </cell>
          <cell r="AF406" t="str">
            <v>0</v>
          </cell>
          <cell r="AG406" t="str">
            <v>1536</v>
          </cell>
          <cell r="AH406" t="str">
            <v>0</v>
          </cell>
          <cell r="AI406" t="str">
            <v>0</v>
          </cell>
          <cell r="AJ406" t="str">
            <v>0</v>
          </cell>
          <cell r="AK406" t="str">
            <v>0</v>
          </cell>
          <cell r="AL406" t="str">
            <v>477.01</v>
          </cell>
          <cell r="AM406" t="str">
            <v>0</v>
          </cell>
          <cell r="AN406" t="str">
            <v>0</v>
          </cell>
          <cell r="AO406" t="str">
            <v>0</v>
          </cell>
          <cell r="AP406" t="str">
            <v>0</v>
          </cell>
          <cell r="AQ406" t="str">
            <v>132065.01</v>
          </cell>
          <cell r="AR406" t="str">
            <v>132065.01</v>
          </cell>
          <cell r="AS406" t="str">
            <v>18866.43</v>
          </cell>
          <cell r="AT406" t="str">
            <v>15238471691</v>
          </cell>
        </row>
        <row r="407">
          <cell r="I407" t="str">
            <v>412702198004034124</v>
          </cell>
          <cell r="J407" t="str">
            <v>7</v>
          </cell>
          <cell r="K407" t="str">
            <v>7</v>
          </cell>
          <cell r="L407" t="str">
            <v>之儿媳</v>
          </cell>
          <cell r="M407" t="str">
            <v>回族</v>
          </cell>
          <cell r="N407" t="str">
            <v>初中</v>
          </cell>
          <cell r="O407" t="str">
            <v/>
          </cell>
          <cell r="P407" t="str">
            <v>健康</v>
          </cell>
          <cell r="Q407" t="str">
            <v/>
          </cell>
          <cell r="R407" t="str">
            <v/>
          </cell>
          <cell r="S407" t="str">
            <v>普通劳动力</v>
          </cell>
          <cell r="T407" t="str">
            <v>12</v>
          </cell>
          <cell r="U407" t="str">
            <v>是</v>
          </cell>
          <cell r="V407" t="str">
            <v/>
          </cell>
          <cell r="W407" t="str">
            <v>因病</v>
          </cell>
          <cell r="X407" t="str">
            <v>否</v>
          </cell>
          <cell r="Y407" t="str">
            <v>是</v>
          </cell>
          <cell r="Z407" t="str">
            <v>126200</v>
          </cell>
          <cell r="AA407" t="str">
            <v>0</v>
          </cell>
          <cell r="AB407" t="str">
            <v>126200</v>
          </cell>
          <cell r="AC407" t="str">
            <v>3852</v>
          </cell>
          <cell r="AD407" t="str">
            <v>2013.01</v>
          </cell>
          <cell r="AE407" t="str">
            <v>0</v>
          </cell>
          <cell r="AF407" t="str">
            <v>0</v>
          </cell>
          <cell r="AG407" t="str">
            <v>1536</v>
          </cell>
          <cell r="AH407" t="str">
            <v>0</v>
          </cell>
          <cell r="AI407" t="str">
            <v>0</v>
          </cell>
          <cell r="AJ407" t="str">
            <v>0</v>
          </cell>
          <cell r="AK407" t="str">
            <v>0</v>
          </cell>
          <cell r="AL407" t="str">
            <v>477.01</v>
          </cell>
          <cell r="AM407" t="str">
            <v>0</v>
          </cell>
          <cell r="AN407" t="str">
            <v>0</v>
          </cell>
          <cell r="AO407" t="str">
            <v>0</v>
          </cell>
          <cell r="AP407" t="str">
            <v>0</v>
          </cell>
          <cell r="AQ407" t="str">
            <v>132065.01</v>
          </cell>
          <cell r="AR407" t="str">
            <v>132065.01</v>
          </cell>
          <cell r="AS407" t="str">
            <v>18866.43</v>
          </cell>
          <cell r="AT407" t="str">
            <v>15238471691</v>
          </cell>
        </row>
        <row r="408">
          <cell r="I408" t="str">
            <v>412702194109014201</v>
          </cell>
          <cell r="J408" t="str">
            <v>6</v>
          </cell>
          <cell r="K408" t="str">
            <v>6</v>
          </cell>
          <cell r="L408" t="str">
            <v>配偶</v>
          </cell>
          <cell r="M408" t="str">
            <v>回族</v>
          </cell>
          <cell r="N408" t="str">
            <v>小学</v>
          </cell>
          <cell r="O408" t="str">
            <v/>
          </cell>
          <cell r="P408" t="str">
            <v>长期慢性病</v>
          </cell>
          <cell r="Q408" t="str">
            <v/>
          </cell>
          <cell r="R408" t="str">
            <v/>
          </cell>
          <cell r="S408" t="str">
            <v>无劳动力</v>
          </cell>
          <cell r="T408" t="str">
            <v/>
          </cell>
          <cell r="U408" t="str">
            <v>是</v>
          </cell>
          <cell r="V408" t="str">
            <v/>
          </cell>
          <cell r="W408" t="str">
            <v>因病</v>
          </cell>
          <cell r="X408" t="str">
            <v>否</v>
          </cell>
          <cell r="Y408" t="str">
            <v>是</v>
          </cell>
          <cell r="Z408" t="str">
            <v>52000</v>
          </cell>
          <cell r="AA408" t="str">
            <v>0</v>
          </cell>
          <cell r="AB408" t="str">
            <v>52000</v>
          </cell>
          <cell r="AC408" t="str">
            <v>0</v>
          </cell>
          <cell r="AD408" t="str">
            <v>20656.24</v>
          </cell>
          <cell r="AE408" t="str">
            <v>0</v>
          </cell>
          <cell r="AF408" t="str">
            <v>0</v>
          </cell>
          <cell r="AG408" t="str">
            <v>4272</v>
          </cell>
          <cell r="AH408" t="str">
            <v>0</v>
          </cell>
          <cell r="AI408" t="str">
            <v>0</v>
          </cell>
          <cell r="AJ408" t="str">
            <v>0</v>
          </cell>
          <cell r="AK408" t="str">
            <v>0</v>
          </cell>
          <cell r="AL408" t="str">
            <v>16384.24</v>
          </cell>
          <cell r="AM408" t="str">
            <v>0</v>
          </cell>
          <cell r="AN408" t="str">
            <v>4768</v>
          </cell>
          <cell r="AO408" t="str">
            <v>4768</v>
          </cell>
          <cell r="AP408" t="str">
            <v>0</v>
          </cell>
          <cell r="AQ408" t="str">
            <v>72656.24</v>
          </cell>
          <cell r="AR408" t="str">
            <v>67888.24</v>
          </cell>
          <cell r="AS408" t="str">
            <v>11314.71</v>
          </cell>
          <cell r="AT408" t="str">
            <v>15936047695</v>
          </cell>
        </row>
        <row r="409">
          <cell r="I409" t="str">
            <v>412702193911014212</v>
          </cell>
          <cell r="J409" t="str">
            <v>6</v>
          </cell>
          <cell r="K409" t="str">
            <v>6</v>
          </cell>
          <cell r="L409" t="str">
            <v>户主</v>
          </cell>
          <cell r="M409" t="str">
            <v>回族</v>
          </cell>
          <cell r="N409" t="str">
            <v>初中</v>
          </cell>
          <cell r="O409" t="str">
            <v/>
          </cell>
          <cell r="P409" t="str">
            <v>长期慢性病</v>
          </cell>
          <cell r="Q409" t="str">
            <v/>
          </cell>
          <cell r="R409" t="str">
            <v/>
          </cell>
          <cell r="S409" t="str">
            <v>无劳动力</v>
          </cell>
          <cell r="T409" t="str">
            <v/>
          </cell>
          <cell r="U409" t="str">
            <v>是</v>
          </cell>
          <cell r="V409" t="str">
            <v/>
          </cell>
          <cell r="W409" t="str">
            <v>因病</v>
          </cell>
          <cell r="X409" t="str">
            <v>否</v>
          </cell>
          <cell r="Y409" t="str">
            <v>是</v>
          </cell>
          <cell r="Z409" t="str">
            <v>52000</v>
          </cell>
          <cell r="AA409" t="str">
            <v>0</v>
          </cell>
          <cell r="AB409" t="str">
            <v>52000</v>
          </cell>
          <cell r="AC409" t="str">
            <v>0</v>
          </cell>
          <cell r="AD409" t="str">
            <v>20656.24</v>
          </cell>
          <cell r="AE409" t="str">
            <v>0</v>
          </cell>
          <cell r="AF409" t="str">
            <v>0</v>
          </cell>
          <cell r="AG409" t="str">
            <v>4272</v>
          </cell>
          <cell r="AH409" t="str">
            <v>0</v>
          </cell>
          <cell r="AI409" t="str">
            <v>0</v>
          </cell>
          <cell r="AJ409" t="str">
            <v>0</v>
          </cell>
          <cell r="AK409" t="str">
            <v>0</v>
          </cell>
          <cell r="AL409" t="str">
            <v>16384.24</v>
          </cell>
          <cell r="AM409" t="str">
            <v>0</v>
          </cell>
          <cell r="AN409" t="str">
            <v>4768</v>
          </cell>
          <cell r="AO409" t="str">
            <v>4768</v>
          </cell>
          <cell r="AP409" t="str">
            <v>0</v>
          </cell>
          <cell r="AQ409" t="str">
            <v>72656.24</v>
          </cell>
          <cell r="AR409" t="str">
            <v>67888.24</v>
          </cell>
          <cell r="AS409" t="str">
            <v>11314.71</v>
          </cell>
          <cell r="AT409" t="str">
            <v>15936047695</v>
          </cell>
        </row>
        <row r="410">
          <cell r="I410" t="str">
            <v>411681201401014155</v>
          </cell>
          <cell r="J410" t="str">
            <v>6</v>
          </cell>
          <cell r="K410" t="str">
            <v>6</v>
          </cell>
          <cell r="L410" t="str">
            <v>之曾孙子</v>
          </cell>
          <cell r="M410" t="str">
            <v>回族</v>
          </cell>
          <cell r="N410" t="str">
            <v/>
          </cell>
          <cell r="O410" t="str">
            <v>小学</v>
          </cell>
          <cell r="P410" t="str">
            <v>健康</v>
          </cell>
          <cell r="Q410" t="str">
            <v/>
          </cell>
          <cell r="R410" t="str">
            <v/>
          </cell>
          <cell r="S410" t="str">
            <v>无劳动力</v>
          </cell>
          <cell r="T410" t="str">
            <v/>
          </cell>
          <cell r="U410" t="str">
            <v>是</v>
          </cell>
          <cell r="V410" t="str">
            <v/>
          </cell>
          <cell r="W410" t="str">
            <v>因病</v>
          </cell>
          <cell r="X410" t="str">
            <v>否</v>
          </cell>
          <cell r="Y410" t="str">
            <v>是</v>
          </cell>
          <cell r="Z410" t="str">
            <v>52000</v>
          </cell>
          <cell r="AA410" t="str">
            <v>0</v>
          </cell>
          <cell r="AB410" t="str">
            <v>52000</v>
          </cell>
          <cell r="AC410" t="str">
            <v>0</v>
          </cell>
          <cell r="AD410" t="str">
            <v>20656.24</v>
          </cell>
          <cell r="AE410" t="str">
            <v>0</v>
          </cell>
          <cell r="AF410" t="str">
            <v>0</v>
          </cell>
          <cell r="AG410" t="str">
            <v>4272</v>
          </cell>
          <cell r="AH410" t="str">
            <v>0</v>
          </cell>
          <cell r="AI410" t="str">
            <v>0</v>
          </cell>
          <cell r="AJ410" t="str">
            <v>0</v>
          </cell>
          <cell r="AK410" t="str">
            <v>0</v>
          </cell>
          <cell r="AL410" t="str">
            <v>16384.24</v>
          </cell>
          <cell r="AM410" t="str">
            <v>0</v>
          </cell>
          <cell r="AN410" t="str">
            <v>4768</v>
          </cell>
          <cell r="AO410" t="str">
            <v>4768</v>
          </cell>
          <cell r="AP410" t="str">
            <v>0</v>
          </cell>
          <cell r="AQ410" t="str">
            <v>72656.24</v>
          </cell>
          <cell r="AR410" t="str">
            <v>67888.24</v>
          </cell>
          <cell r="AS410" t="str">
            <v>11314.71</v>
          </cell>
          <cell r="AT410" t="str">
            <v>15936047695</v>
          </cell>
        </row>
        <row r="411">
          <cell r="I411" t="str">
            <v>411681201508034121</v>
          </cell>
          <cell r="J411" t="str">
            <v>6</v>
          </cell>
          <cell r="K411" t="str">
            <v>6</v>
          </cell>
          <cell r="L411" t="str">
            <v>之曾孙女</v>
          </cell>
          <cell r="M411" t="str">
            <v>回族</v>
          </cell>
          <cell r="N411" t="str">
            <v/>
          </cell>
          <cell r="O411" t="str">
            <v>小学</v>
          </cell>
          <cell r="P411" t="str">
            <v>健康</v>
          </cell>
          <cell r="Q411" t="str">
            <v/>
          </cell>
          <cell r="R411" t="str">
            <v/>
          </cell>
          <cell r="S411" t="str">
            <v>无劳动力</v>
          </cell>
          <cell r="T411" t="str">
            <v/>
          </cell>
          <cell r="U411" t="str">
            <v>是</v>
          </cell>
          <cell r="V411" t="str">
            <v/>
          </cell>
          <cell r="W411" t="str">
            <v>因病</v>
          </cell>
          <cell r="X411" t="str">
            <v>否</v>
          </cell>
          <cell r="Y411" t="str">
            <v>是</v>
          </cell>
          <cell r="Z411" t="str">
            <v>52000</v>
          </cell>
          <cell r="AA411" t="str">
            <v>0</v>
          </cell>
          <cell r="AB411" t="str">
            <v>52000</v>
          </cell>
          <cell r="AC411" t="str">
            <v>0</v>
          </cell>
          <cell r="AD411" t="str">
            <v>20656.24</v>
          </cell>
          <cell r="AE411" t="str">
            <v>0</v>
          </cell>
          <cell r="AF411" t="str">
            <v>0</v>
          </cell>
          <cell r="AG411" t="str">
            <v>4272</v>
          </cell>
          <cell r="AH411" t="str">
            <v>0</v>
          </cell>
          <cell r="AI411" t="str">
            <v>0</v>
          </cell>
          <cell r="AJ411" t="str">
            <v>0</v>
          </cell>
          <cell r="AK411" t="str">
            <v>0</v>
          </cell>
          <cell r="AL411" t="str">
            <v>16384.24</v>
          </cell>
          <cell r="AM411" t="str">
            <v>0</v>
          </cell>
          <cell r="AN411" t="str">
            <v>4768</v>
          </cell>
          <cell r="AO411" t="str">
            <v>4768</v>
          </cell>
          <cell r="AP411" t="str">
            <v>0</v>
          </cell>
          <cell r="AQ411" t="str">
            <v>72656.24</v>
          </cell>
          <cell r="AR411" t="str">
            <v>67888.24</v>
          </cell>
          <cell r="AS411" t="str">
            <v>11314.71</v>
          </cell>
          <cell r="AT411" t="str">
            <v>15936047695</v>
          </cell>
        </row>
        <row r="412">
          <cell r="I412" t="str">
            <v>412702199201224140</v>
          </cell>
          <cell r="J412" t="str">
            <v>6</v>
          </cell>
          <cell r="K412" t="str">
            <v>6</v>
          </cell>
          <cell r="L412" t="str">
            <v>其他</v>
          </cell>
          <cell r="M412" t="str">
            <v>回族</v>
          </cell>
          <cell r="N412" t="str">
            <v>初中</v>
          </cell>
          <cell r="O412" t="str">
            <v/>
          </cell>
          <cell r="P412" t="str">
            <v>健康</v>
          </cell>
          <cell r="Q412" t="str">
            <v/>
          </cell>
          <cell r="R412" t="str">
            <v/>
          </cell>
          <cell r="S412" t="str">
            <v>技能劳动力</v>
          </cell>
          <cell r="T412" t="str">
            <v>12</v>
          </cell>
          <cell r="U412" t="str">
            <v>是</v>
          </cell>
          <cell r="V412" t="str">
            <v/>
          </cell>
          <cell r="W412" t="str">
            <v>因病</v>
          </cell>
          <cell r="X412" t="str">
            <v>否</v>
          </cell>
          <cell r="Y412" t="str">
            <v>是</v>
          </cell>
          <cell r="Z412" t="str">
            <v>52000</v>
          </cell>
          <cell r="AA412" t="str">
            <v>0</v>
          </cell>
          <cell r="AB412" t="str">
            <v>52000</v>
          </cell>
          <cell r="AC412" t="str">
            <v>0</v>
          </cell>
          <cell r="AD412" t="str">
            <v>20656.24</v>
          </cell>
          <cell r="AE412" t="str">
            <v>0</v>
          </cell>
          <cell r="AF412" t="str">
            <v>0</v>
          </cell>
          <cell r="AG412" t="str">
            <v>4272</v>
          </cell>
          <cell r="AH412" t="str">
            <v>0</v>
          </cell>
          <cell r="AI412" t="str">
            <v>0</v>
          </cell>
          <cell r="AJ412" t="str">
            <v>0</v>
          </cell>
          <cell r="AK412" t="str">
            <v>0</v>
          </cell>
          <cell r="AL412" t="str">
            <v>16384.24</v>
          </cell>
          <cell r="AM412" t="str">
            <v>0</v>
          </cell>
          <cell r="AN412" t="str">
            <v>4768</v>
          </cell>
          <cell r="AO412" t="str">
            <v>4768</v>
          </cell>
          <cell r="AP412" t="str">
            <v>0</v>
          </cell>
          <cell r="AQ412" t="str">
            <v>72656.24</v>
          </cell>
          <cell r="AR412" t="str">
            <v>67888.24</v>
          </cell>
          <cell r="AS412" t="str">
            <v>11314.71</v>
          </cell>
          <cell r="AT412" t="str">
            <v>15936047695</v>
          </cell>
        </row>
        <row r="413">
          <cell r="I413" t="str">
            <v>412702199009154154</v>
          </cell>
          <cell r="J413" t="str">
            <v>6</v>
          </cell>
          <cell r="K413" t="str">
            <v>6</v>
          </cell>
          <cell r="L413" t="str">
            <v>之孙子</v>
          </cell>
          <cell r="M413" t="str">
            <v>回族</v>
          </cell>
          <cell r="N413" t="str">
            <v>初中</v>
          </cell>
          <cell r="O413" t="str">
            <v/>
          </cell>
          <cell r="P413" t="str">
            <v>健康</v>
          </cell>
          <cell r="Q413" t="str">
            <v/>
          </cell>
          <cell r="R413" t="str">
            <v/>
          </cell>
          <cell r="S413" t="str">
            <v>技能劳动力</v>
          </cell>
          <cell r="T413" t="str">
            <v>12</v>
          </cell>
          <cell r="U413" t="str">
            <v>是</v>
          </cell>
          <cell r="V413" t="str">
            <v/>
          </cell>
          <cell r="W413" t="str">
            <v>因病</v>
          </cell>
          <cell r="X413" t="str">
            <v>否</v>
          </cell>
          <cell r="Y413" t="str">
            <v>是</v>
          </cell>
          <cell r="Z413" t="str">
            <v>52000</v>
          </cell>
          <cell r="AA413" t="str">
            <v>0</v>
          </cell>
          <cell r="AB413" t="str">
            <v>52000</v>
          </cell>
          <cell r="AC413" t="str">
            <v>0</v>
          </cell>
          <cell r="AD413" t="str">
            <v>20656.24</v>
          </cell>
          <cell r="AE413" t="str">
            <v>0</v>
          </cell>
          <cell r="AF413" t="str">
            <v>0</v>
          </cell>
          <cell r="AG413" t="str">
            <v>4272</v>
          </cell>
          <cell r="AH413" t="str">
            <v>0</v>
          </cell>
          <cell r="AI413" t="str">
            <v>0</v>
          </cell>
          <cell r="AJ413" t="str">
            <v>0</v>
          </cell>
          <cell r="AK413" t="str">
            <v>0</v>
          </cell>
          <cell r="AL413" t="str">
            <v>16384.24</v>
          </cell>
          <cell r="AM413" t="str">
            <v>0</v>
          </cell>
          <cell r="AN413" t="str">
            <v>4768</v>
          </cell>
          <cell r="AO413" t="str">
            <v>4768</v>
          </cell>
          <cell r="AP413" t="str">
            <v>0</v>
          </cell>
          <cell r="AQ413" t="str">
            <v>72656.24</v>
          </cell>
          <cell r="AR413" t="str">
            <v>67888.24</v>
          </cell>
          <cell r="AS413" t="str">
            <v>11314.71</v>
          </cell>
          <cell r="AT413" t="str">
            <v>15936047695</v>
          </cell>
        </row>
        <row r="414">
          <cell r="I414" t="str">
            <v>412702198110154146</v>
          </cell>
          <cell r="J414" t="str">
            <v>4</v>
          </cell>
          <cell r="K414" t="str">
            <v>4</v>
          </cell>
          <cell r="L414" t="str">
            <v>之儿媳</v>
          </cell>
          <cell r="M414" t="str">
            <v>回族</v>
          </cell>
          <cell r="N414" t="str">
            <v>初中</v>
          </cell>
          <cell r="O414" t="str">
            <v/>
          </cell>
          <cell r="P414" t="str">
            <v>健康</v>
          </cell>
          <cell r="Q414" t="str">
            <v/>
          </cell>
          <cell r="R414" t="str">
            <v/>
          </cell>
          <cell r="S414" t="str">
            <v>技能劳动力</v>
          </cell>
          <cell r="T414" t="str">
            <v>12</v>
          </cell>
          <cell r="U414" t="str">
            <v>是</v>
          </cell>
          <cell r="V414" t="str">
            <v/>
          </cell>
          <cell r="W414" t="str">
            <v>因病</v>
          </cell>
          <cell r="X414" t="str">
            <v>否</v>
          </cell>
          <cell r="Y414" t="str">
            <v>是</v>
          </cell>
          <cell r="Z414" t="str">
            <v>21000</v>
          </cell>
          <cell r="AA414" t="str">
            <v>0</v>
          </cell>
          <cell r="AB414" t="str">
            <v>21000</v>
          </cell>
          <cell r="AC414" t="str">
            <v>0</v>
          </cell>
          <cell r="AD414" t="str">
            <v>10085.21</v>
          </cell>
          <cell r="AE414" t="str">
            <v>5520</v>
          </cell>
          <cell r="AF414" t="str">
            <v>0</v>
          </cell>
          <cell r="AG414" t="str">
            <v>1536</v>
          </cell>
          <cell r="AH414" t="str">
            <v>0</v>
          </cell>
          <cell r="AI414" t="str">
            <v>0</v>
          </cell>
          <cell r="AJ414" t="str">
            <v>0</v>
          </cell>
          <cell r="AK414" t="str">
            <v>0</v>
          </cell>
          <cell r="AL414" t="str">
            <v>3029.21</v>
          </cell>
          <cell r="AM414" t="str">
            <v>7968</v>
          </cell>
          <cell r="AN414" t="str">
            <v>2656</v>
          </cell>
          <cell r="AO414" t="str">
            <v>2656</v>
          </cell>
          <cell r="AP414" t="str">
            <v>0</v>
          </cell>
          <cell r="AQ414" t="str">
            <v>39053.21</v>
          </cell>
          <cell r="AR414" t="str">
            <v>36397.21</v>
          </cell>
          <cell r="AS414" t="str">
            <v>9099.3</v>
          </cell>
          <cell r="AT414" t="str">
            <v>13460017799</v>
          </cell>
        </row>
        <row r="415">
          <cell r="I415" t="str">
            <v>411681200504054155</v>
          </cell>
          <cell r="J415" t="str">
            <v>4</v>
          </cell>
          <cell r="K415" t="str">
            <v>4</v>
          </cell>
          <cell r="L415" t="str">
            <v>之孙子</v>
          </cell>
          <cell r="M415" t="str">
            <v>回族</v>
          </cell>
          <cell r="N415" t="str">
            <v/>
          </cell>
          <cell r="O415" t="str">
            <v>高职高专三年级</v>
          </cell>
          <cell r="P415" t="str">
            <v>健康</v>
          </cell>
          <cell r="Q415" t="str">
            <v/>
          </cell>
          <cell r="R415" t="str">
            <v/>
          </cell>
          <cell r="S415" t="str">
            <v>无劳动力</v>
          </cell>
          <cell r="T415" t="str">
            <v/>
          </cell>
          <cell r="U415" t="str">
            <v>是</v>
          </cell>
          <cell r="V415" t="str">
            <v/>
          </cell>
          <cell r="W415" t="str">
            <v>因病</v>
          </cell>
          <cell r="X415" t="str">
            <v>否</v>
          </cell>
          <cell r="Y415" t="str">
            <v>是</v>
          </cell>
          <cell r="Z415" t="str">
            <v>21000</v>
          </cell>
          <cell r="AA415" t="str">
            <v>0</v>
          </cell>
          <cell r="AB415" t="str">
            <v>21000</v>
          </cell>
          <cell r="AC415" t="str">
            <v>0</v>
          </cell>
          <cell r="AD415" t="str">
            <v>10085.21</v>
          </cell>
          <cell r="AE415" t="str">
            <v>5520</v>
          </cell>
          <cell r="AF415" t="str">
            <v>0</v>
          </cell>
          <cell r="AG415" t="str">
            <v>1536</v>
          </cell>
          <cell r="AH415" t="str">
            <v>0</v>
          </cell>
          <cell r="AI415" t="str">
            <v>0</v>
          </cell>
          <cell r="AJ415" t="str">
            <v>0</v>
          </cell>
          <cell r="AK415" t="str">
            <v>0</v>
          </cell>
          <cell r="AL415" t="str">
            <v>3029.21</v>
          </cell>
          <cell r="AM415" t="str">
            <v>7968</v>
          </cell>
          <cell r="AN415" t="str">
            <v>2656</v>
          </cell>
          <cell r="AO415" t="str">
            <v>2656</v>
          </cell>
          <cell r="AP415" t="str">
            <v>0</v>
          </cell>
          <cell r="AQ415" t="str">
            <v>39053.21</v>
          </cell>
          <cell r="AR415" t="str">
            <v>36397.21</v>
          </cell>
          <cell r="AS415" t="str">
            <v>9099.3</v>
          </cell>
          <cell r="AT415" t="str">
            <v>13460017799</v>
          </cell>
        </row>
        <row r="416">
          <cell r="I416" t="str">
            <v>411681200706154146</v>
          </cell>
          <cell r="J416" t="str">
            <v>4</v>
          </cell>
          <cell r="K416" t="str">
            <v>4</v>
          </cell>
          <cell r="L416" t="str">
            <v>之孙女</v>
          </cell>
          <cell r="M416" t="str">
            <v>回族</v>
          </cell>
          <cell r="N416" t="str">
            <v/>
          </cell>
          <cell r="O416" t="str">
            <v>中职三年级</v>
          </cell>
          <cell r="P416" t="str">
            <v>健康</v>
          </cell>
          <cell r="Q416" t="str">
            <v/>
          </cell>
          <cell r="R416" t="str">
            <v/>
          </cell>
          <cell r="S416" t="str">
            <v>无劳动力</v>
          </cell>
          <cell r="T416" t="str">
            <v/>
          </cell>
          <cell r="U416" t="str">
            <v>是</v>
          </cell>
          <cell r="V416" t="str">
            <v/>
          </cell>
          <cell r="W416" t="str">
            <v>因病</v>
          </cell>
          <cell r="X416" t="str">
            <v>否</v>
          </cell>
          <cell r="Y416" t="str">
            <v>是</v>
          </cell>
          <cell r="Z416" t="str">
            <v>21000</v>
          </cell>
          <cell r="AA416" t="str">
            <v>0</v>
          </cell>
          <cell r="AB416" t="str">
            <v>21000</v>
          </cell>
          <cell r="AC416" t="str">
            <v>0</v>
          </cell>
          <cell r="AD416" t="str">
            <v>10085.21</v>
          </cell>
          <cell r="AE416" t="str">
            <v>5520</v>
          </cell>
          <cell r="AF416" t="str">
            <v>0</v>
          </cell>
          <cell r="AG416" t="str">
            <v>1536</v>
          </cell>
          <cell r="AH416" t="str">
            <v>0</v>
          </cell>
          <cell r="AI416" t="str">
            <v>0</v>
          </cell>
          <cell r="AJ416" t="str">
            <v>0</v>
          </cell>
          <cell r="AK416" t="str">
            <v>0</v>
          </cell>
          <cell r="AL416" t="str">
            <v>3029.21</v>
          </cell>
          <cell r="AM416" t="str">
            <v>7968</v>
          </cell>
          <cell r="AN416" t="str">
            <v>2656</v>
          </cell>
          <cell r="AO416" t="str">
            <v>2656</v>
          </cell>
          <cell r="AP416" t="str">
            <v>0</v>
          </cell>
          <cell r="AQ416" t="str">
            <v>39053.21</v>
          </cell>
          <cell r="AR416" t="str">
            <v>36397.21</v>
          </cell>
          <cell r="AS416" t="str">
            <v>9099.3</v>
          </cell>
          <cell r="AT416" t="str">
            <v>13460017799</v>
          </cell>
        </row>
        <row r="417">
          <cell r="I417" t="str">
            <v>41270219461101421543</v>
          </cell>
          <cell r="J417" t="str">
            <v>4</v>
          </cell>
          <cell r="K417" t="str">
            <v>4</v>
          </cell>
          <cell r="L417" t="str">
            <v>户主</v>
          </cell>
          <cell r="M417" t="str">
            <v>回族</v>
          </cell>
          <cell r="N417" t="str">
            <v>初中</v>
          </cell>
          <cell r="O417" t="str">
            <v/>
          </cell>
          <cell r="P417" t="str">
            <v>长期慢性病,残疾</v>
          </cell>
          <cell r="Q417" t="str">
            <v>肢体残疾</v>
          </cell>
          <cell r="R417" t="str">
            <v>三级</v>
          </cell>
          <cell r="S417" t="str">
            <v>无劳动力</v>
          </cell>
          <cell r="T417" t="str">
            <v/>
          </cell>
          <cell r="U417" t="str">
            <v>是</v>
          </cell>
          <cell r="V417" t="str">
            <v/>
          </cell>
          <cell r="W417" t="str">
            <v>因病</v>
          </cell>
          <cell r="X417" t="str">
            <v>否</v>
          </cell>
          <cell r="Y417" t="str">
            <v>是</v>
          </cell>
          <cell r="Z417" t="str">
            <v>21000</v>
          </cell>
          <cell r="AA417" t="str">
            <v>0</v>
          </cell>
          <cell r="AB417" t="str">
            <v>21000</v>
          </cell>
          <cell r="AC417" t="str">
            <v>0</v>
          </cell>
          <cell r="AD417" t="str">
            <v>10085.21</v>
          </cell>
          <cell r="AE417" t="str">
            <v>5520</v>
          </cell>
          <cell r="AF417" t="str">
            <v>0</v>
          </cell>
          <cell r="AG417" t="str">
            <v>1536</v>
          </cell>
          <cell r="AH417" t="str">
            <v>0</v>
          </cell>
          <cell r="AI417" t="str">
            <v>0</v>
          </cell>
          <cell r="AJ417" t="str">
            <v>0</v>
          </cell>
          <cell r="AK417" t="str">
            <v>0</v>
          </cell>
          <cell r="AL417" t="str">
            <v>3029.21</v>
          </cell>
          <cell r="AM417" t="str">
            <v>7968</v>
          </cell>
          <cell r="AN417" t="str">
            <v>2656</v>
          </cell>
          <cell r="AO417" t="str">
            <v>2656</v>
          </cell>
          <cell r="AP417" t="str">
            <v>0</v>
          </cell>
          <cell r="AQ417" t="str">
            <v>39053.21</v>
          </cell>
          <cell r="AR417" t="str">
            <v>36397.21</v>
          </cell>
          <cell r="AS417" t="str">
            <v>9099.3</v>
          </cell>
          <cell r="AT417" t="str">
            <v>13460017799</v>
          </cell>
        </row>
        <row r="418">
          <cell r="I418" t="str">
            <v>412702199703084168</v>
          </cell>
          <cell r="J418" t="str">
            <v>4</v>
          </cell>
          <cell r="K418" t="str">
            <v>4</v>
          </cell>
          <cell r="L418" t="str">
            <v>之女</v>
          </cell>
          <cell r="M418" t="str">
            <v>汉族</v>
          </cell>
          <cell r="N418" t="str">
            <v>初中</v>
          </cell>
          <cell r="O418" t="str">
            <v/>
          </cell>
          <cell r="P418" t="str">
            <v>健康</v>
          </cell>
          <cell r="Q418" t="str">
            <v/>
          </cell>
          <cell r="R418" t="str">
            <v/>
          </cell>
          <cell r="S418" t="str">
            <v>普通劳动力</v>
          </cell>
          <cell r="T418" t="str">
            <v>12</v>
          </cell>
          <cell r="U418" t="str">
            <v>是</v>
          </cell>
          <cell r="V418" t="str">
            <v/>
          </cell>
          <cell r="W418" t="str">
            <v>因病</v>
          </cell>
          <cell r="X418" t="str">
            <v>否</v>
          </cell>
          <cell r="Y418" t="str">
            <v>是</v>
          </cell>
          <cell r="Z418" t="str">
            <v>55100</v>
          </cell>
          <cell r="AA418" t="str">
            <v>0</v>
          </cell>
          <cell r="AB418" t="str">
            <v>55100</v>
          </cell>
          <cell r="AC418" t="str">
            <v>0</v>
          </cell>
          <cell r="AD418" t="str">
            <v>270.82</v>
          </cell>
          <cell r="AE418" t="str">
            <v>0</v>
          </cell>
          <cell r="AF418" t="str">
            <v>0</v>
          </cell>
          <cell r="AG418" t="str">
            <v>0</v>
          </cell>
          <cell r="AH418" t="str">
            <v>0</v>
          </cell>
          <cell r="AI418" t="str">
            <v>0</v>
          </cell>
          <cell r="AJ418" t="str">
            <v>0</v>
          </cell>
          <cell r="AK418" t="str">
            <v>0</v>
          </cell>
          <cell r="AL418" t="str">
            <v>270.82</v>
          </cell>
          <cell r="AM418" t="str">
            <v>5832</v>
          </cell>
          <cell r="AN418" t="str">
            <v>1944</v>
          </cell>
          <cell r="AO418" t="str">
            <v>1944</v>
          </cell>
          <cell r="AP418" t="str">
            <v>0</v>
          </cell>
          <cell r="AQ418" t="str">
            <v>61202.82</v>
          </cell>
          <cell r="AR418" t="str">
            <v>59258.82</v>
          </cell>
          <cell r="AS418" t="str">
            <v>14814.71</v>
          </cell>
          <cell r="AT418" t="str">
            <v>17633598108</v>
          </cell>
        </row>
        <row r="419">
          <cell r="I419" t="str">
            <v>411681200709034115</v>
          </cell>
          <cell r="J419" t="str">
            <v>4</v>
          </cell>
          <cell r="K419" t="str">
            <v>4</v>
          </cell>
          <cell r="L419" t="str">
            <v>之子</v>
          </cell>
          <cell r="M419" t="str">
            <v>汉族</v>
          </cell>
          <cell r="N419" t="str">
            <v/>
          </cell>
          <cell r="O419" t="str">
            <v>本科一年级</v>
          </cell>
          <cell r="P419" t="str">
            <v>健康</v>
          </cell>
          <cell r="Q419" t="str">
            <v/>
          </cell>
          <cell r="R419" t="str">
            <v/>
          </cell>
          <cell r="S419" t="str">
            <v>无劳动力</v>
          </cell>
          <cell r="T419" t="str">
            <v/>
          </cell>
          <cell r="U419" t="str">
            <v>是</v>
          </cell>
          <cell r="V419" t="str">
            <v/>
          </cell>
          <cell r="W419" t="str">
            <v>因病</v>
          </cell>
          <cell r="X419" t="str">
            <v>否</v>
          </cell>
          <cell r="Y419" t="str">
            <v>是</v>
          </cell>
          <cell r="Z419" t="str">
            <v>55100</v>
          </cell>
          <cell r="AA419" t="str">
            <v>0</v>
          </cell>
          <cell r="AB419" t="str">
            <v>55100</v>
          </cell>
          <cell r="AC419" t="str">
            <v>0</v>
          </cell>
          <cell r="AD419" t="str">
            <v>270.82</v>
          </cell>
          <cell r="AE419" t="str">
            <v>0</v>
          </cell>
          <cell r="AF419" t="str">
            <v>0</v>
          </cell>
          <cell r="AG419" t="str">
            <v>0</v>
          </cell>
          <cell r="AH419" t="str">
            <v>0</v>
          </cell>
          <cell r="AI419" t="str">
            <v>0</v>
          </cell>
          <cell r="AJ419" t="str">
            <v>0</v>
          </cell>
          <cell r="AK419" t="str">
            <v>0</v>
          </cell>
          <cell r="AL419" t="str">
            <v>270.82</v>
          </cell>
          <cell r="AM419" t="str">
            <v>5832</v>
          </cell>
          <cell r="AN419" t="str">
            <v>1944</v>
          </cell>
          <cell r="AO419" t="str">
            <v>1944</v>
          </cell>
          <cell r="AP419" t="str">
            <v>0</v>
          </cell>
          <cell r="AQ419" t="str">
            <v>61202.82</v>
          </cell>
          <cell r="AR419" t="str">
            <v>59258.82</v>
          </cell>
          <cell r="AS419" t="str">
            <v>14814.71</v>
          </cell>
          <cell r="AT419" t="str">
            <v>17633598108</v>
          </cell>
        </row>
        <row r="420">
          <cell r="I420" t="str">
            <v>412702197105064176</v>
          </cell>
          <cell r="J420" t="str">
            <v>4</v>
          </cell>
          <cell r="K420" t="str">
            <v>4</v>
          </cell>
          <cell r="L420" t="str">
            <v>户主</v>
          </cell>
          <cell r="M420" t="str">
            <v>汉族</v>
          </cell>
          <cell r="N420" t="str">
            <v>小学</v>
          </cell>
          <cell r="O420" t="str">
            <v/>
          </cell>
          <cell r="P420" t="str">
            <v>长期慢性病</v>
          </cell>
          <cell r="Q420" t="str">
            <v/>
          </cell>
          <cell r="R420" t="str">
            <v/>
          </cell>
          <cell r="S420" t="str">
            <v>普通劳动力</v>
          </cell>
          <cell r="T420" t="str">
            <v>12</v>
          </cell>
          <cell r="U420" t="str">
            <v>是</v>
          </cell>
          <cell r="V420" t="str">
            <v/>
          </cell>
          <cell r="W420" t="str">
            <v>因病</v>
          </cell>
          <cell r="X420" t="str">
            <v>否</v>
          </cell>
          <cell r="Y420" t="str">
            <v>是</v>
          </cell>
          <cell r="Z420" t="str">
            <v>55100</v>
          </cell>
          <cell r="AA420" t="str">
            <v>0</v>
          </cell>
          <cell r="AB420" t="str">
            <v>55100</v>
          </cell>
          <cell r="AC420" t="str">
            <v>0</v>
          </cell>
          <cell r="AD420" t="str">
            <v>270.82</v>
          </cell>
          <cell r="AE420" t="str">
            <v>0</v>
          </cell>
          <cell r="AF420" t="str">
            <v>0</v>
          </cell>
          <cell r="AG420" t="str">
            <v>0</v>
          </cell>
          <cell r="AH420" t="str">
            <v>0</v>
          </cell>
          <cell r="AI420" t="str">
            <v>0</v>
          </cell>
          <cell r="AJ420" t="str">
            <v>0</v>
          </cell>
          <cell r="AK420" t="str">
            <v>0</v>
          </cell>
          <cell r="AL420" t="str">
            <v>270.82</v>
          </cell>
          <cell r="AM420" t="str">
            <v>5832</v>
          </cell>
          <cell r="AN420" t="str">
            <v>1944</v>
          </cell>
          <cell r="AO420" t="str">
            <v>1944</v>
          </cell>
          <cell r="AP420" t="str">
            <v>0</v>
          </cell>
          <cell r="AQ420" t="str">
            <v>61202.82</v>
          </cell>
          <cell r="AR420" t="str">
            <v>59258.82</v>
          </cell>
          <cell r="AS420" t="str">
            <v>14814.71</v>
          </cell>
          <cell r="AT420" t="str">
            <v>17633598108</v>
          </cell>
        </row>
        <row r="421">
          <cell r="I421" t="str">
            <v>412702197208074166</v>
          </cell>
          <cell r="J421" t="str">
            <v>4</v>
          </cell>
          <cell r="K421" t="str">
            <v>4</v>
          </cell>
          <cell r="L421" t="str">
            <v>配偶</v>
          </cell>
          <cell r="M421" t="str">
            <v>汉族</v>
          </cell>
          <cell r="N421" t="str">
            <v>小学</v>
          </cell>
          <cell r="O421" t="str">
            <v/>
          </cell>
          <cell r="P421" t="str">
            <v>长期慢性病</v>
          </cell>
          <cell r="Q421" t="str">
            <v/>
          </cell>
          <cell r="R421" t="str">
            <v/>
          </cell>
          <cell r="S421" t="str">
            <v>普通劳动力</v>
          </cell>
          <cell r="T421" t="str">
            <v/>
          </cell>
          <cell r="U421" t="str">
            <v>是</v>
          </cell>
          <cell r="V421" t="str">
            <v/>
          </cell>
          <cell r="W421" t="str">
            <v>因病</v>
          </cell>
          <cell r="X421" t="str">
            <v>否</v>
          </cell>
          <cell r="Y421" t="str">
            <v>是</v>
          </cell>
          <cell r="Z421" t="str">
            <v>55100</v>
          </cell>
          <cell r="AA421" t="str">
            <v>0</v>
          </cell>
          <cell r="AB421" t="str">
            <v>55100</v>
          </cell>
          <cell r="AC421" t="str">
            <v>0</v>
          </cell>
          <cell r="AD421" t="str">
            <v>270.82</v>
          </cell>
          <cell r="AE421" t="str">
            <v>0</v>
          </cell>
          <cell r="AF421" t="str">
            <v>0</v>
          </cell>
          <cell r="AG421" t="str">
            <v>0</v>
          </cell>
          <cell r="AH421" t="str">
            <v>0</v>
          </cell>
          <cell r="AI421" t="str">
            <v>0</v>
          </cell>
          <cell r="AJ421" t="str">
            <v>0</v>
          </cell>
          <cell r="AK421" t="str">
            <v>0</v>
          </cell>
          <cell r="AL421" t="str">
            <v>270.82</v>
          </cell>
          <cell r="AM421" t="str">
            <v>5832</v>
          </cell>
          <cell r="AN421" t="str">
            <v>1944</v>
          </cell>
          <cell r="AO421" t="str">
            <v>1944</v>
          </cell>
          <cell r="AP421" t="str">
            <v>0</v>
          </cell>
          <cell r="AQ421" t="str">
            <v>61202.82</v>
          </cell>
          <cell r="AR421" t="str">
            <v>59258.82</v>
          </cell>
          <cell r="AS421" t="str">
            <v>14814.71</v>
          </cell>
          <cell r="AT421" t="str">
            <v>17633598108</v>
          </cell>
        </row>
        <row r="422">
          <cell r="I422" t="str">
            <v>412702196807074227</v>
          </cell>
          <cell r="J422" t="str">
            <v>3</v>
          </cell>
          <cell r="K422" t="str">
            <v>3</v>
          </cell>
          <cell r="L422" t="str">
            <v>配偶</v>
          </cell>
          <cell r="M422" t="str">
            <v>回族</v>
          </cell>
          <cell r="N422" t="str">
            <v>初中</v>
          </cell>
          <cell r="O422" t="str">
            <v/>
          </cell>
          <cell r="P422" t="str">
            <v>长期慢性病</v>
          </cell>
          <cell r="Q422" t="str">
            <v/>
          </cell>
          <cell r="R422" t="str">
            <v/>
          </cell>
          <cell r="S422" t="str">
            <v>普通劳动力</v>
          </cell>
          <cell r="T422" t="str">
            <v/>
          </cell>
          <cell r="U422" t="str">
            <v>是</v>
          </cell>
          <cell r="V422" t="str">
            <v/>
          </cell>
          <cell r="W422" t="str">
            <v>因学</v>
          </cell>
          <cell r="X422" t="str">
            <v>否</v>
          </cell>
          <cell r="Y422" t="str">
            <v>是</v>
          </cell>
          <cell r="Z422" t="str">
            <v>53100</v>
          </cell>
          <cell r="AA422" t="str">
            <v>0</v>
          </cell>
          <cell r="AB422" t="str">
            <v>53100</v>
          </cell>
          <cell r="AC422" t="str">
            <v>0</v>
          </cell>
          <cell r="AD422" t="str">
            <v>466.98</v>
          </cell>
          <cell r="AE422" t="str">
            <v>0</v>
          </cell>
          <cell r="AF422" t="str">
            <v>0</v>
          </cell>
          <cell r="AG422" t="str">
            <v>0</v>
          </cell>
          <cell r="AH422" t="str">
            <v>0</v>
          </cell>
          <cell r="AI422" t="str">
            <v>0</v>
          </cell>
          <cell r="AJ422" t="str">
            <v>0</v>
          </cell>
          <cell r="AK422" t="str">
            <v>0</v>
          </cell>
          <cell r="AL422" t="str">
            <v>466.98</v>
          </cell>
          <cell r="AM422" t="str">
            <v>10056</v>
          </cell>
          <cell r="AN422" t="str">
            <v>3352</v>
          </cell>
          <cell r="AO422" t="str">
            <v>3352</v>
          </cell>
          <cell r="AP422" t="str">
            <v>0</v>
          </cell>
          <cell r="AQ422" t="str">
            <v>63622.98</v>
          </cell>
          <cell r="AR422" t="str">
            <v>60270.98</v>
          </cell>
          <cell r="AS422" t="str">
            <v>20090.33</v>
          </cell>
          <cell r="AT422" t="str">
            <v>13939402540</v>
          </cell>
        </row>
        <row r="423">
          <cell r="I423" t="str">
            <v>412702196701044134</v>
          </cell>
          <cell r="J423" t="str">
            <v>3</v>
          </cell>
          <cell r="K423" t="str">
            <v>3</v>
          </cell>
          <cell r="L423" t="str">
            <v>户主</v>
          </cell>
          <cell r="M423" t="str">
            <v>回族</v>
          </cell>
          <cell r="N423" t="str">
            <v>初中</v>
          </cell>
          <cell r="O423" t="str">
            <v/>
          </cell>
          <cell r="P423" t="str">
            <v>长期慢性病</v>
          </cell>
          <cell r="Q423" t="str">
            <v/>
          </cell>
          <cell r="R423" t="str">
            <v/>
          </cell>
          <cell r="S423" t="str">
            <v>普通劳动力</v>
          </cell>
          <cell r="T423" t="str">
            <v>12</v>
          </cell>
          <cell r="U423" t="str">
            <v>是</v>
          </cell>
          <cell r="V423" t="str">
            <v/>
          </cell>
          <cell r="W423" t="str">
            <v>因学</v>
          </cell>
          <cell r="X423" t="str">
            <v>否</v>
          </cell>
          <cell r="Y423" t="str">
            <v>是</v>
          </cell>
          <cell r="Z423" t="str">
            <v>53100</v>
          </cell>
          <cell r="AA423" t="str">
            <v>0</v>
          </cell>
          <cell r="AB423" t="str">
            <v>53100</v>
          </cell>
          <cell r="AC423" t="str">
            <v>0</v>
          </cell>
          <cell r="AD423" t="str">
            <v>466.98</v>
          </cell>
          <cell r="AE423" t="str">
            <v>0</v>
          </cell>
          <cell r="AF423" t="str">
            <v>0</v>
          </cell>
          <cell r="AG423" t="str">
            <v>0</v>
          </cell>
          <cell r="AH423" t="str">
            <v>0</v>
          </cell>
          <cell r="AI423" t="str">
            <v>0</v>
          </cell>
          <cell r="AJ423" t="str">
            <v>0</v>
          </cell>
          <cell r="AK423" t="str">
            <v>0</v>
          </cell>
          <cell r="AL423" t="str">
            <v>466.98</v>
          </cell>
          <cell r="AM423" t="str">
            <v>10056</v>
          </cell>
          <cell r="AN423" t="str">
            <v>3352</v>
          </cell>
          <cell r="AO423" t="str">
            <v>3352</v>
          </cell>
          <cell r="AP423" t="str">
            <v>0</v>
          </cell>
          <cell r="AQ423" t="str">
            <v>63622.98</v>
          </cell>
          <cell r="AR423" t="str">
            <v>60270.98</v>
          </cell>
          <cell r="AS423" t="str">
            <v>20090.33</v>
          </cell>
          <cell r="AT423" t="str">
            <v>13939402540</v>
          </cell>
        </row>
        <row r="424">
          <cell r="I424" t="str">
            <v>41270219930408411X</v>
          </cell>
          <cell r="J424" t="str">
            <v>3</v>
          </cell>
          <cell r="K424" t="str">
            <v>3</v>
          </cell>
          <cell r="L424" t="str">
            <v>之子</v>
          </cell>
          <cell r="M424" t="str">
            <v>回族</v>
          </cell>
          <cell r="N424" t="str">
            <v>本科及以上</v>
          </cell>
          <cell r="O424" t="str">
            <v/>
          </cell>
          <cell r="P424" t="str">
            <v>健康</v>
          </cell>
          <cell r="Q424" t="str">
            <v/>
          </cell>
          <cell r="R424" t="str">
            <v/>
          </cell>
          <cell r="S424" t="str">
            <v>普通劳动力</v>
          </cell>
          <cell r="T424" t="str">
            <v>12</v>
          </cell>
          <cell r="U424" t="str">
            <v>是</v>
          </cell>
          <cell r="V424" t="str">
            <v/>
          </cell>
          <cell r="W424" t="str">
            <v>因学</v>
          </cell>
          <cell r="X424" t="str">
            <v>否</v>
          </cell>
          <cell r="Y424" t="str">
            <v>是</v>
          </cell>
          <cell r="Z424" t="str">
            <v>53100</v>
          </cell>
          <cell r="AA424" t="str">
            <v>0</v>
          </cell>
          <cell r="AB424" t="str">
            <v>53100</v>
          </cell>
          <cell r="AC424" t="str">
            <v>0</v>
          </cell>
          <cell r="AD424" t="str">
            <v>466.98</v>
          </cell>
          <cell r="AE424" t="str">
            <v>0</v>
          </cell>
          <cell r="AF424" t="str">
            <v>0</v>
          </cell>
          <cell r="AG424" t="str">
            <v>0</v>
          </cell>
          <cell r="AH424" t="str">
            <v>0</v>
          </cell>
          <cell r="AI424" t="str">
            <v>0</v>
          </cell>
          <cell r="AJ424" t="str">
            <v>0</v>
          </cell>
          <cell r="AK424" t="str">
            <v>0</v>
          </cell>
          <cell r="AL424" t="str">
            <v>466.98</v>
          </cell>
          <cell r="AM424" t="str">
            <v>10056</v>
          </cell>
          <cell r="AN424" t="str">
            <v>3352</v>
          </cell>
          <cell r="AO424" t="str">
            <v>3352</v>
          </cell>
          <cell r="AP424" t="str">
            <v>0</v>
          </cell>
          <cell r="AQ424" t="str">
            <v>63622.98</v>
          </cell>
          <cell r="AR424" t="str">
            <v>60270.98</v>
          </cell>
          <cell r="AS424" t="str">
            <v>20090.33</v>
          </cell>
          <cell r="AT424" t="str">
            <v>13939402540</v>
          </cell>
        </row>
        <row r="425">
          <cell r="I425" t="str">
            <v>412702196508214111</v>
          </cell>
          <cell r="J425" t="str">
            <v>5</v>
          </cell>
          <cell r="K425" t="str">
            <v>5</v>
          </cell>
          <cell r="L425" t="str">
            <v>户主</v>
          </cell>
          <cell r="M425" t="str">
            <v>回族</v>
          </cell>
          <cell r="N425" t="str">
            <v>初中</v>
          </cell>
          <cell r="O425" t="str">
            <v/>
          </cell>
          <cell r="P425" t="str">
            <v>长期慢性病</v>
          </cell>
          <cell r="Q425" t="str">
            <v/>
          </cell>
          <cell r="R425" t="str">
            <v/>
          </cell>
          <cell r="S425" t="str">
            <v>弱劳动力或半劳动力</v>
          </cell>
          <cell r="T425" t="str">
            <v>12</v>
          </cell>
          <cell r="U425" t="str">
            <v>是</v>
          </cell>
          <cell r="V425" t="str">
            <v/>
          </cell>
          <cell r="W425" t="str">
            <v>因病</v>
          </cell>
          <cell r="X425" t="str">
            <v>否</v>
          </cell>
          <cell r="Y425" t="str">
            <v>是</v>
          </cell>
          <cell r="Z425" t="str">
            <v>30000</v>
          </cell>
          <cell r="AA425" t="str">
            <v>0</v>
          </cell>
          <cell r="AB425" t="str">
            <v>30000</v>
          </cell>
          <cell r="AC425" t="str">
            <v>0</v>
          </cell>
          <cell r="AD425" t="str">
            <v>559.48</v>
          </cell>
          <cell r="AE425" t="str">
            <v>0</v>
          </cell>
          <cell r="AF425" t="str">
            <v>0</v>
          </cell>
          <cell r="AG425" t="str">
            <v>0</v>
          </cell>
          <cell r="AH425" t="str">
            <v>0</v>
          </cell>
          <cell r="AI425" t="str">
            <v>0</v>
          </cell>
          <cell r="AJ425" t="str">
            <v>0</v>
          </cell>
          <cell r="AK425" t="str">
            <v>0</v>
          </cell>
          <cell r="AL425" t="str">
            <v>559.48</v>
          </cell>
          <cell r="AM425" t="str">
            <v>44200</v>
          </cell>
          <cell r="AN425" t="str">
            <v>4016</v>
          </cell>
          <cell r="AO425" t="str">
            <v>4016</v>
          </cell>
          <cell r="AP425" t="str">
            <v>0</v>
          </cell>
          <cell r="AQ425" t="str">
            <v>74759.48</v>
          </cell>
          <cell r="AR425" t="str">
            <v>70743.48</v>
          </cell>
          <cell r="AS425" t="str">
            <v>14148.7</v>
          </cell>
          <cell r="AT425" t="str">
            <v>13673597030</v>
          </cell>
        </row>
        <row r="426">
          <cell r="I426" t="str">
            <v>412702199110131061</v>
          </cell>
          <cell r="J426" t="str">
            <v>5</v>
          </cell>
          <cell r="K426" t="str">
            <v>5</v>
          </cell>
          <cell r="L426" t="str">
            <v>之儿媳</v>
          </cell>
          <cell r="M426" t="str">
            <v>回族</v>
          </cell>
          <cell r="N426" t="str">
            <v>初中</v>
          </cell>
          <cell r="O426" t="str">
            <v/>
          </cell>
          <cell r="P426" t="str">
            <v>健康</v>
          </cell>
          <cell r="Q426" t="str">
            <v/>
          </cell>
          <cell r="R426" t="str">
            <v/>
          </cell>
          <cell r="S426" t="str">
            <v>技能劳动力</v>
          </cell>
          <cell r="T426" t="str">
            <v>9</v>
          </cell>
          <cell r="U426" t="str">
            <v>是</v>
          </cell>
          <cell r="V426" t="str">
            <v/>
          </cell>
          <cell r="W426" t="str">
            <v>因病</v>
          </cell>
          <cell r="X426" t="str">
            <v>否</v>
          </cell>
          <cell r="Y426" t="str">
            <v>是</v>
          </cell>
          <cell r="Z426" t="str">
            <v>30000</v>
          </cell>
          <cell r="AA426" t="str">
            <v>0</v>
          </cell>
          <cell r="AB426" t="str">
            <v>30000</v>
          </cell>
          <cell r="AC426" t="str">
            <v>0</v>
          </cell>
          <cell r="AD426" t="str">
            <v>559.48</v>
          </cell>
          <cell r="AE426" t="str">
            <v>0</v>
          </cell>
          <cell r="AF426" t="str">
            <v>0</v>
          </cell>
          <cell r="AG426" t="str">
            <v>0</v>
          </cell>
          <cell r="AH426" t="str">
            <v>0</v>
          </cell>
          <cell r="AI426" t="str">
            <v>0</v>
          </cell>
          <cell r="AJ426" t="str">
            <v>0</v>
          </cell>
          <cell r="AK426" t="str">
            <v>0</v>
          </cell>
          <cell r="AL426" t="str">
            <v>559.48</v>
          </cell>
          <cell r="AM426" t="str">
            <v>44200</v>
          </cell>
          <cell r="AN426" t="str">
            <v>4016</v>
          </cell>
          <cell r="AO426" t="str">
            <v>4016</v>
          </cell>
          <cell r="AP426" t="str">
            <v>0</v>
          </cell>
          <cell r="AQ426" t="str">
            <v>74759.48</v>
          </cell>
          <cell r="AR426" t="str">
            <v>70743.48</v>
          </cell>
          <cell r="AS426" t="str">
            <v>14148.7</v>
          </cell>
          <cell r="AT426" t="str">
            <v>13673597030</v>
          </cell>
        </row>
        <row r="427">
          <cell r="I427" t="str">
            <v>412702198912034154</v>
          </cell>
          <cell r="J427" t="str">
            <v>5</v>
          </cell>
          <cell r="K427" t="str">
            <v>5</v>
          </cell>
          <cell r="L427" t="str">
            <v>之子</v>
          </cell>
          <cell r="M427" t="str">
            <v>回族</v>
          </cell>
          <cell r="N427" t="str">
            <v>初中</v>
          </cell>
          <cell r="O427" t="str">
            <v/>
          </cell>
          <cell r="P427" t="str">
            <v>健康</v>
          </cell>
          <cell r="Q427" t="str">
            <v/>
          </cell>
          <cell r="R427" t="str">
            <v/>
          </cell>
          <cell r="S427" t="str">
            <v>普通劳动力</v>
          </cell>
          <cell r="T427" t="str">
            <v>12</v>
          </cell>
          <cell r="U427" t="str">
            <v>是</v>
          </cell>
          <cell r="V427" t="str">
            <v/>
          </cell>
          <cell r="W427" t="str">
            <v>因病</v>
          </cell>
          <cell r="X427" t="str">
            <v>否</v>
          </cell>
          <cell r="Y427" t="str">
            <v>是</v>
          </cell>
          <cell r="Z427" t="str">
            <v>30000</v>
          </cell>
          <cell r="AA427" t="str">
            <v>0</v>
          </cell>
          <cell r="AB427" t="str">
            <v>30000</v>
          </cell>
          <cell r="AC427" t="str">
            <v>0</v>
          </cell>
          <cell r="AD427" t="str">
            <v>559.48</v>
          </cell>
          <cell r="AE427" t="str">
            <v>0</v>
          </cell>
          <cell r="AF427" t="str">
            <v>0</v>
          </cell>
          <cell r="AG427" t="str">
            <v>0</v>
          </cell>
          <cell r="AH427" t="str">
            <v>0</v>
          </cell>
          <cell r="AI427" t="str">
            <v>0</v>
          </cell>
          <cell r="AJ427" t="str">
            <v>0</v>
          </cell>
          <cell r="AK427" t="str">
            <v>0</v>
          </cell>
          <cell r="AL427" t="str">
            <v>559.48</v>
          </cell>
          <cell r="AM427" t="str">
            <v>44200</v>
          </cell>
          <cell r="AN427" t="str">
            <v>4016</v>
          </cell>
          <cell r="AO427" t="str">
            <v>4016</v>
          </cell>
          <cell r="AP427" t="str">
            <v>0</v>
          </cell>
          <cell r="AQ427" t="str">
            <v>74759.48</v>
          </cell>
          <cell r="AR427" t="str">
            <v>70743.48</v>
          </cell>
          <cell r="AS427" t="str">
            <v>14148.7</v>
          </cell>
          <cell r="AT427" t="str">
            <v>13673597030</v>
          </cell>
        </row>
        <row r="428">
          <cell r="I428" t="str">
            <v>412702196401064205</v>
          </cell>
          <cell r="J428" t="str">
            <v>5</v>
          </cell>
          <cell r="K428" t="str">
            <v>5</v>
          </cell>
          <cell r="L428" t="str">
            <v>配偶</v>
          </cell>
          <cell r="M428" t="str">
            <v>回族</v>
          </cell>
          <cell r="N428" t="str">
            <v>初中</v>
          </cell>
          <cell r="O428" t="str">
            <v/>
          </cell>
          <cell r="P428" t="str">
            <v>长期慢性病</v>
          </cell>
          <cell r="Q428" t="str">
            <v/>
          </cell>
          <cell r="R428" t="str">
            <v/>
          </cell>
          <cell r="S428" t="str">
            <v>弱劳动力或半劳动力</v>
          </cell>
          <cell r="T428" t="str">
            <v/>
          </cell>
          <cell r="U428" t="str">
            <v>是</v>
          </cell>
          <cell r="V428" t="str">
            <v/>
          </cell>
          <cell r="W428" t="str">
            <v>因病</v>
          </cell>
          <cell r="X428" t="str">
            <v>否</v>
          </cell>
          <cell r="Y428" t="str">
            <v>是</v>
          </cell>
          <cell r="Z428" t="str">
            <v>30000</v>
          </cell>
          <cell r="AA428" t="str">
            <v>0</v>
          </cell>
          <cell r="AB428" t="str">
            <v>30000</v>
          </cell>
          <cell r="AC428" t="str">
            <v>0</v>
          </cell>
          <cell r="AD428" t="str">
            <v>559.48</v>
          </cell>
          <cell r="AE428" t="str">
            <v>0</v>
          </cell>
          <cell r="AF428" t="str">
            <v>0</v>
          </cell>
          <cell r="AG428" t="str">
            <v>0</v>
          </cell>
          <cell r="AH428" t="str">
            <v>0</v>
          </cell>
          <cell r="AI428" t="str">
            <v>0</v>
          </cell>
          <cell r="AJ428" t="str">
            <v>0</v>
          </cell>
          <cell r="AK428" t="str">
            <v>0</v>
          </cell>
          <cell r="AL428" t="str">
            <v>559.48</v>
          </cell>
          <cell r="AM428" t="str">
            <v>44200</v>
          </cell>
          <cell r="AN428" t="str">
            <v>4016</v>
          </cell>
          <cell r="AO428" t="str">
            <v>4016</v>
          </cell>
          <cell r="AP428" t="str">
            <v>0</v>
          </cell>
          <cell r="AQ428" t="str">
            <v>74759.48</v>
          </cell>
          <cell r="AR428" t="str">
            <v>70743.48</v>
          </cell>
          <cell r="AS428" t="str">
            <v>14148.7</v>
          </cell>
          <cell r="AT428" t="str">
            <v>13673597030</v>
          </cell>
        </row>
        <row r="429">
          <cell r="I429" t="str">
            <v>411681201611294124</v>
          </cell>
          <cell r="J429" t="str">
            <v>5</v>
          </cell>
          <cell r="K429" t="str">
            <v>5</v>
          </cell>
          <cell r="L429" t="str">
            <v>之孙女</v>
          </cell>
          <cell r="M429" t="str">
            <v>回族</v>
          </cell>
          <cell r="N429" t="str">
            <v/>
          </cell>
          <cell r="O429" t="str">
            <v>小学</v>
          </cell>
          <cell r="P429" t="str">
            <v>健康</v>
          </cell>
          <cell r="Q429" t="str">
            <v/>
          </cell>
          <cell r="R429" t="str">
            <v/>
          </cell>
          <cell r="S429" t="str">
            <v>无劳动力</v>
          </cell>
          <cell r="T429" t="str">
            <v/>
          </cell>
          <cell r="U429" t="str">
            <v>是</v>
          </cell>
          <cell r="V429" t="str">
            <v/>
          </cell>
          <cell r="W429" t="str">
            <v>因病</v>
          </cell>
          <cell r="X429" t="str">
            <v>否</v>
          </cell>
          <cell r="Y429" t="str">
            <v>是</v>
          </cell>
          <cell r="Z429" t="str">
            <v>30000</v>
          </cell>
          <cell r="AA429" t="str">
            <v>0</v>
          </cell>
          <cell r="AB429" t="str">
            <v>30000</v>
          </cell>
          <cell r="AC429" t="str">
            <v>0</v>
          </cell>
          <cell r="AD429" t="str">
            <v>559.48</v>
          </cell>
          <cell r="AE429" t="str">
            <v>0</v>
          </cell>
          <cell r="AF429" t="str">
            <v>0</v>
          </cell>
          <cell r="AG429" t="str">
            <v>0</v>
          </cell>
          <cell r="AH429" t="str">
            <v>0</v>
          </cell>
          <cell r="AI429" t="str">
            <v>0</v>
          </cell>
          <cell r="AJ429" t="str">
            <v>0</v>
          </cell>
          <cell r="AK429" t="str">
            <v>0</v>
          </cell>
          <cell r="AL429" t="str">
            <v>559.48</v>
          </cell>
          <cell r="AM429" t="str">
            <v>44200</v>
          </cell>
          <cell r="AN429" t="str">
            <v>4016</v>
          </cell>
          <cell r="AO429" t="str">
            <v>4016</v>
          </cell>
          <cell r="AP429" t="str">
            <v>0</v>
          </cell>
          <cell r="AQ429" t="str">
            <v>74759.48</v>
          </cell>
          <cell r="AR429" t="str">
            <v>70743.48</v>
          </cell>
          <cell r="AS429" t="str">
            <v>14148.7</v>
          </cell>
          <cell r="AT429" t="str">
            <v>13673597030</v>
          </cell>
        </row>
        <row r="430">
          <cell r="I430" t="str">
            <v>412702195506174131</v>
          </cell>
          <cell r="J430" t="str">
            <v>5</v>
          </cell>
          <cell r="K430" t="str">
            <v>5</v>
          </cell>
          <cell r="L430" t="str">
            <v>户主</v>
          </cell>
          <cell r="M430" t="str">
            <v>回族</v>
          </cell>
          <cell r="N430" t="str">
            <v>文盲或半文盲</v>
          </cell>
          <cell r="O430" t="str">
            <v/>
          </cell>
          <cell r="P430" t="str">
            <v>长期慢性病</v>
          </cell>
          <cell r="Q430" t="str">
            <v/>
          </cell>
          <cell r="R430" t="str">
            <v/>
          </cell>
          <cell r="S430" t="str">
            <v>弱劳动力或半劳动力</v>
          </cell>
          <cell r="T430" t="str">
            <v>12</v>
          </cell>
          <cell r="U430" t="str">
            <v>是</v>
          </cell>
          <cell r="V430" t="str">
            <v/>
          </cell>
          <cell r="W430" t="str">
            <v>因病</v>
          </cell>
          <cell r="X430" t="str">
            <v>否</v>
          </cell>
          <cell r="Y430" t="str">
            <v>是</v>
          </cell>
          <cell r="Z430" t="str">
            <v>69600</v>
          </cell>
          <cell r="AA430" t="str">
            <v>9600</v>
          </cell>
          <cell r="AB430" t="str">
            <v>60000</v>
          </cell>
          <cell r="AC430" t="str">
            <v>0</v>
          </cell>
          <cell r="AD430" t="str">
            <v>3590.24</v>
          </cell>
          <cell r="AE430" t="str">
            <v>0</v>
          </cell>
          <cell r="AF430" t="str">
            <v>0</v>
          </cell>
          <cell r="AG430" t="str">
            <v>3072</v>
          </cell>
          <cell r="AH430" t="str">
            <v>0</v>
          </cell>
          <cell r="AI430" t="str">
            <v>0</v>
          </cell>
          <cell r="AJ430" t="str">
            <v>0</v>
          </cell>
          <cell r="AK430" t="str">
            <v>0</v>
          </cell>
          <cell r="AL430" t="str">
            <v>518.24</v>
          </cell>
          <cell r="AM430" t="str">
            <v>9300</v>
          </cell>
          <cell r="AN430" t="str">
            <v>4650</v>
          </cell>
          <cell r="AO430" t="str">
            <v>4650</v>
          </cell>
          <cell r="AP430" t="str">
            <v>0</v>
          </cell>
          <cell r="AQ430" t="str">
            <v>82490.24</v>
          </cell>
          <cell r="AR430" t="str">
            <v>77840.24</v>
          </cell>
          <cell r="AS430" t="str">
            <v>15568.05</v>
          </cell>
          <cell r="AT430" t="str">
            <v>15290087473</v>
          </cell>
        </row>
        <row r="431">
          <cell r="I431" t="str">
            <v>412702198601154132</v>
          </cell>
          <cell r="J431" t="str">
            <v>5</v>
          </cell>
          <cell r="K431" t="str">
            <v>5</v>
          </cell>
          <cell r="L431" t="str">
            <v>之子</v>
          </cell>
          <cell r="M431" t="str">
            <v>回族</v>
          </cell>
          <cell r="N431" t="str">
            <v>高中</v>
          </cell>
          <cell r="O431" t="str">
            <v/>
          </cell>
          <cell r="P431" t="str">
            <v>健康</v>
          </cell>
          <cell r="Q431" t="str">
            <v/>
          </cell>
          <cell r="R431" t="str">
            <v/>
          </cell>
          <cell r="S431" t="str">
            <v>普通劳动力</v>
          </cell>
          <cell r="T431" t="str">
            <v>12</v>
          </cell>
          <cell r="U431" t="str">
            <v>是</v>
          </cell>
          <cell r="V431" t="str">
            <v/>
          </cell>
          <cell r="W431" t="str">
            <v>因病</v>
          </cell>
          <cell r="X431" t="str">
            <v>否</v>
          </cell>
          <cell r="Y431" t="str">
            <v>是</v>
          </cell>
          <cell r="Z431" t="str">
            <v>69600</v>
          </cell>
          <cell r="AA431" t="str">
            <v>9600</v>
          </cell>
          <cell r="AB431" t="str">
            <v>60000</v>
          </cell>
          <cell r="AC431" t="str">
            <v>0</v>
          </cell>
          <cell r="AD431" t="str">
            <v>3590.24</v>
          </cell>
          <cell r="AE431" t="str">
            <v>0</v>
          </cell>
          <cell r="AF431" t="str">
            <v>0</v>
          </cell>
          <cell r="AG431" t="str">
            <v>3072</v>
          </cell>
          <cell r="AH431" t="str">
            <v>0</v>
          </cell>
          <cell r="AI431" t="str">
            <v>0</v>
          </cell>
          <cell r="AJ431" t="str">
            <v>0</v>
          </cell>
          <cell r="AK431" t="str">
            <v>0</v>
          </cell>
          <cell r="AL431" t="str">
            <v>518.24</v>
          </cell>
          <cell r="AM431" t="str">
            <v>9300</v>
          </cell>
          <cell r="AN431" t="str">
            <v>4650</v>
          </cell>
          <cell r="AO431" t="str">
            <v>4650</v>
          </cell>
          <cell r="AP431" t="str">
            <v>0</v>
          </cell>
          <cell r="AQ431" t="str">
            <v>82490.24</v>
          </cell>
          <cell r="AR431" t="str">
            <v>77840.24</v>
          </cell>
          <cell r="AS431" t="str">
            <v>15568.05</v>
          </cell>
          <cell r="AT431" t="str">
            <v>15290087473</v>
          </cell>
        </row>
        <row r="432">
          <cell r="I432" t="str">
            <v>412702195904014141</v>
          </cell>
          <cell r="J432" t="str">
            <v>5</v>
          </cell>
          <cell r="K432" t="str">
            <v>5</v>
          </cell>
          <cell r="L432" t="str">
            <v>配偶</v>
          </cell>
          <cell r="M432" t="str">
            <v>回族</v>
          </cell>
          <cell r="N432" t="str">
            <v>初中</v>
          </cell>
          <cell r="O432" t="str">
            <v/>
          </cell>
          <cell r="P432" t="str">
            <v>长期慢性病</v>
          </cell>
          <cell r="Q432" t="str">
            <v/>
          </cell>
          <cell r="R432" t="str">
            <v/>
          </cell>
          <cell r="S432" t="str">
            <v>弱劳动力或半劳动力</v>
          </cell>
          <cell r="T432" t="str">
            <v>12</v>
          </cell>
          <cell r="U432" t="str">
            <v>是</v>
          </cell>
          <cell r="V432" t="str">
            <v/>
          </cell>
          <cell r="W432" t="str">
            <v>因病</v>
          </cell>
          <cell r="X432" t="str">
            <v>否</v>
          </cell>
          <cell r="Y432" t="str">
            <v>是</v>
          </cell>
          <cell r="Z432" t="str">
            <v>69600</v>
          </cell>
          <cell r="AA432" t="str">
            <v>9600</v>
          </cell>
          <cell r="AB432" t="str">
            <v>60000</v>
          </cell>
          <cell r="AC432" t="str">
            <v>0</v>
          </cell>
          <cell r="AD432" t="str">
            <v>3590.24</v>
          </cell>
          <cell r="AE432" t="str">
            <v>0</v>
          </cell>
          <cell r="AF432" t="str">
            <v>0</v>
          </cell>
          <cell r="AG432" t="str">
            <v>3072</v>
          </cell>
          <cell r="AH432" t="str">
            <v>0</v>
          </cell>
          <cell r="AI432" t="str">
            <v>0</v>
          </cell>
          <cell r="AJ432" t="str">
            <v>0</v>
          </cell>
          <cell r="AK432" t="str">
            <v>0</v>
          </cell>
          <cell r="AL432" t="str">
            <v>518.24</v>
          </cell>
          <cell r="AM432" t="str">
            <v>9300</v>
          </cell>
          <cell r="AN432" t="str">
            <v>4650</v>
          </cell>
          <cell r="AO432" t="str">
            <v>4650</v>
          </cell>
          <cell r="AP432" t="str">
            <v>0</v>
          </cell>
          <cell r="AQ432" t="str">
            <v>82490.24</v>
          </cell>
          <cell r="AR432" t="str">
            <v>77840.24</v>
          </cell>
          <cell r="AS432" t="str">
            <v>15568.05</v>
          </cell>
          <cell r="AT432" t="str">
            <v>15290087473</v>
          </cell>
        </row>
        <row r="433">
          <cell r="I433" t="str">
            <v>412702198503144141</v>
          </cell>
          <cell r="J433" t="str">
            <v>5</v>
          </cell>
          <cell r="K433" t="str">
            <v>5</v>
          </cell>
          <cell r="L433" t="str">
            <v>之女</v>
          </cell>
          <cell r="M433" t="str">
            <v>回族</v>
          </cell>
          <cell r="N433" t="str">
            <v>初中</v>
          </cell>
          <cell r="O433" t="str">
            <v/>
          </cell>
          <cell r="P433" t="str">
            <v>健康</v>
          </cell>
          <cell r="Q433" t="str">
            <v/>
          </cell>
          <cell r="R433" t="str">
            <v/>
          </cell>
          <cell r="S433" t="str">
            <v>普通劳动力</v>
          </cell>
          <cell r="T433" t="str">
            <v>12</v>
          </cell>
          <cell r="U433" t="str">
            <v>是</v>
          </cell>
          <cell r="V433" t="str">
            <v/>
          </cell>
          <cell r="W433" t="str">
            <v>因病</v>
          </cell>
          <cell r="X433" t="str">
            <v>否</v>
          </cell>
          <cell r="Y433" t="str">
            <v>是</v>
          </cell>
          <cell r="Z433" t="str">
            <v>69600</v>
          </cell>
          <cell r="AA433" t="str">
            <v>9600</v>
          </cell>
          <cell r="AB433" t="str">
            <v>60000</v>
          </cell>
          <cell r="AC433" t="str">
            <v>0</v>
          </cell>
          <cell r="AD433" t="str">
            <v>3590.24</v>
          </cell>
          <cell r="AE433" t="str">
            <v>0</v>
          </cell>
          <cell r="AF433" t="str">
            <v>0</v>
          </cell>
          <cell r="AG433" t="str">
            <v>3072</v>
          </cell>
          <cell r="AH433" t="str">
            <v>0</v>
          </cell>
          <cell r="AI433" t="str">
            <v>0</v>
          </cell>
          <cell r="AJ433" t="str">
            <v>0</v>
          </cell>
          <cell r="AK433" t="str">
            <v>0</v>
          </cell>
          <cell r="AL433" t="str">
            <v>518.24</v>
          </cell>
          <cell r="AM433" t="str">
            <v>9300</v>
          </cell>
          <cell r="AN433" t="str">
            <v>4650</v>
          </cell>
          <cell r="AO433" t="str">
            <v>4650</v>
          </cell>
          <cell r="AP433" t="str">
            <v>0</v>
          </cell>
          <cell r="AQ433" t="str">
            <v>82490.24</v>
          </cell>
          <cell r="AR433" t="str">
            <v>77840.24</v>
          </cell>
          <cell r="AS433" t="str">
            <v>15568.05</v>
          </cell>
          <cell r="AT433" t="str">
            <v>15290087473</v>
          </cell>
        </row>
        <row r="434">
          <cell r="I434" t="str">
            <v>412702198601174133</v>
          </cell>
          <cell r="J434" t="str">
            <v>5</v>
          </cell>
          <cell r="K434" t="str">
            <v>5</v>
          </cell>
          <cell r="L434" t="str">
            <v>之子</v>
          </cell>
          <cell r="M434" t="str">
            <v>回族</v>
          </cell>
          <cell r="N434" t="str">
            <v>初中</v>
          </cell>
          <cell r="O434" t="str">
            <v/>
          </cell>
          <cell r="P434" t="str">
            <v>健康</v>
          </cell>
          <cell r="Q434" t="str">
            <v/>
          </cell>
          <cell r="R434" t="str">
            <v/>
          </cell>
          <cell r="S434" t="str">
            <v>技能劳动力</v>
          </cell>
          <cell r="T434" t="str">
            <v>12</v>
          </cell>
          <cell r="U434" t="str">
            <v>是</v>
          </cell>
          <cell r="V434" t="str">
            <v/>
          </cell>
          <cell r="W434" t="str">
            <v>因病</v>
          </cell>
          <cell r="X434" t="str">
            <v>否</v>
          </cell>
          <cell r="Y434" t="str">
            <v>是</v>
          </cell>
          <cell r="Z434" t="str">
            <v>69600</v>
          </cell>
          <cell r="AA434" t="str">
            <v>9600</v>
          </cell>
          <cell r="AB434" t="str">
            <v>60000</v>
          </cell>
          <cell r="AC434" t="str">
            <v>0</v>
          </cell>
          <cell r="AD434" t="str">
            <v>3590.24</v>
          </cell>
          <cell r="AE434" t="str">
            <v>0</v>
          </cell>
          <cell r="AF434" t="str">
            <v>0</v>
          </cell>
          <cell r="AG434" t="str">
            <v>3072</v>
          </cell>
          <cell r="AH434" t="str">
            <v>0</v>
          </cell>
          <cell r="AI434" t="str">
            <v>0</v>
          </cell>
          <cell r="AJ434" t="str">
            <v>0</v>
          </cell>
          <cell r="AK434" t="str">
            <v>0</v>
          </cell>
          <cell r="AL434" t="str">
            <v>518.24</v>
          </cell>
          <cell r="AM434" t="str">
            <v>9300</v>
          </cell>
          <cell r="AN434" t="str">
            <v>4650</v>
          </cell>
          <cell r="AO434" t="str">
            <v>4650</v>
          </cell>
          <cell r="AP434" t="str">
            <v>0</v>
          </cell>
          <cell r="AQ434" t="str">
            <v>82490.24</v>
          </cell>
          <cell r="AR434" t="str">
            <v>77840.24</v>
          </cell>
          <cell r="AS434" t="str">
            <v>15568.05</v>
          </cell>
          <cell r="AT434" t="str">
            <v>15290087473</v>
          </cell>
        </row>
        <row r="435">
          <cell r="I435" t="str">
            <v>41270219900521413X</v>
          </cell>
          <cell r="J435" t="str">
            <v>7</v>
          </cell>
          <cell r="K435" t="str">
            <v>7</v>
          </cell>
          <cell r="L435" t="str">
            <v>之子</v>
          </cell>
          <cell r="M435" t="str">
            <v>回族</v>
          </cell>
          <cell r="N435" t="str">
            <v>初中</v>
          </cell>
          <cell r="O435" t="str">
            <v/>
          </cell>
          <cell r="P435" t="str">
            <v>健康</v>
          </cell>
          <cell r="Q435" t="str">
            <v/>
          </cell>
          <cell r="R435" t="str">
            <v/>
          </cell>
          <cell r="S435" t="str">
            <v>普通劳动力</v>
          </cell>
          <cell r="T435" t="str">
            <v>12</v>
          </cell>
          <cell r="U435" t="str">
            <v>是</v>
          </cell>
          <cell r="V435" t="str">
            <v/>
          </cell>
          <cell r="W435" t="str">
            <v>因病</v>
          </cell>
          <cell r="X435" t="str">
            <v>否</v>
          </cell>
          <cell r="Y435" t="str">
            <v>是</v>
          </cell>
          <cell r="Z435" t="str">
            <v>55600</v>
          </cell>
          <cell r="AA435" t="str">
            <v>9600</v>
          </cell>
          <cell r="AB435" t="str">
            <v>46000</v>
          </cell>
          <cell r="AC435" t="str">
            <v>0</v>
          </cell>
          <cell r="AD435" t="str">
            <v>5971.43</v>
          </cell>
          <cell r="AE435" t="str">
            <v>0</v>
          </cell>
          <cell r="AF435" t="str">
            <v>0</v>
          </cell>
          <cell r="AG435" t="str">
            <v>5208</v>
          </cell>
          <cell r="AH435" t="str">
            <v>0</v>
          </cell>
          <cell r="AI435" t="str">
            <v>0</v>
          </cell>
          <cell r="AJ435" t="str">
            <v>0</v>
          </cell>
          <cell r="AK435" t="str">
            <v>0</v>
          </cell>
          <cell r="AL435" t="str">
            <v>763.43</v>
          </cell>
          <cell r="AM435" t="str">
            <v>16500</v>
          </cell>
          <cell r="AN435" t="str">
            <v>5480</v>
          </cell>
          <cell r="AO435" t="str">
            <v>5480</v>
          </cell>
          <cell r="AP435" t="str">
            <v>0</v>
          </cell>
          <cell r="AQ435" t="str">
            <v>78071.43</v>
          </cell>
          <cell r="AR435" t="str">
            <v>72591.43</v>
          </cell>
          <cell r="AS435" t="str">
            <v>10370.2</v>
          </cell>
          <cell r="AT435" t="str">
            <v>18839496078</v>
          </cell>
        </row>
        <row r="436">
          <cell r="I436" t="str">
            <v>411681201802014121</v>
          </cell>
          <cell r="J436" t="str">
            <v>7</v>
          </cell>
          <cell r="K436" t="str">
            <v>7</v>
          </cell>
          <cell r="L436" t="str">
            <v>之孙女</v>
          </cell>
          <cell r="M436" t="str">
            <v>回族</v>
          </cell>
          <cell r="N436" t="str">
            <v/>
          </cell>
          <cell r="O436" t="str">
            <v>小学</v>
          </cell>
          <cell r="P436" t="str">
            <v>健康</v>
          </cell>
          <cell r="Q436" t="str">
            <v/>
          </cell>
          <cell r="R436" t="str">
            <v/>
          </cell>
          <cell r="S436" t="str">
            <v>无劳动力</v>
          </cell>
          <cell r="T436" t="str">
            <v/>
          </cell>
          <cell r="U436" t="str">
            <v>是</v>
          </cell>
          <cell r="V436" t="str">
            <v/>
          </cell>
          <cell r="W436" t="str">
            <v>因病</v>
          </cell>
          <cell r="X436" t="str">
            <v>否</v>
          </cell>
          <cell r="Y436" t="str">
            <v>是</v>
          </cell>
          <cell r="Z436" t="str">
            <v>55600</v>
          </cell>
          <cell r="AA436" t="str">
            <v>9600</v>
          </cell>
          <cell r="AB436" t="str">
            <v>46000</v>
          </cell>
          <cell r="AC436" t="str">
            <v>0</v>
          </cell>
          <cell r="AD436" t="str">
            <v>5971.43</v>
          </cell>
          <cell r="AE436" t="str">
            <v>0</v>
          </cell>
          <cell r="AF436" t="str">
            <v>0</v>
          </cell>
          <cell r="AG436" t="str">
            <v>5208</v>
          </cell>
          <cell r="AH436" t="str">
            <v>0</v>
          </cell>
          <cell r="AI436" t="str">
            <v>0</v>
          </cell>
          <cell r="AJ436" t="str">
            <v>0</v>
          </cell>
          <cell r="AK436" t="str">
            <v>0</v>
          </cell>
          <cell r="AL436" t="str">
            <v>763.43</v>
          </cell>
          <cell r="AM436" t="str">
            <v>16500</v>
          </cell>
          <cell r="AN436" t="str">
            <v>5480</v>
          </cell>
          <cell r="AO436" t="str">
            <v>5480</v>
          </cell>
          <cell r="AP436" t="str">
            <v>0</v>
          </cell>
          <cell r="AQ436" t="str">
            <v>78071.43</v>
          </cell>
          <cell r="AR436" t="str">
            <v>72591.43</v>
          </cell>
          <cell r="AS436" t="str">
            <v>10370.2</v>
          </cell>
          <cell r="AT436" t="str">
            <v>18839496078</v>
          </cell>
        </row>
        <row r="437">
          <cell r="I437" t="str">
            <v>412702195810264182</v>
          </cell>
          <cell r="J437" t="str">
            <v>7</v>
          </cell>
          <cell r="K437" t="str">
            <v>7</v>
          </cell>
          <cell r="L437" t="str">
            <v>配偶</v>
          </cell>
          <cell r="M437" t="str">
            <v>回族</v>
          </cell>
          <cell r="N437" t="str">
            <v>初中</v>
          </cell>
          <cell r="O437" t="str">
            <v/>
          </cell>
          <cell r="P437" t="str">
            <v>长期慢性病</v>
          </cell>
          <cell r="Q437" t="str">
            <v/>
          </cell>
          <cell r="R437" t="str">
            <v/>
          </cell>
          <cell r="S437" t="str">
            <v>弱劳动力或半劳动力</v>
          </cell>
          <cell r="T437" t="str">
            <v/>
          </cell>
          <cell r="U437" t="str">
            <v>是</v>
          </cell>
          <cell r="V437" t="str">
            <v/>
          </cell>
          <cell r="W437" t="str">
            <v>因病</v>
          </cell>
          <cell r="X437" t="str">
            <v>否</v>
          </cell>
          <cell r="Y437" t="str">
            <v>是</v>
          </cell>
          <cell r="Z437" t="str">
            <v>55600</v>
          </cell>
          <cell r="AA437" t="str">
            <v>9600</v>
          </cell>
          <cell r="AB437" t="str">
            <v>46000</v>
          </cell>
          <cell r="AC437" t="str">
            <v>0</v>
          </cell>
          <cell r="AD437" t="str">
            <v>5971.43</v>
          </cell>
          <cell r="AE437" t="str">
            <v>0</v>
          </cell>
          <cell r="AF437" t="str">
            <v>0</v>
          </cell>
          <cell r="AG437" t="str">
            <v>5208</v>
          </cell>
          <cell r="AH437" t="str">
            <v>0</v>
          </cell>
          <cell r="AI437" t="str">
            <v>0</v>
          </cell>
          <cell r="AJ437" t="str">
            <v>0</v>
          </cell>
          <cell r="AK437" t="str">
            <v>0</v>
          </cell>
          <cell r="AL437" t="str">
            <v>763.43</v>
          </cell>
          <cell r="AM437" t="str">
            <v>16500</v>
          </cell>
          <cell r="AN437" t="str">
            <v>5480</v>
          </cell>
          <cell r="AO437" t="str">
            <v>5480</v>
          </cell>
          <cell r="AP437" t="str">
            <v>0</v>
          </cell>
          <cell r="AQ437" t="str">
            <v>78071.43</v>
          </cell>
          <cell r="AR437" t="str">
            <v>72591.43</v>
          </cell>
          <cell r="AS437" t="str">
            <v>10370.2</v>
          </cell>
          <cell r="AT437" t="str">
            <v>18839496078</v>
          </cell>
        </row>
        <row r="438">
          <cell r="I438" t="str">
            <v>411681202107104111</v>
          </cell>
          <cell r="J438" t="str">
            <v>7</v>
          </cell>
          <cell r="K438" t="str">
            <v>7</v>
          </cell>
          <cell r="L438" t="str">
            <v>之孙子</v>
          </cell>
          <cell r="M438" t="str">
            <v>汉族</v>
          </cell>
          <cell r="N438" t="str">
            <v/>
          </cell>
          <cell r="O438" t="str">
            <v>学龄前儿童</v>
          </cell>
          <cell r="P438" t="str">
            <v>健康</v>
          </cell>
          <cell r="Q438" t="str">
            <v/>
          </cell>
          <cell r="R438" t="str">
            <v/>
          </cell>
          <cell r="S438" t="str">
            <v>无劳动力</v>
          </cell>
          <cell r="T438" t="str">
            <v/>
          </cell>
          <cell r="U438" t="str">
            <v>是</v>
          </cell>
          <cell r="V438" t="str">
            <v/>
          </cell>
          <cell r="W438" t="str">
            <v>因病</v>
          </cell>
          <cell r="X438" t="str">
            <v>否</v>
          </cell>
          <cell r="Y438" t="str">
            <v>是</v>
          </cell>
          <cell r="Z438" t="str">
            <v>55600</v>
          </cell>
          <cell r="AA438" t="str">
            <v>9600</v>
          </cell>
          <cell r="AB438" t="str">
            <v>46000</v>
          </cell>
          <cell r="AC438" t="str">
            <v>0</v>
          </cell>
          <cell r="AD438" t="str">
            <v>5971.43</v>
          </cell>
          <cell r="AE438" t="str">
            <v>0</v>
          </cell>
          <cell r="AF438" t="str">
            <v>0</v>
          </cell>
          <cell r="AG438" t="str">
            <v>5208</v>
          </cell>
          <cell r="AH438" t="str">
            <v>0</v>
          </cell>
          <cell r="AI438" t="str">
            <v>0</v>
          </cell>
          <cell r="AJ438" t="str">
            <v>0</v>
          </cell>
          <cell r="AK438" t="str">
            <v>0</v>
          </cell>
          <cell r="AL438" t="str">
            <v>763.43</v>
          </cell>
          <cell r="AM438" t="str">
            <v>16500</v>
          </cell>
          <cell r="AN438" t="str">
            <v>5480</v>
          </cell>
          <cell r="AO438" t="str">
            <v>5480</v>
          </cell>
          <cell r="AP438" t="str">
            <v>0</v>
          </cell>
          <cell r="AQ438" t="str">
            <v>78071.43</v>
          </cell>
          <cell r="AR438" t="str">
            <v>72591.43</v>
          </cell>
          <cell r="AS438" t="str">
            <v>10370.2</v>
          </cell>
          <cell r="AT438" t="str">
            <v>18839496078</v>
          </cell>
        </row>
        <row r="439">
          <cell r="I439" t="str">
            <v>412702194210294121</v>
          </cell>
          <cell r="J439" t="str">
            <v>7</v>
          </cell>
          <cell r="K439" t="str">
            <v>7</v>
          </cell>
          <cell r="L439" t="str">
            <v>之母</v>
          </cell>
          <cell r="M439" t="str">
            <v>回族</v>
          </cell>
          <cell r="N439" t="str">
            <v>小学</v>
          </cell>
          <cell r="O439" t="str">
            <v/>
          </cell>
          <cell r="P439" t="str">
            <v>长期慢性病</v>
          </cell>
          <cell r="Q439" t="str">
            <v/>
          </cell>
          <cell r="R439" t="str">
            <v/>
          </cell>
          <cell r="S439" t="str">
            <v>无劳动力</v>
          </cell>
          <cell r="T439" t="str">
            <v/>
          </cell>
          <cell r="U439" t="str">
            <v>是</v>
          </cell>
          <cell r="V439" t="str">
            <v/>
          </cell>
          <cell r="W439" t="str">
            <v>因病</v>
          </cell>
          <cell r="X439" t="str">
            <v>否</v>
          </cell>
          <cell r="Y439" t="str">
            <v>是</v>
          </cell>
          <cell r="Z439" t="str">
            <v>55600</v>
          </cell>
          <cell r="AA439" t="str">
            <v>9600</v>
          </cell>
          <cell r="AB439" t="str">
            <v>46000</v>
          </cell>
          <cell r="AC439" t="str">
            <v>0</v>
          </cell>
          <cell r="AD439" t="str">
            <v>5971.43</v>
          </cell>
          <cell r="AE439" t="str">
            <v>0</v>
          </cell>
          <cell r="AF439" t="str">
            <v>0</v>
          </cell>
          <cell r="AG439" t="str">
            <v>5208</v>
          </cell>
          <cell r="AH439" t="str">
            <v>0</v>
          </cell>
          <cell r="AI439" t="str">
            <v>0</v>
          </cell>
          <cell r="AJ439" t="str">
            <v>0</v>
          </cell>
          <cell r="AK439" t="str">
            <v>0</v>
          </cell>
          <cell r="AL439" t="str">
            <v>763.43</v>
          </cell>
          <cell r="AM439" t="str">
            <v>16500</v>
          </cell>
          <cell r="AN439" t="str">
            <v>5480</v>
          </cell>
          <cell r="AO439" t="str">
            <v>5480</v>
          </cell>
          <cell r="AP439" t="str">
            <v>0</v>
          </cell>
          <cell r="AQ439" t="str">
            <v>78071.43</v>
          </cell>
          <cell r="AR439" t="str">
            <v>72591.43</v>
          </cell>
          <cell r="AS439" t="str">
            <v>10370.2</v>
          </cell>
          <cell r="AT439" t="str">
            <v>18839496078</v>
          </cell>
        </row>
        <row r="440">
          <cell r="I440" t="str">
            <v>412727199507046145</v>
          </cell>
          <cell r="J440" t="str">
            <v>7</v>
          </cell>
          <cell r="K440" t="str">
            <v>7</v>
          </cell>
          <cell r="L440" t="str">
            <v>之儿媳</v>
          </cell>
          <cell r="M440" t="str">
            <v>回族</v>
          </cell>
          <cell r="N440" t="str">
            <v>初中</v>
          </cell>
          <cell r="O440" t="str">
            <v/>
          </cell>
          <cell r="P440" t="str">
            <v>健康</v>
          </cell>
          <cell r="Q440" t="str">
            <v/>
          </cell>
          <cell r="R440" t="str">
            <v/>
          </cell>
          <cell r="S440" t="str">
            <v>技能劳动力</v>
          </cell>
          <cell r="T440" t="str">
            <v>12</v>
          </cell>
          <cell r="U440" t="str">
            <v>是</v>
          </cell>
          <cell r="V440" t="str">
            <v/>
          </cell>
          <cell r="W440" t="str">
            <v>因病</v>
          </cell>
          <cell r="X440" t="str">
            <v>否</v>
          </cell>
          <cell r="Y440" t="str">
            <v>是</v>
          </cell>
          <cell r="Z440" t="str">
            <v>55600</v>
          </cell>
          <cell r="AA440" t="str">
            <v>9600</v>
          </cell>
          <cell r="AB440" t="str">
            <v>46000</v>
          </cell>
          <cell r="AC440" t="str">
            <v>0</v>
          </cell>
          <cell r="AD440" t="str">
            <v>5971.43</v>
          </cell>
          <cell r="AE440" t="str">
            <v>0</v>
          </cell>
          <cell r="AF440" t="str">
            <v>0</v>
          </cell>
          <cell r="AG440" t="str">
            <v>5208</v>
          </cell>
          <cell r="AH440" t="str">
            <v>0</v>
          </cell>
          <cell r="AI440" t="str">
            <v>0</v>
          </cell>
          <cell r="AJ440" t="str">
            <v>0</v>
          </cell>
          <cell r="AK440" t="str">
            <v>0</v>
          </cell>
          <cell r="AL440" t="str">
            <v>763.43</v>
          </cell>
          <cell r="AM440" t="str">
            <v>16500</v>
          </cell>
          <cell r="AN440" t="str">
            <v>5480</v>
          </cell>
          <cell r="AO440" t="str">
            <v>5480</v>
          </cell>
          <cell r="AP440" t="str">
            <v>0</v>
          </cell>
          <cell r="AQ440" t="str">
            <v>78071.43</v>
          </cell>
          <cell r="AR440" t="str">
            <v>72591.43</v>
          </cell>
          <cell r="AS440" t="str">
            <v>10370.2</v>
          </cell>
          <cell r="AT440" t="str">
            <v>18839496078</v>
          </cell>
        </row>
        <row r="441">
          <cell r="I441" t="str">
            <v>412702195801094134</v>
          </cell>
          <cell r="J441" t="str">
            <v>7</v>
          </cell>
          <cell r="K441" t="str">
            <v>7</v>
          </cell>
          <cell r="L441" t="str">
            <v>户主</v>
          </cell>
          <cell r="M441" t="str">
            <v>回族</v>
          </cell>
          <cell r="N441" t="str">
            <v>小学</v>
          </cell>
          <cell r="O441" t="str">
            <v/>
          </cell>
          <cell r="P441" t="str">
            <v>长期慢性病</v>
          </cell>
          <cell r="Q441" t="str">
            <v/>
          </cell>
          <cell r="R441" t="str">
            <v/>
          </cell>
          <cell r="S441" t="str">
            <v>弱劳动力或半劳动力</v>
          </cell>
          <cell r="T441" t="str">
            <v>12</v>
          </cell>
          <cell r="U441" t="str">
            <v>是</v>
          </cell>
          <cell r="V441" t="str">
            <v/>
          </cell>
          <cell r="W441" t="str">
            <v>因病</v>
          </cell>
          <cell r="X441" t="str">
            <v>否</v>
          </cell>
          <cell r="Y441" t="str">
            <v>是</v>
          </cell>
          <cell r="Z441" t="str">
            <v>55600</v>
          </cell>
          <cell r="AA441" t="str">
            <v>9600</v>
          </cell>
          <cell r="AB441" t="str">
            <v>46000</v>
          </cell>
          <cell r="AC441" t="str">
            <v>0</v>
          </cell>
          <cell r="AD441" t="str">
            <v>5971.43</v>
          </cell>
          <cell r="AE441" t="str">
            <v>0</v>
          </cell>
          <cell r="AF441" t="str">
            <v>0</v>
          </cell>
          <cell r="AG441" t="str">
            <v>5208</v>
          </cell>
          <cell r="AH441" t="str">
            <v>0</v>
          </cell>
          <cell r="AI441" t="str">
            <v>0</v>
          </cell>
          <cell r="AJ441" t="str">
            <v>0</v>
          </cell>
          <cell r="AK441" t="str">
            <v>0</v>
          </cell>
          <cell r="AL441" t="str">
            <v>763.43</v>
          </cell>
          <cell r="AM441" t="str">
            <v>16500</v>
          </cell>
          <cell r="AN441" t="str">
            <v>5480</v>
          </cell>
          <cell r="AO441" t="str">
            <v>5480</v>
          </cell>
          <cell r="AP441" t="str">
            <v>0</v>
          </cell>
          <cell r="AQ441" t="str">
            <v>78071.43</v>
          </cell>
          <cell r="AR441" t="str">
            <v>72591.43</v>
          </cell>
          <cell r="AS441" t="str">
            <v>10370.2</v>
          </cell>
          <cell r="AT441" t="str">
            <v>18839496078</v>
          </cell>
        </row>
        <row r="442">
          <cell r="I442" t="str">
            <v>412702195704204135</v>
          </cell>
          <cell r="J442" t="str">
            <v>6</v>
          </cell>
          <cell r="K442" t="str">
            <v>6</v>
          </cell>
          <cell r="L442" t="str">
            <v>户主</v>
          </cell>
          <cell r="M442" t="str">
            <v>回族</v>
          </cell>
          <cell r="N442" t="str">
            <v>小学</v>
          </cell>
          <cell r="O442" t="str">
            <v/>
          </cell>
          <cell r="P442" t="str">
            <v>长期慢性病</v>
          </cell>
          <cell r="Q442" t="str">
            <v/>
          </cell>
          <cell r="R442" t="str">
            <v/>
          </cell>
          <cell r="S442" t="str">
            <v>弱劳动力或半劳动力</v>
          </cell>
          <cell r="T442" t="str">
            <v>12</v>
          </cell>
          <cell r="U442" t="str">
            <v>是</v>
          </cell>
          <cell r="V442" t="str">
            <v/>
          </cell>
          <cell r="W442" t="str">
            <v>缺技术</v>
          </cell>
          <cell r="X442" t="str">
            <v>否</v>
          </cell>
          <cell r="Y442" t="str">
            <v>是</v>
          </cell>
          <cell r="Z442" t="str">
            <v>68000</v>
          </cell>
          <cell r="AA442" t="str">
            <v>0</v>
          </cell>
          <cell r="AB442" t="str">
            <v>68000</v>
          </cell>
          <cell r="AC442" t="str">
            <v>0</v>
          </cell>
          <cell r="AD442" t="str">
            <v>3566.84</v>
          </cell>
          <cell r="AE442" t="str">
            <v>0</v>
          </cell>
          <cell r="AF442" t="str">
            <v>0</v>
          </cell>
          <cell r="AG442" t="str">
            <v>3072</v>
          </cell>
          <cell r="AH442" t="str">
            <v>0</v>
          </cell>
          <cell r="AI442" t="str">
            <v>0</v>
          </cell>
          <cell r="AJ442" t="str">
            <v>0</v>
          </cell>
          <cell r="AK442" t="str">
            <v>0</v>
          </cell>
          <cell r="AL442" t="str">
            <v>494.84</v>
          </cell>
          <cell r="AM442" t="str">
            <v>10656</v>
          </cell>
          <cell r="AN442" t="str">
            <v>3552</v>
          </cell>
          <cell r="AO442" t="str">
            <v>3552</v>
          </cell>
          <cell r="AP442" t="str">
            <v>0</v>
          </cell>
          <cell r="AQ442" t="str">
            <v>82222.84</v>
          </cell>
          <cell r="AR442" t="str">
            <v>78670.84</v>
          </cell>
          <cell r="AS442" t="str">
            <v>13111.81</v>
          </cell>
          <cell r="AT442" t="str">
            <v>13460088780</v>
          </cell>
        </row>
        <row r="443">
          <cell r="I443" t="str">
            <v>411681201402274135</v>
          </cell>
          <cell r="J443" t="str">
            <v>6</v>
          </cell>
          <cell r="K443" t="str">
            <v>6</v>
          </cell>
          <cell r="L443" t="str">
            <v>之孙子</v>
          </cell>
          <cell r="M443" t="str">
            <v>回族</v>
          </cell>
          <cell r="N443" t="str">
            <v/>
          </cell>
          <cell r="O443" t="str">
            <v>小学</v>
          </cell>
          <cell r="P443" t="str">
            <v>健康</v>
          </cell>
          <cell r="Q443" t="str">
            <v/>
          </cell>
          <cell r="R443" t="str">
            <v/>
          </cell>
          <cell r="S443" t="str">
            <v>无劳动力</v>
          </cell>
          <cell r="T443" t="str">
            <v/>
          </cell>
          <cell r="U443" t="str">
            <v>是</v>
          </cell>
          <cell r="V443" t="str">
            <v/>
          </cell>
          <cell r="W443" t="str">
            <v>缺技术</v>
          </cell>
          <cell r="X443" t="str">
            <v>否</v>
          </cell>
          <cell r="Y443" t="str">
            <v>是</v>
          </cell>
          <cell r="Z443" t="str">
            <v>68000</v>
          </cell>
          <cell r="AA443" t="str">
            <v>0</v>
          </cell>
          <cell r="AB443" t="str">
            <v>68000</v>
          </cell>
          <cell r="AC443" t="str">
            <v>0</v>
          </cell>
          <cell r="AD443" t="str">
            <v>3566.84</v>
          </cell>
          <cell r="AE443" t="str">
            <v>0</v>
          </cell>
          <cell r="AF443" t="str">
            <v>0</v>
          </cell>
          <cell r="AG443" t="str">
            <v>3072</v>
          </cell>
          <cell r="AH443" t="str">
            <v>0</v>
          </cell>
          <cell r="AI443" t="str">
            <v>0</v>
          </cell>
          <cell r="AJ443" t="str">
            <v>0</v>
          </cell>
          <cell r="AK443" t="str">
            <v>0</v>
          </cell>
          <cell r="AL443" t="str">
            <v>494.84</v>
          </cell>
          <cell r="AM443" t="str">
            <v>10656</v>
          </cell>
          <cell r="AN443" t="str">
            <v>3552</v>
          </cell>
          <cell r="AO443" t="str">
            <v>3552</v>
          </cell>
          <cell r="AP443" t="str">
            <v>0</v>
          </cell>
          <cell r="AQ443" t="str">
            <v>82222.84</v>
          </cell>
          <cell r="AR443" t="str">
            <v>78670.84</v>
          </cell>
          <cell r="AS443" t="str">
            <v>13111.81</v>
          </cell>
          <cell r="AT443" t="str">
            <v>13460088780</v>
          </cell>
        </row>
        <row r="444">
          <cell r="I444" t="str">
            <v>412702195811124149</v>
          </cell>
          <cell r="J444" t="str">
            <v>6</v>
          </cell>
          <cell r="K444" t="str">
            <v>6</v>
          </cell>
          <cell r="L444" t="str">
            <v>配偶</v>
          </cell>
          <cell r="M444" t="str">
            <v>回族</v>
          </cell>
          <cell r="N444" t="str">
            <v>小学</v>
          </cell>
          <cell r="O444" t="str">
            <v/>
          </cell>
          <cell r="P444" t="str">
            <v>健康</v>
          </cell>
          <cell r="Q444" t="str">
            <v/>
          </cell>
          <cell r="R444" t="str">
            <v/>
          </cell>
          <cell r="S444" t="str">
            <v>弱劳动力或半劳动力</v>
          </cell>
          <cell r="T444" t="str">
            <v/>
          </cell>
          <cell r="U444" t="str">
            <v>是</v>
          </cell>
          <cell r="V444" t="str">
            <v/>
          </cell>
          <cell r="W444" t="str">
            <v>缺技术</v>
          </cell>
          <cell r="X444" t="str">
            <v>否</v>
          </cell>
          <cell r="Y444" t="str">
            <v>是</v>
          </cell>
          <cell r="Z444" t="str">
            <v>68000</v>
          </cell>
          <cell r="AA444" t="str">
            <v>0</v>
          </cell>
          <cell r="AB444" t="str">
            <v>68000</v>
          </cell>
          <cell r="AC444" t="str">
            <v>0</v>
          </cell>
          <cell r="AD444" t="str">
            <v>3566.84</v>
          </cell>
          <cell r="AE444" t="str">
            <v>0</v>
          </cell>
          <cell r="AF444" t="str">
            <v>0</v>
          </cell>
          <cell r="AG444" t="str">
            <v>3072</v>
          </cell>
          <cell r="AH444" t="str">
            <v>0</v>
          </cell>
          <cell r="AI444" t="str">
            <v>0</v>
          </cell>
          <cell r="AJ444" t="str">
            <v>0</v>
          </cell>
          <cell r="AK444" t="str">
            <v>0</v>
          </cell>
          <cell r="AL444" t="str">
            <v>494.84</v>
          </cell>
          <cell r="AM444" t="str">
            <v>10656</v>
          </cell>
          <cell r="AN444" t="str">
            <v>3552</v>
          </cell>
          <cell r="AO444" t="str">
            <v>3552</v>
          </cell>
          <cell r="AP444" t="str">
            <v>0</v>
          </cell>
          <cell r="AQ444" t="str">
            <v>82222.84</v>
          </cell>
          <cell r="AR444" t="str">
            <v>78670.84</v>
          </cell>
          <cell r="AS444" t="str">
            <v>13111.81</v>
          </cell>
          <cell r="AT444" t="str">
            <v>13460088780</v>
          </cell>
        </row>
        <row r="445">
          <cell r="I445" t="str">
            <v>412702198604224159</v>
          </cell>
          <cell r="J445" t="str">
            <v>6</v>
          </cell>
          <cell r="K445" t="str">
            <v>6</v>
          </cell>
          <cell r="L445" t="str">
            <v>之子</v>
          </cell>
          <cell r="M445" t="str">
            <v>回族</v>
          </cell>
          <cell r="N445" t="str">
            <v>初中</v>
          </cell>
          <cell r="O445" t="str">
            <v/>
          </cell>
          <cell r="P445" t="str">
            <v>健康</v>
          </cell>
          <cell r="Q445" t="str">
            <v/>
          </cell>
          <cell r="R445" t="str">
            <v/>
          </cell>
          <cell r="S445" t="str">
            <v>普通劳动力</v>
          </cell>
          <cell r="T445" t="str">
            <v>12</v>
          </cell>
          <cell r="U445" t="str">
            <v>是</v>
          </cell>
          <cell r="V445" t="str">
            <v/>
          </cell>
          <cell r="W445" t="str">
            <v>缺技术</v>
          </cell>
          <cell r="X445" t="str">
            <v>否</v>
          </cell>
          <cell r="Y445" t="str">
            <v>是</v>
          </cell>
          <cell r="Z445" t="str">
            <v>68000</v>
          </cell>
          <cell r="AA445" t="str">
            <v>0</v>
          </cell>
          <cell r="AB445" t="str">
            <v>68000</v>
          </cell>
          <cell r="AC445" t="str">
            <v>0</v>
          </cell>
          <cell r="AD445" t="str">
            <v>3566.84</v>
          </cell>
          <cell r="AE445" t="str">
            <v>0</v>
          </cell>
          <cell r="AF445" t="str">
            <v>0</v>
          </cell>
          <cell r="AG445" t="str">
            <v>3072</v>
          </cell>
          <cell r="AH445" t="str">
            <v>0</v>
          </cell>
          <cell r="AI445" t="str">
            <v>0</v>
          </cell>
          <cell r="AJ445" t="str">
            <v>0</v>
          </cell>
          <cell r="AK445" t="str">
            <v>0</v>
          </cell>
          <cell r="AL445" t="str">
            <v>494.84</v>
          </cell>
          <cell r="AM445" t="str">
            <v>10656</v>
          </cell>
          <cell r="AN445" t="str">
            <v>3552</v>
          </cell>
          <cell r="AO445" t="str">
            <v>3552</v>
          </cell>
          <cell r="AP445" t="str">
            <v>0</v>
          </cell>
          <cell r="AQ445" t="str">
            <v>82222.84</v>
          </cell>
          <cell r="AR445" t="str">
            <v>78670.84</v>
          </cell>
          <cell r="AS445" t="str">
            <v>13111.81</v>
          </cell>
          <cell r="AT445" t="str">
            <v>13460088780</v>
          </cell>
        </row>
        <row r="446">
          <cell r="I446" t="str">
            <v>411681201008284132</v>
          </cell>
          <cell r="J446" t="str">
            <v>6</v>
          </cell>
          <cell r="K446" t="str">
            <v>6</v>
          </cell>
          <cell r="L446" t="str">
            <v>之孙子</v>
          </cell>
          <cell r="M446" t="str">
            <v>回族</v>
          </cell>
          <cell r="N446" t="str">
            <v/>
          </cell>
          <cell r="O446" t="str">
            <v>小学</v>
          </cell>
          <cell r="P446" t="str">
            <v>健康</v>
          </cell>
          <cell r="Q446" t="str">
            <v/>
          </cell>
          <cell r="R446" t="str">
            <v/>
          </cell>
          <cell r="S446" t="str">
            <v>无劳动力</v>
          </cell>
          <cell r="T446" t="str">
            <v/>
          </cell>
          <cell r="U446" t="str">
            <v>是</v>
          </cell>
          <cell r="V446" t="str">
            <v/>
          </cell>
          <cell r="W446" t="str">
            <v>缺技术</v>
          </cell>
          <cell r="X446" t="str">
            <v>否</v>
          </cell>
          <cell r="Y446" t="str">
            <v>是</v>
          </cell>
          <cell r="Z446" t="str">
            <v>68000</v>
          </cell>
          <cell r="AA446" t="str">
            <v>0</v>
          </cell>
          <cell r="AB446" t="str">
            <v>68000</v>
          </cell>
          <cell r="AC446" t="str">
            <v>0</v>
          </cell>
          <cell r="AD446" t="str">
            <v>3566.84</v>
          </cell>
          <cell r="AE446" t="str">
            <v>0</v>
          </cell>
          <cell r="AF446" t="str">
            <v>0</v>
          </cell>
          <cell r="AG446" t="str">
            <v>3072</v>
          </cell>
          <cell r="AH446" t="str">
            <v>0</v>
          </cell>
          <cell r="AI446" t="str">
            <v>0</v>
          </cell>
          <cell r="AJ446" t="str">
            <v>0</v>
          </cell>
          <cell r="AK446" t="str">
            <v>0</v>
          </cell>
          <cell r="AL446" t="str">
            <v>494.84</v>
          </cell>
          <cell r="AM446" t="str">
            <v>10656</v>
          </cell>
          <cell r="AN446" t="str">
            <v>3552</v>
          </cell>
          <cell r="AO446" t="str">
            <v>3552</v>
          </cell>
          <cell r="AP446" t="str">
            <v>0</v>
          </cell>
          <cell r="AQ446" t="str">
            <v>82222.84</v>
          </cell>
          <cell r="AR446" t="str">
            <v>78670.84</v>
          </cell>
          <cell r="AS446" t="str">
            <v>13111.81</v>
          </cell>
          <cell r="AT446" t="str">
            <v>13460088780</v>
          </cell>
        </row>
        <row r="447">
          <cell r="I447" t="str">
            <v>412702198909121169</v>
          </cell>
          <cell r="J447" t="str">
            <v>6</v>
          </cell>
          <cell r="K447" t="str">
            <v>6</v>
          </cell>
          <cell r="L447" t="str">
            <v>之儿媳</v>
          </cell>
          <cell r="M447" t="str">
            <v>回族</v>
          </cell>
          <cell r="N447" t="str">
            <v>初中</v>
          </cell>
          <cell r="O447" t="str">
            <v/>
          </cell>
          <cell r="P447" t="str">
            <v>健康</v>
          </cell>
          <cell r="Q447" t="str">
            <v/>
          </cell>
          <cell r="R447" t="str">
            <v/>
          </cell>
          <cell r="S447" t="str">
            <v>普通劳动力</v>
          </cell>
          <cell r="T447" t="str">
            <v/>
          </cell>
          <cell r="U447" t="str">
            <v>是</v>
          </cell>
          <cell r="V447" t="str">
            <v/>
          </cell>
          <cell r="W447" t="str">
            <v>缺技术</v>
          </cell>
          <cell r="X447" t="str">
            <v>否</v>
          </cell>
          <cell r="Y447" t="str">
            <v>是</v>
          </cell>
          <cell r="Z447" t="str">
            <v>68000</v>
          </cell>
          <cell r="AA447" t="str">
            <v>0</v>
          </cell>
          <cell r="AB447" t="str">
            <v>68000</v>
          </cell>
          <cell r="AC447" t="str">
            <v>0</v>
          </cell>
          <cell r="AD447" t="str">
            <v>3566.84</v>
          </cell>
          <cell r="AE447" t="str">
            <v>0</v>
          </cell>
          <cell r="AF447" t="str">
            <v>0</v>
          </cell>
          <cell r="AG447" t="str">
            <v>3072</v>
          </cell>
          <cell r="AH447" t="str">
            <v>0</v>
          </cell>
          <cell r="AI447" t="str">
            <v>0</v>
          </cell>
          <cell r="AJ447" t="str">
            <v>0</v>
          </cell>
          <cell r="AK447" t="str">
            <v>0</v>
          </cell>
          <cell r="AL447" t="str">
            <v>494.84</v>
          </cell>
          <cell r="AM447" t="str">
            <v>10656</v>
          </cell>
          <cell r="AN447" t="str">
            <v>3552</v>
          </cell>
          <cell r="AO447" t="str">
            <v>3552</v>
          </cell>
          <cell r="AP447" t="str">
            <v>0</v>
          </cell>
          <cell r="AQ447" t="str">
            <v>82222.84</v>
          </cell>
          <cell r="AR447" t="str">
            <v>78670.84</v>
          </cell>
          <cell r="AS447" t="str">
            <v>13111.81</v>
          </cell>
          <cell r="AT447" t="str">
            <v>13460088780</v>
          </cell>
        </row>
        <row r="448">
          <cell r="I448" t="str">
            <v>412702195911014131</v>
          </cell>
          <cell r="J448" t="str">
            <v>5</v>
          </cell>
          <cell r="K448" t="str">
            <v>5</v>
          </cell>
          <cell r="L448" t="str">
            <v>户主</v>
          </cell>
          <cell r="M448" t="str">
            <v>回族</v>
          </cell>
          <cell r="N448" t="str">
            <v>初中</v>
          </cell>
          <cell r="O448" t="str">
            <v/>
          </cell>
          <cell r="P448" t="str">
            <v>长期慢性病</v>
          </cell>
          <cell r="Q448" t="str">
            <v/>
          </cell>
          <cell r="R448" t="str">
            <v/>
          </cell>
          <cell r="S448" t="str">
            <v>弱劳动力或半劳动力</v>
          </cell>
          <cell r="T448" t="str">
            <v/>
          </cell>
          <cell r="U448" t="str">
            <v>是</v>
          </cell>
          <cell r="V448" t="str">
            <v/>
          </cell>
          <cell r="W448" t="str">
            <v>因病</v>
          </cell>
          <cell r="X448" t="str">
            <v>否</v>
          </cell>
          <cell r="Y448" t="str">
            <v>是</v>
          </cell>
          <cell r="Z448" t="str">
            <v>60000</v>
          </cell>
          <cell r="AA448" t="str">
            <v>0</v>
          </cell>
          <cell r="AB448" t="str">
            <v>60000</v>
          </cell>
          <cell r="AC448" t="str">
            <v>4112</v>
          </cell>
          <cell r="AD448" t="str">
            <v>2108.85</v>
          </cell>
          <cell r="AE448" t="str">
            <v>0</v>
          </cell>
          <cell r="AF448" t="str">
            <v>0</v>
          </cell>
          <cell r="AG448" t="str">
            <v>1536</v>
          </cell>
          <cell r="AH448" t="str">
            <v>0</v>
          </cell>
          <cell r="AI448" t="str">
            <v>0</v>
          </cell>
          <cell r="AJ448" t="str">
            <v>0</v>
          </cell>
          <cell r="AK448" t="str">
            <v>0</v>
          </cell>
          <cell r="AL448" t="str">
            <v>572.85</v>
          </cell>
          <cell r="AM448" t="str">
            <v>0</v>
          </cell>
          <cell r="AN448" t="str">
            <v>0</v>
          </cell>
          <cell r="AO448" t="str">
            <v>0</v>
          </cell>
          <cell r="AP448" t="str">
            <v>0</v>
          </cell>
          <cell r="AQ448" t="str">
            <v>66220.85</v>
          </cell>
          <cell r="AR448" t="str">
            <v>66220.85</v>
          </cell>
          <cell r="AS448" t="str">
            <v>13244.17</v>
          </cell>
          <cell r="AT448" t="str">
            <v>15838610428</v>
          </cell>
        </row>
        <row r="449">
          <cell r="I449" t="str">
            <v>412702198511184151</v>
          </cell>
          <cell r="J449" t="str">
            <v>5</v>
          </cell>
          <cell r="K449" t="str">
            <v>5</v>
          </cell>
          <cell r="L449" t="str">
            <v>之子</v>
          </cell>
          <cell r="M449" t="str">
            <v>回族</v>
          </cell>
          <cell r="N449" t="str">
            <v>初中</v>
          </cell>
          <cell r="O449" t="str">
            <v/>
          </cell>
          <cell r="P449" t="str">
            <v>健康</v>
          </cell>
          <cell r="Q449" t="str">
            <v/>
          </cell>
          <cell r="R449" t="str">
            <v/>
          </cell>
          <cell r="S449" t="str">
            <v>技能劳动力</v>
          </cell>
          <cell r="T449" t="str">
            <v>12</v>
          </cell>
          <cell r="U449" t="str">
            <v>是</v>
          </cell>
          <cell r="V449" t="str">
            <v/>
          </cell>
          <cell r="W449" t="str">
            <v>因病</v>
          </cell>
          <cell r="X449" t="str">
            <v>否</v>
          </cell>
          <cell r="Y449" t="str">
            <v>是</v>
          </cell>
          <cell r="Z449" t="str">
            <v>60000</v>
          </cell>
          <cell r="AA449" t="str">
            <v>0</v>
          </cell>
          <cell r="AB449" t="str">
            <v>60000</v>
          </cell>
          <cell r="AC449" t="str">
            <v>4112</v>
          </cell>
          <cell r="AD449" t="str">
            <v>2108.85</v>
          </cell>
          <cell r="AE449" t="str">
            <v>0</v>
          </cell>
          <cell r="AF449" t="str">
            <v>0</v>
          </cell>
          <cell r="AG449" t="str">
            <v>1536</v>
          </cell>
          <cell r="AH449" t="str">
            <v>0</v>
          </cell>
          <cell r="AI449" t="str">
            <v>0</v>
          </cell>
          <cell r="AJ449" t="str">
            <v>0</v>
          </cell>
          <cell r="AK449" t="str">
            <v>0</v>
          </cell>
          <cell r="AL449" t="str">
            <v>572.85</v>
          </cell>
          <cell r="AM449" t="str">
            <v>0</v>
          </cell>
          <cell r="AN449" t="str">
            <v>0</v>
          </cell>
          <cell r="AO449" t="str">
            <v>0</v>
          </cell>
          <cell r="AP449" t="str">
            <v>0</v>
          </cell>
          <cell r="AQ449" t="str">
            <v>66220.85</v>
          </cell>
          <cell r="AR449" t="str">
            <v>66220.85</v>
          </cell>
          <cell r="AS449" t="str">
            <v>13244.17</v>
          </cell>
          <cell r="AT449" t="str">
            <v>15838610428</v>
          </cell>
        </row>
        <row r="450">
          <cell r="I450" t="str">
            <v>411681201101134112</v>
          </cell>
          <cell r="J450" t="str">
            <v>5</v>
          </cell>
          <cell r="K450" t="str">
            <v>5</v>
          </cell>
          <cell r="L450" t="str">
            <v>之孙子</v>
          </cell>
          <cell r="M450" t="str">
            <v>回族</v>
          </cell>
          <cell r="N450" t="str">
            <v/>
          </cell>
          <cell r="O450" t="str">
            <v>八年级</v>
          </cell>
          <cell r="P450" t="str">
            <v>健康</v>
          </cell>
          <cell r="Q450" t="str">
            <v/>
          </cell>
          <cell r="R450" t="str">
            <v/>
          </cell>
          <cell r="S450" t="str">
            <v>无劳动力</v>
          </cell>
          <cell r="T450" t="str">
            <v/>
          </cell>
          <cell r="U450" t="str">
            <v>是</v>
          </cell>
          <cell r="V450" t="str">
            <v/>
          </cell>
          <cell r="W450" t="str">
            <v>因病</v>
          </cell>
          <cell r="X450" t="str">
            <v>否</v>
          </cell>
          <cell r="Y450" t="str">
            <v>是</v>
          </cell>
          <cell r="Z450" t="str">
            <v>60000</v>
          </cell>
          <cell r="AA450" t="str">
            <v>0</v>
          </cell>
          <cell r="AB450" t="str">
            <v>60000</v>
          </cell>
          <cell r="AC450" t="str">
            <v>4112</v>
          </cell>
          <cell r="AD450" t="str">
            <v>2108.85</v>
          </cell>
          <cell r="AE450" t="str">
            <v>0</v>
          </cell>
          <cell r="AF450" t="str">
            <v>0</v>
          </cell>
          <cell r="AG450" t="str">
            <v>1536</v>
          </cell>
          <cell r="AH450" t="str">
            <v>0</v>
          </cell>
          <cell r="AI450" t="str">
            <v>0</v>
          </cell>
          <cell r="AJ450" t="str">
            <v>0</v>
          </cell>
          <cell r="AK450" t="str">
            <v>0</v>
          </cell>
          <cell r="AL450" t="str">
            <v>572.85</v>
          </cell>
          <cell r="AM450" t="str">
            <v>0</v>
          </cell>
          <cell r="AN450" t="str">
            <v>0</v>
          </cell>
          <cell r="AO450" t="str">
            <v>0</v>
          </cell>
          <cell r="AP450" t="str">
            <v>0</v>
          </cell>
          <cell r="AQ450" t="str">
            <v>66220.85</v>
          </cell>
          <cell r="AR450" t="str">
            <v>66220.85</v>
          </cell>
          <cell r="AS450" t="str">
            <v>13244.17</v>
          </cell>
          <cell r="AT450" t="str">
            <v>15838610428</v>
          </cell>
        </row>
        <row r="451">
          <cell r="I451" t="str">
            <v>411681201211254166</v>
          </cell>
          <cell r="J451" t="str">
            <v>5</v>
          </cell>
          <cell r="K451" t="str">
            <v>5</v>
          </cell>
          <cell r="L451" t="str">
            <v>之孙女</v>
          </cell>
          <cell r="M451" t="str">
            <v>回族</v>
          </cell>
          <cell r="N451" t="str">
            <v/>
          </cell>
          <cell r="O451" t="str">
            <v>七年级</v>
          </cell>
          <cell r="P451" t="str">
            <v>健康</v>
          </cell>
          <cell r="Q451" t="str">
            <v/>
          </cell>
          <cell r="R451" t="str">
            <v/>
          </cell>
          <cell r="S451" t="str">
            <v>无劳动力</v>
          </cell>
          <cell r="T451" t="str">
            <v/>
          </cell>
          <cell r="U451" t="str">
            <v>是</v>
          </cell>
          <cell r="V451" t="str">
            <v/>
          </cell>
          <cell r="W451" t="str">
            <v>因病</v>
          </cell>
          <cell r="X451" t="str">
            <v>否</v>
          </cell>
          <cell r="Y451" t="str">
            <v>是</v>
          </cell>
          <cell r="Z451" t="str">
            <v>60000</v>
          </cell>
          <cell r="AA451" t="str">
            <v>0</v>
          </cell>
          <cell r="AB451" t="str">
            <v>60000</v>
          </cell>
          <cell r="AC451" t="str">
            <v>4112</v>
          </cell>
          <cell r="AD451" t="str">
            <v>2108.85</v>
          </cell>
          <cell r="AE451" t="str">
            <v>0</v>
          </cell>
          <cell r="AF451" t="str">
            <v>0</v>
          </cell>
          <cell r="AG451" t="str">
            <v>1536</v>
          </cell>
          <cell r="AH451" t="str">
            <v>0</v>
          </cell>
          <cell r="AI451" t="str">
            <v>0</v>
          </cell>
          <cell r="AJ451" t="str">
            <v>0</v>
          </cell>
          <cell r="AK451" t="str">
            <v>0</v>
          </cell>
          <cell r="AL451" t="str">
            <v>572.85</v>
          </cell>
          <cell r="AM451" t="str">
            <v>0</v>
          </cell>
          <cell r="AN451" t="str">
            <v>0</v>
          </cell>
          <cell r="AO451" t="str">
            <v>0</v>
          </cell>
          <cell r="AP451" t="str">
            <v>0</v>
          </cell>
          <cell r="AQ451" t="str">
            <v>66220.85</v>
          </cell>
          <cell r="AR451" t="str">
            <v>66220.85</v>
          </cell>
          <cell r="AS451" t="str">
            <v>13244.17</v>
          </cell>
          <cell r="AT451" t="str">
            <v>15838610428</v>
          </cell>
        </row>
        <row r="452">
          <cell r="I452" t="str">
            <v>41270219861007058X</v>
          </cell>
          <cell r="J452" t="str">
            <v>5</v>
          </cell>
          <cell r="K452" t="str">
            <v>5</v>
          </cell>
          <cell r="L452" t="str">
            <v>之儿媳</v>
          </cell>
          <cell r="M452" t="str">
            <v>回族</v>
          </cell>
          <cell r="N452" t="str">
            <v>初中</v>
          </cell>
          <cell r="O452" t="str">
            <v/>
          </cell>
          <cell r="P452" t="str">
            <v>健康</v>
          </cell>
          <cell r="Q452" t="str">
            <v/>
          </cell>
          <cell r="R452" t="str">
            <v/>
          </cell>
          <cell r="S452" t="str">
            <v>普通劳动力</v>
          </cell>
          <cell r="T452" t="str">
            <v>12</v>
          </cell>
          <cell r="U452" t="str">
            <v>是</v>
          </cell>
          <cell r="V452" t="str">
            <v/>
          </cell>
          <cell r="W452" t="str">
            <v>因病</v>
          </cell>
          <cell r="X452" t="str">
            <v>否</v>
          </cell>
          <cell r="Y452" t="str">
            <v>是</v>
          </cell>
          <cell r="Z452" t="str">
            <v>60000</v>
          </cell>
          <cell r="AA452" t="str">
            <v>0</v>
          </cell>
          <cell r="AB452" t="str">
            <v>60000</v>
          </cell>
          <cell r="AC452" t="str">
            <v>4112</v>
          </cell>
          <cell r="AD452" t="str">
            <v>2108.85</v>
          </cell>
          <cell r="AE452" t="str">
            <v>0</v>
          </cell>
          <cell r="AF452" t="str">
            <v>0</v>
          </cell>
          <cell r="AG452" t="str">
            <v>1536</v>
          </cell>
          <cell r="AH452" t="str">
            <v>0</v>
          </cell>
          <cell r="AI452" t="str">
            <v>0</v>
          </cell>
          <cell r="AJ452" t="str">
            <v>0</v>
          </cell>
          <cell r="AK452" t="str">
            <v>0</v>
          </cell>
          <cell r="AL452" t="str">
            <v>572.85</v>
          </cell>
          <cell r="AM452" t="str">
            <v>0</v>
          </cell>
          <cell r="AN452" t="str">
            <v>0</v>
          </cell>
          <cell r="AO452" t="str">
            <v>0</v>
          </cell>
          <cell r="AP452" t="str">
            <v>0</v>
          </cell>
          <cell r="AQ452" t="str">
            <v>66220.85</v>
          </cell>
          <cell r="AR452" t="str">
            <v>66220.85</v>
          </cell>
          <cell r="AS452" t="str">
            <v>13244.17</v>
          </cell>
          <cell r="AT452" t="str">
            <v>15838610428</v>
          </cell>
        </row>
        <row r="453">
          <cell r="I453" t="str">
            <v>411681201903184162</v>
          </cell>
          <cell r="J453" t="str">
            <v>5</v>
          </cell>
          <cell r="K453" t="str">
            <v>5</v>
          </cell>
          <cell r="L453" t="str">
            <v>之孙女</v>
          </cell>
          <cell r="M453" t="str">
            <v>回族</v>
          </cell>
          <cell r="N453" t="str">
            <v/>
          </cell>
          <cell r="O453" t="str">
            <v>小学</v>
          </cell>
          <cell r="P453" t="str">
            <v>健康</v>
          </cell>
          <cell r="Q453" t="str">
            <v/>
          </cell>
          <cell r="R453" t="str">
            <v/>
          </cell>
          <cell r="S453" t="str">
            <v>无劳动力</v>
          </cell>
          <cell r="T453" t="str">
            <v/>
          </cell>
          <cell r="U453" t="str">
            <v>是</v>
          </cell>
          <cell r="V453" t="str">
            <v/>
          </cell>
          <cell r="W453" t="str">
            <v>因病</v>
          </cell>
          <cell r="X453" t="str">
            <v>否</v>
          </cell>
          <cell r="Y453" t="str">
            <v>是</v>
          </cell>
          <cell r="Z453" t="str">
            <v>56500</v>
          </cell>
          <cell r="AA453" t="str">
            <v>3500</v>
          </cell>
          <cell r="AB453" t="str">
            <v>53000</v>
          </cell>
          <cell r="AC453" t="str">
            <v>0</v>
          </cell>
          <cell r="AD453" t="str">
            <v>3644.85</v>
          </cell>
          <cell r="AE453" t="str">
            <v>0</v>
          </cell>
          <cell r="AF453" t="str">
            <v>0</v>
          </cell>
          <cell r="AG453" t="str">
            <v>3072</v>
          </cell>
          <cell r="AH453" t="str">
            <v>0</v>
          </cell>
          <cell r="AI453" t="str">
            <v>0</v>
          </cell>
          <cell r="AJ453" t="str">
            <v>0</v>
          </cell>
          <cell r="AK453" t="str">
            <v>0</v>
          </cell>
          <cell r="AL453" t="str">
            <v>572.85</v>
          </cell>
          <cell r="AM453" t="str">
            <v>12200</v>
          </cell>
          <cell r="AN453" t="str">
            <v>4112</v>
          </cell>
          <cell r="AO453" t="str">
            <v>4112</v>
          </cell>
          <cell r="AP453" t="str">
            <v>0</v>
          </cell>
          <cell r="AQ453" t="str">
            <v>72344.85</v>
          </cell>
          <cell r="AR453" t="str">
            <v>68232.85</v>
          </cell>
          <cell r="AS453" t="str">
            <v>13646.57</v>
          </cell>
          <cell r="AT453" t="str">
            <v>15936048622</v>
          </cell>
        </row>
        <row r="454">
          <cell r="I454" t="str">
            <v>41270219560419411X</v>
          </cell>
          <cell r="J454" t="str">
            <v>5</v>
          </cell>
          <cell r="K454" t="str">
            <v>5</v>
          </cell>
          <cell r="L454" t="str">
            <v>户主</v>
          </cell>
          <cell r="M454" t="str">
            <v>回族</v>
          </cell>
          <cell r="N454" t="str">
            <v>高中</v>
          </cell>
          <cell r="O454" t="str">
            <v/>
          </cell>
          <cell r="P454" t="str">
            <v>长期慢性病</v>
          </cell>
          <cell r="Q454" t="str">
            <v/>
          </cell>
          <cell r="R454" t="str">
            <v/>
          </cell>
          <cell r="S454" t="str">
            <v>弱劳动力或半劳动力</v>
          </cell>
          <cell r="T454" t="str">
            <v>12</v>
          </cell>
          <cell r="U454" t="str">
            <v>是</v>
          </cell>
          <cell r="V454" t="str">
            <v/>
          </cell>
          <cell r="W454" t="str">
            <v>因病</v>
          </cell>
          <cell r="X454" t="str">
            <v>否</v>
          </cell>
          <cell r="Y454" t="str">
            <v>是</v>
          </cell>
          <cell r="Z454" t="str">
            <v>56500</v>
          </cell>
          <cell r="AA454" t="str">
            <v>3500</v>
          </cell>
          <cell r="AB454" t="str">
            <v>53000</v>
          </cell>
          <cell r="AC454" t="str">
            <v>0</v>
          </cell>
          <cell r="AD454" t="str">
            <v>3644.85</v>
          </cell>
          <cell r="AE454" t="str">
            <v>0</v>
          </cell>
          <cell r="AF454" t="str">
            <v>0</v>
          </cell>
          <cell r="AG454" t="str">
            <v>3072</v>
          </cell>
          <cell r="AH454" t="str">
            <v>0</v>
          </cell>
          <cell r="AI454" t="str">
            <v>0</v>
          </cell>
          <cell r="AJ454" t="str">
            <v>0</v>
          </cell>
          <cell r="AK454" t="str">
            <v>0</v>
          </cell>
          <cell r="AL454" t="str">
            <v>572.85</v>
          </cell>
          <cell r="AM454" t="str">
            <v>12200</v>
          </cell>
          <cell r="AN454" t="str">
            <v>4112</v>
          </cell>
          <cell r="AO454" t="str">
            <v>4112</v>
          </cell>
          <cell r="AP454" t="str">
            <v>0</v>
          </cell>
          <cell r="AQ454" t="str">
            <v>72344.85</v>
          </cell>
          <cell r="AR454" t="str">
            <v>68232.85</v>
          </cell>
          <cell r="AS454" t="str">
            <v>13646.57</v>
          </cell>
          <cell r="AT454" t="str">
            <v>15936048622</v>
          </cell>
        </row>
        <row r="455">
          <cell r="I455" t="str">
            <v>140411199906036046</v>
          </cell>
          <cell r="J455" t="str">
            <v>5</v>
          </cell>
          <cell r="K455" t="str">
            <v>5</v>
          </cell>
          <cell r="L455" t="str">
            <v>之儿媳</v>
          </cell>
          <cell r="M455" t="str">
            <v>汉族</v>
          </cell>
          <cell r="N455" t="str">
            <v>初中</v>
          </cell>
          <cell r="O455" t="str">
            <v/>
          </cell>
          <cell r="P455" t="str">
            <v>健康</v>
          </cell>
          <cell r="Q455" t="str">
            <v/>
          </cell>
          <cell r="R455" t="str">
            <v/>
          </cell>
          <cell r="S455" t="str">
            <v>技能劳动力</v>
          </cell>
          <cell r="T455" t="str">
            <v>12</v>
          </cell>
          <cell r="U455" t="str">
            <v>是</v>
          </cell>
          <cell r="V455" t="str">
            <v/>
          </cell>
          <cell r="W455" t="str">
            <v>因病</v>
          </cell>
          <cell r="X455" t="str">
            <v>否</v>
          </cell>
          <cell r="Y455" t="str">
            <v>是</v>
          </cell>
          <cell r="Z455" t="str">
            <v>56500</v>
          </cell>
          <cell r="AA455" t="str">
            <v>3500</v>
          </cell>
          <cell r="AB455" t="str">
            <v>53000</v>
          </cell>
          <cell r="AC455" t="str">
            <v>0</v>
          </cell>
          <cell r="AD455" t="str">
            <v>3644.85</v>
          </cell>
          <cell r="AE455" t="str">
            <v>0</v>
          </cell>
          <cell r="AF455" t="str">
            <v>0</v>
          </cell>
          <cell r="AG455" t="str">
            <v>3072</v>
          </cell>
          <cell r="AH455" t="str">
            <v>0</v>
          </cell>
          <cell r="AI455" t="str">
            <v>0</v>
          </cell>
          <cell r="AJ455" t="str">
            <v>0</v>
          </cell>
          <cell r="AK455" t="str">
            <v>0</v>
          </cell>
          <cell r="AL455" t="str">
            <v>572.85</v>
          </cell>
          <cell r="AM455" t="str">
            <v>12200</v>
          </cell>
          <cell r="AN455" t="str">
            <v>4112</v>
          </cell>
          <cell r="AO455" t="str">
            <v>4112</v>
          </cell>
          <cell r="AP455" t="str">
            <v>0</v>
          </cell>
          <cell r="AQ455" t="str">
            <v>72344.85</v>
          </cell>
          <cell r="AR455" t="str">
            <v>68232.85</v>
          </cell>
          <cell r="AS455" t="str">
            <v>13646.57</v>
          </cell>
          <cell r="AT455" t="str">
            <v>15936048622</v>
          </cell>
        </row>
        <row r="456">
          <cell r="I456" t="str">
            <v>412702198710204194</v>
          </cell>
          <cell r="J456" t="str">
            <v>5</v>
          </cell>
          <cell r="K456" t="str">
            <v>5</v>
          </cell>
          <cell r="L456" t="str">
            <v>之子</v>
          </cell>
          <cell r="M456" t="str">
            <v>回族</v>
          </cell>
          <cell r="N456" t="str">
            <v>初中</v>
          </cell>
          <cell r="O456" t="str">
            <v/>
          </cell>
          <cell r="P456" t="str">
            <v>健康</v>
          </cell>
          <cell r="Q456" t="str">
            <v/>
          </cell>
          <cell r="R456" t="str">
            <v/>
          </cell>
          <cell r="S456" t="str">
            <v>技能劳动力</v>
          </cell>
          <cell r="T456" t="str">
            <v>12</v>
          </cell>
          <cell r="U456" t="str">
            <v>是</v>
          </cell>
          <cell r="V456" t="str">
            <v/>
          </cell>
          <cell r="W456" t="str">
            <v>因病</v>
          </cell>
          <cell r="X456" t="str">
            <v>否</v>
          </cell>
          <cell r="Y456" t="str">
            <v>是</v>
          </cell>
          <cell r="Z456" t="str">
            <v>56500</v>
          </cell>
          <cell r="AA456" t="str">
            <v>3500</v>
          </cell>
          <cell r="AB456" t="str">
            <v>53000</v>
          </cell>
          <cell r="AC456" t="str">
            <v>0</v>
          </cell>
          <cell r="AD456" t="str">
            <v>3644.85</v>
          </cell>
          <cell r="AE456" t="str">
            <v>0</v>
          </cell>
          <cell r="AF456" t="str">
            <v>0</v>
          </cell>
          <cell r="AG456" t="str">
            <v>3072</v>
          </cell>
          <cell r="AH456" t="str">
            <v>0</v>
          </cell>
          <cell r="AI456" t="str">
            <v>0</v>
          </cell>
          <cell r="AJ456" t="str">
            <v>0</v>
          </cell>
          <cell r="AK456" t="str">
            <v>0</v>
          </cell>
          <cell r="AL456" t="str">
            <v>572.85</v>
          </cell>
          <cell r="AM456" t="str">
            <v>12200</v>
          </cell>
          <cell r="AN456" t="str">
            <v>4112</v>
          </cell>
          <cell r="AO456" t="str">
            <v>4112</v>
          </cell>
          <cell r="AP456" t="str">
            <v>0</v>
          </cell>
          <cell r="AQ456" t="str">
            <v>72344.85</v>
          </cell>
          <cell r="AR456" t="str">
            <v>68232.85</v>
          </cell>
          <cell r="AS456" t="str">
            <v>13646.57</v>
          </cell>
          <cell r="AT456" t="str">
            <v>15936048622</v>
          </cell>
        </row>
        <row r="457">
          <cell r="I457" t="str">
            <v>412702195510184121</v>
          </cell>
          <cell r="J457" t="str">
            <v>5</v>
          </cell>
          <cell r="K457" t="str">
            <v>5</v>
          </cell>
          <cell r="L457" t="str">
            <v>配偶</v>
          </cell>
          <cell r="M457" t="str">
            <v>回族</v>
          </cell>
          <cell r="N457" t="str">
            <v>小学</v>
          </cell>
          <cell r="O457" t="str">
            <v/>
          </cell>
          <cell r="P457" t="str">
            <v>长期慢性病</v>
          </cell>
          <cell r="Q457" t="str">
            <v/>
          </cell>
          <cell r="R457" t="str">
            <v/>
          </cell>
          <cell r="S457" t="str">
            <v>弱劳动力或半劳动力</v>
          </cell>
          <cell r="T457" t="str">
            <v/>
          </cell>
          <cell r="U457" t="str">
            <v>是</v>
          </cell>
          <cell r="V457" t="str">
            <v/>
          </cell>
          <cell r="W457" t="str">
            <v>因病</v>
          </cell>
          <cell r="X457" t="str">
            <v>否</v>
          </cell>
          <cell r="Y457" t="str">
            <v>是</v>
          </cell>
          <cell r="Z457" t="str">
            <v>56500</v>
          </cell>
          <cell r="AA457" t="str">
            <v>3500</v>
          </cell>
          <cell r="AB457" t="str">
            <v>53000</v>
          </cell>
          <cell r="AC457" t="str">
            <v>0</v>
          </cell>
          <cell r="AD457" t="str">
            <v>3644.85</v>
          </cell>
          <cell r="AE457" t="str">
            <v>0</v>
          </cell>
          <cell r="AF457" t="str">
            <v>0</v>
          </cell>
          <cell r="AG457" t="str">
            <v>3072</v>
          </cell>
          <cell r="AH457" t="str">
            <v>0</v>
          </cell>
          <cell r="AI457" t="str">
            <v>0</v>
          </cell>
          <cell r="AJ457" t="str">
            <v>0</v>
          </cell>
          <cell r="AK457" t="str">
            <v>0</v>
          </cell>
          <cell r="AL457" t="str">
            <v>572.85</v>
          </cell>
          <cell r="AM457" t="str">
            <v>12200</v>
          </cell>
          <cell r="AN457" t="str">
            <v>4112</v>
          </cell>
          <cell r="AO457" t="str">
            <v>4112</v>
          </cell>
          <cell r="AP457" t="str">
            <v>0</v>
          </cell>
          <cell r="AQ457" t="str">
            <v>72344.85</v>
          </cell>
          <cell r="AR457" t="str">
            <v>68232.85</v>
          </cell>
          <cell r="AS457" t="str">
            <v>13646.57</v>
          </cell>
          <cell r="AT457" t="str">
            <v>15936048622</v>
          </cell>
        </row>
        <row r="458">
          <cell r="I458" t="str">
            <v>412702195703214227</v>
          </cell>
          <cell r="J458" t="str">
            <v>5</v>
          </cell>
          <cell r="K458" t="str">
            <v>5</v>
          </cell>
          <cell r="L458" t="str">
            <v>配偶</v>
          </cell>
          <cell r="M458" t="str">
            <v>回族</v>
          </cell>
          <cell r="N458" t="str">
            <v>小学</v>
          </cell>
          <cell r="O458" t="str">
            <v/>
          </cell>
          <cell r="P458" t="str">
            <v>长期慢性病</v>
          </cell>
          <cell r="Q458" t="str">
            <v/>
          </cell>
          <cell r="R458" t="str">
            <v/>
          </cell>
          <cell r="S458" t="str">
            <v>弱劳动力或半劳动力</v>
          </cell>
          <cell r="T458" t="str">
            <v/>
          </cell>
          <cell r="U458" t="str">
            <v>是</v>
          </cell>
          <cell r="V458" t="str">
            <v/>
          </cell>
          <cell r="W458" t="str">
            <v>因病</v>
          </cell>
          <cell r="X458" t="str">
            <v>否</v>
          </cell>
          <cell r="Y458" t="str">
            <v>是</v>
          </cell>
          <cell r="Z458" t="str">
            <v>56200</v>
          </cell>
          <cell r="AA458" t="str">
            <v>7200</v>
          </cell>
          <cell r="AB458" t="str">
            <v>49000</v>
          </cell>
          <cell r="AC458" t="str">
            <v>0</v>
          </cell>
          <cell r="AD458" t="str">
            <v>3629.25</v>
          </cell>
          <cell r="AE458" t="str">
            <v>0</v>
          </cell>
          <cell r="AF458" t="str">
            <v>0</v>
          </cell>
          <cell r="AG458" t="str">
            <v>3072</v>
          </cell>
          <cell r="AH458" t="str">
            <v>0</v>
          </cell>
          <cell r="AI458" t="str">
            <v>0</v>
          </cell>
          <cell r="AJ458" t="str">
            <v>0</v>
          </cell>
          <cell r="AK458" t="str">
            <v>0</v>
          </cell>
          <cell r="AL458" t="str">
            <v>557.25</v>
          </cell>
          <cell r="AM458" t="str">
            <v>12000</v>
          </cell>
          <cell r="AN458" t="str">
            <v>4000</v>
          </cell>
          <cell r="AO458" t="str">
            <v>4000</v>
          </cell>
          <cell r="AP458" t="str">
            <v>0</v>
          </cell>
          <cell r="AQ458" t="str">
            <v>71829.25</v>
          </cell>
          <cell r="AR458" t="str">
            <v>67829.25</v>
          </cell>
          <cell r="AS458" t="str">
            <v>13565.85</v>
          </cell>
          <cell r="AT458" t="str">
            <v>15539471765</v>
          </cell>
        </row>
        <row r="459">
          <cell r="I459" t="str">
            <v>411681200802024114</v>
          </cell>
          <cell r="J459" t="str">
            <v>5</v>
          </cell>
          <cell r="K459" t="str">
            <v>5</v>
          </cell>
          <cell r="L459" t="str">
            <v>之孙子</v>
          </cell>
          <cell r="M459" t="str">
            <v>回族</v>
          </cell>
          <cell r="N459" t="str">
            <v/>
          </cell>
          <cell r="O459" t="str">
            <v>中职三年级</v>
          </cell>
          <cell r="P459" t="str">
            <v>健康</v>
          </cell>
          <cell r="Q459" t="str">
            <v/>
          </cell>
          <cell r="R459" t="str">
            <v/>
          </cell>
          <cell r="S459" t="str">
            <v>无劳动力</v>
          </cell>
          <cell r="T459" t="str">
            <v/>
          </cell>
          <cell r="U459" t="str">
            <v>是</v>
          </cell>
          <cell r="V459" t="str">
            <v/>
          </cell>
          <cell r="W459" t="str">
            <v>因病</v>
          </cell>
          <cell r="X459" t="str">
            <v>否</v>
          </cell>
          <cell r="Y459" t="str">
            <v>是</v>
          </cell>
          <cell r="Z459" t="str">
            <v>56200</v>
          </cell>
          <cell r="AA459" t="str">
            <v>7200</v>
          </cell>
          <cell r="AB459" t="str">
            <v>49000</v>
          </cell>
          <cell r="AC459" t="str">
            <v>0</v>
          </cell>
          <cell r="AD459" t="str">
            <v>3629.25</v>
          </cell>
          <cell r="AE459" t="str">
            <v>0</v>
          </cell>
          <cell r="AF459" t="str">
            <v>0</v>
          </cell>
          <cell r="AG459" t="str">
            <v>3072</v>
          </cell>
          <cell r="AH459" t="str">
            <v>0</v>
          </cell>
          <cell r="AI459" t="str">
            <v>0</v>
          </cell>
          <cell r="AJ459" t="str">
            <v>0</v>
          </cell>
          <cell r="AK459" t="str">
            <v>0</v>
          </cell>
          <cell r="AL459" t="str">
            <v>557.25</v>
          </cell>
          <cell r="AM459" t="str">
            <v>12000</v>
          </cell>
          <cell r="AN459" t="str">
            <v>4000</v>
          </cell>
          <cell r="AO459" t="str">
            <v>4000</v>
          </cell>
          <cell r="AP459" t="str">
            <v>0</v>
          </cell>
          <cell r="AQ459" t="str">
            <v>71829.25</v>
          </cell>
          <cell r="AR459" t="str">
            <v>67829.25</v>
          </cell>
          <cell r="AS459" t="str">
            <v>13565.85</v>
          </cell>
          <cell r="AT459" t="str">
            <v>15539471765</v>
          </cell>
        </row>
        <row r="460">
          <cell r="I460" t="str">
            <v>411681200511244117</v>
          </cell>
          <cell r="J460" t="str">
            <v>5</v>
          </cell>
          <cell r="K460" t="str">
            <v>5</v>
          </cell>
          <cell r="L460" t="str">
            <v>之孙子</v>
          </cell>
          <cell r="M460" t="str">
            <v>回族</v>
          </cell>
          <cell r="N460" t="str">
            <v>高中</v>
          </cell>
          <cell r="O460" t="str">
            <v/>
          </cell>
          <cell r="P460" t="str">
            <v>健康</v>
          </cell>
          <cell r="Q460" t="str">
            <v/>
          </cell>
          <cell r="R460" t="str">
            <v/>
          </cell>
          <cell r="S460" t="str">
            <v>普通劳动力</v>
          </cell>
          <cell r="T460" t="str">
            <v>12</v>
          </cell>
          <cell r="U460" t="str">
            <v>是</v>
          </cell>
          <cell r="V460" t="str">
            <v/>
          </cell>
          <cell r="W460" t="str">
            <v>因病</v>
          </cell>
          <cell r="X460" t="str">
            <v>否</v>
          </cell>
          <cell r="Y460" t="str">
            <v>是</v>
          </cell>
          <cell r="Z460" t="str">
            <v>56200</v>
          </cell>
          <cell r="AA460" t="str">
            <v>7200</v>
          </cell>
          <cell r="AB460" t="str">
            <v>49000</v>
          </cell>
          <cell r="AC460" t="str">
            <v>0</v>
          </cell>
          <cell r="AD460" t="str">
            <v>3629.25</v>
          </cell>
          <cell r="AE460" t="str">
            <v>0</v>
          </cell>
          <cell r="AF460" t="str">
            <v>0</v>
          </cell>
          <cell r="AG460" t="str">
            <v>3072</v>
          </cell>
          <cell r="AH460" t="str">
            <v>0</v>
          </cell>
          <cell r="AI460" t="str">
            <v>0</v>
          </cell>
          <cell r="AJ460" t="str">
            <v>0</v>
          </cell>
          <cell r="AK460" t="str">
            <v>0</v>
          </cell>
          <cell r="AL460" t="str">
            <v>557.25</v>
          </cell>
          <cell r="AM460" t="str">
            <v>12000</v>
          </cell>
          <cell r="AN460" t="str">
            <v>4000</v>
          </cell>
          <cell r="AO460" t="str">
            <v>4000</v>
          </cell>
          <cell r="AP460" t="str">
            <v>0</v>
          </cell>
          <cell r="AQ460" t="str">
            <v>71829.25</v>
          </cell>
          <cell r="AR460" t="str">
            <v>67829.25</v>
          </cell>
          <cell r="AS460" t="str">
            <v>13565.85</v>
          </cell>
          <cell r="AT460" t="str">
            <v>15539471765</v>
          </cell>
        </row>
        <row r="461">
          <cell r="I461" t="str">
            <v>41270219510525413042</v>
          </cell>
          <cell r="J461" t="str">
            <v>5</v>
          </cell>
          <cell r="K461" t="str">
            <v>5</v>
          </cell>
          <cell r="L461" t="str">
            <v>户主</v>
          </cell>
          <cell r="M461" t="str">
            <v>回族</v>
          </cell>
          <cell r="N461" t="str">
            <v>小学</v>
          </cell>
          <cell r="O461" t="str">
            <v/>
          </cell>
          <cell r="P461" t="str">
            <v>长期慢性病,残疾</v>
          </cell>
          <cell r="Q461" t="str">
            <v>肢体残疾</v>
          </cell>
          <cell r="R461" t="str">
            <v>二级</v>
          </cell>
          <cell r="S461" t="str">
            <v>弱劳动力或半劳动力</v>
          </cell>
          <cell r="T461" t="str">
            <v>12</v>
          </cell>
          <cell r="U461" t="str">
            <v>是</v>
          </cell>
          <cell r="V461" t="str">
            <v/>
          </cell>
          <cell r="W461" t="str">
            <v>因病</v>
          </cell>
          <cell r="X461" t="str">
            <v>否</v>
          </cell>
          <cell r="Y461" t="str">
            <v>是</v>
          </cell>
          <cell r="Z461" t="str">
            <v>56200</v>
          </cell>
          <cell r="AA461" t="str">
            <v>7200</v>
          </cell>
          <cell r="AB461" t="str">
            <v>49000</v>
          </cell>
          <cell r="AC461" t="str">
            <v>0</v>
          </cell>
          <cell r="AD461" t="str">
            <v>3629.25</v>
          </cell>
          <cell r="AE461" t="str">
            <v>0</v>
          </cell>
          <cell r="AF461" t="str">
            <v>0</v>
          </cell>
          <cell r="AG461" t="str">
            <v>3072</v>
          </cell>
          <cell r="AH461" t="str">
            <v>0</v>
          </cell>
          <cell r="AI461" t="str">
            <v>0</v>
          </cell>
          <cell r="AJ461" t="str">
            <v>0</v>
          </cell>
          <cell r="AK461" t="str">
            <v>0</v>
          </cell>
          <cell r="AL461" t="str">
            <v>557.25</v>
          </cell>
          <cell r="AM461" t="str">
            <v>12000</v>
          </cell>
          <cell r="AN461" t="str">
            <v>4000</v>
          </cell>
          <cell r="AO461" t="str">
            <v>4000</v>
          </cell>
          <cell r="AP461" t="str">
            <v>0</v>
          </cell>
          <cell r="AQ461" t="str">
            <v>71829.25</v>
          </cell>
          <cell r="AR461" t="str">
            <v>67829.25</v>
          </cell>
          <cell r="AS461" t="str">
            <v>13565.85</v>
          </cell>
          <cell r="AT461" t="str">
            <v>15539471765</v>
          </cell>
        </row>
        <row r="462">
          <cell r="I462" t="str">
            <v>41270219810325419X</v>
          </cell>
          <cell r="J462" t="str">
            <v>5</v>
          </cell>
          <cell r="K462" t="str">
            <v>5</v>
          </cell>
          <cell r="L462" t="str">
            <v>之子</v>
          </cell>
          <cell r="M462" t="str">
            <v>回族</v>
          </cell>
          <cell r="N462" t="str">
            <v>小学</v>
          </cell>
          <cell r="O462" t="str">
            <v/>
          </cell>
          <cell r="P462" t="str">
            <v>健康</v>
          </cell>
          <cell r="Q462" t="str">
            <v/>
          </cell>
          <cell r="R462" t="str">
            <v/>
          </cell>
          <cell r="S462" t="str">
            <v>普通劳动力</v>
          </cell>
          <cell r="T462" t="str">
            <v>12</v>
          </cell>
          <cell r="U462" t="str">
            <v>是</v>
          </cell>
          <cell r="V462" t="str">
            <v/>
          </cell>
          <cell r="W462" t="str">
            <v>因病</v>
          </cell>
          <cell r="X462" t="str">
            <v>否</v>
          </cell>
          <cell r="Y462" t="str">
            <v>是</v>
          </cell>
          <cell r="Z462" t="str">
            <v>56200</v>
          </cell>
          <cell r="AA462" t="str">
            <v>7200</v>
          </cell>
          <cell r="AB462" t="str">
            <v>49000</v>
          </cell>
          <cell r="AC462" t="str">
            <v>0</v>
          </cell>
          <cell r="AD462" t="str">
            <v>3629.25</v>
          </cell>
          <cell r="AE462" t="str">
            <v>0</v>
          </cell>
          <cell r="AF462" t="str">
            <v>0</v>
          </cell>
          <cell r="AG462" t="str">
            <v>3072</v>
          </cell>
          <cell r="AH462" t="str">
            <v>0</v>
          </cell>
          <cell r="AI462" t="str">
            <v>0</v>
          </cell>
          <cell r="AJ462" t="str">
            <v>0</v>
          </cell>
          <cell r="AK462" t="str">
            <v>0</v>
          </cell>
          <cell r="AL462" t="str">
            <v>557.25</v>
          </cell>
          <cell r="AM462" t="str">
            <v>12000</v>
          </cell>
          <cell r="AN462" t="str">
            <v>4000</v>
          </cell>
          <cell r="AO462" t="str">
            <v>4000</v>
          </cell>
          <cell r="AP462" t="str">
            <v>0</v>
          </cell>
          <cell r="AQ462" t="str">
            <v>71829.25</v>
          </cell>
          <cell r="AR462" t="str">
            <v>67829.25</v>
          </cell>
          <cell r="AS462" t="str">
            <v>13565.85</v>
          </cell>
          <cell r="AT462" t="str">
            <v>15539471765</v>
          </cell>
        </row>
        <row r="463">
          <cell r="I463" t="str">
            <v>412702195206204140</v>
          </cell>
          <cell r="J463" t="str">
            <v>6</v>
          </cell>
          <cell r="K463" t="str">
            <v>6</v>
          </cell>
          <cell r="L463" t="str">
            <v>配偶</v>
          </cell>
          <cell r="M463" t="str">
            <v>回族</v>
          </cell>
          <cell r="N463" t="str">
            <v>小学</v>
          </cell>
          <cell r="O463" t="str">
            <v/>
          </cell>
          <cell r="P463" t="str">
            <v>长期慢性病</v>
          </cell>
          <cell r="Q463" t="str">
            <v/>
          </cell>
          <cell r="R463" t="str">
            <v/>
          </cell>
          <cell r="S463" t="str">
            <v>弱劳动力或半劳动力</v>
          </cell>
          <cell r="T463" t="str">
            <v/>
          </cell>
          <cell r="U463" t="str">
            <v>是</v>
          </cell>
          <cell r="V463" t="str">
            <v/>
          </cell>
          <cell r="W463" t="str">
            <v>因病</v>
          </cell>
          <cell r="X463" t="str">
            <v>否</v>
          </cell>
          <cell r="Y463" t="str">
            <v>是</v>
          </cell>
          <cell r="Z463" t="str">
            <v>55740</v>
          </cell>
          <cell r="AA463" t="str">
            <v>7740</v>
          </cell>
          <cell r="AB463" t="str">
            <v>48000</v>
          </cell>
          <cell r="AC463" t="str">
            <v>0</v>
          </cell>
          <cell r="AD463" t="str">
            <v>4815.66</v>
          </cell>
          <cell r="AE463" t="str">
            <v>0</v>
          </cell>
          <cell r="AF463" t="str">
            <v>0</v>
          </cell>
          <cell r="AG463" t="str">
            <v>3072</v>
          </cell>
          <cell r="AH463" t="str">
            <v>0</v>
          </cell>
          <cell r="AI463" t="str">
            <v>0</v>
          </cell>
          <cell r="AJ463" t="str">
            <v>0</v>
          </cell>
          <cell r="AK463" t="str">
            <v>0</v>
          </cell>
          <cell r="AL463" t="str">
            <v>1743.66</v>
          </cell>
          <cell r="AM463" t="str">
            <v>7000</v>
          </cell>
          <cell r="AN463" t="str">
            <v>2736</v>
          </cell>
          <cell r="AO463" t="str">
            <v>2736</v>
          </cell>
          <cell r="AP463" t="str">
            <v>0</v>
          </cell>
          <cell r="AQ463" t="str">
            <v>67555.66</v>
          </cell>
          <cell r="AR463" t="str">
            <v>64819.66</v>
          </cell>
          <cell r="AS463" t="str">
            <v>10803.28</v>
          </cell>
          <cell r="AT463" t="str">
            <v>15083185200</v>
          </cell>
        </row>
        <row r="464">
          <cell r="I464" t="str">
            <v>412702198202094179</v>
          </cell>
          <cell r="J464" t="str">
            <v>6</v>
          </cell>
          <cell r="K464" t="str">
            <v>6</v>
          </cell>
          <cell r="L464" t="str">
            <v>之子</v>
          </cell>
          <cell r="M464" t="str">
            <v>回族</v>
          </cell>
          <cell r="N464" t="str">
            <v>初中</v>
          </cell>
          <cell r="O464" t="str">
            <v/>
          </cell>
          <cell r="P464" t="str">
            <v>健康</v>
          </cell>
          <cell r="Q464" t="str">
            <v/>
          </cell>
          <cell r="R464" t="str">
            <v/>
          </cell>
          <cell r="S464" t="str">
            <v>普通劳动力</v>
          </cell>
          <cell r="T464" t="str">
            <v>12</v>
          </cell>
          <cell r="U464" t="str">
            <v>是</v>
          </cell>
          <cell r="V464" t="str">
            <v/>
          </cell>
          <cell r="W464" t="str">
            <v>因病</v>
          </cell>
          <cell r="X464" t="str">
            <v>否</v>
          </cell>
          <cell r="Y464" t="str">
            <v>是</v>
          </cell>
          <cell r="Z464" t="str">
            <v>55740</v>
          </cell>
          <cell r="AA464" t="str">
            <v>7740</v>
          </cell>
          <cell r="AB464" t="str">
            <v>48000</v>
          </cell>
          <cell r="AC464" t="str">
            <v>0</v>
          </cell>
          <cell r="AD464" t="str">
            <v>4815.66</v>
          </cell>
          <cell r="AE464" t="str">
            <v>0</v>
          </cell>
          <cell r="AF464" t="str">
            <v>0</v>
          </cell>
          <cell r="AG464" t="str">
            <v>3072</v>
          </cell>
          <cell r="AH464" t="str">
            <v>0</v>
          </cell>
          <cell r="AI464" t="str">
            <v>0</v>
          </cell>
          <cell r="AJ464" t="str">
            <v>0</v>
          </cell>
          <cell r="AK464" t="str">
            <v>0</v>
          </cell>
          <cell r="AL464" t="str">
            <v>1743.66</v>
          </cell>
          <cell r="AM464" t="str">
            <v>7000</v>
          </cell>
          <cell r="AN464" t="str">
            <v>2736</v>
          </cell>
          <cell r="AO464" t="str">
            <v>2736</v>
          </cell>
          <cell r="AP464" t="str">
            <v>0</v>
          </cell>
          <cell r="AQ464" t="str">
            <v>67555.66</v>
          </cell>
          <cell r="AR464" t="str">
            <v>64819.66</v>
          </cell>
          <cell r="AS464" t="str">
            <v>10803.28</v>
          </cell>
          <cell r="AT464" t="str">
            <v>15083185200</v>
          </cell>
        </row>
        <row r="465">
          <cell r="I465" t="str">
            <v>411681201910314121</v>
          </cell>
          <cell r="J465" t="str">
            <v>6</v>
          </cell>
          <cell r="K465" t="str">
            <v>6</v>
          </cell>
          <cell r="L465" t="str">
            <v>之孙女</v>
          </cell>
          <cell r="M465" t="str">
            <v>汉族</v>
          </cell>
          <cell r="N465" t="str">
            <v/>
          </cell>
          <cell r="O465" t="str">
            <v>学龄前儿童</v>
          </cell>
          <cell r="P465" t="str">
            <v>健康</v>
          </cell>
          <cell r="Q465" t="str">
            <v/>
          </cell>
          <cell r="R465" t="str">
            <v/>
          </cell>
          <cell r="S465" t="str">
            <v>无劳动力</v>
          </cell>
          <cell r="T465" t="str">
            <v/>
          </cell>
          <cell r="U465" t="str">
            <v>是</v>
          </cell>
          <cell r="V465" t="str">
            <v/>
          </cell>
          <cell r="W465" t="str">
            <v>因病</v>
          </cell>
          <cell r="X465" t="str">
            <v>否</v>
          </cell>
          <cell r="Y465" t="str">
            <v>是</v>
          </cell>
          <cell r="Z465" t="str">
            <v>55740</v>
          </cell>
          <cell r="AA465" t="str">
            <v>7740</v>
          </cell>
          <cell r="AB465" t="str">
            <v>48000</v>
          </cell>
          <cell r="AC465" t="str">
            <v>0</v>
          </cell>
          <cell r="AD465" t="str">
            <v>4815.66</v>
          </cell>
          <cell r="AE465" t="str">
            <v>0</v>
          </cell>
          <cell r="AF465" t="str">
            <v>0</v>
          </cell>
          <cell r="AG465" t="str">
            <v>3072</v>
          </cell>
          <cell r="AH465" t="str">
            <v>0</v>
          </cell>
          <cell r="AI465" t="str">
            <v>0</v>
          </cell>
          <cell r="AJ465" t="str">
            <v>0</v>
          </cell>
          <cell r="AK465" t="str">
            <v>0</v>
          </cell>
          <cell r="AL465" t="str">
            <v>1743.66</v>
          </cell>
          <cell r="AM465" t="str">
            <v>7000</v>
          </cell>
          <cell r="AN465" t="str">
            <v>2736</v>
          </cell>
          <cell r="AO465" t="str">
            <v>2736</v>
          </cell>
          <cell r="AP465" t="str">
            <v>0</v>
          </cell>
          <cell r="AQ465" t="str">
            <v>67555.66</v>
          </cell>
          <cell r="AR465" t="str">
            <v>64819.66</v>
          </cell>
          <cell r="AS465" t="str">
            <v>10803.28</v>
          </cell>
          <cell r="AT465" t="str">
            <v>15083185200</v>
          </cell>
        </row>
        <row r="466">
          <cell r="I466" t="str">
            <v>412727199111115781</v>
          </cell>
          <cell r="J466" t="str">
            <v>6</v>
          </cell>
          <cell r="K466" t="str">
            <v>6</v>
          </cell>
          <cell r="L466" t="str">
            <v>之儿媳</v>
          </cell>
          <cell r="M466" t="str">
            <v>回族</v>
          </cell>
          <cell r="N466" t="str">
            <v>初中</v>
          </cell>
          <cell r="O466" t="str">
            <v/>
          </cell>
          <cell r="P466" t="str">
            <v>健康</v>
          </cell>
          <cell r="Q466" t="str">
            <v/>
          </cell>
          <cell r="R466" t="str">
            <v/>
          </cell>
          <cell r="S466" t="str">
            <v>技能劳动力</v>
          </cell>
          <cell r="T466" t="str">
            <v>12</v>
          </cell>
          <cell r="U466" t="str">
            <v>是</v>
          </cell>
          <cell r="V466" t="str">
            <v/>
          </cell>
          <cell r="W466" t="str">
            <v>因病</v>
          </cell>
          <cell r="X466" t="str">
            <v>否</v>
          </cell>
          <cell r="Y466" t="str">
            <v>是</v>
          </cell>
          <cell r="Z466" t="str">
            <v>55740</v>
          </cell>
          <cell r="AA466" t="str">
            <v>7740</v>
          </cell>
          <cell r="AB466" t="str">
            <v>48000</v>
          </cell>
          <cell r="AC466" t="str">
            <v>0</v>
          </cell>
          <cell r="AD466" t="str">
            <v>4815.66</v>
          </cell>
          <cell r="AE466" t="str">
            <v>0</v>
          </cell>
          <cell r="AF466" t="str">
            <v>0</v>
          </cell>
          <cell r="AG466" t="str">
            <v>3072</v>
          </cell>
          <cell r="AH466" t="str">
            <v>0</v>
          </cell>
          <cell r="AI466" t="str">
            <v>0</v>
          </cell>
          <cell r="AJ466" t="str">
            <v>0</v>
          </cell>
          <cell r="AK466" t="str">
            <v>0</v>
          </cell>
          <cell r="AL466" t="str">
            <v>1743.66</v>
          </cell>
          <cell r="AM466" t="str">
            <v>7000</v>
          </cell>
          <cell r="AN466" t="str">
            <v>2736</v>
          </cell>
          <cell r="AO466" t="str">
            <v>2736</v>
          </cell>
          <cell r="AP466" t="str">
            <v>0</v>
          </cell>
          <cell r="AQ466" t="str">
            <v>67555.66</v>
          </cell>
          <cell r="AR466" t="str">
            <v>64819.66</v>
          </cell>
          <cell r="AS466" t="str">
            <v>10803.28</v>
          </cell>
          <cell r="AT466" t="str">
            <v>15083185200</v>
          </cell>
        </row>
        <row r="467">
          <cell r="I467" t="str">
            <v>41168120131219414X</v>
          </cell>
          <cell r="J467" t="str">
            <v>6</v>
          </cell>
          <cell r="K467" t="str">
            <v>6</v>
          </cell>
          <cell r="L467" t="str">
            <v>之孙女</v>
          </cell>
          <cell r="M467" t="str">
            <v>回族</v>
          </cell>
          <cell r="N467" t="str">
            <v/>
          </cell>
          <cell r="O467" t="str">
            <v>小学</v>
          </cell>
          <cell r="P467" t="str">
            <v>健康</v>
          </cell>
          <cell r="Q467" t="str">
            <v/>
          </cell>
          <cell r="R467" t="str">
            <v/>
          </cell>
          <cell r="S467" t="str">
            <v>无劳动力</v>
          </cell>
          <cell r="T467" t="str">
            <v/>
          </cell>
          <cell r="U467" t="str">
            <v>是</v>
          </cell>
          <cell r="V467" t="str">
            <v/>
          </cell>
          <cell r="W467" t="str">
            <v>因病</v>
          </cell>
          <cell r="X467" t="str">
            <v>否</v>
          </cell>
          <cell r="Y467" t="str">
            <v>是</v>
          </cell>
          <cell r="Z467" t="str">
            <v>55740</v>
          </cell>
          <cell r="AA467" t="str">
            <v>7740</v>
          </cell>
          <cell r="AB467" t="str">
            <v>48000</v>
          </cell>
          <cell r="AC467" t="str">
            <v>0</v>
          </cell>
          <cell r="AD467" t="str">
            <v>4815.66</v>
          </cell>
          <cell r="AE467" t="str">
            <v>0</v>
          </cell>
          <cell r="AF467" t="str">
            <v>0</v>
          </cell>
          <cell r="AG467" t="str">
            <v>3072</v>
          </cell>
          <cell r="AH467" t="str">
            <v>0</v>
          </cell>
          <cell r="AI467" t="str">
            <v>0</v>
          </cell>
          <cell r="AJ467" t="str">
            <v>0</v>
          </cell>
          <cell r="AK467" t="str">
            <v>0</v>
          </cell>
          <cell r="AL467" t="str">
            <v>1743.66</v>
          </cell>
          <cell r="AM467" t="str">
            <v>7000</v>
          </cell>
          <cell r="AN467" t="str">
            <v>2736</v>
          </cell>
          <cell r="AO467" t="str">
            <v>2736</v>
          </cell>
          <cell r="AP467" t="str">
            <v>0</v>
          </cell>
          <cell r="AQ467" t="str">
            <v>67555.66</v>
          </cell>
          <cell r="AR467" t="str">
            <v>64819.66</v>
          </cell>
          <cell r="AS467" t="str">
            <v>10803.28</v>
          </cell>
          <cell r="AT467" t="str">
            <v>15083185200</v>
          </cell>
        </row>
        <row r="468">
          <cell r="I468" t="str">
            <v>412702195111204113</v>
          </cell>
          <cell r="J468" t="str">
            <v>6</v>
          </cell>
          <cell r="K468" t="str">
            <v>6</v>
          </cell>
          <cell r="L468" t="str">
            <v>户主</v>
          </cell>
          <cell r="M468" t="str">
            <v>回族</v>
          </cell>
          <cell r="N468" t="str">
            <v>小学</v>
          </cell>
          <cell r="O468" t="str">
            <v/>
          </cell>
          <cell r="P468" t="str">
            <v>长期慢性病</v>
          </cell>
          <cell r="Q468" t="str">
            <v/>
          </cell>
          <cell r="R468" t="str">
            <v/>
          </cell>
          <cell r="S468" t="str">
            <v>弱劳动力或半劳动力</v>
          </cell>
          <cell r="T468" t="str">
            <v>12</v>
          </cell>
          <cell r="U468" t="str">
            <v>是</v>
          </cell>
          <cell r="V468" t="str">
            <v/>
          </cell>
          <cell r="W468" t="str">
            <v>因病</v>
          </cell>
          <cell r="X468" t="str">
            <v>否</v>
          </cell>
          <cell r="Y468" t="str">
            <v>是</v>
          </cell>
          <cell r="Z468" t="str">
            <v>55740</v>
          </cell>
          <cell r="AA468" t="str">
            <v>7740</v>
          </cell>
          <cell r="AB468" t="str">
            <v>48000</v>
          </cell>
          <cell r="AC468" t="str">
            <v>0</v>
          </cell>
          <cell r="AD468" t="str">
            <v>4815.66</v>
          </cell>
          <cell r="AE468" t="str">
            <v>0</v>
          </cell>
          <cell r="AF468" t="str">
            <v>0</v>
          </cell>
          <cell r="AG468" t="str">
            <v>3072</v>
          </cell>
          <cell r="AH468" t="str">
            <v>0</v>
          </cell>
          <cell r="AI468" t="str">
            <v>0</v>
          </cell>
          <cell r="AJ468" t="str">
            <v>0</v>
          </cell>
          <cell r="AK468" t="str">
            <v>0</v>
          </cell>
          <cell r="AL468" t="str">
            <v>1743.66</v>
          </cell>
          <cell r="AM468" t="str">
            <v>7000</v>
          </cell>
          <cell r="AN468" t="str">
            <v>2736</v>
          </cell>
          <cell r="AO468" t="str">
            <v>2736</v>
          </cell>
          <cell r="AP468" t="str">
            <v>0</v>
          </cell>
          <cell r="AQ468" t="str">
            <v>67555.66</v>
          </cell>
          <cell r="AR468" t="str">
            <v>64819.66</v>
          </cell>
          <cell r="AS468" t="str">
            <v>10803.28</v>
          </cell>
          <cell r="AT468" t="str">
            <v>15083185200</v>
          </cell>
        </row>
        <row r="469">
          <cell r="I469" t="str">
            <v>412702195002044157</v>
          </cell>
          <cell r="J469" t="str">
            <v>1</v>
          </cell>
          <cell r="K469" t="str">
            <v>1</v>
          </cell>
          <cell r="L469" t="str">
            <v>户主</v>
          </cell>
          <cell r="M469" t="str">
            <v>汉族</v>
          </cell>
          <cell r="N469" t="str">
            <v>文盲或半文盲</v>
          </cell>
          <cell r="O469" t="str">
            <v/>
          </cell>
          <cell r="P469" t="str">
            <v>长期慢性病</v>
          </cell>
          <cell r="Q469" t="str">
            <v/>
          </cell>
          <cell r="R469" t="str">
            <v/>
          </cell>
          <cell r="S469" t="str">
            <v>弱劳动力或半劳动力</v>
          </cell>
          <cell r="T469" t="str">
            <v>12</v>
          </cell>
          <cell r="U469" t="str">
            <v>是</v>
          </cell>
          <cell r="V469" t="str">
            <v/>
          </cell>
          <cell r="W469" t="str">
            <v>因病</v>
          </cell>
          <cell r="X469" t="str">
            <v>否</v>
          </cell>
          <cell r="Y469" t="str">
            <v>是</v>
          </cell>
          <cell r="Z469" t="str">
            <v>9600</v>
          </cell>
          <cell r="AA469" t="str">
            <v>9600</v>
          </cell>
          <cell r="AB469" t="str">
            <v>0</v>
          </cell>
          <cell r="AC469" t="str">
            <v>0</v>
          </cell>
          <cell r="AD469" t="str">
            <v>4541.19</v>
          </cell>
          <cell r="AE469" t="str">
            <v>2760</v>
          </cell>
          <cell r="AF469" t="str">
            <v>0</v>
          </cell>
          <cell r="AG469" t="str">
            <v>1536</v>
          </cell>
          <cell r="AH469" t="str">
            <v>0</v>
          </cell>
          <cell r="AI469" t="str">
            <v>0</v>
          </cell>
          <cell r="AJ469" t="str">
            <v>0</v>
          </cell>
          <cell r="AK469" t="str">
            <v>0</v>
          </cell>
          <cell r="AL469" t="str">
            <v>245.19</v>
          </cell>
          <cell r="AM469" t="str">
            <v>4399</v>
          </cell>
          <cell r="AN469" t="str">
            <v>1760</v>
          </cell>
          <cell r="AO469" t="str">
            <v>1760</v>
          </cell>
          <cell r="AP469" t="str">
            <v>0</v>
          </cell>
          <cell r="AQ469" t="str">
            <v>18540.19</v>
          </cell>
          <cell r="AR469" t="str">
            <v>16780.19</v>
          </cell>
          <cell r="AS469" t="str">
            <v>16780.19</v>
          </cell>
          <cell r="AT469" t="str">
            <v>15539414298</v>
          </cell>
        </row>
        <row r="470">
          <cell r="I470" t="str">
            <v>41270219500724413174</v>
          </cell>
          <cell r="J470" t="str">
            <v>2</v>
          </cell>
          <cell r="K470" t="str">
            <v>2</v>
          </cell>
          <cell r="L470" t="str">
            <v>户主</v>
          </cell>
          <cell r="M470" t="str">
            <v>回族</v>
          </cell>
          <cell r="N470" t="str">
            <v>小学</v>
          </cell>
          <cell r="O470" t="str">
            <v/>
          </cell>
          <cell r="P470" t="str">
            <v>残疾</v>
          </cell>
          <cell r="Q470" t="str">
            <v>多重残疾</v>
          </cell>
          <cell r="R470" t="str">
            <v>四级</v>
          </cell>
          <cell r="S470" t="str">
            <v>弱劳动力或半劳动力</v>
          </cell>
          <cell r="T470" t="str">
            <v>12</v>
          </cell>
          <cell r="U470" t="str">
            <v>是</v>
          </cell>
          <cell r="V470" t="str">
            <v/>
          </cell>
          <cell r="W470" t="str">
            <v>因残</v>
          </cell>
          <cell r="X470" t="str">
            <v>否</v>
          </cell>
          <cell r="Y470" t="str">
            <v>是</v>
          </cell>
          <cell r="Z470" t="str">
            <v>37200</v>
          </cell>
          <cell r="AA470" t="str">
            <v>9600</v>
          </cell>
          <cell r="AB470" t="str">
            <v>27600</v>
          </cell>
          <cell r="AC470" t="str">
            <v>0</v>
          </cell>
          <cell r="AD470" t="str">
            <v>1719.65</v>
          </cell>
          <cell r="AE470" t="str">
            <v>0</v>
          </cell>
          <cell r="AF470" t="str">
            <v>0</v>
          </cell>
          <cell r="AG470" t="str">
            <v>1536</v>
          </cell>
          <cell r="AH470" t="str">
            <v>0</v>
          </cell>
          <cell r="AI470" t="str">
            <v>0</v>
          </cell>
          <cell r="AJ470" t="str">
            <v>0</v>
          </cell>
          <cell r="AK470" t="str">
            <v>0</v>
          </cell>
          <cell r="AL470" t="str">
            <v>183.65</v>
          </cell>
          <cell r="AM470" t="str">
            <v>5040</v>
          </cell>
          <cell r="AN470" t="str">
            <v>1440</v>
          </cell>
          <cell r="AO470" t="str">
            <v>1440</v>
          </cell>
          <cell r="AP470" t="str">
            <v>0</v>
          </cell>
          <cell r="AQ470" t="str">
            <v>43959.65</v>
          </cell>
          <cell r="AR470" t="str">
            <v>42519.65</v>
          </cell>
          <cell r="AS470" t="str">
            <v>21259.83</v>
          </cell>
          <cell r="AT470" t="str">
            <v>15036849222</v>
          </cell>
        </row>
        <row r="471">
          <cell r="I471" t="str">
            <v>412702198105154176</v>
          </cell>
          <cell r="J471" t="str">
            <v>2</v>
          </cell>
          <cell r="K471" t="str">
            <v>2</v>
          </cell>
          <cell r="L471" t="str">
            <v>之子</v>
          </cell>
          <cell r="M471" t="str">
            <v>回族</v>
          </cell>
          <cell r="N471" t="str">
            <v>初中</v>
          </cell>
          <cell r="O471" t="str">
            <v/>
          </cell>
          <cell r="P471" t="str">
            <v>健康</v>
          </cell>
          <cell r="Q471" t="str">
            <v/>
          </cell>
          <cell r="R471" t="str">
            <v/>
          </cell>
          <cell r="S471" t="str">
            <v>普通劳动力</v>
          </cell>
          <cell r="T471" t="str">
            <v>12</v>
          </cell>
          <cell r="U471" t="str">
            <v>是</v>
          </cell>
          <cell r="V471" t="str">
            <v/>
          </cell>
          <cell r="W471" t="str">
            <v>因残</v>
          </cell>
          <cell r="X471" t="str">
            <v>否</v>
          </cell>
          <cell r="Y471" t="str">
            <v>是</v>
          </cell>
          <cell r="Z471" t="str">
            <v>37200</v>
          </cell>
          <cell r="AA471" t="str">
            <v>9600</v>
          </cell>
          <cell r="AB471" t="str">
            <v>27600</v>
          </cell>
          <cell r="AC471" t="str">
            <v>0</v>
          </cell>
          <cell r="AD471" t="str">
            <v>1719.65</v>
          </cell>
          <cell r="AE471" t="str">
            <v>0</v>
          </cell>
          <cell r="AF471" t="str">
            <v>0</v>
          </cell>
          <cell r="AG471" t="str">
            <v>1536</v>
          </cell>
          <cell r="AH471" t="str">
            <v>0</v>
          </cell>
          <cell r="AI471" t="str">
            <v>0</v>
          </cell>
          <cell r="AJ471" t="str">
            <v>0</v>
          </cell>
          <cell r="AK471" t="str">
            <v>0</v>
          </cell>
          <cell r="AL471" t="str">
            <v>183.65</v>
          </cell>
          <cell r="AM471" t="str">
            <v>5040</v>
          </cell>
          <cell r="AN471" t="str">
            <v>1440</v>
          </cell>
          <cell r="AO471" t="str">
            <v>1440</v>
          </cell>
          <cell r="AP471" t="str">
            <v>0</v>
          </cell>
          <cell r="AQ471" t="str">
            <v>43959.65</v>
          </cell>
          <cell r="AR471" t="str">
            <v>42519.65</v>
          </cell>
          <cell r="AS471" t="str">
            <v>21259.83</v>
          </cell>
          <cell r="AT471" t="str">
            <v>15036849222</v>
          </cell>
        </row>
        <row r="472">
          <cell r="I472" t="str">
            <v>412702200202104111</v>
          </cell>
          <cell r="J472" t="str">
            <v>5</v>
          </cell>
          <cell r="K472" t="str">
            <v>5</v>
          </cell>
          <cell r="L472" t="str">
            <v>之子</v>
          </cell>
          <cell r="M472" t="str">
            <v>汉族</v>
          </cell>
          <cell r="N472" t="str">
            <v>大专</v>
          </cell>
          <cell r="O472" t="str">
            <v/>
          </cell>
          <cell r="P472" t="str">
            <v>健康</v>
          </cell>
          <cell r="Q472" t="str">
            <v/>
          </cell>
          <cell r="R472" t="str">
            <v/>
          </cell>
          <cell r="S472" t="str">
            <v>普通劳动力</v>
          </cell>
          <cell r="T472" t="str">
            <v>12</v>
          </cell>
          <cell r="U472" t="str">
            <v>是</v>
          </cell>
          <cell r="V472" t="str">
            <v/>
          </cell>
          <cell r="W472" t="str">
            <v>因病</v>
          </cell>
          <cell r="X472" t="str">
            <v>否</v>
          </cell>
          <cell r="Y472" t="str">
            <v>是</v>
          </cell>
          <cell r="Z472" t="str">
            <v>38000</v>
          </cell>
          <cell r="AA472" t="str">
            <v>0</v>
          </cell>
          <cell r="AB472" t="str">
            <v>38000</v>
          </cell>
          <cell r="AC472" t="str">
            <v>0</v>
          </cell>
          <cell r="AD472" t="str">
            <v>15126</v>
          </cell>
          <cell r="AE472" t="str">
            <v>12240</v>
          </cell>
          <cell r="AF472" t="str">
            <v>0</v>
          </cell>
          <cell r="AG472" t="str">
            <v>1536</v>
          </cell>
          <cell r="AH472" t="str">
            <v>0</v>
          </cell>
          <cell r="AI472" t="str">
            <v>0</v>
          </cell>
          <cell r="AJ472" t="str">
            <v>0</v>
          </cell>
          <cell r="AK472" t="str">
            <v>0</v>
          </cell>
          <cell r="AL472" t="str">
            <v>1350</v>
          </cell>
          <cell r="AM472" t="str">
            <v>9987</v>
          </cell>
          <cell r="AN472" t="str">
            <v>3180</v>
          </cell>
          <cell r="AO472" t="str">
            <v>3180</v>
          </cell>
          <cell r="AP472" t="str">
            <v>0</v>
          </cell>
          <cell r="AQ472" t="str">
            <v>63113</v>
          </cell>
          <cell r="AR472" t="str">
            <v>59933</v>
          </cell>
          <cell r="AS472" t="str">
            <v>11986.6</v>
          </cell>
          <cell r="AT472" t="str">
            <v>18749232470</v>
          </cell>
        </row>
        <row r="473">
          <cell r="I473" t="str">
            <v>41270219760819417552</v>
          </cell>
          <cell r="J473" t="str">
            <v>5</v>
          </cell>
          <cell r="K473" t="str">
            <v>5</v>
          </cell>
          <cell r="L473" t="str">
            <v>户主</v>
          </cell>
          <cell r="M473" t="str">
            <v>汉族</v>
          </cell>
          <cell r="N473" t="str">
            <v>初中</v>
          </cell>
          <cell r="O473" t="str">
            <v/>
          </cell>
          <cell r="P473" t="str">
            <v>残疾</v>
          </cell>
          <cell r="Q473" t="str">
            <v>智力残疾</v>
          </cell>
          <cell r="R473" t="str">
            <v>二级</v>
          </cell>
          <cell r="S473" t="str">
            <v>丧失劳动力</v>
          </cell>
          <cell r="T473" t="str">
            <v/>
          </cell>
          <cell r="U473" t="str">
            <v>是</v>
          </cell>
          <cell r="V473" t="str">
            <v/>
          </cell>
          <cell r="W473" t="str">
            <v>因病</v>
          </cell>
          <cell r="X473" t="str">
            <v>否</v>
          </cell>
          <cell r="Y473" t="str">
            <v>是</v>
          </cell>
          <cell r="Z473" t="str">
            <v>38000</v>
          </cell>
          <cell r="AA473" t="str">
            <v>0</v>
          </cell>
          <cell r="AB473" t="str">
            <v>38000</v>
          </cell>
          <cell r="AC473" t="str">
            <v>0</v>
          </cell>
          <cell r="AD473" t="str">
            <v>15126</v>
          </cell>
          <cell r="AE473" t="str">
            <v>12240</v>
          </cell>
          <cell r="AF473" t="str">
            <v>0</v>
          </cell>
          <cell r="AG473" t="str">
            <v>1536</v>
          </cell>
          <cell r="AH473" t="str">
            <v>0</v>
          </cell>
          <cell r="AI473" t="str">
            <v>0</v>
          </cell>
          <cell r="AJ473" t="str">
            <v>0</v>
          </cell>
          <cell r="AK473" t="str">
            <v>0</v>
          </cell>
          <cell r="AL473" t="str">
            <v>1350</v>
          </cell>
          <cell r="AM473" t="str">
            <v>9987</v>
          </cell>
          <cell r="AN473" t="str">
            <v>3180</v>
          </cell>
          <cell r="AO473" t="str">
            <v>3180</v>
          </cell>
          <cell r="AP473" t="str">
            <v>0</v>
          </cell>
          <cell r="AQ473" t="str">
            <v>63113</v>
          </cell>
          <cell r="AR473" t="str">
            <v>59933</v>
          </cell>
          <cell r="AS473" t="str">
            <v>11986.6</v>
          </cell>
          <cell r="AT473" t="str">
            <v>18749232470</v>
          </cell>
        </row>
        <row r="474">
          <cell r="I474" t="str">
            <v>412702199909144146</v>
          </cell>
          <cell r="J474" t="str">
            <v>5</v>
          </cell>
          <cell r="K474" t="str">
            <v>5</v>
          </cell>
          <cell r="L474" t="str">
            <v>之女</v>
          </cell>
          <cell r="M474" t="str">
            <v>汉族</v>
          </cell>
          <cell r="N474" t="str">
            <v>大专</v>
          </cell>
          <cell r="O474" t="str">
            <v/>
          </cell>
          <cell r="P474" t="str">
            <v>健康</v>
          </cell>
          <cell r="Q474" t="str">
            <v/>
          </cell>
          <cell r="R474" t="str">
            <v/>
          </cell>
          <cell r="S474" t="str">
            <v>技能劳动力</v>
          </cell>
          <cell r="T474" t="str">
            <v>12</v>
          </cell>
          <cell r="U474" t="str">
            <v>是</v>
          </cell>
          <cell r="V474" t="str">
            <v/>
          </cell>
          <cell r="W474" t="str">
            <v>因病</v>
          </cell>
          <cell r="X474" t="str">
            <v>否</v>
          </cell>
          <cell r="Y474" t="str">
            <v>是</v>
          </cell>
          <cell r="Z474" t="str">
            <v>38000</v>
          </cell>
          <cell r="AA474" t="str">
            <v>0</v>
          </cell>
          <cell r="AB474" t="str">
            <v>38000</v>
          </cell>
          <cell r="AC474" t="str">
            <v>0</v>
          </cell>
          <cell r="AD474" t="str">
            <v>15126</v>
          </cell>
          <cell r="AE474" t="str">
            <v>12240</v>
          </cell>
          <cell r="AF474" t="str">
            <v>0</v>
          </cell>
          <cell r="AG474" t="str">
            <v>1536</v>
          </cell>
          <cell r="AH474" t="str">
            <v>0</v>
          </cell>
          <cell r="AI474" t="str">
            <v>0</v>
          </cell>
          <cell r="AJ474" t="str">
            <v>0</v>
          </cell>
          <cell r="AK474" t="str">
            <v>0</v>
          </cell>
          <cell r="AL474" t="str">
            <v>1350</v>
          </cell>
          <cell r="AM474" t="str">
            <v>9987</v>
          </cell>
          <cell r="AN474" t="str">
            <v>3180</v>
          </cell>
          <cell r="AO474" t="str">
            <v>3180</v>
          </cell>
          <cell r="AP474" t="str">
            <v>0</v>
          </cell>
          <cell r="AQ474" t="str">
            <v>63113</v>
          </cell>
          <cell r="AR474" t="str">
            <v>59933</v>
          </cell>
          <cell r="AS474" t="str">
            <v>11986.6</v>
          </cell>
          <cell r="AT474" t="str">
            <v>18749232470</v>
          </cell>
        </row>
        <row r="475">
          <cell r="I475" t="str">
            <v>412702197406024127</v>
          </cell>
          <cell r="J475" t="str">
            <v>5</v>
          </cell>
          <cell r="K475" t="str">
            <v>5</v>
          </cell>
          <cell r="L475" t="str">
            <v>配偶</v>
          </cell>
          <cell r="M475" t="str">
            <v>汉族</v>
          </cell>
          <cell r="N475" t="str">
            <v>初中</v>
          </cell>
          <cell r="O475" t="str">
            <v/>
          </cell>
          <cell r="P475" t="str">
            <v>长期慢性病</v>
          </cell>
          <cell r="Q475" t="str">
            <v/>
          </cell>
          <cell r="R475" t="str">
            <v/>
          </cell>
          <cell r="S475" t="str">
            <v>普通劳动力</v>
          </cell>
          <cell r="T475" t="str">
            <v>12</v>
          </cell>
          <cell r="U475" t="str">
            <v>是</v>
          </cell>
          <cell r="V475" t="str">
            <v/>
          </cell>
          <cell r="W475" t="str">
            <v>因病</v>
          </cell>
          <cell r="X475" t="str">
            <v>否</v>
          </cell>
          <cell r="Y475" t="str">
            <v>是</v>
          </cell>
          <cell r="Z475" t="str">
            <v>38000</v>
          </cell>
          <cell r="AA475" t="str">
            <v>0</v>
          </cell>
          <cell r="AB475" t="str">
            <v>38000</v>
          </cell>
          <cell r="AC475" t="str">
            <v>0</v>
          </cell>
          <cell r="AD475" t="str">
            <v>15126</v>
          </cell>
          <cell r="AE475" t="str">
            <v>12240</v>
          </cell>
          <cell r="AF475" t="str">
            <v>0</v>
          </cell>
          <cell r="AG475" t="str">
            <v>1536</v>
          </cell>
          <cell r="AH475" t="str">
            <v>0</v>
          </cell>
          <cell r="AI475" t="str">
            <v>0</v>
          </cell>
          <cell r="AJ475" t="str">
            <v>0</v>
          </cell>
          <cell r="AK475" t="str">
            <v>0</v>
          </cell>
          <cell r="AL475" t="str">
            <v>1350</v>
          </cell>
          <cell r="AM475" t="str">
            <v>9987</v>
          </cell>
          <cell r="AN475" t="str">
            <v>3180</v>
          </cell>
          <cell r="AO475" t="str">
            <v>3180</v>
          </cell>
          <cell r="AP475" t="str">
            <v>0</v>
          </cell>
          <cell r="AQ475" t="str">
            <v>63113</v>
          </cell>
          <cell r="AR475" t="str">
            <v>59933</v>
          </cell>
          <cell r="AS475" t="str">
            <v>11986.6</v>
          </cell>
          <cell r="AT475" t="str">
            <v>18749232470</v>
          </cell>
        </row>
        <row r="476">
          <cell r="I476" t="str">
            <v>412702195002154225</v>
          </cell>
          <cell r="J476" t="str">
            <v>5</v>
          </cell>
          <cell r="K476" t="str">
            <v>5</v>
          </cell>
          <cell r="L476" t="str">
            <v>之母</v>
          </cell>
          <cell r="M476" t="str">
            <v>汉族</v>
          </cell>
          <cell r="N476" t="str">
            <v>文盲或半文盲</v>
          </cell>
          <cell r="O476" t="str">
            <v/>
          </cell>
          <cell r="P476" t="str">
            <v>长期慢性病</v>
          </cell>
          <cell r="Q476" t="str">
            <v/>
          </cell>
          <cell r="R476" t="str">
            <v/>
          </cell>
          <cell r="S476" t="str">
            <v>弱劳动力或半劳动力</v>
          </cell>
          <cell r="T476" t="str">
            <v/>
          </cell>
          <cell r="U476" t="str">
            <v>是</v>
          </cell>
          <cell r="V476" t="str">
            <v/>
          </cell>
          <cell r="W476" t="str">
            <v>因病</v>
          </cell>
          <cell r="X476" t="str">
            <v>否</v>
          </cell>
          <cell r="Y476" t="str">
            <v>是</v>
          </cell>
          <cell r="Z476" t="str">
            <v>38000</v>
          </cell>
          <cell r="AA476" t="str">
            <v>0</v>
          </cell>
          <cell r="AB476" t="str">
            <v>38000</v>
          </cell>
          <cell r="AC476" t="str">
            <v>0</v>
          </cell>
          <cell r="AD476" t="str">
            <v>15126</v>
          </cell>
          <cell r="AE476" t="str">
            <v>12240</v>
          </cell>
          <cell r="AF476" t="str">
            <v>0</v>
          </cell>
          <cell r="AG476" t="str">
            <v>1536</v>
          </cell>
          <cell r="AH476" t="str">
            <v>0</v>
          </cell>
          <cell r="AI476" t="str">
            <v>0</v>
          </cell>
          <cell r="AJ476" t="str">
            <v>0</v>
          </cell>
          <cell r="AK476" t="str">
            <v>0</v>
          </cell>
          <cell r="AL476" t="str">
            <v>1350</v>
          </cell>
          <cell r="AM476" t="str">
            <v>9987</v>
          </cell>
          <cell r="AN476" t="str">
            <v>3180</v>
          </cell>
          <cell r="AO476" t="str">
            <v>3180</v>
          </cell>
          <cell r="AP476" t="str">
            <v>0</v>
          </cell>
          <cell r="AQ476" t="str">
            <v>63113</v>
          </cell>
          <cell r="AR476" t="str">
            <v>59933</v>
          </cell>
          <cell r="AS476" t="str">
            <v>11986.6</v>
          </cell>
          <cell r="AT476" t="str">
            <v>18749232470</v>
          </cell>
        </row>
        <row r="477">
          <cell r="I477" t="str">
            <v>412702197110134175</v>
          </cell>
          <cell r="J477" t="str">
            <v>1</v>
          </cell>
          <cell r="K477" t="str">
            <v>1</v>
          </cell>
          <cell r="L477" t="str">
            <v>户主</v>
          </cell>
          <cell r="M477" t="str">
            <v>汉族</v>
          </cell>
          <cell r="N477" t="str">
            <v>初中</v>
          </cell>
          <cell r="O477" t="str">
            <v/>
          </cell>
          <cell r="P477" t="str">
            <v>健康</v>
          </cell>
          <cell r="Q477" t="str">
            <v/>
          </cell>
          <cell r="R477" t="str">
            <v/>
          </cell>
          <cell r="S477" t="str">
            <v>普通劳动力</v>
          </cell>
          <cell r="T477" t="str">
            <v>9</v>
          </cell>
          <cell r="U477" t="str">
            <v>是</v>
          </cell>
          <cell r="V477" t="str">
            <v/>
          </cell>
          <cell r="W477" t="str">
            <v>因病</v>
          </cell>
          <cell r="X477" t="str">
            <v>否</v>
          </cell>
          <cell r="Y477" t="str">
            <v>是</v>
          </cell>
          <cell r="Z477" t="str">
            <v>24550</v>
          </cell>
          <cell r="AA477" t="str">
            <v>0</v>
          </cell>
          <cell r="AB477" t="str">
            <v>24550</v>
          </cell>
          <cell r="AC477" t="str">
            <v>0</v>
          </cell>
          <cell r="AD477" t="str">
            <v>222.9</v>
          </cell>
          <cell r="AE477" t="str">
            <v>0</v>
          </cell>
          <cell r="AF477" t="str">
            <v>0</v>
          </cell>
          <cell r="AG477" t="str">
            <v>0</v>
          </cell>
          <cell r="AH477" t="str">
            <v>0</v>
          </cell>
          <cell r="AI477" t="str">
            <v>0</v>
          </cell>
          <cell r="AJ477" t="str">
            <v>0</v>
          </cell>
          <cell r="AK477" t="str">
            <v>0</v>
          </cell>
          <cell r="AL477" t="str">
            <v>222.9</v>
          </cell>
          <cell r="AM477" t="str">
            <v>4800</v>
          </cell>
          <cell r="AN477" t="str">
            <v>1600</v>
          </cell>
          <cell r="AO477" t="str">
            <v>1600</v>
          </cell>
          <cell r="AP477" t="str">
            <v>0</v>
          </cell>
          <cell r="AQ477" t="str">
            <v>29572.9</v>
          </cell>
          <cell r="AR477" t="str">
            <v>27972.9</v>
          </cell>
          <cell r="AS477" t="str">
            <v>27972.9</v>
          </cell>
          <cell r="AT477" t="str">
            <v>13543079853</v>
          </cell>
        </row>
        <row r="478">
          <cell r="I478" t="str">
            <v>412702198403014171</v>
          </cell>
          <cell r="J478" t="str">
            <v>2</v>
          </cell>
          <cell r="K478" t="str">
            <v>2</v>
          </cell>
          <cell r="L478" t="str">
            <v>之子</v>
          </cell>
          <cell r="M478" t="str">
            <v>汉族</v>
          </cell>
          <cell r="N478" t="str">
            <v>本科及以上</v>
          </cell>
          <cell r="O478" t="str">
            <v/>
          </cell>
          <cell r="P478" t="str">
            <v>健康</v>
          </cell>
          <cell r="Q478" t="str">
            <v/>
          </cell>
          <cell r="R478" t="str">
            <v/>
          </cell>
          <cell r="S478" t="str">
            <v>普通劳动力</v>
          </cell>
          <cell r="T478" t="str">
            <v>12</v>
          </cell>
          <cell r="U478" t="str">
            <v>是</v>
          </cell>
          <cell r="V478" t="str">
            <v/>
          </cell>
          <cell r="W478" t="str">
            <v>因病</v>
          </cell>
          <cell r="X478" t="str">
            <v>否</v>
          </cell>
          <cell r="Y478" t="str">
            <v>是</v>
          </cell>
          <cell r="Z478" t="str">
            <v>34500</v>
          </cell>
          <cell r="AA478" t="str">
            <v>0</v>
          </cell>
          <cell r="AB478" t="str">
            <v>34500</v>
          </cell>
          <cell r="AC478" t="str">
            <v>0</v>
          </cell>
          <cell r="AD478" t="str">
            <v>3336</v>
          </cell>
          <cell r="AE478" t="str">
            <v>0</v>
          </cell>
          <cell r="AF478" t="str">
            <v>0</v>
          </cell>
          <cell r="AG478" t="str">
            <v>1536</v>
          </cell>
          <cell r="AH478" t="str">
            <v>0</v>
          </cell>
          <cell r="AI478" t="str">
            <v>0</v>
          </cell>
          <cell r="AJ478" t="str">
            <v>0</v>
          </cell>
          <cell r="AK478" t="str">
            <v>0</v>
          </cell>
          <cell r="AL478" t="str">
            <v>1800</v>
          </cell>
          <cell r="AM478" t="str">
            <v>9000</v>
          </cell>
          <cell r="AN478" t="str">
            <v>2895</v>
          </cell>
          <cell r="AO478" t="str">
            <v>2895</v>
          </cell>
          <cell r="AP478" t="str">
            <v>0</v>
          </cell>
          <cell r="AQ478" t="str">
            <v>46836</v>
          </cell>
          <cell r="AR478" t="str">
            <v>43941</v>
          </cell>
          <cell r="AS478" t="str">
            <v>21970.5</v>
          </cell>
          <cell r="AT478" t="str">
            <v>18749287552</v>
          </cell>
        </row>
        <row r="479">
          <cell r="I479" t="str">
            <v>412702194104134132</v>
          </cell>
          <cell r="J479" t="str">
            <v>2</v>
          </cell>
          <cell r="K479" t="str">
            <v>2</v>
          </cell>
          <cell r="L479" t="str">
            <v>户主</v>
          </cell>
          <cell r="M479" t="str">
            <v>汉族</v>
          </cell>
          <cell r="N479" t="str">
            <v>小学</v>
          </cell>
          <cell r="O479" t="str">
            <v/>
          </cell>
          <cell r="P479" t="str">
            <v>长期慢性病</v>
          </cell>
          <cell r="Q479" t="str">
            <v/>
          </cell>
          <cell r="R479" t="str">
            <v/>
          </cell>
          <cell r="S479" t="str">
            <v>无劳动力</v>
          </cell>
          <cell r="T479" t="str">
            <v/>
          </cell>
          <cell r="U479" t="str">
            <v>是</v>
          </cell>
          <cell r="V479" t="str">
            <v/>
          </cell>
          <cell r="W479" t="str">
            <v>因病</v>
          </cell>
          <cell r="X479" t="str">
            <v>否</v>
          </cell>
          <cell r="Y479" t="str">
            <v>是</v>
          </cell>
          <cell r="Z479" t="str">
            <v>34500</v>
          </cell>
          <cell r="AA479" t="str">
            <v>0</v>
          </cell>
          <cell r="AB479" t="str">
            <v>34500</v>
          </cell>
          <cell r="AC479" t="str">
            <v>0</v>
          </cell>
          <cell r="AD479" t="str">
            <v>3336</v>
          </cell>
          <cell r="AE479" t="str">
            <v>0</v>
          </cell>
          <cell r="AF479" t="str">
            <v>0</v>
          </cell>
          <cell r="AG479" t="str">
            <v>1536</v>
          </cell>
          <cell r="AH479" t="str">
            <v>0</v>
          </cell>
          <cell r="AI479" t="str">
            <v>0</v>
          </cell>
          <cell r="AJ479" t="str">
            <v>0</v>
          </cell>
          <cell r="AK479" t="str">
            <v>0</v>
          </cell>
          <cell r="AL479" t="str">
            <v>1800</v>
          </cell>
          <cell r="AM479" t="str">
            <v>9000</v>
          </cell>
          <cell r="AN479" t="str">
            <v>2895</v>
          </cell>
          <cell r="AO479" t="str">
            <v>2895</v>
          </cell>
          <cell r="AP479" t="str">
            <v>0</v>
          </cell>
          <cell r="AQ479" t="str">
            <v>46836</v>
          </cell>
          <cell r="AR479" t="str">
            <v>43941</v>
          </cell>
          <cell r="AS479" t="str">
            <v>21970.5</v>
          </cell>
          <cell r="AT479" t="str">
            <v>18749287552</v>
          </cell>
        </row>
        <row r="480">
          <cell r="I480" t="str">
            <v>412702196204064142</v>
          </cell>
          <cell r="J480" t="str">
            <v>6</v>
          </cell>
          <cell r="K480" t="str">
            <v>6</v>
          </cell>
          <cell r="L480" t="str">
            <v>配偶</v>
          </cell>
          <cell r="M480" t="str">
            <v>汉族</v>
          </cell>
          <cell r="N480" t="str">
            <v>文盲或半文盲</v>
          </cell>
          <cell r="O480" t="str">
            <v/>
          </cell>
          <cell r="P480" t="str">
            <v>长期慢性病</v>
          </cell>
          <cell r="Q480" t="str">
            <v/>
          </cell>
          <cell r="R480" t="str">
            <v/>
          </cell>
          <cell r="S480" t="str">
            <v>弱劳动力或半劳动力</v>
          </cell>
          <cell r="T480" t="str">
            <v>12</v>
          </cell>
          <cell r="U480" t="str">
            <v>是</v>
          </cell>
          <cell r="V480" t="str">
            <v/>
          </cell>
          <cell r="W480" t="str">
            <v>因病</v>
          </cell>
          <cell r="X480" t="str">
            <v>否</v>
          </cell>
          <cell r="Y480" t="str">
            <v>是</v>
          </cell>
          <cell r="Z480" t="str">
            <v>70000</v>
          </cell>
          <cell r="AA480" t="str">
            <v>0</v>
          </cell>
          <cell r="AB480" t="str">
            <v>70000</v>
          </cell>
          <cell r="AC480" t="str">
            <v>0</v>
          </cell>
          <cell r="AD480" t="str">
            <v>434.23</v>
          </cell>
          <cell r="AE480" t="str">
            <v>0</v>
          </cell>
          <cell r="AF480" t="str">
            <v>0</v>
          </cell>
          <cell r="AG480" t="str">
            <v>0</v>
          </cell>
          <cell r="AH480" t="str">
            <v>0</v>
          </cell>
          <cell r="AI480" t="str">
            <v>0</v>
          </cell>
          <cell r="AJ480" t="str">
            <v>0</v>
          </cell>
          <cell r="AK480" t="str">
            <v>0</v>
          </cell>
          <cell r="AL480" t="str">
            <v>434.23</v>
          </cell>
          <cell r="AM480" t="str">
            <v>10250</v>
          </cell>
          <cell r="AN480" t="str">
            <v>3280</v>
          </cell>
          <cell r="AO480" t="str">
            <v>3280</v>
          </cell>
          <cell r="AP480" t="str">
            <v>0</v>
          </cell>
          <cell r="AQ480" t="str">
            <v>80684.23</v>
          </cell>
          <cell r="AR480" t="str">
            <v>77404.23</v>
          </cell>
          <cell r="AS480" t="str">
            <v>12900.71</v>
          </cell>
          <cell r="AT480" t="str">
            <v>15290684879</v>
          </cell>
        </row>
        <row r="481">
          <cell r="I481" t="str">
            <v>412702199011234129</v>
          </cell>
          <cell r="J481" t="str">
            <v>6</v>
          </cell>
          <cell r="K481" t="str">
            <v>6</v>
          </cell>
          <cell r="L481" t="str">
            <v>之儿媳</v>
          </cell>
          <cell r="M481" t="str">
            <v>汉族</v>
          </cell>
          <cell r="N481" t="str">
            <v>初中</v>
          </cell>
          <cell r="O481" t="str">
            <v/>
          </cell>
          <cell r="P481" t="str">
            <v>健康</v>
          </cell>
          <cell r="Q481" t="str">
            <v/>
          </cell>
          <cell r="R481" t="str">
            <v/>
          </cell>
          <cell r="S481" t="str">
            <v>普通劳动力</v>
          </cell>
          <cell r="T481" t="str">
            <v>9</v>
          </cell>
          <cell r="U481" t="str">
            <v>是</v>
          </cell>
          <cell r="V481" t="str">
            <v/>
          </cell>
          <cell r="W481" t="str">
            <v>因病</v>
          </cell>
          <cell r="X481" t="str">
            <v>否</v>
          </cell>
          <cell r="Y481" t="str">
            <v>是</v>
          </cell>
          <cell r="Z481" t="str">
            <v>70000</v>
          </cell>
          <cell r="AA481" t="str">
            <v>0</v>
          </cell>
          <cell r="AB481" t="str">
            <v>70000</v>
          </cell>
          <cell r="AC481" t="str">
            <v>0</v>
          </cell>
          <cell r="AD481" t="str">
            <v>434.23</v>
          </cell>
          <cell r="AE481" t="str">
            <v>0</v>
          </cell>
          <cell r="AF481" t="str">
            <v>0</v>
          </cell>
          <cell r="AG481" t="str">
            <v>0</v>
          </cell>
          <cell r="AH481" t="str">
            <v>0</v>
          </cell>
          <cell r="AI481" t="str">
            <v>0</v>
          </cell>
          <cell r="AJ481" t="str">
            <v>0</v>
          </cell>
          <cell r="AK481" t="str">
            <v>0</v>
          </cell>
          <cell r="AL481" t="str">
            <v>434.23</v>
          </cell>
          <cell r="AM481" t="str">
            <v>10250</v>
          </cell>
          <cell r="AN481" t="str">
            <v>3280</v>
          </cell>
          <cell r="AO481" t="str">
            <v>3280</v>
          </cell>
          <cell r="AP481" t="str">
            <v>0</v>
          </cell>
          <cell r="AQ481" t="str">
            <v>80684.23</v>
          </cell>
          <cell r="AR481" t="str">
            <v>77404.23</v>
          </cell>
          <cell r="AS481" t="str">
            <v>12900.71</v>
          </cell>
          <cell r="AT481" t="str">
            <v>15290684879</v>
          </cell>
        </row>
        <row r="482">
          <cell r="I482" t="str">
            <v>411681201201054128</v>
          </cell>
          <cell r="J482" t="str">
            <v>6</v>
          </cell>
          <cell r="K482" t="str">
            <v>6</v>
          </cell>
          <cell r="L482" t="str">
            <v>之孙女</v>
          </cell>
          <cell r="M482" t="str">
            <v>汉族</v>
          </cell>
          <cell r="N482" t="str">
            <v/>
          </cell>
          <cell r="O482" t="str">
            <v>八年级</v>
          </cell>
          <cell r="P482" t="str">
            <v>健康</v>
          </cell>
          <cell r="Q482" t="str">
            <v/>
          </cell>
          <cell r="R482" t="str">
            <v/>
          </cell>
          <cell r="S482" t="str">
            <v>无劳动力</v>
          </cell>
          <cell r="T482" t="str">
            <v/>
          </cell>
          <cell r="U482" t="str">
            <v>是</v>
          </cell>
          <cell r="V482" t="str">
            <v/>
          </cell>
          <cell r="W482" t="str">
            <v>因病</v>
          </cell>
          <cell r="X482" t="str">
            <v>否</v>
          </cell>
          <cell r="Y482" t="str">
            <v>是</v>
          </cell>
          <cell r="Z482" t="str">
            <v>70000</v>
          </cell>
          <cell r="AA482" t="str">
            <v>0</v>
          </cell>
          <cell r="AB482" t="str">
            <v>70000</v>
          </cell>
          <cell r="AC482" t="str">
            <v>0</v>
          </cell>
          <cell r="AD482" t="str">
            <v>434.23</v>
          </cell>
          <cell r="AE482" t="str">
            <v>0</v>
          </cell>
          <cell r="AF482" t="str">
            <v>0</v>
          </cell>
          <cell r="AG482" t="str">
            <v>0</v>
          </cell>
          <cell r="AH482" t="str">
            <v>0</v>
          </cell>
          <cell r="AI482" t="str">
            <v>0</v>
          </cell>
          <cell r="AJ482" t="str">
            <v>0</v>
          </cell>
          <cell r="AK482" t="str">
            <v>0</v>
          </cell>
          <cell r="AL482" t="str">
            <v>434.23</v>
          </cell>
          <cell r="AM482" t="str">
            <v>10250</v>
          </cell>
          <cell r="AN482" t="str">
            <v>3280</v>
          </cell>
          <cell r="AO482" t="str">
            <v>3280</v>
          </cell>
          <cell r="AP482" t="str">
            <v>0</v>
          </cell>
          <cell r="AQ482" t="str">
            <v>80684.23</v>
          </cell>
          <cell r="AR482" t="str">
            <v>77404.23</v>
          </cell>
          <cell r="AS482" t="str">
            <v>12900.71</v>
          </cell>
          <cell r="AT482" t="str">
            <v>15290684879</v>
          </cell>
        </row>
        <row r="483">
          <cell r="I483" t="str">
            <v>411681201811154126</v>
          </cell>
          <cell r="J483" t="str">
            <v>6</v>
          </cell>
          <cell r="K483" t="str">
            <v>6</v>
          </cell>
          <cell r="L483" t="str">
            <v>之孙女</v>
          </cell>
          <cell r="M483" t="str">
            <v>汉族</v>
          </cell>
          <cell r="N483" t="str">
            <v/>
          </cell>
          <cell r="O483" t="str">
            <v>小学</v>
          </cell>
          <cell r="P483" t="str">
            <v>健康</v>
          </cell>
          <cell r="Q483" t="str">
            <v/>
          </cell>
          <cell r="R483" t="str">
            <v/>
          </cell>
          <cell r="S483" t="str">
            <v>无劳动力</v>
          </cell>
          <cell r="T483" t="str">
            <v/>
          </cell>
          <cell r="U483" t="str">
            <v>是</v>
          </cell>
          <cell r="V483" t="str">
            <v/>
          </cell>
          <cell r="W483" t="str">
            <v>因病</v>
          </cell>
          <cell r="X483" t="str">
            <v>否</v>
          </cell>
          <cell r="Y483" t="str">
            <v>是</v>
          </cell>
          <cell r="Z483" t="str">
            <v>70000</v>
          </cell>
          <cell r="AA483" t="str">
            <v>0</v>
          </cell>
          <cell r="AB483" t="str">
            <v>70000</v>
          </cell>
          <cell r="AC483" t="str">
            <v>0</v>
          </cell>
          <cell r="AD483" t="str">
            <v>434.23</v>
          </cell>
          <cell r="AE483" t="str">
            <v>0</v>
          </cell>
          <cell r="AF483" t="str">
            <v>0</v>
          </cell>
          <cell r="AG483" t="str">
            <v>0</v>
          </cell>
          <cell r="AH483" t="str">
            <v>0</v>
          </cell>
          <cell r="AI483" t="str">
            <v>0</v>
          </cell>
          <cell r="AJ483" t="str">
            <v>0</v>
          </cell>
          <cell r="AK483" t="str">
            <v>0</v>
          </cell>
          <cell r="AL483" t="str">
            <v>434.23</v>
          </cell>
          <cell r="AM483" t="str">
            <v>10250</v>
          </cell>
          <cell r="AN483" t="str">
            <v>3280</v>
          </cell>
          <cell r="AO483" t="str">
            <v>3280</v>
          </cell>
          <cell r="AP483" t="str">
            <v>0</v>
          </cell>
          <cell r="AQ483" t="str">
            <v>80684.23</v>
          </cell>
          <cell r="AR483" t="str">
            <v>77404.23</v>
          </cell>
          <cell r="AS483" t="str">
            <v>12900.71</v>
          </cell>
          <cell r="AT483" t="str">
            <v>15290684879</v>
          </cell>
        </row>
        <row r="484">
          <cell r="I484" t="str">
            <v>412702196308194152</v>
          </cell>
          <cell r="J484" t="str">
            <v>6</v>
          </cell>
          <cell r="K484" t="str">
            <v>6</v>
          </cell>
          <cell r="L484" t="str">
            <v>户主</v>
          </cell>
          <cell r="M484" t="str">
            <v>汉族</v>
          </cell>
          <cell r="N484" t="str">
            <v>初中</v>
          </cell>
          <cell r="O484" t="str">
            <v/>
          </cell>
          <cell r="P484" t="str">
            <v>长期慢性病</v>
          </cell>
          <cell r="Q484" t="str">
            <v/>
          </cell>
          <cell r="R484" t="str">
            <v/>
          </cell>
          <cell r="S484" t="str">
            <v>弱劳动力或半劳动力</v>
          </cell>
          <cell r="T484" t="str">
            <v>12</v>
          </cell>
          <cell r="U484" t="str">
            <v>是</v>
          </cell>
          <cell r="V484" t="str">
            <v/>
          </cell>
          <cell r="W484" t="str">
            <v>因病</v>
          </cell>
          <cell r="X484" t="str">
            <v>否</v>
          </cell>
          <cell r="Y484" t="str">
            <v>是</v>
          </cell>
          <cell r="Z484" t="str">
            <v>70000</v>
          </cell>
          <cell r="AA484" t="str">
            <v>0</v>
          </cell>
          <cell r="AB484" t="str">
            <v>70000</v>
          </cell>
          <cell r="AC484" t="str">
            <v>0</v>
          </cell>
          <cell r="AD484" t="str">
            <v>434.23</v>
          </cell>
          <cell r="AE484" t="str">
            <v>0</v>
          </cell>
          <cell r="AF484" t="str">
            <v>0</v>
          </cell>
          <cell r="AG484" t="str">
            <v>0</v>
          </cell>
          <cell r="AH484" t="str">
            <v>0</v>
          </cell>
          <cell r="AI484" t="str">
            <v>0</v>
          </cell>
          <cell r="AJ484" t="str">
            <v>0</v>
          </cell>
          <cell r="AK484" t="str">
            <v>0</v>
          </cell>
          <cell r="AL484" t="str">
            <v>434.23</v>
          </cell>
          <cell r="AM484" t="str">
            <v>10250</v>
          </cell>
          <cell r="AN484" t="str">
            <v>3280</v>
          </cell>
          <cell r="AO484" t="str">
            <v>3280</v>
          </cell>
          <cell r="AP484" t="str">
            <v>0</v>
          </cell>
          <cell r="AQ484" t="str">
            <v>80684.23</v>
          </cell>
          <cell r="AR484" t="str">
            <v>77404.23</v>
          </cell>
          <cell r="AS484" t="str">
            <v>12900.71</v>
          </cell>
          <cell r="AT484" t="str">
            <v>15290684879</v>
          </cell>
        </row>
        <row r="485">
          <cell r="I485" t="str">
            <v>412702198701104175</v>
          </cell>
          <cell r="J485" t="str">
            <v>6</v>
          </cell>
          <cell r="K485" t="str">
            <v>6</v>
          </cell>
          <cell r="L485" t="str">
            <v>之子</v>
          </cell>
          <cell r="M485" t="str">
            <v>汉族</v>
          </cell>
          <cell r="N485" t="str">
            <v>初中</v>
          </cell>
          <cell r="O485" t="str">
            <v/>
          </cell>
          <cell r="P485" t="str">
            <v>健康</v>
          </cell>
          <cell r="Q485" t="str">
            <v/>
          </cell>
          <cell r="R485" t="str">
            <v/>
          </cell>
          <cell r="S485" t="str">
            <v>普通劳动力</v>
          </cell>
          <cell r="T485" t="str">
            <v>12</v>
          </cell>
          <cell r="U485" t="str">
            <v>是</v>
          </cell>
          <cell r="V485" t="str">
            <v/>
          </cell>
          <cell r="W485" t="str">
            <v>因病</v>
          </cell>
          <cell r="X485" t="str">
            <v>否</v>
          </cell>
          <cell r="Y485" t="str">
            <v>是</v>
          </cell>
          <cell r="Z485" t="str">
            <v>70000</v>
          </cell>
          <cell r="AA485" t="str">
            <v>0</v>
          </cell>
          <cell r="AB485" t="str">
            <v>70000</v>
          </cell>
          <cell r="AC485" t="str">
            <v>0</v>
          </cell>
          <cell r="AD485" t="str">
            <v>434.23</v>
          </cell>
          <cell r="AE485" t="str">
            <v>0</v>
          </cell>
          <cell r="AF485" t="str">
            <v>0</v>
          </cell>
          <cell r="AG485" t="str">
            <v>0</v>
          </cell>
          <cell r="AH485" t="str">
            <v>0</v>
          </cell>
          <cell r="AI485" t="str">
            <v>0</v>
          </cell>
          <cell r="AJ485" t="str">
            <v>0</v>
          </cell>
          <cell r="AK485" t="str">
            <v>0</v>
          </cell>
          <cell r="AL485" t="str">
            <v>434.23</v>
          </cell>
          <cell r="AM485" t="str">
            <v>10250</v>
          </cell>
          <cell r="AN485" t="str">
            <v>3280</v>
          </cell>
          <cell r="AO485" t="str">
            <v>3280</v>
          </cell>
          <cell r="AP485" t="str">
            <v>0</v>
          </cell>
          <cell r="AQ485" t="str">
            <v>80684.23</v>
          </cell>
          <cell r="AR485" t="str">
            <v>77404.23</v>
          </cell>
          <cell r="AS485" t="str">
            <v>12900.71</v>
          </cell>
          <cell r="AT485" t="str">
            <v>15290684879</v>
          </cell>
        </row>
        <row r="486">
          <cell r="I486" t="str">
            <v>41270219820112417X</v>
          </cell>
          <cell r="J486" t="str">
            <v>4</v>
          </cell>
          <cell r="K486" t="str">
            <v>4</v>
          </cell>
          <cell r="L486" t="str">
            <v>之子</v>
          </cell>
          <cell r="M486" t="str">
            <v>汉族</v>
          </cell>
          <cell r="N486" t="str">
            <v>大专</v>
          </cell>
          <cell r="O486" t="str">
            <v/>
          </cell>
          <cell r="P486" t="str">
            <v>健康</v>
          </cell>
          <cell r="Q486" t="str">
            <v/>
          </cell>
          <cell r="R486" t="str">
            <v/>
          </cell>
          <cell r="S486" t="str">
            <v>普通劳动力</v>
          </cell>
          <cell r="T486" t="str">
            <v>12</v>
          </cell>
          <cell r="U486" t="str">
            <v>是</v>
          </cell>
          <cell r="V486" t="str">
            <v/>
          </cell>
          <cell r="W486" t="str">
            <v>缺资金</v>
          </cell>
          <cell r="X486" t="str">
            <v>否</v>
          </cell>
          <cell r="Y486" t="str">
            <v>是</v>
          </cell>
          <cell r="Z486" t="str">
            <v>65000</v>
          </cell>
          <cell r="AA486" t="str">
            <v>0</v>
          </cell>
          <cell r="AB486" t="str">
            <v>65000</v>
          </cell>
          <cell r="AC486" t="str">
            <v>0</v>
          </cell>
          <cell r="AD486" t="str">
            <v>3442.69</v>
          </cell>
          <cell r="AE486" t="str">
            <v>0</v>
          </cell>
          <cell r="AF486" t="str">
            <v>0</v>
          </cell>
          <cell r="AG486" t="str">
            <v>3072</v>
          </cell>
          <cell r="AH486" t="str">
            <v>0</v>
          </cell>
          <cell r="AI486" t="str">
            <v>0</v>
          </cell>
          <cell r="AJ486" t="str">
            <v>0</v>
          </cell>
          <cell r="AK486" t="str">
            <v>0</v>
          </cell>
          <cell r="AL486" t="str">
            <v>370.69</v>
          </cell>
          <cell r="AM486" t="str">
            <v>8750</v>
          </cell>
          <cell r="AN486" t="str">
            <v>2800</v>
          </cell>
          <cell r="AO486" t="str">
            <v>2800</v>
          </cell>
          <cell r="AP486" t="str">
            <v>0</v>
          </cell>
          <cell r="AQ486" t="str">
            <v>77192.69</v>
          </cell>
          <cell r="AR486" t="str">
            <v>74392.69</v>
          </cell>
          <cell r="AS486" t="str">
            <v>18598.17</v>
          </cell>
          <cell r="AT486" t="str">
            <v>15036442926</v>
          </cell>
        </row>
        <row r="487">
          <cell r="I487" t="str">
            <v>41270219520920412X</v>
          </cell>
          <cell r="J487" t="str">
            <v>4</v>
          </cell>
          <cell r="K487" t="str">
            <v>4</v>
          </cell>
          <cell r="L487" t="str">
            <v>配偶</v>
          </cell>
          <cell r="M487" t="str">
            <v>汉族</v>
          </cell>
          <cell r="N487" t="str">
            <v>文盲或半文盲</v>
          </cell>
          <cell r="O487" t="str">
            <v/>
          </cell>
          <cell r="P487" t="str">
            <v>长期慢性病</v>
          </cell>
          <cell r="Q487" t="str">
            <v/>
          </cell>
          <cell r="R487" t="str">
            <v/>
          </cell>
          <cell r="S487" t="str">
            <v>无劳动力</v>
          </cell>
          <cell r="T487" t="str">
            <v/>
          </cell>
          <cell r="U487" t="str">
            <v>是</v>
          </cell>
          <cell r="V487" t="str">
            <v/>
          </cell>
          <cell r="W487" t="str">
            <v>缺资金</v>
          </cell>
          <cell r="X487" t="str">
            <v>否</v>
          </cell>
          <cell r="Y487" t="str">
            <v>是</v>
          </cell>
          <cell r="Z487" t="str">
            <v>65000</v>
          </cell>
          <cell r="AA487" t="str">
            <v>0</v>
          </cell>
          <cell r="AB487" t="str">
            <v>65000</v>
          </cell>
          <cell r="AC487" t="str">
            <v>0</v>
          </cell>
          <cell r="AD487" t="str">
            <v>3442.69</v>
          </cell>
          <cell r="AE487" t="str">
            <v>0</v>
          </cell>
          <cell r="AF487" t="str">
            <v>0</v>
          </cell>
          <cell r="AG487" t="str">
            <v>3072</v>
          </cell>
          <cell r="AH487" t="str">
            <v>0</v>
          </cell>
          <cell r="AI487" t="str">
            <v>0</v>
          </cell>
          <cell r="AJ487" t="str">
            <v>0</v>
          </cell>
          <cell r="AK487" t="str">
            <v>0</v>
          </cell>
          <cell r="AL487" t="str">
            <v>370.69</v>
          </cell>
          <cell r="AM487" t="str">
            <v>8750</v>
          </cell>
          <cell r="AN487" t="str">
            <v>2800</v>
          </cell>
          <cell r="AO487" t="str">
            <v>2800</v>
          </cell>
          <cell r="AP487" t="str">
            <v>0</v>
          </cell>
          <cell r="AQ487" t="str">
            <v>77192.69</v>
          </cell>
          <cell r="AR487" t="str">
            <v>74392.69</v>
          </cell>
          <cell r="AS487" t="str">
            <v>18598.17</v>
          </cell>
          <cell r="AT487" t="str">
            <v>15036442926</v>
          </cell>
        </row>
        <row r="488">
          <cell r="I488" t="str">
            <v>412702195410184116</v>
          </cell>
          <cell r="J488" t="str">
            <v>4</v>
          </cell>
          <cell r="K488" t="str">
            <v>4</v>
          </cell>
          <cell r="L488" t="str">
            <v>户主</v>
          </cell>
          <cell r="M488" t="str">
            <v>汉族</v>
          </cell>
          <cell r="N488" t="str">
            <v>初中</v>
          </cell>
          <cell r="O488" t="str">
            <v/>
          </cell>
          <cell r="P488" t="str">
            <v>长期慢性病</v>
          </cell>
          <cell r="Q488" t="str">
            <v/>
          </cell>
          <cell r="R488" t="str">
            <v/>
          </cell>
          <cell r="S488" t="str">
            <v>弱劳动力或半劳动力</v>
          </cell>
          <cell r="T488" t="str">
            <v>12</v>
          </cell>
          <cell r="U488" t="str">
            <v>是</v>
          </cell>
          <cell r="V488" t="str">
            <v/>
          </cell>
          <cell r="W488" t="str">
            <v>缺资金</v>
          </cell>
          <cell r="X488" t="str">
            <v>否</v>
          </cell>
          <cell r="Y488" t="str">
            <v>是</v>
          </cell>
          <cell r="Z488" t="str">
            <v>65000</v>
          </cell>
          <cell r="AA488" t="str">
            <v>0</v>
          </cell>
          <cell r="AB488" t="str">
            <v>65000</v>
          </cell>
          <cell r="AC488" t="str">
            <v>0</v>
          </cell>
          <cell r="AD488" t="str">
            <v>3442.69</v>
          </cell>
          <cell r="AE488" t="str">
            <v>0</v>
          </cell>
          <cell r="AF488" t="str">
            <v>0</v>
          </cell>
          <cell r="AG488" t="str">
            <v>3072</v>
          </cell>
          <cell r="AH488" t="str">
            <v>0</v>
          </cell>
          <cell r="AI488" t="str">
            <v>0</v>
          </cell>
          <cell r="AJ488" t="str">
            <v>0</v>
          </cell>
          <cell r="AK488" t="str">
            <v>0</v>
          </cell>
          <cell r="AL488" t="str">
            <v>370.69</v>
          </cell>
          <cell r="AM488" t="str">
            <v>8750</v>
          </cell>
          <cell r="AN488" t="str">
            <v>2800</v>
          </cell>
          <cell r="AO488" t="str">
            <v>2800</v>
          </cell>
          <cell r="AP488" t="str">
            <v>0</v>
          </cell>
          <cell r="AQ488" t="str">
            <v>77192.69</v>
          </cell>
          <cell r="AR488" t="str">
            <v>74392.69</v>
          </cell>
          <cell r="AS488" t="str">
            <v>18598.17</v>
          </cell>
          <cell r="AT488" t="str">
            <v>15036442926</v>
          </cell>
        </row>
        <row r="489">
          <cell r="I489" t="str">
            <v>411681200512154156</v>
          </cell>
          <cell r="J489" t="str">
            <v>4</v>
          </cell>
          <cell r="K489" t="str">
            <v>4</v>
          </cell>
          <cell r="L489" t="str">
            <v>之孙子</v>
          </cell>
          <cell r="M489" t="str">
            <v>汉族</v>
          </cell>
          <cell r="N489" t="str">
            <v/>
          </cell>
          <cell r="O489" t="str">
            <v>本科二年级</v>
          </cell>
          <cell r="P489" t="str">
            <v>健康</v>
          </cell>
          <cell r="Q489" t="str">
            <v/>
          </cell>
          <cell r="R489" t="str">
            <v/>
          </cell>
          <cell r="S489" t="str">
            <v>无劳动力</v>
          </cell>
          <cell r="T489" t="str">
            <v/>
          </cell>
          <cell r="U489" t="str">
            <v>是</v>
          </cell>
          <cell r="V489" t="str">
            <v/>
          </cell>
          <cell r="W489" t="str">
            <v>缺资金</v>
          </cell>
          <cell r="X489" t="str">
            <v>否</v>
          </cell>
          <cell r="Y489" t="str">
            <v>是</v>
          </cell>
          <cell r="Z489" t="str">
            <v>65000</v>
          </cell>
          <cell r="AA489" t="str">
            <v>0</v>
          </cell>
          <cell r="AB489" t="str">
            <v>65000</v>
          </cell>
          <cell r="AC489" t="str">
            <v>0</v>
          </cell>
          <cell r="AD489" t="str">
            <v>3442.69</v>
          </cell>
          <cell r="AE489" t="str">
            <v>0</v>
          </cell>
          <cell r="AF489" t="str">
            <v>0</v>
          </cell>
          <cell r="AG489" t="str">
            <v>3072</v>
          </cell>
          <cell r="AH489" t="str">
            <v>0</v>
          </cell>
          <cell r="AI489" t="str">
            <v>0</v>
          </cell>
          <cell r="AJ489" t="str">
            <v>0</v>
          </cell>
          <cell r="AK489" t="str">
            <v>0</v>
          </cell>
          <cell r="AL489" t="str">
            <v>370.69</v>
          </cell>
          <cell r="AM489" t="str">
            <v>8750</v>
          </cell>
          <cell r="AN489" t="str">
            <v>2800</v>
          </cell>
          <cell r="AO489" t="str">
            <v>2800</v>
          </cell>
          <cell r="AP489" t="str">
            <v>0</v>
          </cell>
          <cell r="AQ489" t="str">
            <v>77192.69</v>
          </cell>
          <cell r="AR489" t="str">
            <v>74392.69</v>
          </cell>
          <cell r="AS489" t="str">
            <v>18598.17</v>
          </cell>
          <cell r="AT489" t="str">
            <v>15036442926</v>
          </cell>
        </row>
        <row r="490">
          <cell r="I490" t="str">
            <v>412702194210124149</v>
          </cell>
          <cell r="J490" t="str">
            <v>2</v>
          </cell>
          <cell r="K490" t="str">
            <v>2</v>
          </cell>
          <cell r="L490" t="str">
            <v>户主</v>
          </cell>
          <cell r="M490" t="str">
            <v>汉族</v>
          </cell>
          <cell r="N490" t="str">
            <v>文盲或半文盲</v>
          </cell>
          <cell r="O490" t="str">
            <v/>
          </cell>
          <cell r="P490" t="str">
            <v>长期慢性病</v>
          </cell>
          <cell r="Q490" t="str">
            <v/>
          </cell>
          <cell r="R490" t="str">
            <v/>
          </cell>
          <cell r="S490" t="str">
            <v>无劳动力</v>
          </cell>
          <cell r="T490" t="str">
            <v/>
          </cell>
          <cell r="U490" t="str">
            <v>是</v>
          </cell>
          <cell r="V490" t="str">
            <v/>
          </cell>
          <cell r="W490" t="str">
            <v>缺资金</v>
          </cell>
          <cell r="X490" t="str">
            <v>否</v>
          </cell>
          <cell r="Y490" t="str">
            <v>是</v>
          </cell>
          <cell r="Z490" t="str">
            <v>39000</v>
          </cell>
          <cell r="AA490" t="str">
            <v>0</v>
          </cell>
          <cell r="AB490" t="str">
            <v>39000</v>
          </cell>
          <cell r="AC490" t="str">
            <v>0</v>
          </cell>
          <cell r="AD490" t="str">
            <v>1747.82</v>
          </cell>
          <cell r="AE490" t="str">
            <v>0</v>
          </cell>
          <cell r="AF490" t="str">
            <v>0</v>
          </cell>
          <cell r="AG490" t="str">
            <v>1536</v>
          </cell>
          <cell r="AH490" t="str">
            <v>0</v>
          </cell>
          <cell r="AI490" t="str">
            <v>0</v>
          </cell>
          <cell r="AJ490" t="str">
            <v>0</v>
          </cell>
          <cell r="AK490" t="str">
            <v>0</v>
          </cell>
          <cell r="AL490" t="str">
            <v>211.82</v>
          </cell>
          <cell r="AM490" t="str">
            <v>5000</v>
          </cell>
          <cell r="AN490" t="str">
            <v>1600</v>
          </cell>
          <cell r="AO490" t="str">
            <v>1600</v>
          </cell>
          <cell r="AP490" t="str">
            <v>0</v>
          </cell>
          <cell r="AQ490" t="str">
            <v>45747.82</v>
          </cell>
          <cell r="AR490" t="str">
            <v>44147.82</v>
          </cell>
          <cell r="AS490" t="str">
            <v>22073.91</v>
          </cell>
          <cell r="AT490" t="str">
            <v>13526258002</v>
          </cell>
        </row>
        <row r="491">
          <cell r="I491" t="str">
            <v>412702196703174194</v>
          </cell>
          <cell r="J491" t="str">
            <v>2</v>
          </cell>
          <cell r="K491" t="str">
            <v>2</v>
          </cell>
          <cell r="L491" t="str">
            <v>之子</v>
          </cell>
          <cell r="M491" t="str">
            <v>汉族</v>
          </cell>
          <cell r="N491" t="str">
            <v>初中</v>
          </cell>
          <cell r="O491" t="str">
            <v/>
          </cell>
          <cell r="P491" t="str">
            <v>健康</v>
          </cell>
          <cell r="Q491" t="str">
            <v/>
          </cell>
          <cell r="R491" t="str">
            <v/>
          </cell>
          <cell r="S491" t="str">
            <v>普通劳动力</v>
          </cell>
          <cell r="T491" t="str">
            <v>12</v>
          </cell>
          <cell r="U491" t="str">
            <v>是</v>
          </cell>
          <cell r="V491" t="str">
            <v/>
          </cell>
          <cell r="W491" t="str">
            <v>缺资金</v>
          </cell>
          <cell r="X491" t="str">
            <v>否</v>
          </cell>
          <cell r="Y491" t="str">
            <v>是</v>
          </cell>
          <cell r="Z491" t="str">
            <v>39000</v>
          </cell>
          <cell r="AA491" t="str">
            <v>0</v>
          </cell>
          <cell r="AB491" t="str">
            <v>39000</v>
          </cell>
          <cell r="AC491" t="str">
            <v>0</v>
          </cell>
          <cell r="AD491" t="str">
            <v>1747.82</v>
          </cell>
          <cell r="AE491" t="str">
            <v>0</v>
          </cell>
          <cell r="AF491" t="str">
            <v>0</v>
          </cell>
          <cell r="AG491" t="str">
            <v>1536</v>
          </cell>
          <cell r="AH491" t="str">
            <v>0</v>
          </cell>
          <cell r="AI491" t="str">
            <v>0</v>
          </cell>
          <cell r="AJ491" t="str">
            <v>0</v>
          </cell>
          <cell r="AK491" t="str">
            <v>0</v>
          </cell>
          <cell r="AL491" t="str">
            <v>211.82</v>
          </cell>
          <cell r="AM491" t="str">
            <v>5000</v>
          </cell>
          <cell r="AN491" t="str">
            <v>1600</v>
          </cell>
          <cell r="AO491" t="str">
            <v>1600</v>
          </cell>
          <cell r="AP491" t="str">
            <v>0</v>
          </cell>
          <cell r="AQ491" t="str">
            <v>45747.82</v>
          </cell>
          <cell r="AR491" t="str">
            <v>44147.82</v>
          </cell>
          <cell r="AS491" t="str">
            <v>22073.91</v>
          </cell>
          <cell r="AT491" t="str">
            <v>13526258002</v>
          </cell>
        </row>
        <row r="492">
          <cell r="I492" t="str">
            <v>412702199405154172</v>
          </cell>
          <cell r="J492" t="str">
            <v>3</v>
          </cell>
          <cell r="K492" t="str">
            <v>3</v>
          </cell>
          <cell r="L492" t="str">
            <v>之子</v>
          </cell>
          <cell r="M492" t="str">
            <v>汉族</v>
          </cell>
          <cell r="N492" t="str">
            <v>本科及以上</v>
          </cell>
          <cell r="O492" t="str">
            <v/>
          </cell>
          <cell r="P492" t="str">
            <v>健康</v>
          </cell>
          <cell r="Q492" t="str">
            <v/>
          </cell>
          <cell r="R492" t="str">
            <v/>
          </cell>
          <cell r="S492" t="str">
            <v>技能劳动力</v>
          </cell>
          <cell r="T492" t="str">
            <v>12</v>
          </cell>
          <cell r="U492" t="str">
            <v>是</v>
          </cell>
          <cell r="V492" t="str">
            <v/>
          </cell>
          <cell r="W492" t="str">
            <v>因学</v>
          </cell>
          <cell r="X492" t="str">
            <v>否</v>
          </cell>
          <cell r="Y492" t="str">
            <v>是</v>
          </cell>
          <cell r="Z492" t="str">
            <v>35000</v>
          </cell>
          <cell r="AA492" t="str">
            <v>7000</v>
          </cell>
          <cell r="AB492" t="str">
            <v>28000</v>
          </cell>
          <cell r="AC492" t="str">
            <v>0</v>
          </cell>
          <cell r="AD492" t="str">
            <v>3432.09</v>
          </cell>
          <cell r="AE492" t="str">
            <v>0</v>
          </cell>
          <cell r="AF492" t="str">
            <v>0</v>
          </cell>
          <cell r="AG492" t="str">
            <v>3072</v>
          </cell>
          <cell r="AH492" t="str">
            <v>0</v>
          </cell>
          <cell r="AI492" t="str">
            <v>0</v>
          </cell>
          <cell r="AJ492" t="str">
            <v>0</v>
          </cell>
          <cell r="AK492" t="str">
            <v>0</v>
          </cell>
          <cell r="AL492" t="str">
            <v>360.09</v>
          </cell>
          <cell r="AM492" t="str">
            <v>8500</v>
          </cell>
          <cell r="AN492" t="str">
            <v>2720</v>
          </cell>
          <cell r="AO492" t="str">
            <v>2720</v>
          </cell>
          <cell r="AP492" t="str">
            <v>0</v>
          </cell>
          <cell r="AQ492" t="str">
            <v>46932.09</v>
          </cell>
          <cell r="AR492" t="str">
            <v>44212.09</v>
          </cell>
          <cell r="AS492" t="str">
            <v>14737.36</v>
          </cell>
          <cell r="AT492" t="str">
            <v>15638029776</v>
          </cell>
        </row>
        <row r="493">
          <cell r="I493" t="str">
            <v>412702195402264124</v>
          </cell>
          <cell r="J493" t="str">
            <v>3</v>
          </cell>
          <cell r="K493" t="str">
            <v>3</v>
          </cell>
          <cell r="L493" t="str">
            <v>配偶</v>
          </cell>
          <cell r="M493" t="str">
            <v>汉族</v>
          </cell>
          <cell r="N493" t="str">
            <v>初中</v>
          </cell>
          <cell r="O493" t="str">
            <v/>
          </cell>
          <cell r="P493" t="str">
            <v>长期慢性病</v>
          </cell>
          <cell r="Q493" t="str">
            <v/>
          </cell>
          <cell r="R493" t="str">
            <v/>
          </cell>
          <cell r="S493" t="str">
            <v>弱劳动力或半劳动力</v>
          </cell>
          <cell r="T493" t="str">
            <v>12</v>
          </cell>
          <cell r="U493" t="str">
            <v>是</v>
          </cell>
          <cell r="V493" t="str">
            <v/>
          </cell>
          <cell r="W493" t="str">
            <v>因学</v>
          </cell>
          <cell r="X493" t="str">
            <v>否</v>
          </cell>
          <cell r="Y493" t="str">
            <v>是</v>
          </cell>
          <cell r="Z493" t="str">
            <v>35000</v>
          </cell>
          <cell r="AA493" t="str">
            <v>7000</v>
          </cell>
          <cell r="AB493" t="str">
            <v>28000</v>
          </cell>
          <cell r="AC493" t="str">
            <v>0</v>
          </cell>
          <cell r="AD493" t="str">
            <v>3432.09</v>
          </cell>
          <cell r="AE493" t="str">
            <v>0</v>
          </cell>
          <cell r="AF493" t="str">
            <v>0</v>
          </cell>
          <cell r="AG493" t="str">
            <v>3072</v>
          </cell>
          <cell r="AH493" t="str">
            <v>0</v>
          </cell>
          <cell r="AI493" t="str">
            <v>0</v>
          </cell>
          <cell r="AJ493" t="str">
            <v>0</v>
          </cell>
          <cell r="AK493" t="str">
            <v>0</v>
          </cell>
          <cell r="AL493" t="str">
            <v>360.09</v>
          </cell>
          <cell r="AM493" t="str">
            <v>8500</v>
          </cell>
          <cell r="AN493" t="str">
            <v>2720</v>
          </cell>
          <cell r="AO493" t="str">
            <v>2720</v>
          </cell>
          <cell r="AP493" t="str">
            <v>0</v>
          </cell>
          <cell r="AQ493" t="str">
            <v>46932.09</v>
          </cell>
          <cell r="AR493" t="str">
            <v>44212.09</v>
          </cell>
          <cell r="AS493" t="str">
            <v>14737.36</v>
          </cell>
          <cell r="AT493" t="str">
            <v>15638029776</v>
          </cell>
        </row>
        <row r="494">
          <cell r="I494" t="str">
            <v>41270219540215411X</v>
          </cell>
          <cell r="J494" t="str">
            <v>3</v>
          </cell>
          <cell r="K494" t="str">
            <v>3</v>
          </cell>
          <cell r="L494" t="str">
            <v>户主</v>
          </cell>
          <cell r="M494" t="str">
            <v>汉族</v>
          </cell>
          <cell r="N494" t="str">
            <v>初中</v>
          </cell>
          <cell r="O494" t="str">
            <v/>
          </cell>
          <cell r="P494" t="str">
            <v>长期慢性病</v>
          </cell>
          <cell r="Q494" t="str">
            <v/>
          </cell>
          <cell r="R494" t="str">
            <v/>
          </cell>
          <cell r="S494" t="str">
            <v>弱劳动力或半劳动力</v>
          </cell>
          <cell r="T494" t="str">
            <v>12</v>
          </cell>
          <cell r="U494" t="str">
            <v>是</v>
          </cell>
          <cell r="V494" t="str">
            <v/>
          </cell>
          <cell r="W494" t="str">
            <v>因学</v>
          </cell>
          <cell r="X494" t="str">
            <v>否</v>
          </cell>
          <cell r="Y494" t="str">
            <v>是</v>
          </cell>
          <cell r="Z494" t="str">
            <v>35000</v>
          </cell>
          <cell r="AA494" t="str">
            <v>7000</v>
          </cell>
          <cell r="AB494" t="str">
            <v>28000</v>
          </cell>
          <cell r="AC494" t="str">
            <v>0</v>
          </cell>
          <cell r="AD494" t="str">
            <v>3432.09</v>
          </cell>
          <cell r="AE494" t="str">
            <v>0</v>
          </cell>
          <cell r="AF494" t="str">
            <v>0</v>
          </cell>
          <cell r="AG494" t="str">
            <v>3072</v>
          </cell>
          <cell r="AH494" t="str">
            <v>0</v>
          </cell>
          <cell r="AI494" t="str">
            <v>0</v>
          </cell>
          <cell r="AJ494" t="str">
            <v>0</v>
          </cell>
          <cell r="AK494" t="str">
            <v>0</v>
          </cell>
          <cell r="AL494" t="str">
            <v>360.09</v>
          </cell>
          <cell r="AM494" t="str">
            <v>8500</v>
          </cell>
          <cell r="AN494" t="str">
            <v>2720</v>
          </cell>
          <cell r="AO494" t="str">
            <v>2720</v>
          </cell>
          <cell r="AP494" t="str">
            <v>0</v>
          </cell>
          <cell r="AQ494" t="str">
            <v>46932.09</v>
          </cell>
          <cell r="AR494" t="str">
            <v>44212.09</v>
          </cell>
          <cell r="AS494" t="str">
            <v>14737.36</v>
          </cell>
          <cell r="AT494" t="str">
            <v>15638029776</v>
          </cell>
        </row>
        <row r="495">
          <cell r="I495" t="str">
            <v>41270219440327424X</v>
          </cell>
          <cell r="J495" t="str">
            <v>7</v>
          </cell>
          <cell r="K495" t="str">
            <v>7</v>
          </cell>
          <cell r="L495" t="str">
            <v>配偶</v>
          </cell>
          <cell r="M495" t="str">
            <v>汉族</v>
          </cell>
          <cell r="N495" t="str">
            <v>文盲或半文盲</v>
          </cell>
          <cell r="O495" t="str">
            <v/>
          </cell>
          <cell r="P495" t="str">
            <v>长期慢性病</v>
          </cell>
          <cell r="Q495" t="str">
            <v/>
          </cell>
          <cell r="R495" t="str">
            <v/>
          </cell>
          <cell r="S495" t="str">
            <v>无劳动力</v>
          </cell>
          <cell r="T495" t="str">
            <v/>
          </cell>
          <cell r="U495" t="str">
            <v>是</v>
          </cell>
          <cell r="V495" t="str">
            <v/>
          </cell>
          <cell r="W495" t="str">
            <v>缺资金</v>
          </cell>
          <cell r="X495" t="str">
            <v>否</v>
          </cell>
          <cell r="Y495" t="str">
            <v>是</v>
          </cell>
          <cell r="Z495" t="str">
            <v>100000</v>
          </cell>
          <cell r="AA495" t="str">
            <v>0</v>
          </cell>
          <cell r="AB495" t="str">
            <v>100000</v>
          </cell>
          <cell r="AC495" t="str">
            <v>0</v>
          </cell>
          <cell r="AD495" t="str">
            <v>5568.1</v>
          </cell>
          <cell r="AE495" t="str">
            <v>0</v>
          </cell>
          <cell r="AF495" t="str">
            <v>0</v>
          </cell>
          <cell r="AG495" t="str">
            <v>4608</v>
          </cell>
          <cell r="AH495" t="str">
            <v>0</v>
          </cell>
          <cell r="AI495" t="str">
            <v>0</v>
          </cell>
          <cell r="AJ495" t="str">
            <v>0</v>
          </cell>
          <cell r="AK495" t="str">
            <v>0</v>
          </cell>
          <cell r="AL495" t="str">
            <v>960.1</v>
          </cell>
          <cell r="AM495" t="str">
            <v>8500</v>
          </cell>
          <cell r="AN495" t="str">
            <v>2720</v>
          </cell>
          <cell r="AO495" t="str">
            <v>2720</v>
          </cell>
          <cell r="AP495" t="str">
            <v>0</v>
          </cell>
          <cell r="AQ495" t="str">
            <v>114068.1</v>
          </cell>
          <cell r="AR495" t="str">
            <v>111348.1</v>
          </cell>
          <cell r="AS495" t="str">
            <v>15906.87</v>
          </cell>
          <cell r="AT495" t="str">
            <v>15239433696</v>
          </cell>
        </row>
        <row r="496">
          <cell r="I496" t="str">
            <v>41270219880120419X</v>
          </cell>
          <cell r="J496" t="str">
            <v>7</v>
          </cell>
          <cell r="K496" t="str">
            <v>7</v>
          </cell>
          <cell r="L496" t="str">
            <v>之孙子</v>
          </cell>
          <cell r="M496" t="str">
            <v>汉族</v>
          </cell>
          <cell r="N496" t="str">
            <v>初中</v>
          </cell>
          <cell r="O496" t="str">
            <v/>
          </cell>
          <cell r="P496" t="str">
            <v>健康</v>
          </cell>
          <cell r="Q496" t="str">
            <v/>
          </cell>
          <cell r="R496" t="str">
            <v/>
          </cell>
          <cell r="S496" t="str">
            <v>普通劳动力</v>
          </cell>
          <cell r="T496" t="str">
            <v>12</v>
          </cell>
          <cell r="U496" t="str">
            <v>是</v>
          </cell>
          <cell r="V496" t="str">
            <v/>
          </cell>
          <cell r="W496" t="str">
            <v>缺资金</v>
          </cell>
          <cell r="X496" t="str">
            <v>否</v>
          </cell>
          <cell r="Y496" t="str">
            <v>是</v>
          </cell>
          <cell r="Z496" t="str">
            <v>100000</v>
          </cell>
          <cell r="AA496" t="str">
            <v>0</v>
          </cell>
          <cell r="AB496" t="str">
            <v>100000</v>
          </cell>
          <cell r="AC496" t="str">
            <v>0</v>
          </cell>
          <cell r="AD496" t="str">
            <v>5568.1</v>
          </cell>
          <cell r="AE496" t="str">
            <v>0</v>
          </cell>
          <cell r="AF496" t="str">
            <v>0</v>
          </cell>
          <cell r="AG496" t="str">
            <v>4608</v>
          </cell>
          <cell r="AH496" t="str">
            <v>0</v>
          </cell>
          <cell r="AI496" t="str">
            <v>0</v>
          </cell>
          <cell r="AJ496" t="str">
            <v>0</v>
          </cell>
          <cell r="AK496" t="str">
            <v>0</v>
          </cell>
          <cell r="AL496" t="str">
            <v>960.1</v>
          </cell>
          <cell r="AM496" t="str">
            <v>8500</v>
          </cell>
          <cell r="AN496" t="str">
            <v>2720</v>
          </cell>
          <cell r="AO496" t="str">
            <v>2720</v>
          </cell>
          <cell r="AP496" t="str">
            <v>0</v>
          </cell>
          <cell r="AQ496" t="str">
            <v>114068.1</v>
          </cell>
          <cell r="AR496" t="str">
            <v>111348.1</v>
          </cell>
          <cell r="AS496" t="str">
            <v>15906.87</v>
          </cell>
          <cell r="AT496" t="str">
            <v>15239433696</v>
          </cell>
        </row>
        <row r="497">
          <cell r="I497" t="str">
            <v>412702194202164159</v>
          </cell>
          <cell r="J497" t="str">
            <v>7</v>
          </cell>
          <cell r="K497" t="str">
            <v>7</v>
          </cell>
          <cell r="L497" t="str">
            <v>户主</v>
          </cell>
          <cell r="M497" t="str">
            <v>汉族</v>
          </cell>
          <cell r="N497" t="str">
            <v>小学</v>
          </cell>
          <cell r="O497" t="str">
            <v/>
          </cell>
          <cell r="P497" t="str">
            <v>长期慢性病</v>
          </cell>
          <cell r="Q497" t="str">
            <v/>
          </cell>
          <cell r="R497" t="str">
            <v/>
          </cell>
          <cell r="S497" t="str">
            <v>无劳动力</v>
          </cell>
          <cell r="T497" t="str">
            <v/>
          </cell>
          <cell r="U497" t="str">
            <v>是</v>
          </cell>
          <cell r="V497" t="str">
            <v/>
          </cell>
          <cell r="W497" t="str">
            <v>缺资金</v>
          </cell>
          <cell r="X497" t="str">
            <v>否</v>
          </cell>
          <cell r="Y497" t="str">
            <v>是</v>
          </cell>
          <cell r="Z497" t="str">
            <v>100000</v>
          </cell>
          <cell r="AA497" t="str">
            <v>0</v>
          </cell>
          <cell r="AB497" t="str">
            <v>100000</v>
          </cell>
          <cell r="AC497" t="str">
            <v>0</v>
          </cell>
          <cell r="AD497" t="str">
            <v>5568.1</v>
          </cell>
          <cell r="AE497" t="str">
            <v>0</v>
          </cell>
          <cell r="AF497" t="str">
            <v>0</v>
          </cell>
          <cell r="AG497" t="str">
            <v>4608</v>
          </cell>
          <cell r="AH497" t="str">
            <v>0</v>
          </cell>
          <cell r="AI497" t="str">
            <v>0</v>
          </cell>
          <cell r="AJ497" t="str">
            <v>0</v>
          </cell>
          <cell r="AK497" t="str">
            <v>0</v>
          </cell>
          <cell r="AL497" t="str">
            <v>960.1</v>
          </cell>
          <cell r="AM497" t="str">
            <v>8500</v>
          </cell>
          <cell r="AN497" t="str">
            <v>2720</v>
          </cell>
          <cell r="AO497" t="str">
            <v>2720</v>
          </cell>
          <cell r="AP497" t="str">
            <v>0</v>
          </cell>
          <cell r="AQ497" t="str">
            <v>114068.1</v>
          </cell>
          <cell r="AR497" t="str">
            <v>111348.1</v>
          </cell>
          <cell r="AS497" t="str">
            <v>15906.87</v>
          </cell>
          <cell r="AT497" t="str">
            <v>15239433696</v>
          </cell>
        </row>
        <row r="498">
          <cell r="I498" t="str">
            <v>412702196404064139</v>
          </cell>
          <cell r="J498" t="str">
            <v>7</v>
          </cell>
          <cell r="K498" t="str">
            <v>7</v>
          </cell>
          <cell r="L498" t="str">
            <v>之子</v>
          </cell>
          <cell r="M498" t="str">
            <v>汉族</v>
          </cell>
          <cell r="N498" t="str">
            <v>初中</v>
          </cell>
          <cell r="O498" t="str">
            <v/>
          </cell>
          <cell r="P498" t="str">
            <v>长期慢性病</v>
          </cell>
          <cell r="Q498" t="str">
            <v/>
          </cell>
          <cell r="R498" t="str">
            <v/>
          </cell>
          <cell r="S498" t="str">
            <v>弱劳动力或半劳动力</v>
          </cell>
          <cell r="T498" t="str">
            <v>12</v>
          </cell>
          <cell r="U498" t="str">
            <v>是</v>
          </cell>
          <cell r="V498" t="str">
            <v/>
          </cell>
          <cell r="W498" t="str">
            <v>缺资金</v>
          </cell>
          <cell r="X498" t="str">
            <v>否</v>
          </cell>
          <cell r="Y498" t="str">
            <v>是</v>
          </cell>
          <cell r="Z498" t="str">
            <v>100000</v>
          </cell>
          <cell r="AA498" t="str">
            <v>0</v>
          </cell>
          <cell r="AB498" t="str">
            <v>100000</v>
          </cell>
          <cell r="AC498" t="str">
            <v>0</v>
          </cell>
          <cell r="AD498" t="str">
            <v>5568.1</v>
          </cell>
          <cell r="AE498" t="str">
            <v>0</v>
          </cell>
          <cell r="AF498" t="str">
            <v>0</v>
          </cell>
          <cell r="AG498" t="str">
            <v>4608</v>
          </cell>
          <cell r="AH498" t="str">
            <v>0</v>
          </cell>
          <cell r="AI498" t="str">
            <v>0</v>
          </cell>
          <cell r="AJ498" t="str">
            <v>0</v>
          </cell>
          <cell r="AK498" t="str">
            <v>0</v>
          </cell>
          <cell r="AL498" t="str">
            <v>960.1</v>
          </cell>
          <cell r="AM498" t="str">
            <v>8500</v>
          </cell>
          <cell r="AN498" t="str">
            <v>2720</v>
          </cell>
          <cell r="AO498" t="str">
            <v>2720</v>
          </cell>
          <cell r="AP498" t="str">
            <v>0</v>
          </cell>
          <cell r="AQ498" t="str">
            <v>114068.1</v>
          </cell>
          <cell r="AR498" t="str">
            <v>111348.1</v>
          </cell>
          <cell r="AS498" t="str">
            <v>15906.87</v>
          </cell>
          <cell r="AT498" t="str">
            <v>15239433696</v>
          </cell>
        </row>
        <row r="499">
          <cell r="I499" t="str">
            <v>412702196507104228</v>
          </cell>
          <cell r="J499" t="str">
            <v>7</v>
          </cell>
          <cell r="K499" t="str">
            <v>7</v>
          </cell>
          <cell r="L499" t="str">
            <v>之儿媳</v>
          </cell>
          <cell r="M499" t="str">
            <v>汉族</v>
          </cell>
          <cell r="N499" t="str">
            <v>小学</v>
          </cell>
          <cell r="O499" t="str">
            <v/>
          </cell>
          <cell r="P499" t="str">
            <v>健康</v>
          </cell>
          <cell r="Q499" t="str">
            <v/>
          </cell>
          <cell r="R499" t="str">
            <v/>
          </cell>
          <cell r="S499" t="str">
            <v>弱劳动力或半劳动力</v>
          </cell>
          <cell r="T499" t="str">
            <v/>
          </cell>
          <cell r="U499" t="str">
            <v>是</v>
          </cell>
          <cell r="V499" t="str">
            <v/>
          </cell>
          <cell r="W499" t="str">
            <v>缺资金</v>
          </cell>
          <cell r="X499" t="str">
            <v>否</v>
          </cell>
          <cell r="Y499" t="str">
            <v>是</v>
          </cell>
          <cell r="Z499" t="str">
            <v>100000</v>
          </cell>
          <cell r="AA499" t="str">
            <v>0</v>
          </cell>
          <cell r="AB499" t="str">
            <v>100000</v>
          </cell>
          <cell r="AC499" t="str">
            <v>0</v>
          </cell>
          <cell r="AD499" t="str">
            <v>5568.1</v>
          </cell>
          <cell r="AE499" t="str">
            <v>0</v>
          </cell>
          <cell r="AF499" t="str">
            <v>0</v>
          </cell>
          <cell r="AG499" t="str">
            <v>4608</v>
          </cell>
          <cell r="AH499" t="str">
            <v>0</v>
          </cell>
          <cell r="AI499" t="str">
            <v>0</v>
          </cell>
          <cell r="AJ499" t="str">
            <v>0</v>
          </cell>
          <cell r="AK499" t="str">
            <v>0</v>
          </cell>
          <cell r="AL499" t="str">
            <v>960.1</v>
          </cell>
          <cell r="AM499" t="str">
            <v>8500</v>
          </cell>
          <cell r="AN499" t="str">
            <v>2720</v>
          </cell>
          <cell r="AO499" t="str">
            <v>2720</v>
          </cell>
          <cell r="AP499" t="str">
            <v>0</v>
          </cell>
          <cell r="AQ499" t="str">
            <v>114068.1</v>
          </cell>
          <cell r="AR499" t="str">
            <v>111348.1</v>
          </cell>
          <cell r="AS499" t="str">
            <v>15906.87</v>
          </cell>
          <cell r="AT499" t="str">
            <v>15239433696</v>
          </cell>
        </row>
        <row r="500">
          <cell r="I500" t="str">
            <v>412702198907166988</v>
          </cell>
          <cell r="J500" t="str">
            <v>7</v>
          </cell>
          <cell r="K500" t="str">
            <v>7</v>
          </cell>
          <cell r="L500" t="str">
            <v>其他</v>
          </cell>
          <cell r="M500" t="str">
            <v>汉族</v>
          </cell>
          <cell r="N500" t="str">
            <v>初中</v>
          </cell>
          <cell r="O500" t="str">
            <v/>
          </cell>
          <cell r="P500" t="str">
            <v>健康</v>
          </cell>
          <cell r="Q500" t="str">
            <v/>
          </cell>
          <cell r="R500" t="str">
            <v/>
          </cell>
          <cell r="S500" t="str">
            <v>普通劳动力</v>
          </cell>
          <cell r="T500" t="str">
            <v>12</v>
          </cell>
          <cell r="U500" t="str">
            <v>是</v>
          </cell>
          <cell r="V500" t="str">
            <v/>
          </cell>
          <cell r="W500" t="str">
            <v>缺资金</v>
          </cell>
          <cell r="X500" t="str">
            <v>否</v>
          </cell>
          <cell r="Y500" t="str">
            <v>是</v>
          </cell>
          <cell r="Z500" t="str">
            <v>100000</v>
          </cell>
          <cell r="AA500" t="str">
            <v>0</v>
          </cell>
          <cell r="AB500" t="str">
            <v>100000</v>
          </cell>
          <cell r="AC500" t="str">
            <v>0</v>
          </cell>
          <cell r="AD500" t="str">
            <v>5568.1</v>
          </cell>
          <cell r="AE500" t="str">
            <v>0</v>
          </cell>
          <cell r="AF500" t="str">
            <v>0</v>
          </cell>
          <cell r="AG500" t="str">
            <v>4608</v>
          </cell>
          <cell r="AH500" t="str">
            <v>0</v>
          </cell>
          <cell r="AI500" t="str">
            <v>0</v>
          </cell>
          <cell r="AJ500" t="str">
            <v>0</v>
          </cell>
          <cell r="AK500" t="str">
            <v>0</v>
          </cell>
          <cell r="AL500" t="str">
            <v>960.1</v>
          </cell>
          <cell r="AM500" t="str">
            <v>8500</v>
          </cell>
          <cell r="AN500" t="str">
            <v>2720</v>
          </cell>
          <cell r="AO500" t="str">
            <v>2720</v>
          </cell>
          <cell r="AP500" t="str">
            <v>0</v>
          </cell>
          <cell r="AQ500" t="str">
            <v>114068.1</v>
          </cell>
          <cell r="AR500" t="str">
            <v>111348.1</v>
          </cell>
          <cell r="AS500" t="str">
            <v>15906.87</v>
          </cell>
          <cell r="AT500" t="str">
            <v>15239433696</v>
          </cell>
        </row>
        <row r="501">
          <cell r="I501" t="str">
            <v>411681201610164168</v>
          </cell>
          <cell r="J501" t="str">
            <v>7</v>
          </cell>
          <cell r="K501" t="str">
            <v>7</v>
          </cell>
          <cell r="L501" t="str">
            <v>其他</v>
          </cell>
          <cell r="M501" t="str">
            <v>汉族</v>
          </cell>
          <cell r="N501" t="str">
            <v/>
          </cell>
          <cell r="O501" t="str">
            <v>小学</v>
          </cell>
          <cell r="P501" t="str">
            <v>健康</v>
          </cell>
          <cell r="Q501" t="str">
            <v/>
          </cell>
          <cell r="R501" t="str">
            <v/>
          </cell>
          <cell r="S501" t="str">
            <v>无劳动力</v>
          </cell>
          <cell r="T501" t="str">
            <v/>
          </cell>
          <cell r="U501" t="str">
            <v>是</v>
          </cell>
          <cell r="V501" t="str">
            <v/>
          </cell>
          <cell r="W501" t="str">
            <v>缺资金</v>
          </cell>
          <cell r="X501" t="str">
            <v>否</v>
          </cell>
          <cell r="Y501" t="str">
            <v>是</v>
          </cell>
          <cell r="Z501" t="str">
            <v>100000</v>
          </cell>
          <cell r="AA501" t="str">
            <v>0</v>
          </cell>
          <cell r="AB501" t="str">
            <v>100000</v>
          </cell>
          <cell r="AC501" t="str">
            <v>0</v>
          </cell>
          <cell r="AD501" t="str">
            <v>5568.1</v>
          </cell>
          <cell r="AE501" t="str">
            <v>0</v>
          </cell>
          <cell r="AF501" t="str">
            <v>0</v>
          </cell>
          <cell r="AG501" t="str">
            <v>4608</v>
          </cell>
          <cell r="AH501" t="str">
            <v>0</v>
          </cell>
          <cell r="AI501" t="str">
            <v>0</v>
          </cell>
          <cell r="AJ501" t="str">
            <v>0</v>
          </cell>
          <cell r="AK501" t="str">
            <v>0</v>
          </cell>
          <cell r="AL501" t="str">
            <v>960.1</v>
          </cell>
          <cell r="AM501" t="str">
            <v>8500</v>
          </cell>
          <cell r="AN501" t="str">
            <v>2720</v>
          </cell>
          <cell r="AO501" t="str">
            <v>2720</v>
          </cell>
          <cell r="AP501" t="str">
            <v>0</v>
          </cell>
          <cell r="AQ501" t="str">
            <v>114068.1</v>
          </cell>
          <cell r="AR501" t="str">
            <v>111348.1</v>
          </cell>
          <cell r="AS501" t="str">
            <v>15906.87</v>
          </cell>
          <cell r="AT501" t="str">
            <v>15239433696</v>
          </cell>
        </row>
        <row r="502">
          <cell r="I502" t="str">
            <v>411681201209294118</v>
          </cell>
          <cell r="J502" t="str">
            <v>4</v>
          </cell>
          <cell r="K502" t="str">
            <v>4</v>
          </cell>
          <cell r="L502" t="str">
            <v>之孙子</v>
          </cell>
          <cell r="M502" t="str">
            <v>汉族</v>
          </cell>
          <cell r="N502" t="str">
            <v/>
          </cell>
          <cell r="O502" t="str">
            <v>八年级</v>
          </cell>
          <cell r="P502" t="str">
            <v>健康</v>
          </cell>
          <cell r="Q502" t="str">
            <v/>
          </cell>
          <cell r="R502" t="str">
            <v/>
          </cell>
          <cell r="S502" t="str">
            <v>无劳动力</v>
          </cell>
          <cell r="T502" t="str">
            <v/>
          </cell>
          <cell r="U502" t="str">
            <v>是</v>
          </cell>
          <cell r="V502" t="str">
            <v/>
          </cell>
          <cell r="W502" t="str">
            <v>因病</v>
          </cell>
          <cell r="X502" t="str">
            <v>否</v>
          </cell>
          <cell r="Y502" t="str">
            <v>是</v>
          </cell>
          <cell r="Z502" t="str">
            <v>40000</v>
          </cell>
          <cell r="AA502" t="str">
            <v>0</v>
          </cell>
          <cell r="AB502" t="str">
            <v>40000</v>
          </cell>
          <cell r="AC502" t="str">
            <v>0</v>
          </cell>
          <cell r="AD502" t="str">
            <v>2077.96</v>
          </cell>
          <cell r="AE502" t="str">
            <v>0</v>
          </cell>
          <cell r="AF502" t="str">
            <v>0</v>
          </cell>
          <cell r="AG502" t="str">
            <v>1792</v>
          </cell>
          <cell r="AH502" t="str">
            <v>0</v>
          </cell>
          <cell r="AI502" t="str">
            <v>0</v>
          </cell>
          <cell r="AJ502" t="str">
            <v>0</v>
          </cell>
          <cell r="AK502" t="str">
            <v>0</v>
          </cell>
          <cell r="AL502" t="str">
            <v>285.96</v>
          </cell>
          <cell r="AM502" t="str">
            <v>6750</v>
          </cell>
          <cell r="AN502" t="str">
            <v>2160</v>
          </cell>
          <cell r="AO502" t="str">
            <v>2160</v>
          </cell>
          <cell r="AP502" t="str">
            <v>0</v>
          </cell>
          <cell r="AQ502" t="str">
            <v>48827.96</v>
          </cell>
          <cell r="AR502" t="str">
            <v>46667.96</v>
          </cell>
          <cell r="AS502" t="str">
            <v>11666.99</v>
          </cell>
          <cell r="AT502" t="str">
            <v>13526267850</v>
          </cell>
        </row>
        <row r="503">
          <cell r="I503" t="str">
            <v>412702198012304139</v>
          </cell>
          <cell r="J503" t="str">
            <v>4</v>
          </cell>
          <cell r="K503" t="str">
            <v>4</v>
          </cell>
          <cell r="L503" t="str">
            <v>之子</v>
          </cell>
          <cell r="M503" t="str">
            <v>汉族</v>
          </cell>
          <cell r="N503" t="str">
            <v>初中</v>
          </cell>
          <cell r="O503" t="str">
            <v/>
          </cell>
          <cell r="P503" t="str">
            <v>健康</v>
          </cell>
          <cell r="Q503" t="str">
            <v/>
          </cell>
          <cell r="R503" t="str">
            <v/>
          </cell>
          <cell r="S503" t="str">
            <v>技能劳动力</v>
          </cell>
          <cell r="T503" t="str">
            <v>12</v>
          </cell>
          <cell r="U503" t="str">
            <v>是</v>
          </cell>
          <cell r="V503" t="str">
            <v/>
          </cell>
          <cell r="W503" t="str">
            <v>因病</v>
          </cell>
          <cell r="X503" t="str">
            <v>否</v>
          </cell>
          <cell r="Y503" t="str">
            <v>是</v>
          </cell>
          <cell r="Z503" t="str">
            <v>40000</v>
          </cell>
          <cell r="AA503" t="str">
            <v>0</v>
          </cell>
          <cell r="AB503" t="str">
            <v>40000</v>
          </cell>
          <cell r="AC503" t="str">
            <v>0</v>
          </cell>
          <cell r="AD503" t="str">
            <v>2077.96</v>
          </cell>
          <cell r="AE503" t="str">
            <v>0</v>
          </cell>
          <cell r="AF503" t="str">
            <v>0</v>
          </cell>
          <cell r="AG503" t="str">
            <v>1792</v>
          </cell>
          <cell r="AH503" t="str">
            <v>0</v>
          </cell>
          <cell r="AI503" t="str">
            <v>0</v>
          </cell>
          <cell r="AJ503" t="str">
            <v>0</v>
          </cell>
          <cell r="AK503" t="str">
            <v>0</v>
          </cell>
          <cell r="AL503" t="str">
            <v>285.96</v>
          </cell>
          <cell r="AM503" t="str">
            <v>6750</v>
          </cell>
          <cell r="AN503" t="str">
            <v>2160</v>
          </cell>
          <cell r="AO503" t="str">
            <v>2160</v>
          </cell>
          <cell r="AP503" t="str">
            <v>0</v>
          </cell>
          <cell r="AQ503" t="str">
            <v>48827.96</v>
          </cell>
          <cell r="AR503" t="str">
            <v>46667.96</v>
          </cell>
          <cell r="AS503" t="str">
            <v>11666.99</v>
          </cell>
          <cell r="AT503" t="str">
            <v>13526267850</v>
          </cell>
        </row>
        <row r="504">
          <cell r="I504" t="str">
            <v>412702194202254138</v>
          </cell>
          <cell r="J504" t="str">
            <v>4</v>
          </cell>
          <cell r="K504" t="str">
            <v>4</v>
          </cell>
          <cell r="L504" t="str">
            <v>户主</v>
          </cell>
          <cell r="M504" t="str">
            <v>汉族</v>
          </cell>
          <cell r="N504" t="str">
            <v>小学</v>
          </cell>
          <cell r="O504" t="str">
            <v/>
          </cell>
          <cell r="P504" t="str">
            <v>健康</v>
          </cell>
          <cell r="Q504" t="str">
            <v/>
          </cell>
          <cell r="R504" t="str">
            <v/>
          </cell>
          <cell r="S504" t="str">
            <v>无劳动力</v>
          </cell>
          <cell r="T504" t="str">
            <v/>
          </cell>
          <cell r="U504" t="str">
            <v>是</v>
          </cell>
          <cell r="V504" t="str">
            <v/>
          </cell>
          <cell r="W504" t="str">
            <v>因病</v>
          </cell>
          <cell r="X504" t="str">
            <v>否</v>
          </cell>
          <cell r="Y504" t="str">
            <v>是</v>
          </cell>
          <cell r="Z504" t="str">
            <v>40000</v>
          </cell>
          <cell r="AA504" t="str">
            <v>0</v>
          </cell>
          <cell r="AB504" t="str">
            <v>40000</v>
          </cell>
          <cell r="AC504" t="str">
            <v>0</v>
          </cell>
          <cell r="AD504" t="str">
            <v>2077.96</v>
          </cell>
          <cell r="AE504" t="str">
            <v>0</v>
          </cell>
          <cell r="AF504" t="str">
            <v>0</v>
          </cell>
          <cell r="AG504" t="str">
            <v>1792</v>
          </cell>
          <cell r="AH504" t="str">
            <v>0</v>
          </cell>
          <cell r="AI504" t="str">
            <v>0</v>
          </cell>
          <cell r="AJ504" t="str">
            <v>0</v>
          </cell>
          <cell r="AK504" t="str">
            <v>0</v>
          </cell>
          <cell r="AL504" t="str">
            <v>285.96</v>
          </cell>
          <cell r="AM504" t="str">
            <v>6750</v>
          </cell>
          <cell r="AN504" t="str">
            <v>2160</v>
          </cell>
          <cell r="AO504" t="str">
            <v>2160</v>
          </cell>
          <cell r="AP504" t="str">
            <v>0</v>
          </cell>
          <cell r="AQ504" t="str">
            <v>48827.96</v>
          </cell>
          <cell r="AR504" t="str">
            <v>46667.96</v>
          </cell>
          <cell r="AS504" t="str">
            <v>11666.99</v>
          </cell>
          <cell r="AT504" t="str">
            <v>13526267850</v>
          </cell>
        </row>
        <row r="505">
          <cell r="I505" t="str">
            <v>411681202110254161</v>
          </cell>
          <cell r="J505" t="str">
            <v>4</v>
          </cell>
          <cell r="K505" t="str">
            <v>4</v>
          </cell>
          <cell r="L505" t="str">
            <v>之孙女</v>
          </cell>
          <cell r="M505" t="str">
            <v>汉族</v>
          </cell>
          <cell r="N505" t="str">
            <v/>
          </cell>
          <cell r="O505" t="str">
            <v>学前教育</v>
          </cell>
          <cell r="P505" t="str">
            <v>健康</v>
          </cell>
          <cell r="Q505" t="str">
            <v/>
          </cell>
          <cell r="R505" t="str">
            <v/>
          </cell>
          <cell r="S505" t="str">
            <v>无劳动力</v>
          </cell>
          <cell r="T505" t="str">
            <v/>
          </cell>
          <cell r="U505" t="str">
            <v>是</v>
          </cell>
          <cell r="V505" t="str">
            <v/>
          </cell>
          <cell r="W505" t="str">
            <v>因病</v>
          </cell>
          <cell r="X505" t="str">
            <v>否</v>
          </cell>
          <cell r="Y505" t="str">
            <v>是</v>
          </cell>
          <cell r="Z505" t="str">
            <v>40000</v>
          </cell>
          <cell r="AA505" t="str">
            <v>0</v>
          </cell>
          <cell r="AB505" t="str">
            <v>40000</v>
          </cell>
          <cell r="AC505" t="str">
            <v>0</v>
          </cell>
          <cell r="AD505" t="str">
            <v>2077.96</v>
          </cell>
          <cell r="AE505" t="str">
            <v>0</v>
          </cell>
          <cell r="AF505" t="str">
            <v>0</v>
          </cell>
          <cell r="AG505" t="str">
            <v>1792</v>
          </cell>
          <cell r="AH505" t="str">
            <v>0</v>
          </cell>
          <cell r="AI505" t="str">
            <v>0</v>
          </cell>
          <cell r="AJ505" t="str">
            <v>0</v>
          </cell>
          <cell r="AK505" t="str">
            <v>0</v>
          </cell>
          <cell r="AL505" t="str">
            <v>285.96</v>
          </cell>
          <cell r="AM505" t="str">
            <v>6750</v>
          </cell>
          <cell r="AN505" t="str">
            <v>2160</v>
          </cell>
          <cell r="AO505" t="str">
            <v>2160</v>
          </cell>
          <cell r="AP505" t="str">
            <v>0</v>
          </cell>
          <cell r="AQ505" t="str">
            <v>48827.96</v>
          </cell>
          <cell r="AR505" t="str">
            <v>46667.96</v>
          </cell>
          <cell r="AS505" t="str">
            <v>11666.99</v>
          </cell>
          <cell r="AT505" t="str">
            <v>13526267850</v>
          </cell>
        </row>
        <row r="506">
          <cell r="I506" t="str">
            <v>411681200503124158</v>
          </cell>
          <cell r="J506" t="str">
            <v>5</v>
          </cell>
          <cell r="K506" t="str">
            <v>5</v>
          </cell>
          <cell r="L506" t="str">
            <v>之孙子</v>
          </cell>
          <cell r="M506" t="str">
            <v>汉族</v>
          </cell>
          <cell r="N506" t="str">
            <v>大专</v>
          </cell>
          <cell r="O506" t="str">
            <v/>
          </cell>
          <cell r="P506" t="str">
            <v>健康</v>
          </cell>
          <cell r="Q506" t="str">
            <v/>
          </cell>
          <cell r="R506" t="str">
            <v/>
          </cell>
          <cell r="S506" t="str">
            <v>普通劳动力</v>
          </cell>
          <cell r="T506" t="str">
            <v/>
          </cell>
          <cell r="U506" t="str">
            <v>是</v>
          </cell>
          <cell r="V506" t="str">
            <v/>
          </cell>
          <cell r="W506" t="str">
            <v>因病</v>
          </cell>
          <cell r="X506" t="str">
            <v>否</v>
          </cell>
          <cell r="Y506" t="str">
            <v>是</v>
          </cell>
          <cell r="Z506" t="str">
            <v>55000</v>
          </cell>
          <cell r="AA506" t="str">
            <v>0</v>
          </cell>
          <cell r="AB506" t="str">
            <v>55000</v>
          </cell>
          <cell r="AC506" t="str">
            <v>0</v>
          </cell>
          <cell r="AD506" t="str">
            <v>3707.46</v>
          </cell>
          <cell r="AE506" t="str">
            <v>0</v>
          </cell>
          <cell r="AF506" t="str">
            <v>0</v>
          </cell>
          <cell r="AG506" t="str">
            <v>3072</v>
          </cell>
          <cell r="AH506" t="str">
            <v>0</v>
          </cell>
          <cell r="AI506" t="str">
            <v>0</v>
          </cell>
          <cell r="AJ506" t="str">
            <v>0</v>
          </cell>
          <cell r="AK506" t="str">
            <v>0</v>
          </cell>
          <cell r="AL506" t="str">
            <v>635.46</v>
          </cell>
          <cell r="AM506" t="str">
            <v>50000</v>
          </cell>
          <cell r="AN506" t="str">
            <v>25000</v>
          </cell>
          <cell r="AO506" t="str">
            <v>25000</v>
          </cell>
          <cell r="AP506" t="str">
            <v>0</v>
          </cell>
          <cell r="AQ506" t="str">
            <v>108707.46</v>
          </cell>
          <cell r="AR506" t="str">
            <v>83707.46</v>
          </cell>
          <cell r="AS506" t="str">
            <v>16741.49</v>
          </cell>
          <cell r="AT506" t="str">
            <v>18736172601</v>
          </cell>
        </row>
        <row r="507">
          <cell r="I507" t="str">
            <v>412702194806044131</v>
          </cell>
          <cell r="J507" t="str">
            <v>5</v>
          </cell>
          <cell r="K507" t="str">
            <v>5</v>
          </cell>
          <cell r="L507" t="str">
            <v>户主</v>
          </cell>
          <cell r="M507" t="str">
            <v>汉族</v>
          </cell>
          <cell r="N507" t="str">
            <v>高中</v>
          </cell>
          <cell r="O507" t="str">
            <v/>
          </cell>
          <cell r="P507" t="str">
            <v>长期慢性病</v>
          </cell>
          <cell r="Q507" t="str">
            <v/>
          </cell>
          <cell r="R507" t="str">
            <v/>
          </cell>
          <cell r="S507" t="str">
            <v>无劳动力</v>
          </cell>
          <cell r="T507" t="str">
            <v/>
          </cell>
          <cell r="U507" t="str">
            <v>是</v>
          </cell>
          <cell r="V507" t="str">
            <v/>
          </cell>
          <cell r="W507" t="str">
            <v>因病</v>
          </cell>
          <cell r="X507" t="str">
            <v>否</v>
          </cell>
          <cell r="Y507" t="str">
            <v>是</v>
          </cell>
          <cell r="Z507" t="str">
            <v>55000</v>
          </cell>
          <cell r="AA507" t="str">
            <v>0</v>
          </cell>
          <cell r="AB507" t="str">
            <v>55000</v>
          </cell>
          <cell r="AC507" t="str">
            <v>0</v>
          </cell>
          <cell r="AD507" t="str">
            <v>3707.46</v>
          </cell>
          <cell r="AE507" t="str">
            <v>0</v>
          </cell>
          <cell r="AF507" t="str">
            <v>0</v>
          </cell>
          <cell r="AG507" t="str">
            <v>3072</v>
          </cell>
          <cell r="AH507" t="str">
            <v>0</v>
          </cell>
          <cell r="AI507" t="str">
            <v>0</v>
          </cell>
          <cell r="AJ507" t="str">
            <v>0</v>
          </cell>
          <cell r="AK507" t="str">
            <v>0</v>
          </cell>
          <cell r="AL507" t="str">
            <v>635.46</v>
          </cell>
          <cell r="AM507" t="str">
            <v>50000</v>
          </cell>
          <cell r="AN507" t="str">
            <v>25000</v>
          </cell>
          <cell r="AO507" t="str">
            <v>25000</v>
          </cell>
          <cell r="AP507" t="str">
            <v>0</v>
          </cell>
          <cell r="AQ507" t="str">
            <v>108707.46</v>
          </cell>
          <cell r="AR507" t="str">
            <v>83707.46</v>
          </cell>
          <cell r="AS507" t="str">
            <v>16741.49</v>
          </cell>
          <cell r="AT507" t="str">
            <v>18736172601</v>
          </cell>
        </row>
        <row r="508">
          <cell r="I508" t="str">
            <v>412702194809024144</v>
          </cell>
          <cell r="J508" t="str">
            <v>5</v>
          </cell>
          <cell r="K508" t="str">
            <v>5</v>
          </cell>
          <cell r="L508" t="str">
            <v>配偶</v>
          </cell>
          <cell r="M508" t="str">
            <v>汉族</v>
          </cell>
          <cell r="N508" t="str">
            <v>小学</v>
          </cell>
          <cell r="O508" t="str">
            <v/>
          </cell>
          <cell r="P508" t="str">
            <v>长期慢性病</v>
          </cell>
          <cell r="Q508" t="str">
            <v/>
          </cell>
          <cell r="R508" t="str">
            <v/>
          </cell>
          <cell r="S508" t="str">
            <v>无劳动力</v>
          </cell>
          <cell r="T508" t="str">
            <v/>
          </cell>
          <cell r="U508" t="str">
            <v>是</v>
          </cell>
          <cell r="V508" t="str">
            <v/>
          </cell>
          <cell r="W508" t="str">
            <v>因病</v>
          </cell>
          <cell r="X508" t="str">
            <v>否</v>
          </cell>
          <cell r="Y508" t="str">
            <v>是</v>
          </cell>
          <cell r="Z508" t="str">
            <v>55000</v>
          </cell>
          <cell r="AA508" t="str">
            <v>0</v>
          </cell>
          <cell r="AB508" t="str">
            <v>55000</v>
          </cell>
          <cell r="AC508" t="str">
            <v>0</v>
          </cell>
          <cell r="AD508" t="str">
            <v>3707.46</v>
          </cell>
          <cell r="AE508" t="str">
            <v>0</v>
          </cell>
          <cell r="AF508" t="str">
            <v>0</v>
          </cell>
          <cell r="AG508" t="str">
            <v>3072</v>
          </cell>
          <cell r="AH508" t="str">
            <v>0</v>
          </cell>
          <cell r="AI508" t="str">
            <v>0</v>
          </cell>
          <cell r="AJ508" t="str">
            <v>0</v>
          </cell>
          <cell r="AK508" t="str">
            <v>0</v>
          </cell>
          <cell r="AL508" t="str">
            <v>635.46</v>
          </cell>
          <cell r="AM508" t="str">
            <v>50000</v>
          </cell>
          <cell r="AN508" t="str">
            <v>25000</v>
          </cell>
          <cell r="AO508" t="str">
            <v>25000</v>
          </cell>
          <cell r="AP508" t="str">
            <v>0</v>
          </cell>
          <cell r="AQ508" t="str">
            <v>108707.46</v>
          </cell>
          <cell r="AR508" t="str">
            <v>83707.46</v>
          </cell>
          <cell r="AS508" t="str">
            <v>16741.49</v>
          </cell>
          <cell r="AT508" t="str">
            <v>18736172601</v>
          </cell>
        </row>
        <row r="509">
          <cell r="I509" t="str">
            <v>412702200205134148</v>
          </cell>
          <cell r="J509" t="str">
            <v>5</v>
          </cell>
          <cell r="K509" t="str">
            <v>5</v>
          </cell>
          <cell r="L509" t="str">
            <v>之孙女</v>
          </cell>
          <cell r="M509" t="str">
            <v>汉族</v>
          </cell>
          <cell r="N509" t="str">
            <v/>
          </cell>
          <cell r="O509" t="str">
            <v>本科二年级</v>
          </cell>
          <cell r="P509" t="str">
            <v>健康</v>
          </cell>
          <cell r="Q509" t="str">
            <v/>
          </cell>
          <cell r="R509" t="str">
            <v/>
          </cell>
          <cell r="S509" t="str">
            <v>无劳动力</v>
          </cell>
          <cell r="T509" t="str">
            <v/>
          </cell>
          <cell r="U509" t="str">
            <v>是</v>
          </cell>
          <cell r="V509" t="str">
            <v/>
          </cell>
          <cell r="W509" t="str">
            <v>因病</v>
          </cell>
          <cell r="X509" t="str">
            <v>否</v>
          </cell>
          <cell r="Y509" t="str">
            <v>是</v>
          </cell>
          <cell r="Z509" t="str">
            <v>55000</v>
          </cell>
          <cell r="AA509" t="str">
            <v>0</v>
          </cell>
          <cell r="AB509" t="str">
            <v>55000</v>
          </cell>
          <cell r="AC509" t="str">
            <v>0</v>
          </cell>
          <cell r="AD509" t="str">
            <v>3707.46</v>
          </cell>
          <cell r="AE509" t="str">
            <v>0</v>
          </cell>
          <cell r="AF509" t="str">
            <v>0</v>
          </cell>
          <cell r="AG509" t="str">
            <v>3072</v>
          </cell>
          <cell r="AH509" t="str">
            <v>0</v>
          </cell>
          <cell r="AI509" t="str">
            <v>0</v>
          </cell>
          <cell r="AJ509" t="str">
            <v>0</v>
          </cell>
          <cell r="AK509" t="str">
            <v>0</v>
          </cell>
          <cell r="AL509" t="str">
            <v>635.46</v>
          </cell>
          <cell r="AM509" t="str">
            <v>50000</v>
          </cell>
          <cell r="AN509" t="str">
            <v>25000</v>
          </cell>
          <cell r="AO509" t="str">
            <v>25000</v>
          </cell>
          <cell r="AP509" t="str">
            <v>0</v>
          </cell>
          <cell r="AQ509" t="str">
            <v>108707.46</v>
          </cell>
          <cell r="AR509" t="str">
            <v>83707.46</v>
          </cell>
          <cell r="AS509" t="str">
            <v>16741.49</v>
          </cell>
          <cell r="AT509" t="str">
            <v>18736172601</v>
          </cell>
        </row>
        <row r="510">
          <cell r="I510" t="str">
            <v>412702197808164149</v>
          </cell>
          <cell r="J510" t="str">
            <v>5</v>
          </cell>
          <cell r="K510" t="str">
            <v>5</v>
          </cell>
          <cell r="L510" t="str">
            <v>之儿媳</v>
          </cell>
          <cell r="M510" t="str">
            <v>汉族</v>
          </cell>
          <cell r="N510" t="str">
            <v>初中</v>
          </cell>
          <cell r="O510" t="str">
            <v/>
          </cell>
          <cell r="P510" t="str">
            <v>健康</v>
          </cell>
          <cell r="Q510" t="str">
            <v/>
          </cell>
          <cell r="R510" t="str">
            <v/>
          </cell>
          <cell r="S510" t="str">
            <v>普通劳动力</v>
          </cell>
          <cell r="T510" t="str">
            <v>12</v>
          </cell>
          <cell r="U510" t="str">
            <v>是</v>
          </cell>
          <cell r="V510" t="str">
            <v/>
          </cell>
          <cell r="W510" t="str">
            <v>因病</v>
          </cell>
          <cell r="X510" t="str">
            <v>否</v>
          </cell>
          <cell r="Y510" t="str">
            <v>是</v>
          </cell>
          <cell r="Z510" t="str">
            <v>55000</v>
          </cell>
          <cell r="AA510" t="str">
            <v>0</v>
          </cell>
          <cell r="AB510" t="str">
            <v>55000</v>
          </cell>
          <cell r="AC510" t="str">
            <v>0</v>
          </cell>
          <cell r="AD510" t="str">
            <v>3707.46</v>
          </cell>
          <cell r="AE510" t="str">
            <v>0</v>
          </cell>
          <cell r="AF510" t="str">
            <v>0</v>
          </cell>
          <cell r="AG510" t="str">
            <v>3072</v>
          </cell>
          <cell r="AH510" t="str">
            <v>0</v>
          </cell>
          <cell r="AI510" t="str">
            <v>0</v>
          </cell>
          <cell r="AJ510" t="str">
            <v>0</v>
          </cell>
          <cell r="AK510" t="str">
            <v>0</v>
          </cell>
          <cell r="AL510" t="str">
            <v>635.46</v>
          </cell>
          <cell r="AM510" t="str">
            <v>50000</v>
          </cell>
          <cell r="AN510" t="str">
            <v>25000</v>
          </cell>
          <cell r="AO510" t="str">
            <v>25000</v>
          </cell>
          <cell r="AP510" t="str">
            <v>0</v>
          </cell>
          <cell r="AQ510" t="str">
            <v>108707.46</v>
          </cell>
          <cell r="AR510" t="str">
            <v>83707.46</v>
          </cell>
          <cell r="AS510" t="str">
            <v>16741.49</v>
          </cell>
          <cell r="AT510" t="str">
            <v>18736172601</v>
          </cell>
        </row>
        <row r="511">
          <cell r="I511" t="str">
            <v>412702199201214129</v>
          </cell>
          <cell r="J511" t="str">
            <v>5</v>
          </cell>
          <cell r="K511" t="str">
            <v>5</v>
          </cell>
          <cell r="L511" t="str">
            <v>之儿媳</v>
          </cell>
          <cell r="M511" t="str">
            <v>汉族</v>
          </cell>
          <cell r="N511" t="str">
            <v>初中</v>
          </cell>
          <cell r="O511" t="str">
            <v/>
          </cell>
          <cell r="P511" t="str">
            <v>健康</v>
          </cell>
          <cell r="Q511" t="str">
            <v/>
          </cell>
          <cell r="R511" t="str">
            <v/>
          </cell>
          <cell r="S511" t="str">
            <v>普通劳动力</v>
          </cell>
          <cell r="T511" t="str">
            <v>12</v>
          </cell>
          <cell r="U511" t="str">
            <v>是</v>
          </cell>
          <cell r="V511" t="str">
            <v/>
          </cell>
          <cell r="W511" t="str">
            <v>因病</v>
          </cell>
          <cell r="X511" t="str">
            <v>否</v>
          </cell>
          <cell r="Y511" t="str">
            <v>是</v>
          </cell>
          <cell r="Z511" t="str">
            <v>48000</v>
          </cell>
          <cell r="AA511" t="str">
            <v>0</v>
          </cell>
          <cell r="AB511" t="str">
            <v>48000</v>
          </cell>
          <cell r="AC511" t="str">
            <v>0</v>
          </cell>
          <cell r="AD511" t="str">
            <v>3739.23</v>
          </cell>
          <cell r="AE511" t="str">
            <v>0</v>
          </cell>
          <cell r="AF511" t="str">
            <v>0</v>
          </cell>
          <cell r="AG511" t="str">
            <v>3072</v>
          </cell>
          <cell r="AH511" t="str">
            <v>0</v>
          </cell>
          <cell r="AI511" t="str">
            <v>0</v>
          </cell>
          <cell r="AJ511" t="str">
            <v>0</v>
          </cell>
          <cell r="AK511" t="str">
            <v>0</v>
          </cell>
          <cell r="AL511" t="str">
            <v>667.23</v>
          </cell>
          <cell r="AM511" t="str">
            <v>15750</v>
          </cell>
          <cell r="AN511" t="str">
            <v>5040</v>
          </cell>
          <cell r="AO511" t="str">
            <v>5040</v>
          </cell>
          <cell r="AP511" t="str">
            <v>0</v>
          </cell>
          <cell r="AQ511" t="str">
            <v>67489.23</v>
          </cell>
          <cell r="AR511" t="str">
            <v>62449.23</v>
          </cell>
          <cell r="AS511" t="str">
            <v>12489.85</v>
          </cell>
          <cell r="AT511" t="str">
            <v>15138299012</v>
          </cell>
        </row>
        <row r="512">
          <cell r="I512" t="str">
            <v>412702197910204135</v>
          </cell>
          <cell r="J512" t="str">
            <v>5</v>
          </cell>
          <cell r="K512" t="str">
            <v>5</v>
          </cell>
          <cell r="L512" t="str">
            <v>之子</v>
          </cell>
          <cell r="M512" t="str">
            <v>汉族</v>
          </cell>
          <cell r="N512" t="str">
            <v>初中</v>
          </cell>
          <cell r="O512" t="str">
            <v/>
          </cell>
          <cell r="P512" t="str">
            <v>健康</v>
          </cell>
          <cell r="Q512" t="str">
            <v/>
          </cell>
          <cell r="R512" t="str">
            <v/>
          </cell>
          <cell r="S512" t="str">
            <v>技能劳动力</v>
          </cell>
          <cell r="T512" t="str">
            <v>12</v>
          </cell>
          <cell r="U512" t="str">
            <v>是</v>
          </cell>
          <cell r="V512" t="str">
            <v/>
          </cell>
          <cell r="W512" t="str">
            <v>因病</v>
          </cell>
          <cell r="X512" t="str">
            <v>否</v>
          </cell>
          <cell r="Y512" t="str">
            <v>是</v>
          </cell>
          <cell r="Z512" t="str">
            <v>48000</v>
          </cell>
          <cell r="AA512" t="str">
            <v>0</v>
          </cell>
          <cell r="AB512" t="str">
            <v>48000</v>
          </cell>
          <cell r="AC512" t="str">
            <v>0</v>
          </cell>
          <cell r="AD512" t="str">
            <v>3739.23</v>
          </cell>
          <cell r="AE512" t="str">
            <v>0</v>
          </cell>
          <cell r="AF512" t="str">
            <v>0</v>
          </cell>
          <cell r="AG512" t="str">
            <v>3072</v>
          </cell>
          <cell r="AH512" t="str">
            <v>0</v>
          </cell>
          <cell r="AI512" t="str">
            <v>0</v>
          </cell>
          <cell r="AJ512" t="str">
            <v>0</v>
          </cell>
          <cell r="AK512" t="str">
            <v>0</v>
          </cell>
          <cell r="AL512" t="str">
            <v>667.23</v>
          </cell>
          <cell r="AM512" t="str">
            <v>15750</v>
          </cell>
          <cell r="AN512" t="str">
            <v>5040</v>
          </cell>
          <cell r="AO512" t="str">
            <v>5040</v>
          </cell>
          <cell r="AP512" t="str">
            <v>0</v>
          </cell>
          <cell r="AQ512" t="str">
            <v>67489.23</v>
          </cell>
          <cell r="AR512" t="str">
            <v>62449.23</v>
          </cell>
          <cell r="AS512" t="str">
            <v>12489.85</v>
          </cell>
          <cell r="AT512" t="str">
            <v>15138299012</v>
          </cell>
        </row>
        <row r="513">
          <cell r="I513" t="str">
            <v>411681201607244167</v>
          </cell>
          <cell r="J513" t="str">
            <v>5</v>
          </cell>
          <cell r="K513" t="str">
            <v>5</v>
          </cell>
          <cell r="L513" t="str">
            <v>之孙女</v>
          </cell>
          <cell r="M513" t="str">
            <v>汉族</v>
          </cell>
          <cell r="N513" t="str">
            <v/>
          </cell>
          <cell r="O513" t="str">
            <v>小学</v>
          </cell>
          <cell r="P513" t="str">
            <v>健康</v>
          </cell>
          <cell r="Q513" t="str">
            <v/>
          </cell>
          <cell r="R513" t="str">
            <v/>
          </cell>
          <cell r="S513" t="str">
            <v>无劳动力</v>
          </cell>
          <cell r="T513" t="str">
            <v/>
          </cell>
          <cell r="U513" t="str">
            <v>是</v>
          </cell>
          <cell r="V513" t="str">
            <v/>
          </cell>
          <cell r="W513" t="str">
            <v>因病</v>
          </cell>
          <cell r="X513" t="str">
            <v>否</v>
          </cell>
          <cell r="Y513" t="str">
            <v>是</v>
          </cell>
          <cell r="Z513" t="str">
            <v>48000</v>
          </cell>
          <cell r="AA513" t="str">
            <v>0</v>
          </cell>
          <cell r="AB513" t="str">
            <v>48000</v>
          </cell>
          <cell r="AC513" t="str">
            <v>0</v>
          </cell>
          <cell r="AD513" t="str">
            <v>3739.23</v>
          </cell>
          <cell r="AE513" t="str">
            <v>0</v>
          </cell>
          <cell r="AF513" t="str">
            <v>0</v>
          </cell>
          <cell r="AG513" t="str">
            <v>3072</v>
          </cell>
          <cell r="AH513" t="str">
            <v>0</v>
          </cell>
          <cell r="AI513" t="str">
            <v>0</v>
          </cell>
          <cell r="AJ513" t="str">
            <v>0</v>
          </cell>
          <cell r="AK513" t="str">
            <v>0</v>
          </cell>
          <cell r="AL513" t="str">
            <v>667.23</v>
          </cell>
          <cell r="AM513" t="str">
            <v>15750</v>
          </cell>
          <cell r="AN513" t="str">
            <v>5040</v>
          </cell>
          <cell r="AO513" t="str">
            <v>5040</v>
          </cell>
          <cell r="AP513" t="str">
            <v>0</v>
          </cell>
          <cell r="AQ513" t="str">
            <v>67489.23</v>
          </cell>
          <cell r="AR513" t="str">
            <v>62449.23</v>
          </cell>
          <cell r="AS513" t="str">
            <v>12489.85</v>
          </cell>
          <cell r="AT513" t="str">
            <v>15138299012</v>
          </cell>
        </row>
        <row r="514">
          <cell r="I514" t="str">
            <v>412702194404064156</v>
          </cell>
          <cell r="J514" t="str">
            <v>5</v>
          </cell>
          <cell r="K514" t="str">
            <v>5</v>
          </cell>
          <cell r="L514" t="str">
            <v>户主</v>
          </cell>
          <cell r="M514" t="str">
            <v>汉族</v>
          </cell>
          <cell r="N514" t="str">
            <v>小学</v>
          </cell>
          <cell r="O514" t="str">
            <v/>
          </cell>
          <cell r="P514" t="str">
            <v>长期慢性病</v>
          </cell>
          <cell r="Q514" t="str">
            <v/>
          </cell>
          <cell r="R514" t="str">
            <v/>
          </cell>
          <cell r="S514" t="str">
            <v>无劳动力</v>
          </cell>
          <cell r="T514" t="str">
            <v/>
          </cell>
          <cell r="U514" t="str">
            <v>是</v>
          </cell>
          <cell r="V514" t="str">
            <v/>
          </cell>
          <cell r="W514" t="str">
            <v>因病</v>
          </cell>
          <cell r="X514" t="str">
            <v>否</v>
          </cell>
          <cell r="Y514" t="str">
            <v>是</v>
          </cell>
          <cell r="Z514" t="str">
            <v>48000</v>
          </cell>
          <cell r="AA514" t="str">
            <v>0</v>
          </cell>
          <cell r="AB514" t="str">
            <v>48000</v>
          </cell>
          <cell r="AC514" t="str">
            <v>0</v>
          </cell>
          <cell r="AD514" t="str">
            <v>3739.23</v>
          </cell>
          <cell r="AE514" t="str">
            <v>0</v>
          </cell>
          <cell r="AF514" t="str">
            <v>0</v>
          </cell>
          <cell r="AG514" t="str">
            <v>3072</v>
          </cell>
          <cell r="AH514" t="str">
            <v>0</v>
          </cell>
          <cell r="AI514" t="str">
            <v>0</v>
          </cell>
          <cell r="AJ514" t="str">
            <v>0</v>
          </cell>
          <cell r="AK514" t="str">
            <v>0</v>
          </cell>
          <cell r="AL514" t="str">
            <v>667.23</v>
          </cell>
          <cell r="AM514" t="str">
            <v>15750</v>
          </cell>
          <cell r="AN514" t="str">
            <v>5040</v>
          </cell>
          <cell r="AO514" t="str">
            <v>5040</v>
          </cell>
          <cell r="AP514" t="str">
            <v>0</v>
          </cell>
          <cell r="AQ514" t="str">
            <v>67489.23</v>
          </cell>
          <cell r="AR514" t="str">
            <v>62449.23</v>
          </cell>
          <cell r="AS514" t="str">
            <v>12489.85</v>
          </cell>
          <cell r="AT514" t="str">
            <v>15138299012</v>
          </cell>
        </row>
        <row r="515">
          <cell r="I515" t="str">
            <v>412702194406104246</v>
          </cell>
          <cell r="J515" t="str">
            <v>5</v>
          </cell>
          <cell r="K515" t="str">
            <v>5</v>
          </cell>
          <cell r="L515" t="str">
            <v>配偶</v>
          </cell>
          <cell r="M515" t="str">
            <v>汉族</v>
          </cell>
          <cell r="N515" t="str">
            <v>文盲或半文盲</v>
          </cell>
          <cell r="O515" t="str">
            <v/>
          </cell>
          <cell r="P515" t="str">
            <v>健康</v>
          </cell>
          <cell r="Q515" t="str">
            <v/>
          </cell>
          <cell r="R515" t="str">
            <v/>
          </cell>
          <cell r="S515" t="str">
            <v>无劳动力</v>
          </cell>
          <cell r="T515" t="str">
            <v/>
          </cell>
          <cell r="U515" t="str">
            <v>是</v>
          </cell>
          <cell r="V515" t="str">
            <v/>
          </cell>
          <cell r="W515" t="str">
            <v>因病</v>
          </cell>
          <cell r="X515" t="str">
            <v>否</v>
          </cell>
          <cell r="Y515" t="str">
            <v>是</v>
          </cell>
          <cell r="Z515" t="str">
            <v>48000</v>
          </cell>
          <cell r="AA515" t="str">
            <v>0</v>
          </cell>
          <cell r="AB515" t="str">
            <v>48000</v>
          </cell>
          <cell r="AC515" t="str">
            <v>0</v>
          </cell>
          <cell r="AD515" t="str">
            <v>3739.23</v>
          </cell>
          <cell r="AE515" t="str">
            <v>0</v>
          </cell>
          <cell r="AF515" t="str">
            <v>0</v>
          </cell>
          <cell r="AG515" t="str">
            <v>3072</v>
          </cell>
          <cell r="AH515" t="str">
            <v>0</v>
          </cell>
          <cell r="AI515" t="str">
            <v>0</v>
          </cell>
          <cell r="AJ515" t="str">
            <v>0</v>
          </cell>
          <cell r="AK515" t="str">
            <v>0</v>
          </cell>
          <cell r="AL515" t="str">
            <v>667.23</v>
          </cell>
          <cell r="AM515" t="str">
            <v>15750</v>
          </cell>
          <cell r="AN515" t="str">
            <v>5040</v>
          </cell>
          <cell r="AO515" t="str">
            <v>5040</v>
          </cell>
          <cell r="AP515" t="str">
            <v>0</v>
          </cell>
          <cell r="AQ515" t="str">
            <v>67489.23</v>
          </cell>
          <cell r="AR515" t="str">
            <v>62449.23</v>
          </cell>
          <cell r="AS515" t="str">
            <v>12489.85</v>
          </cell>
          <cell r="AT515" t="str">
            <v>15138299012</v>
          </cell>
        </row>
        <row r="516">
          <cell r="I516" t="str">
            <v>412702199808044111</v>
          </cell>
          <cell r="J516" t="str">
            <v>4</v>
          </cell>
          <cell r="K516" t="str">
            <v>4</v>
          </cell>
          <cell r="L516" t="str">
            <v>之子</v>
          </cell>
          <cell r="M516" t="str">
            <v>汉族</v>
          </cell>
          <cell r="N516" t="str">
            <v>本科及以上</v>
          </cell>
          <cell r="O516" t="str">
            <v/>
          </cell>
          <cell r="P516" t="str">
            <v>健康</v>
          </cell>
          <cell r="Q516" t="str">
            <v/>
          </cell>
          <cell r="R516" t="str">
            <v/>
          </cell>
          <cell r="S516" t="str">
            <v>普通劳动力</v>
          </cell>
          <cell r="T516" t="str">
            <v>12</v>
          </cell>
          <cell r="U516" t="str">
            <v>是</v>
          </cell>
          <cell r="V516" t="str">
            <v/>
          </cell>
          <cell r="W516" t="str">
            <v>缺资金</v>
          </cell>
          <cell r="X516" t="str">
            <v>否</v>
          </cell>
          <cell r="Y516" t="str">
            <v>是</v>
          </cell>
          <cell r="Z516" t="str">
            <v>62000</v>
          </cell>
          <cell r="AA516" t="str">
            <v>0</v>
          </cell>
          <cell r="AB516" t="str">
            <v>62000</v>
          </cell>
          <cell r="AC516" t="str">
            <v>1080</v>
          </cell>
          <cell r="AD516" t="str">
            <v>190.64</v>
          </cell>
          <cell r="AE516" t="str">
            <v>0</v>
          </cell>
          <cell r="AF516" t="str">
            <v>0</v>
          </cell>
          <cell r="AG516" t="str">
            <v>0</v>
          </cell>
          <cell r="AH516" t="str">
            <v>0</v>
          </cell>
          <cell r="AI516" t="str">
            <v>0</v>
          </cell>
          <cell r="AJ516" t="str">
            <v>0</v>
          </cell>
          <cell r="AK516" t="str">
            <v>0</v>
          </cell>
          <cell r="AL516" t="str">
            <v>190.64</v>
          </cell>
          <cell r="AM516" t="str">
            <v>0</v>
          </cell>
          <cell r="AN516" t="str">
            <v>0</v>
          </cell>
          <cell r="AO516" t="str">
            <v>0</v>
          </cell>
          <cell r="AP516" t="str">
            <v>0</v>
          </cell>
          <cell r="AQ516" t="str">
            <v>63270.64</v>
          </cell>
          <cell r="AR516" t="str">
            <v>63270.64</v>
          </cell>
          <cell r="AS516" t="str">
            <v>15817.66</v>
          </cell>
          <cell r="AT516" t="str">
            <v>18037239956</v>
          </cell>
        </row>
        <row r="517">
          <cell r="I517" t="str">
            <v>412702197203264120</v>
          </cell>
          <cell r="J517" t="str">
            <v>4</v>
          </cell>
          <cell r="K517" t="str">
            <v>4</v>
          </cell>
          <cell r="L517" t="str">
            <v>配偶</v>
          </cell>
          <cell r="M517" t="str">
            <v>汉族</v>
          </cell>
          <cell r="N517" t="str">
            <v>初中</v>
          </cell>
          <cell r="O517" t="str">
            <v/>
          </cell>
          <cell r="P517" t="str">
            <v>健康</v>
          </cell>
          <cell r="Q517" t="str">
            <v/>
          </cell>
          <cell r="R517" t="str">
            <v/>
          </cell>
          <cell r="S517" t="str">
            <v>普通劳动力</v>
          </cell>
          <cell r="T517" t="str">
            <v/>
          </cell>
          <cell r="U517" t="str">
            <v>是</v>
          </cell>
          <cell r="V517" t="str">
            <v/>
          </cell>
          <cell r="W517" t="str">
            <v>缺资金</v>
          </cell>
          <cell r="X517" t="str">
            <v>否</v>
          </cell>
          <cell r="Y517" t="str">
            <v>是</v>
          </cell>
          <cell r="Z517" t="str">
            <v>62000</v>
          </cell>
          <cell r="AA517" t="str">
            <v>0</v>
          </cell>
          <cell r="AB517" t="str">
            <v>62000</v>
          </cell>
          <cell r="AC517" t="str">
            <v>1080</v>
          </cell>
          <cell r="AD517" t="str">
            <v>190.64</v>
          </cell>
          <cell r="AE517" t="str">
            <v>0</v>
          </cell>
          <cell r="AF517" t="str">
            <v>0</v>
          </cell>
          <cell r="AG517" t="str">
            <v>0</v>
          </cell>
          <cell r="AH517" t="str">
            <v>0</v>
          </cell>
          <cell r="AI517" t="str">
            <v>0</v>
          </cell>
          <cell r="AJ517" t="str">
            <v>0</v>
          </cell>
          <cell r="AK517" t="str">
            <v>0</v>
          </cell>
          <cell r="AL517" t="str">
            <v>190.64</v>
          </cell>
          <cell r="AM517" t="str">
            <v>0</v>
          </cell>
          <cell r="AN517" t="str">
            <v>0</v>
          </cell>
          <cell r="AO517" t="str">
            <v>0</v>
          </cell>
          <cell r="AP517" t="str">
            <v>0</v>
          </cell>
          <cell r="AQ517" t="str">
            <v>63270.64</v>
          </cell>
          <cell r="AR517" t="str">
            <v>63270.64</v>
          </cell>
          <cell r="AS517" t="str">
            <v>15817.66</v>
          </cell>
          <cell r="AT517" t="str">
            <v>18037239956</v>
          </cell>
        </row>
        <row r="518">
          <cell r="I518" t="str">
            <v>412702197202164136</v>
          </cell>
          <cell r="J518" t="str">
            <v>4</v>
          </cell>
          <cell r="K518" t="str">
            <v>4</v>
          </cell>
          <cell r="L518" t="str">
            <v>户主</v>
          </cell>
          <cell r="M518" t="str">
            <v>汉族</v>
          </cell>
          <cell r="N518" t="str">
            <v>初中</v>
          </cell>
          <cell r="O518" t="str">
            <v/>
          </cell>
          <cell r="P518" t="str">
            <v>健康</v>
          </cell>
          <cell r="Q518" t="str">
            <v/>
          </cell>
          <cell r="R518" t="str">
            <v/>
          </cell>
          <cell r="S518" t="str">
            <v>普通劳动力</v>
          </cell>
          <cell r="T518" t="str">
            <v/>
          </cell>
          <cell r="U518" t="str">
            <v>是</v>
          </cell>
          <cell r="V518" t="str">
            <v/>
          </cell>
          <cell r="W518" t="str">
            <v>缺资金</v>
          </cell>
          <cell r="X518" t="str">
            <v>否</v>
          </cell>
          <cell r="Y518" t="str">
            <v>是</v>
          </cell>
          <cell r="Z518" t="str">
            <v>62000</v>
          </cell>
          <cell r="AA518" t="str">
            <v>0</v>
          </cell>
          <cell r="AB518" t="str">
            <v>62000</v>
          </cell>
          <cell r="AC518" t="str">
            <v>1080</v>
          </cell>
          <cell r="AD518" t="str">
            <v>190.64</v>
          </cell>
          <cell r="AE518" t="str">
            <v>0</v>
          </cell>
          <cell r="AF518" t="str">
            <v>0</v>
          </cell>
          <cell r="AG518" t="str">
            <v>0</v>
          </cell>
          <cell r="AH518" t="str">
            <v>0</v>
          </cell>
          <cell r="AI518" t="str">
            <v>0</v>
          </cell>
          <cell r="AJ518" t="str">
            <v>0</v>
          </cell>
          <cell r="AK518" t="str">
            <v>0</v>
          </cell>
          <cell r="AL518" t="str">
            <v>190.64</v>
          </cell>
          <cell r="AM518" t="str">
            <v>0</v>
          </cell>
          <cell r="AN518" t="str">
            <v>0</v>
          </cell>
          <cell r="AO518" t="str">
            <v>0</v>
          </cell>
          <cell r="AP518" t="str">
            <v>0</v>
          </cell>
          <cell r="AQ518" t="str">
            <v>63270.64</v>
          </cell>
          <cell r="AR518" t="str">
            <v>63270.64</v>
          </cell>
          <cell r="AS518" t="str">
            <v>15817.66</v>
          </cell>
          <cell r="AT518" t="str">
            <v>18037239956</v>
          </cell>
        </row>
        <row r="519">
          <cell r="I519" t="str">
            <v>411681200710294141</v>
          </cell>
          <cell r="J519" t="str">
            <v>4</v>
          </cell>
          <cell r="K519" t="str">
            <v>4</v>
          </cell>
          <cell r="L519" t="str">
            <v>之女</v>
          </cell>
          <cell r="M519" t="str">
            <v>汉族</v>
          </cell>
          <cell r="N519" t="str">
            <v/>
          </cell>
          <cell r="O519" t="str">
            <v>普通高中一年级</v>
          </cell>
          <cell r="P519" t="str">
            <v>健康</v>
          </cell>
          <cell r="Q519" t="str">
            <v/>
          </cell>
          <cell r="R519" t="str">
            <v/>
          </cell>
          <cell r="S519" t="str">
            <v>无劳动力</v>
          </cell>
          <cell r="T519" t="str">
            <v/>
          </cell>
          <cell r="U519" t="str">
            <v>是</v>
          </cell>
          <cell r="V519" t="str">
            <v/>
          </cell>
          <cell r="W519" t="str">
            <v>缺资金</v>
          </cell>
          <cell r="X519" t="str">
            <v>否</v>
          </cell>
          <cell r="Y519" t="str">
            <v>是</v>
          </cell>
          <cell r="Z519" t="str">
            <v>62000</v>
          </cell>
          <cell r="AA519" t="str">
            <v>0</v>
          </cell>
          <cell r="AB519" t="str">
            <v>62000</v>
          </cell>
          <cell r="AC519" t="str">
            <v>1080</v>
          </cell>
          <cell r="AD519" t="str">
            <v>190.64</v>
          </cell>
          <cell r="AE519" t="str">
            <v>0</v>
          </cell>
          <cell r="AF519" t="str">
            <v>0</v>
          </cell>
          <cell r="AG519" t="str">
            <v>0</v>
          </cell>
          <cell r="AH519" t="str">
            <v>0</v>
          </cell>
          <cell r="AI519" t="str">
            <v>0</v>
          </cell>
          <cell r="AJ519" t="str">
            <v>0</v>
          </cell>
          <cell r="AK519" t="str">
            <v>0</v>
          </cell>
          <cell r="AL519" t="str">
            <v>190.64</v>
          </cell>
          <cell r="AM519" t="str">
            <v>0</v>
          </cell>
          <cell r="AN519" t="str">
            <v>0</v>
          </cell>
          <cell r="AO519" t="str">
            <v>0</v>
          </cell>
          <cell r="AP519" t="str">
            <v>0</v>
          </cell>
          <cell r="AQ519" t="str">
            <v>63270.64</v>
          </cell>
          <cell r="AR519" t="str">
            <v>63270.64</v>
          </cell>
          <cell r="AS519" t="str">
            <v>15817.66</v>
          </cell>
          <cell r="AT519" t="str">
            <v>18037239956</v>
          </cell>
        </row>
        <row r="520">
          <cell r="I520" t="str">
            <v>412702194006164119</v>
          </cell>
          <cell r="J520" t="str">
            <v>3</v>
          </cell>
          <cell r="K520" t="str">
            <v>3</v>
          </cell>
          <cell r="L520" t="str">
            <v>户主</v>
          </cell>
          <cell r="M520" t="str">
            <v>汉族</v>
          </cell>
          <cell r="N520" t="str">
            <v>文盲或半文盲</v>
          </cell>
          <cell r="O520" t="str">
            <v/>
          </cell>
          <cell r="P520" t="str">
            <v>健康</v>
          </cell>
          <cell r="Q520" t="str">
            <v/>
          </cell>
          <cell r="R520" t="str">
            <v/>
          </cell>
          <cell r="S520" t="str">
            <v>无劳动力</v>
          </cell>
          <cell r="T520" t="str">
            <v/>
          </cell>
          <cell r="U520" t="str">
            <v>是</v>
          </cell>
          <cell r="V520" t="str">
            <v/>
          </cell>
          <cell r="W520" t="str">
            <v>缺资金</v>
          </cell>
          <cell r="X520" t="str">
            <v>否</v>
          </cell>
          <cell r="Y520" t="str">
            <v>是</v>
          </cell>
          <cell r="Z520" t="str">
            <v>52000</v>
          </cell>
          <cell r="AA520" t="str">
            <v>0</v>
          </cell>
          <cell r="AB520" t="str">
            <v>52000</v>
          </cell>
          <cell r="AC520" t="str">
            <v>0</v>
          </cell>
          <cell r="AD520" t="str">
            <v>3389.73</v>
          </cell>
          <cell r="AE520" t="str">
            <v>0</v>
          </cell>
          <cell r="AF520" t="str">
            <v>0</v>
          </cell>
          <cell r="AG520" t="str">
            <v>3072</v>
          </cell>
          <cell r="AH520" t="str">
            <v>0</v>
          </cell>
          <cell r="AI520" t="str">
            <v>0</v>
          </cell>
          <cell r="AJ520" t="str">
            <v>0</v>
          </cell>
          <cell r="AK520" t="str">
            <v>0</v>
          </cell>
          <cell r="AL520" t="str">
            <v>317.73</v>
          </cell>
          <cell r="AM520" t="str">
            <v>7500</v>
          </cell>
          <cell r="AN520" t="str">
            <v>2400</v>
          </cell>
          <cell r="AO520" t="str">
            <v>2400</v>
          </cell>
          <cell r="AP520" t="str">
            <v>0</v>
          </cell>
          <cell r="AQ520" t="str">
            <v>62889.73</v>
          </cell>
          <cell r="AR520" t="str">
            <v>60489.73</v>
          </cell>
          <cell r="AS520" t="str">
            <v>20163.24</v>
          </cell>
          <cell r="AT520" t="str">
            <v>13460004127</v>
          </cell>
        </row>
        <row r="521">
          <cell r="I521" t="str">
            <v>412702198410204117</v>
          </cell>
          <cell r="J521" t="str">
            <v>3</v>
          </cell>
          <cell r="K521" t="str">
            <v>3</v>
          </cell>
          <cell r="L521" t="str">
            <v>之子</v>
          </cell>
          <cell r="M521" t="str">
            <v>汉族</v>
          </cell>
          <cell r="N521" t="str">
            <v>初中</v>
          </cell>
          <cell r="O521" t="str">
            <v/>
          </cell>
          <cell r="P521" t="str">
            <v>健康</v>
          </cell>
          <cell r="Q521" t="str">
            <v/>
          </cell>
          <cell r="R521" t="str">
            <v/>
          </cell>
          <cell r="S521" t="str">
            <v>普通劳动力</v>
          </cell>
          <cell r="T521" t="str">
            <v>12</v>
          </cell>
          <cell r="U521" t="str">
            <v>是</v>
          </cell>
          <cell r="V521" t="str">
            <v/>
          </cell>
          <cell r="W521" t="str">
            <v>缺资金</v>
          </cell>
          <cell r="X521" t="str">
            <v>否</v>
          </cell>
          <cell r="Y521" t="str">
            <v>是</v>
          </cell>
          <cell r="Z521" t="str">
            <v>52000</v>
          </cell>
          <cell r="AA521" t="str">
            <v>0</v>
          </cell>
          <cell r="AB521" t="str">
            <v>52000</v>
          </cell>
          <cell r="AC521" t="str">
            <v>0</v>
          </cell>
          <cell r="AD521" t="str">
            <v>3389.73</v>
          </cell>
          <cell r="AE521" t="str">
            <v>0</v>
          </cell>
          <cell r="AF521" t="str">
            <v>0</v>
          </cell>
          <cell r="AG521" t="str">
            <v>3072</v>
          </cell>
          <cell r="AH521" t="str">
            <v>0</v>
          </cell>
          <cell r="AI521" t="str">
            <v>0</v>
          </cell>
          <cell r="AJ521" t="str">
            <v>0</v>
          </cell>
          <cell r="AK521" t="str">
            <v>0</v>
          </cell>
          <cell r="AL521" t="str">
            <v>317.73</v>
          </cell>
          <cell r="AM521" t="str">
            <v>7500</v>
          </cell>
          <cell r="AN521" t="str">
            <v>2400</v>
          </cell>
          <cell r="AO521" t="str">
            <v>2400</v>
          </cell>
          <cell r="AP521" t="str">
            <v>0</v>
          </cell>
          <cell r="AQ521" t="str">
            <v>62889.73</v>
          </cell>
          <cell r="AR521" t="str">
            <v>60489.73</v>
          </cell>
          <cell r="AS521" t="str">
            <v>20163.24</v>
          </cell>
          <cell r="AT521" t="str">
            <v>13460004127</v>
          </cell>
        </row>
        <row r="522">
          <cell r="I522" t="str">
            <v>412702194007074123</v>
          </cell>
          <cell r="J522" t="str">
            <v>3</v>
          </cell>
          <cell r="K522" t="str">
            <v>3</v>
          </cell>
          <cell r="L522" t="str">
            <v>配偶</v>
          </cell>
          <cell r="M522" t="str">
            <v>汉族</v>
          </cell>
          <cell r="N522" t="str">
            <v>文盲或半文盲</v>
          </cell>
          <cell r="O522" t="str">
            <v/>
          </cell>
          <cell r="P522" t="str">
            <v>健康</v>
          </cell>
          <cell r="Q522" t="str">
            <v/>
          </cell>
          <cell r="R522" t="str">
            <v/>
          </cell>
          <cell r="S522" t="str">
            <v>无劳动力</v>
          </cell>
          <cell r="T522" t="str">
            <v/>
          </cell>
          <cell r="U522" t="str">
            <v>是</v>
          </cell>
          <cell r="V522" t="str">
            <v/>
          </cell>
          <cell r="W522" t="str">
            <v>缺资金</v>
          </cell>
          <cell r="X522" t="str">
            <v>否</v>
          </cell>
          <cell r="Y522" t="str">
            <v>是</v>
          </cell>
          <cell r="Z522" t="str">
            <v>52000</v>
          </cell>
          <cell r="AA522" t="str">
            <v>0</v>
          </cell>
          <cell r="AB522" t="str">
            <v>52000</v>
          </cell>
          <cell r="AC522" t="str">
            <v>0</v>
          </cell>
          <cell r="AD522" t="str">
            <v>3389.73</v>
          </cell>
          <cell r="AE522" t="str">
            <v>0</v>
          </cell>
          <cell r="AF522" t="str">
            <v>0</v>
          </cell>
          <cell r="AG522" t="str">
            <v>3072</v>
          </cell>
          <cell r="AH522" t="str">
            <v>0</v>
          </cell>
          <cell r="AI522" t="str">
            <v>0</v>
          </cell>
          <cell r="AJ522" t="str">
            <v>0</v>
          </cell>
          <cell r="AK522" t="str">
            <v>0</v>
          </cell>
          <cell r="AL522" t="str">
            <v>317.73</v>
          </cell>
          <cell r="AM522" t="str">
            <v>7500</v>
          </cell>
          <cell r="AN522" t="str">
            <v>2400</v>
          </cell>
          <cell r="AO522" t="str">
            <v>2400</v>
          </cell>
          <cell r="AP522" t="str">
            <v>0</v>
          </cell>
          <cell r="AQ522" t="str">
            <v>62889.73</v>
          </cell>
          <cell r="AR522" t="str">
            <v>60489.73</v>
          </cell>
          <cell r="AS522" t="str">
            <v>20163.24</v>
          </cell>
          <cell r="AT522" t="str">
            <v>13460004127</v>
          </cell>
        </row>
        <row r="523">
          <cell r="I523" t="str">
            <v>412702196312154137</v>
          </cell>
          <cell r="J523" t="str">
            <v>6</v>
          </cell>
          <cell r="K523" t="str">
            <v>6</v>
          </cell>
          <cell r="L523" t="str">
            <v>户主</v>
          </cell>
          <cell r="M523" t="str">
            <v>汉族</v>
          </cell>
          <cell r="N523" t="str">
            <v>初中</v>
          </cell>
          <cell r="O523" t="str">
            <v/>
          </cell>
          <cell r="P523" t="str">
            <v>长期慢性病</v>
          </cell>
          <cell r="Q523" t="str">
            <v/>
          </cell>
          <cell r="R523" t="str">
            <v/>
          </cell>
          <cell r="S523" t="str">
            <v>弱劳动力或半劳动力</v>
          </cell>
          <cell r="T523" t="str">
            <v>12</v>
          </cell>
          <cell r="U523" t="str">
            <v>是</v>
          </cell>
          <cell r="V523" t="str">
            <v/>
          </cell>
          <cell r="W523" t="str">
            <v>因病</v>
          </cell>
          <cell r="X523" t="str">
            <v>否</v>
          </cell>
          <cell r="Y523" t="str">
            <v>是</v>
          </cell>
          <cell r="Z523" t="str">
            <v>61600</v>
          </cell>
          <cell r="AA523" t="str">
            <v>9600</v>
          </cell>
          <cell r="AB523" t="str">
            <v>52000</v>
          </cell>
          <cell r="AC523" t="str">
            <v>0</v>
          </cell>
          <cell r="AD523" t="str">
            <v>476.56</v>
          </cell>
          <cell r="AE523" t="str">
            <v>0</v>
          </cell>
          <cell r="AF523" t="str">
            <v>0</v>
          </cell>
          <cell r="AG523" t="str">
            <v>0</v>
          </cell>
          <cell r="AH523" t="str">
            <v>0</v>
          </cell>
          <cell r="AI523" t="str">
            <v>0</v>
          </cell>
          <cell r="AJ523" t="str">
            <v>0</v>
          </cell>
          <cell r="AK523" t="str">
            <v>0</v>
          </cell>
          <cell r="AL523" t="str">
            <v>476.56</v>
          </cell>
          <cell r="AM523" t="str">
            <v>11250</v>
          </cell>
          <cell r="AN523" t="str">
            <v>3600</v>
          </cell>
          <cell r="AO523" t="str">
            <v>3600</v>
          </cell>
          <cell r="AP523" t="str">
            <v>0</v>
          </cell>
          <cell r="AQ523" t="str">
            <v>73326.56</v>
          </cell>
          <cell r="AR523" t="str">
            <v>69726.56</v>
          </cell>
          <cell r="AS523" t="str">
            <v>11621.09</v>
          </cell>
          <cell r="AT523" t="str">
            <v>13461342215</v>
          </cell>
        </row>
        <row r="524">
          <cell r="I524" t="str">
            <v>412702198802044271</v>
          </cell>
          <cell r="J524" t="str">
            <v>6</v>
          </cell>
          <cell r="K524" t="str">
            <v>6</v>
          </cell>
          <cell r="L524" t="str">
            <v>之子</v>
          </cell>
          <cell r="M524" t="str">
            <v>汉族</v>
          </cell>
          <cell r="N524" t="str">
            <v>初中</v>
          </cell>
          <cell r="O524" t="str">
            <v/>
          </cell>
          <cell r="P524" t="str">
            <v>健康</v>
          </cell>
          <cell r="Q524" t="str">
            <v/>
          </cell>
          <cell r="R524" t="str">
            <v/>
          </cell>
          <cell r="S524" t="str">
            <v>技能劳动力</v>
          </cell>
          <cell r="T524" t="str">
            <v>12</v>
          </cell>
          <cell r="U524" t="str">
            <v>是</v>
          </cell>
          <cell r="V524" t="str">
            <v/>
          </cell>
          <cell r="W524" t="str">
            <v>因病</v>
          </cell>
          <cell r="X524" t="str">
            <v>否</v>
          </cell>
          <cell r="Y524" t="str">
            <v>是</v>
          </cell>
          <cell r="Z524" t="str">
            <v>61600</v>
          </cell>
          <cell r="AA524" t="str">
            <v>9600</v>
          </cell>
          <cell r="AB524" t="str">
            <v>52000</v>
          </cell>
          <cell r="AC524" t="str">
            <v>0</v>
          </cell>
          <cell r="AD524" t="str">
            <v>476.56</v>
          </cell>
          <cell r="AE524" t="str">
            <v>0</v>
          </cell>
          <cell r="AF524" t="str">
            <v>0</v>
          </cell>
          <cell r="AG524" t="str">
            <v>0</v>
          </cell>
          <cell r="AH524" t="str">
            <v>0</v>
          </cell>
          <cell r="AI524" t="str">
            <v>0</v>
          </cell>
          <cell r="AJ524" t="str">
            <v>0</v>
          </cell>
          <cell r="AK524" t="str">
            <v>0</v>
          </cell>
          <cell r="AL524" t="str">
            <v>476.56</v>
          </cell>
          <cell r="AM524" t="str">
            <v>11250</v>
          </cell>
          <cell r="AN524" t="str">
            <v>3600</v>
          </cell>
          <cell r="AO524" t="str">
            <v>3600</v>
          </cell>
          <cell r="AP524" t="str">
            <v>0</v>
          </cell>
          <cell r="AQ524" t="str">
            <v>73326.56</v>
          </cell>
          <cell r="AR524" t="str">
            <v>69726.56</v>
          </cell>
          <cell r="AS524" t="str">
            <v>11621.09</v>
          </cell>
          <cell r="AT524" t="str">
            <v>13461342215</v>
          </cell>
        </row>
        <row r="525">
          <cell r="I525" t="str">
            <v>41272819900324454X</v>
          </cell>
          <cell r="J525" t="str">
            <v>6</v>
          </cell>
          <cell r="K525" t="str">
            <v>6</v>
          </cell>
          <cell r="L525" t="str">
            <v>之儿媳</v>
          </cell>
          <cell r="M525" t="str">
            <v>汉族</v>
          </cell>
          <cell r="N525" t="str">
            <v>初中</v>
          </cell>
          <cell r="O525" t="str">
            <v/>
          </cell>
          <cell r="P525" t="str">
            <v>健康</v>
          </cell>
          <cell r="Q525" t="str">
            <v/>
          </cell>
          <cell r="R525" t="str">
            <v/>
          </cell>
          <cell r="S525" t="str">
            <v>普通劳动力</v>
          </cell>
          <cell r="T525" t="str">
            <v>12</v>
          </cell>
          <cell r="U525" t="str">
            <v>是</v>
          </cell>
          <cell r="V525" t="str">
            <v/>
          </cell>
          <cell r="W525" t="str">
            <v>因病</v>
          </cell>
          <cell r="X525" t="str">
            <v>否</v>
          </cell>
          <cell r="Y525" t="str">
            <v>是</v>
          </cell>
          <cell r="Z525" t="str">
            <v>61600</v>
          </cell>
          <cell r="AA525" t="str">
            <v>9600</v>
          </cell>
          <cell r="AB525" t="str">
            <v>52000</v>
          </cell>
          <cell r="AC525" t="str">
            <v>0</v>
          </cell>
          <cell r="AD525" t="str">
            <v>476.56</v>
          </cell>
          <cell r="AE525" t="str">
            <v>0</v>
          </cell>
          <cell r="AF525" t="str">
            <v>0</v>
          </cell>
          <cell r="AG525" t="str">
            <v>0</v>
          </cell>
          <cell r="AH525" t="str">
            <v>0</v>
          </cell>
          <cell r="AI525" t="str">
            <v>0</v>
          </cell>
          <cell r="AJ525" t="str">
            <v>0</v>
          </cell>
          <cell r="AK525" t="str">
            <v>0</v>
          </cell>
          <cell r="AL525" t="str">
            <v>476.56</v>
          </cell>
          <cell r="AM525" t="str">
            <v>11250</v>
          </cell>
          <cell r="AN525" t="str">
            <v>3600</v>
          </cell>
          <cell r="AO525" t="str">
            <v>3600</v>
          </cell>
          <cell r="AP525" t="str">
            <v>0</v>
          </cell>
          <cell r="AQ525" t="str">
            <v>73326.56</v>
          </cell>
          <cell r="AR525" t="str">
            <v>69726.56</v>
          </cell>
          <cell r="AS525" t="str">
            <v>11621.09</v>
          </cell>
          <cell r="AT525" t="str">
            <v>13461342215</v>
          </cell>
        </row>
        <row r="526">
          <cell r="I526" t="str">
            <v>41270219620514424044</v>
          </cell>
          <cell r="J526" t="str">
            <v>6</v>
          </cell>
          <cell r="K526" t="str">
            <v>6</v>
          </cell>
          <cell r="L526" t="str">
            <v>配偶</v>
          </cell>
          <cell r="M526" t="str">
            <v>汉族</v>
          </cell>
          <cell r="N526" t="str">
            <v>初中</v>
          </cell>
          <cell r="O526" t="str">
            <v/>
          </cell>
          <cell r="P526" t="str">
            <v>长期慢性病,残疾</v>
          </cell>
          <cell r="Q526" t="str">
            <v>肢体残疾</v>
          </cell>
          <cell r="R526" t="str">
            <v>四级</v>
          </cell>
          <cell r="S526" t="str">
            <v>弱劳动力或半劳动力</v>
          </cell>
          <cell r="T526" t="str">
            <v/>
          </cell>
          <cell r="U526" t="str">
            <v>是</v>
          </cell>
          <cell r="V526" t="str">
            <v/>
          </cell>
          <cell r="W526" t="str">
            <v>因病</v>
          </cell>
          <cell r="X526" t="str">
            <v>否</v>
          </cell>
          <cell r="Y526" t="str">
            <v>是</v>
          </cell>
          <cell r="Z526" t="str">
            <v>61600</v>
          </cell>
          <cell r="AA526" t="str">
            <v>9600</v>
          </cell>
          <cell r="AB526" t="str">
            <v>52000</v>
          </cell>
          <cell r="AC526" t="str">
            <v>0</v>
          </cell>
          <cell r="AD526" t="str">
            <v>476.56</v>
          </cell>
          <cell r="AE526" t="str">
            <v>0</v>
          </cell>
          <cell r="AF526" t="str">
            <v>0</v>
          </cell>
          <cell r="AG526" t="str">
            <v>0</v>
          </cell>
          <cell r="AH526" t="str">
            <v>0</v>
          </cell>
          <cell r="AI526" t="str">
            <v>0</v>
          </cell>
          <cell r="AJ526" t="str">
            <v>0</v>
          </cell>
          <cell r="AK526" t="str">
            <v>0</v>
          </cell>
          <cell r="AL526" t="str">
            <v>476.56</v>
          </cell>
          <cell r="AM526" t="str">
            <v>11250</v>
          </cell>
          <cell r="AN526" t="str">
            <v>3600</v>
          </cell>
          <cell r="AO526" t="str">
            <v>3600</v>
          </cell>
          <cell r="AP526" t="str">
            <v>0</v>
          </cell>
          <cell r="AQ526" t="str">
            <v>73326.56</v>
          </cell>
          <cell r="AR526" t="str">
            <v>69726.56</v>
          </cell>
          <cell r="AS526" t="str">
            <v>11621.09</v>
          </cell>
          <cell r="AT526" t="str">
            <v>13461342215</v>
          </cell>
        </row>
        <row r="527">
          <cell r="I527" t="str">
            <v>411681201210154139</v>
          </cell>
          <cell r="J527" t="str">
            <v>6</v>
          </cell>
          <cell r="K527" t="str">
            <v>6</v>
          </cell>
          <cell r="L527" t="str">
            <v>之孙子</v>
          </cell>
          <cell r="M527" t="str">
            <v>汉族</v>
          </cell>
          <cell r="N527" t="str">
            <v/>
          </cell>
          <cell r="O527" t="str">
            <v>八年级</v>
          </cell>
          <cell r="P527" t="str">
            <v>健康</v>
          </cell>
          <cell r="Q527" t="str">
            <v/>
          </cell>
          <cell r="R527" t="str">
            <v/>
          </cell>
          <cell r="S527" t="str">
            <v>无劳动力</v>
          </cell>
          <cell r="T527" t="str">
            <v/>
          </cell>
          <cell r="U527" t="str">
            <v>是</v>
          </cell>
          <cell r="V527" t="str">
            <v/>
          </cell>
          <cell r="W527" t="str">
            <v>因病</v>
          </cell>
          <cell r="X527" t="str">
            <v>否</v>
          </cell>
          <cell r="Y527" t="str">
            <v>是</v>
          </cell>
          <cell r="Z527" t="str">
            <v>61600</v>
          </cell>
          <cell r="AA527" t="str">
            <v>9600</v>
          </cell>
          <cell r="AB527" t="str">
            <v>52000</v>
          </cell>
          <cell r="AC527" t="str">
            <v>0</v>
          </cell>
          <cell r="AD527" t="str">
            <v>476.56</v>
          </cell>
          <cell r="AE527" t="str">
            <v>0</v>
          </cell>
          <cell r="AF527" t="str">
            <v>0</v>
          </cell>
          <cell r="AG527" t="str">
            <v>0</v>
          </cell>
          <cell r="AH527" t="str">
            <v>0</v>
          </cell>
          <cell r="AI527" t="str">
            <v>0</v>
          </cell>
          <cell r="AJ527" t="str">
            <v>0</v>
          </cell>
          <cell r="AK527" t="str">
            <v>0</v>
          </cell>
          <cell r="AL527" t="str">
            <v>476.56</v>
          </cell>
          <cell r="AM527" t="str">
            <v>11250</v>
          </cell>
          <cell r="AN527" t="str">
            <v>3600</v>
          </cell>
          <cell r="AO527" t="str">
            <v>3600</v>
          </cell>
          <cell r="AP527" t="str">
            <v>0</v>
          </cell>
          <cell r="AQ527" t="str">
            <v>73326.56</v>
          </cell>
          <cell r="AR527" t="str">
            <v>69726.56</v>
          </cell>
          <cell r="AS527" t="str">
            <v>11621.09</v>
          </cell>
          <cell r="AT527" t="str">
            <v>13461342215</v>
          </cell>
        </row>
        <row r="528">
          <cell r="I528" t="str">
            <v>411681201912044145</v>
          </cell>
          <cell r="J528" t="str">
            <v>6</v>
          </cell>
          <cell r="K528" t="str">
            <v>6</v>
          </cell>
          <cell r="L528" t="str">
            <v>之孙女</v>
          </cell>
          <cell r="M528" t="str">
            <v>汉族</v>
          </cell>
          <cell r="N528" t="str">
            <v/>
          </cell>
          <cell r="O528" t="str">
            <v>学前教育</v>
          </cell>
          <cell r="P528" t="str">
            <v>健康</v>
          </cell>
          <cell r="Q528" t="str">
            <v/>
          </cell>
          <cell r="R528" t="str">
            <v/>
          </cell>
          <cell r="S528" t="str">
            <v>无劳动力</v>
          </cell>
          <cell r="T528" t="str">
            <v/>
          </cell>
          <cell r="U528" t="str">
            <v>是</v>
          </cell>
          <cell r="V528" t="str">
            <v/>
          </cell>
          <cell r="W528" t="str">
            <v>因病</v>
          </cell>
          <cell r="X528" t="str">
            <v>否</v>
          </cell>
          <cell r="Y528" t="str">
            <v>是</v>
          </cell>
          <cell r="Z528" t="str">
            <v>61600</v>
          </cell>
          <cell r="AA528" t="str">
            <v>9600</v>
          </cell>
          <cell r="AB528" t="str">
            <v>52000</v>
          </cell>
          <cell r="AC528" t="str">
            <v>0</v>
          </cell>
          <cell r="AD528" t="str">
            <v>476.56</v>
          </cell>
          <cell r="AE528" t="str">
            <v>0</v>
          </cell>
          <cell r="AF528" t="str">
            <v>0</v>
          </cell>
          <cell r="AG528" t="str">
            <v>0</v>
          </cell>
          <cell r="AH528" t="str">
            <v>0</v>
          </cell>
          <cell r="AI528" t="str">
            <v>0</v>
          </cell>
          <cell r="AJ528" t="str">
            <v>0</v>
          </cell>
          <cell r="AK528" t="str">
            <v>0</v>
          </cell>
          <cell r="AL528" t="str">
            <v>476.56</v>
          </cell>
          <cell r="AM528" t="str">
            <v>11250</v>
          </cell>
          <cell r="AN528" t="str">
            <v>3600</v>
          </cell>
          <cell r="AO528" t="str">
            <v>3600</v>
          </cell>
          <cell r="AP528" t="str">
            <v>0</v>
          </cell>
          <cell r="AQ528" t="str">
            <v>73326.56</v>
          </cell>
          <cell r="AR528" t="str">
            <v>69726.56</v>
          </cell>
          <cell r="AS528" t="str">
            <v>11621.09</v>
          </cell>
          <cell r="AT528" t="str">
            <v>13461342215</v>
          </cell>
        </row>
        <row r="529">
          <cell r="I529" t="str">
            <v>41270219460204413X</v>
          </cell>
          <cell r="J529" t="str">
            <v>3</v>
          </cell>
          <cell r="K529" t="str">
            <v>3</v>
          </cell>
          <cell r="L529" t="str">
            <v>户主</v>
          </cell>
          <cell r="M529" t="str">
            <v>汉族</v>
          </cell>
          <cell r="N529" t="str">
            <v>文盲或半文盲</v>
          </cell>
          <cell r="O529" t="str">
            <v/>
          </cell>
          <cell r="P529" t="str">
            <v>长期慢性病</v>
          </cell>
          <cell r="Q529" t="str">
            <v/>
          </cell>
          <cell r="R529" t="str">
            <v/>
          </cell>
          <cell r="S529" t="str">
            <v>无劳动力</v>
          </cell>
          <cell r="T529" t="str">
            <v/>
          </cell>
          <cell r="U529" t="str">
            <v>是</v>
          </cell>
          <cell r="V529" t="str">
            <v/>
          </cell>
          <cell r="W529" t="str">
            <v>缺资金</v>
          </cell>
          <cell r="X529" t="str">
            <v>否</v>
          </cell>
          <cell r="Y529" t="str">
            <v>是</v>
          </cell>
          <cell r="Z529" t="str">
            <v>44000</v>
          </cell>
          <cell r="AA529" t="str">
            <v>0</v>
          </cell>
          <cell r="AB529" t="str">
            <v>44000</v>
          </cell>
          <cell r="AC529" t="str">
            <v>0</v>
          </cell>
          <cell r="AD529" t="str">
            <v>3389.73</v>
          </cell>
          <cell r="AE529" t="str">
            <v>0</v>
          </cell>
          <cell r="AF529" t="str">
            <v>0</v>
          </cell>
          <cell r="AG529" t="str">
            <v>3072</v>
          </cell>
          <cell r="AH529" t="str">
            <v>0</v>
          </cell>
          <cell r="AI529" t="str">
            <v>0</v>
          </cell>
          <cell r="AJ529" t="str">
            <v>0</v>
          </cell>
          <cell r="AK529" t="str">
            <v>0</v>
          </cell>
          <cell r="AL529" t="str">
            <v>317.73</v>
          </cell>
          <cell r="AM529" t="str">
            <v>7500</v>
          </cell>
          <cell r="AN529" t="str">
            <v>2400</v>
          </cell>
          <cell r="AO529" t="str">
            <v>2400</v>
          </cell>
          <cell r="AP529" t="str">
            <v>0</v>
          </cell>
          <cell r="AQ529" t="str">
            <v>54889.73</v>
          </cell>
          <cell r="AR529" t="str">
            <v>52489.73</v>
          </cell>
          <cell r="AS529" t="str">
            <v>17496.58</v>
          </cell>
          <cell r="AT529" t="str">
            <v>15639491653</v>
          </cell>
        </row>
        <row r="530">
          <cell r="I530" t="str">
            <v>412702194603164141</v>
          </cell>
          <cell r="J530" t="str">
            <v>3</v>
          </cell>
          <cell r="K530" t="str">
            <v>3</v>
          </cell>
          <cell r="L530" t="str">
            <v>配偶</v>
          </cell>
          <cell r="M530" t="str">
            <v>汉族</v>
          </cell>
          <cell r="N530" t="str">
            <v>文盲或半文盲</v>
          </cell>
          <cell r="O530" t="str">
            <v/>
          </cell>
          <cell r="P530" t="str">
            <v>长期慢性病</v>
          </cell>
          <cell r="Q530" t="str">
            <v/>
          </cell>
          <cell r="R530" t="str">
            <v/>
          </cell>
          <cell r="S530" t="str">
            <v>无劳动力</v>
          </cell>
          <cell r="T530" t="str">
            <v/>
          </cell>
          <cell r="U530" t="str">
            <v>是</v>
          </cell>
          <cell r="V530" t="str">
            <v/>
          </cell>
          <cell r="W530" t="str">
            <v>缺资金</v>
          </cell>
          <cell r="X530" t="str">
            <v>否</v>
          </cell>
          <cell r="Y530" t="str">
            <v>是</v>
          </cell>
          <cell r="Z530" t="str">
            <v>44000</v>
          </cell>
          <cell r="AA530" t="str">
            <v>0</v>
          </cell>
          <cell r="AB530" t="str">
            <v>44000</v>
          </cell>
          <cell r="AC530" t="str">
            <v>0</v>
          </cell>
          <cell r="AD530" t="str">
            <v>3389.73</v>
          </cell>
          <cell r="AE530" t="str">
            <v>0</v>
          </cell>
          <cell r="AF530" t="str">
            <v>0</v>
          </cell>
          <cell r="AG530" t="str">
            <v>3072</v>
          </cell>
          <cell r="AH530" t="str">
            <v>0</v>
          </cell>
          <cell r="AI530" t="str">
            <v>0</v>
          </cell>
          <cell r="AJ530" t="str">
            <v>0</v>
          </cell>
          <cell r="AK530" t="str">
            <v>0</v>
          </cell>
          <cell r="AL530" t="str">
            <v>317.73</v>
          </cell>
          <cell r="AM530" t="str">
            <v>7500</v>
          </cell>
          <cell r="AN530" t="str">
            <v>2400</v>
          </cell>
          <cell r="AO530" t="str">
            <v>2400</v>
          </cell>
          <cell r="AP530" t="str">
            <v>0</v>
          </cell>
          <cell r="AQ530" t="str">
            <v>54889.73</v>
          </cell>
          <cell r="AR530" t="str">
            <v>52489.73</v>
          </cell>
          <cell r="AS530" t="str">
            <v>17496.58</v>
          </cell>
          <cell r="AT530" t="str">
            <v>15639491653</v>
          </cell>
        </row>
        <row r="531">
          <cell r="I531" t="str">
            <v>412702198802234139</v>
          </cell>
          <cell r="J531" t="str">
            <v>3</v>
          </cell>
          <cell r="K531" t="str">
            <v>3</v>
          </cell>
          <cell r="L531" t="str">
            <v>之子</v>
          </cell>
          <cell r="M531" t="str">
            <v>汉族</v>
          </cell>
          <cell r="N531" t="str">
            <v>初中</v>
          </cell>
          <cell r="O531" t="str">
            <v/>
          </cell>
          <cell r="P531" t="str">
            <v>健康</v>
          </cell>
          <cell r="Q531" t="str">
            <v/>
          </cell>
          <cell r="R531" t="str">
            <v/>
          </cell>
          <cell r="S531" t="str">
            <v>普通劳动力</v>
          </cell>
          <cell r="T531" t="str">
            <v>12</v>
          </cell>
          <cell r="U531" t="str">
            <v>是</v>
          </cell>
          <cell r="V531" t="str">
            <v/>
          </cell>
          <cell r="W531" t="str">
            <v>缺资金</v>
          </cell>
          <cell r="X531" t="str">
            <v>否</v>
          </cell>
          <cell r="Y531" t="str">
            <v>是</v>
          </cell>
          <cell r="Z531" t="str">
            <v>44000</v>
          </cell>
          <cell r="AA531" t="str">
            <v>0</v>
          </cell>
          <cell r="AB531" t="str">
            <v>44000</v>
          </cell>
          <cell r="AC531" t="str">
            <v>0</v>
          </cell>
          <cell r="AD531" t="str">
            <v>3389.73</v>
          </cell>
          <cell r="AE531" t="str">
            <v>0</v>
          </cell>
          <cell r="AF531" t="str">
            <v>0</v>
          </cell>
          <cell r="AG531" t="str">
            <v>3072</v>
          </cell>
          <cell r="AH531" t="str">
            <v>0</v>
          </cell>
          <cell r="AI531" t="str">
            <v>0</v>
          </cell>
          <cell r="AJ531" t="str">
            <v>0</v>
          </cell>
          <cell r="AK531" t="str">
            <v>0</v>
          </cell>
          <cell r="AL531" t="str">
            <v>317.73</v>
          </cell>
          <cell r="AM531" t="str">
            <v>7500</v>
          </cell>
          <cell r="AN531" t="str">
            <v>2400</v>
          </cell>
          <cell r="AO531" t="str">
            <v>2400</v>
          </cell>
          <cell r="AP531" t="str">
            <v>0</v>
          </cell>
          <cell r="AQ531" t="str">
            <v>54889.73</v>
          </cell>
          <cell r="AR531" t="str">
            <v>52489.73</v>
          </cell>
          <cell r="AS531" t="str">
            <v>17496.58</v>
          </cell>
          <cell r="AT531" t="str">
            <v>15639491653</v>
          </cell>
        </row>
        <row r="532">
          <cell r="I532" t="str">
            <v>412702197410114125</v>
          </cell>
          <cell r="J532" t="str">
            <v>5</v>
          </cell>
          <cell r="K532" t="str">
            <v>5</v>
          </cell>
          <cell r="L532" t="str">
            <v>配偶</v>
          </cell>
          <cell r="M532" t="str">
            <v>汉族</v>
          </cell>
          <cell r="N532" t="str">
            <v>文盲或半文盲</v>
          </cell>
          <cell r="O532" t="str">
            <v/>
          </cell>
          <cell r="P532" t="str">
            <v>健康</v>
          </cell>
          <cell r="Q532" t="str">
            <v/>
          </cell>
          <cell r="R532" t="str">
            <v/>
          </cell>
          <cell r="S532" t="str">
            <v>普通劳动力</v>
          </cell>
          <cell r="T532" t="str">
            <v>12</v>
          </cell>
          <cell r="U532" t="str">
            <v>是</v>
          </cell>
          <cell r="V532" t="str">
            <v/>
          </cell>
          <cell r="W532" t="str">
            <v>因病</v>
          </cell>
          <cell r="X532" t="str">
            <v>否</v>
          </cell>
          <cell r="Y532" t="str">
            <v>是</v>
          </cell>
          <cell r="Z532" t="str">
            <v>62000</v>
          </cell>
          <cell r="AA532" t="str">
            <v>0</v>
          </cell>
          <cell r="AB532" t="str">
            <v>62000</v>
          </cell>
          <cell r="AC532" t="str">
            <v>1560</v>
          </cell>
          <cell r="AD532" t="str">
            <v>2411.37</v>
          </cell>
          <cell r="AE532" t="str">
            <v>0</v>
          </cell>
          <cell r="AF532" t="str">
            <v>0</v>
          </cell>
          <cell r="AG532" t="str">
            <v>1536</v>
          </cell>
          <cell r="AH532" t="str">
            <v>0</v>
          </cell>
          <cell r="AI532" t="str">
            <v>0</v>
          </cell>
          <cell r="AJ532" t="str">
            <v>0</v>
          </cell>
          <cell r="AK532" t="str">
            <v>0</v>
          </cell>
          <cell r="AL532" t="str">
            <v>875.37</v>
          </cell>
          <cell r="AM532" t="str">
            <v>0</v>
          </cell>
          <cell r="AN532" t="str">
            <v>0</v>
          </cell>
          <cell r="AO532" t="str">
            <v>0</v>
          </cell>
          <cell r="AP532" t="str">
            <v>0</v>
          </cell>
          <cell r="AQ532" t="str">
            <v>65971.37</v>
          </cell>
          <cell r="AR532" t="str">
            <v>65971.37</v>
          </cell>
          <cell r="AS532" t="str">
            <v>13194.27</v>
          </cell>
          <cell r="AT532" t="str">
            <v>17316919957</v>
          </cell>
        </row>
        <row r="533">
          <cell r="I533" t="str">
            <v>412702193309034309</v>
          </cell>
          <cell r="J533" t="str">
            <v>5</v>
          </cell>
          <cell r="K533" t="str">
            <v>5</v>
          </cell>
          <cell r="L533" t="str">
            <v>之母</v>
          </cell>
          <cell r="M533" t="str">
            <v>汉族</v>
          </cell>
          <cell r="N533" t="str">
            <v>文盲或半文盲</v>
          </cell>
          <cell r="O533" t="str">
            <v/>
          </cell>
          <cell r="P533" t="str">
            <v>长期慢性病</v>
          </cell>
          <cell r="Q533" t="str">
            <v/>
          </cell>
          <cell r="R533" t="str">
            <v/>
          </cell>
          <cell r="S533" t="str">
            <v>无劳动力</v>
          </cell>
          <cell r="T533" t="str">
            <v/>
          </cell>
          <cell r="U533" t="str">
            <v>是</v>
          </cell>
          <cell r="V533" t="str">
            <v/>
          </cell>
          <cell r="W533" t="str">
            <v>因病</v>
          </cell>
          <cell r="X533" t="str">
            <v>否</v>
          </cell>
          <cell r="Y533" t="str">
            <v>是</v>
          </cell>
          <cell r="Z533" t="str">
            <v>62000</v>
          </cell>
          <cell r="AA533" t="str">
            <v>0</v>
          </cell>
          <cell r="AB533" t="str">
            <v>62000</v>
          </cell>
          <cell r="AC533" t="str">
            <v>1560</v>
          </cell>
          <cell r="AD533" t="str">
            <v>2411.37</v>
          </cell>
          <cell r="AE533" t="str">
            <v>0</v>
          </cell>
          <cell r="AF533" t="str">
            <v>0</v>
          </cell>
          <cell r="AG533" t="str">
            <v>1536</v>
          </cell>
          <cell r="AH533" t="str">
            <v>0</v>
          </cell>
          <cell r="AI533" t="str">
            <v>0</v>
          </cell>
          <cell r="AJ533" t="str">
            <v>0</v>
          </cell>
          <cell r="AK533" t="str">
            <v>0</v>
          </cell>
          <cell r="AL533" t="str">
            <v>875.37</v>
          </cell>
          <cell r="AM533" t="str">
            <v>0</v>
          </cell>
          <cell r="AN533" t="str">
            <v>0</v>
          </cell>
          <cell r="AO533" t="str">
            <v>0</v>
          </cell>
          <cell r="AP533" t="str">
            <v>0</v>
          </cell>
          <cell r="AQ533" t="str">
            <v>65971.37</v>
          </cell>
          <cell r="AR533" t="str">
            <v>65971.37</v>
          </cell>
          <cell r="AS533" t="str">
            <v>13194.27</v>
          </cell>
          <cell r="AT533" t="str">
            <v>17316919957</v>
          </cell>
        </row>
        <row r="534">
          <cell r="I534" t="str">
            <v>412702199903134115</v>
          </cell>
          <cell r="J534" t="str">
            <v>5</v>
          </cell>
          <cell r="K534" t="str">
            <v>5</v>
          </cell>
          <cell r="L534" t="str">
            <v>之子</v>
          </cell>
          <cell r="M534" t="str">
            <v>汉族</v>
          </cell>
          <cell r="N534" t="str">
            <v>初中</v>
          </cell>
          <cell r="O534" t="str">
            <v/>
          </cell>
          <cell r="P534" t="str">
            <v>健康</v>
          </cell>
          <cell r="Q534" t="str">
            <v/>
          </cell>
          <cell r="R534" t="str">
            <v/>
          </cell>
          <cell r="S534" t="str">
            <v>普通劳动力</v>
          </cell>
          <cell r="T534" t="str">
            <v>12</v>
          </cell>
          <cell r="U534" t="str">
            <v>是</v>
          </cell>
          <cell r="V534" t="str">
            <v/>
          </cell>
          <cell r="W534" t="str">
            <v>因病</v>
          </cell>
          <cell r="X534" t="str">
            <v>否</v>
          </cell>
          <cell r="Y534" t="str">
            <v>是</v>
          </cell>
          <cell r="Z534" t="str">
            <v>62000</v>
          </cell>
          <cell r="AA534" t="str">
            <v>0</v>
          </cell>
          <cell r="AB534" t="str">
            <v>62000</v>
          </cell>
          <cell r="AC534" t="str">
            <v>1560</v>
          </cell>
          <cell r="AD534" t="str">
            <v>2411.37</v>
          </cell>
          <cell r="AE534" t="str">
            <v>0</v>
          </cell>
          <cell r="AF534" t="str">
            <v>0</v>
          </cell>
          <cell r="AG534" t="str">
            <v>1536</v>
          </cell>
          <cell r="AH534" t="str">
            <v>0</v>
          </cell>
          <cell r="AI534" t="str">
            <v>0</v>
          </cell>
          <cell r="AJ534" t="str">
            <v>0</v>
          </cell>
          <cell r="AK534" t="str">
            <v>0</v>
          </cell>
          <cell r="AL534" t="str">
            <v>875.37</v>
          </cell>
          <cell r="AM534" t="str">
            <v>0</v>
          </cell>
          <cell r="AN534" t="str">
            <v>0</v>
          </cell>
          <cell r="AO534" t="str">
            <v>0</v>
          </cell>
          <cell r="AP534" t="str">
            <v>0</v>
          </cell>
          <cell r="AQ534" t="str">
            <v>65971.37</v>
          </cell>
          <cell r="AR534" t="str">
            <v>65971.37</v>
          </cell>
          <cell r="AS534" t="str">
            <v>13194.27</v>
          </cell>
          <cell r="AT534" t="str">
            <v>17316919957</v>
          </cell>
        </row>
        <row r="535">
          <cell r="I535" t="str">
            <v>41270219730219413X</v>
          </cell>
          <cell r="J535" t="str">
            <v>5</v>
          </cell>
          <cell r="K535" t="str">
            <v>5</v>
          </cell>
          <cell r="L535" t="str">
            <v>户主</v>
          </cell>
          <cell r="M535" t="str">
            <v>汉族</v>
          </cell>
          <cell r="N535" t="str">
            <v>初中</v>
          </cell>
          <cell r="O535" t="str">
            <v/>
          </cell>
          <cell r="P535" t="str">
            <v>健康</v>
          </cell>
          <cell r="Q535" t="str">
            <v/>
          </cell>
          <cell r="R535" t="str">
            <v/>
          </cell>
          <cell r="S535" t="str">
            <v>普通劳动力</v>
          </cell>
          <cell r="T535" t="str">
            <v>12</v>
          </cell>
          <cell r="U535" t="str">
            <v>是</v>
          </cell>
          <cell r="V535" t="str">
            <v/>
          </cell>
          <cell r="W535" t="str">
            <v>因病</v>
          </cell>
          <cell r="X535" t="str">
            <v>否</v>
          </cell>
          <cell r="Y535" t="str">
            <v>是</v>
          </cell>
          <cell r="Z535" t="str">
            <v>62000</v>
          </cell>
          <cell r="AA535" t="str">
            <v>0</v>
          </cell>
          <cell r="AB535" t="str">
            <v>62000</v>
          </cell>
          <cell r="AC535" t="str">
            <v>1560</v>
          </cell>
          <cell r="AD535" t="str">
            <v>2411.37</v>
          </cell>
          <cell r="AE535" t="str">
            <v>0</v>
          </cell>
          <cell r="AF535" t="str">
            <v>0</v>
          </cell>
          <cell r="AG535" t="str">
            <v>1536</v>
          </cell>
          <cell r="AH535" t="str">
            <v>0</v>
          </cell>
          <cell r="AI535" t="str">
            <v>0</v>
          </cell>
          <cell r="AJ535" t="str">
            <v>0</v>
          </cell>
          <cell r="AK535" t="str">
            <v>0</v>
          </cell>
          <cell r="AL535" t="str">
            <v>875.37</v>
          </cell>
          <cell r="AM535" t="str">
            <v>0</v>
          </cell>
          <cell r="AN535" t="str">
            <v>0</v>
          </cell>
          <cell r="AO535" t="str">
            <v>0</v>
          </cell>
          <cell r="AP535" t="str">
            <v>0</v>
          </cell>
          <cell r="AQ535" t="str">
            <v>65971.37</v>
          </cell>
          <cell r="AR535" t="str">
            <v>65971.37</v>
          </cell>
          <cell r="AS535" t="str">
            <v>13194.27</v>
          </cell>
          <cell r="AT535" t="str">
            <v>17316919957</v>
          </cell>
        </row>
        <row r="536">
          <cell r="I536" t="str">
            <v>412702199903134166</v>
          </cell>
          <cell r="J536" t="str">
            <v>5</v>
          </cell>
          <cell r="K536" t="str">
            <v>5</v>
          </cell>
          <cell r="L536" t="str">
            <v>之女</v>
          </cell>
          <cell r="M536" t="str">
            <v>汉族</v>
          </cell>
          <cell r="N536" t="str">
            <v>本科及以上</v>
          </cell>
          <cell r="O536" t="str">
            <v/>
          </cell>
          <cell r="P536" t="str">
            <v>健康</v>
          </cell>
          <cell r="Q536" t="str">
            <v/>
          </cell>
          <cell r="R536" t="str">
            <v/>
          </cell>
          <cell r="S536" t="str">
            <v>普通劳动力</v>
          </cell>
          <cell r="T536" t="str">
            <v>12</v>
          </cell>
          <cell r="U536" t="str">
            <v>是</v>
          </cell>
          <cell r="V536" t="str">
            <v/>
          </cell>
          <cell r="W536" t="str">
            <v>因病</v>
          </cell>
          <cell r="X536" t="str">
            <v>否</v>
          </cell>
          <cell r="Y536" t="str">
            <v>是</v>
          </cell>
          <cell r="Z536" t="str">
            <v>62000</v>
          </cell>
          <cell r="AA536" t="str">
            <v>0</v>
          </cell>
          <cell r="AB536" t="str">
            <v>62000</v>
          </cell>
          <cell r="AC536" t="str">
            <v>1560</v>
          </cell>
          <cell r="AD536" t="str">
            <v>2411.37</v>
          </cell>
          <cell r="AE536" t="str">
            <v>0</v>
          </cell>
          <cell r="AF536" t="str">
            <v>0</v>
          </cell>
          <cell r="AG536" t="str">
            <v>1536</v>
          </cell>
          <cell r="AH536" t="str">
            <v>0</v>
          </cell>
          <cell r="AI536" t="str">
            <v>0</v>
          </cell>
          <cell r="AJ536" t="str">
            <v>0</v>
          </cell>
          <cell r="AK536" t="str">
            <v>0</v>
          </cell>
          <cell r="AL536" t="str">
            <v>875.37</v>
          </cell>
          <cell r="AM536" t="str">
            <v>0</v>
          </cell>
          <cell r="AN536" t="str">
            <v>0</v>
          </cell>
          <cell r="AO536" t="str">
            <v>0</v>
          </cell>
          <cell r="AP536" t="str">
            <v>0</v>
          </cell>
          <cell r="AQ536" t="str">
            <v>65971.37</v>
          </cell>
          <cell r="AR536" t="str">
            <v>65971.37</v>
          </cell>
          <cell r="AS536" t="str">
            <v>13194.27</v>
          </cell>
          <cell r="AT536" t="str">
            <v>17316919957</v>
          </cell>
        </row>
        <row r="537">
          <cell r="I537" t="str">
            <v>412702196808264145</v>
          </cell>
          <cell r="J537" t="str">
            <v>4</v>
          </cell>
          <cell r="K537" t="str">
            <v>4</v>
          </cell>
          <cell r="L537" t="str">
            <v>户主</v>
          </cell>
          <cell r="M537" t="str">
            <v>汉族</v>
          </cell>
          <cell r="N537" t="str">
            <v>初中</v>
          </cell>
          <cell r="O537" t="str">
            <v/>
          </cell>
          <cell r="P537" t="str">
            <v>健康</v>
          </cell>
          <cell r="Q537" t="str">
            <v/>
          </cell>
          <cell r="R537" t="str">
            <v/>
          </cell>
          <cell r="S537" t="str">
            <v>普通劳动力</v>
          </cell>
          <cell r="T537" t="str">
            <v>12</v>
          </cell>
          <cell r="U537" t="str">
            <v>是</v>
          </cell>
          <cell r="V537" t="str">
            <v/>
          </cell>
          <cell r="W537" t="str">
            <v>缺技术</v>
          </cell>
          <cell r="X537" t="str">
            <v>否</v>
          </cell>
          <cell r="Y537" t="str">
            <v>是</v>
          </cell>
          <cell r="Z537" t="str">
            <v>59000</v>
          </cell>
          <cell r="AA537" t="str">
            <v>0</v>
          </cell>
          <cell r="AB537" t="str">
            <v>59000</v>
          </cell>
          <cell r="AC537" t="str">
            <v>0</v>
          </cell>
          <cell r="AD537" t="str">
            <v>2065.55</v>
          </cell>
          <cell r="AE537" t="str">
            <v>0</v>
          </cell>
          <cell r="AF537" t="str">
            <v>0</v>
          </cell>
          <cell r="AG537" t="str">
            <v>1536</v>
          </cell>
          <cell r="AH537" t="str">
            <v>0</v>
          </cell>
          <cell r="AI537" t="str">
            <v>0</v>
          </cell>
          <cell r="AJ537" t="str">
            <v>0</v>
          </cell>
          <cell r="AK537" t="str">
            <v>0</v>
          </cell>
          <cell r="AL537" t="str">
            <v>529.55</v>
          </cell>
          <cell r="AM537" t="str">
            <v>12500</v>
          </cell>
          <cell r="AN537" t="str">
            <v>4000</v>
          </cell>
          <cell r="AO537" t="str">
            <v>4000</v>
          </cell>
          <cell r="AP537" t="str">
            <v>0</v>
          </cell>
          <cell r="AQ537" t="str">
            <v>73565.55</v>
          </cell>
          <cell r="AR537" t="str">
            <v>69565.55</v>
          </cell>
          <cell r="AS537" t="str">
            <v>17391.39</v>
          </cell>
          <cell r="AT537" t="str">
            <v>18239435058</v>
          </cell>
        </row>
        <row r="538">
          <cell r="I538" t="str">
            <v>412702193104174287</v>
          </cell>
          <cell r="J538" t="str">
            <v>4</v>
          </cell>
          <cell r="K538" t="str">
            <v>4</v>
          </cell>
          <cell r="L538" t="str">
            <v>之母</v>
          </cell>
          <cell r="M538" t="str">
            <v>汉族</v>
          </cell>
          <cell r="N538" t="str">
            <v>文盲或半文盲</v>
          </cell>
          <cell r="O538" t="str">
            <v/>
          </cell>
          <cell r="P538" t="str">
            <v>长期慢性病</v>
          </cell>
          <cell r="Q538" t="str">
            <v/>
          </cell>
          <cell r="R538" t="str">
            <v/>
          </cell>
          <cell r="S538" t="str">
            <v>无劳动力</v>
          </cell>
          <cell r="T538" t="str">
            <v/>
          </cell>
          <cell r="U538" t="str">
            <v>是</v>
          </cell>
          <cell r="V538" t="str">
            <v/>
          </cell>
          <cell r="W538" t="str">
            <v>缺技术</v>
          </cell>
          <cell r="X538" t="str">
            <v>否</v>
          </cell>
          <cell r="Y538" t="str">
            <v>是</v>
          </cell>
          <cell r="Z538" t="str">
            <v>59000</v>
          </cell>
          <cell r="AA538" t="str">
            <v>0</v>
          </cell>
          <cell r="AB538" t="str">
            <v>59000</v>
          </cell>
          <cell r="AC538" t="str">
            <v>0</v>
          </cell>
          <cell r="AD538" t="str">
            <v>2065.55</v>
          </cell>
          <cell r="AE538" t="str">
            <v>0</v>
          </cell>
          <cell r="AF538" t="str">
            <v>0</v>
          </cell>
          <cell r="AG538" t="str">
            <v>1536</v>
          </cell>
          <cell r="AH538" t="str">
            <v>0</v>
          </cell>
          <cell r="AI538" t="str">
            <v>0</v>
          </cell>
          <cell r="AJ538" t="str">
            <v>0</v>
          </cell>
          <cell r="AK538" t="str">
            <v>0</v>
          </cell>
          <cell r="AL538" t="str">
            <v>529.55</v>
          </cell>
          <cell r="AM538" t="str">
            <v>12500</v>
          </cell>
          <cell r="AN538" t="str">
            <v>4000</v>
          </cell>
          <cell r="AO538" t="str">
            <v>4000</v>
          </cell>
          <cell r="AP538" t="str">
            <v>0</v>
          </cell>
          <cell r="AQ538" t="str">
            <v>73565.55</v>
          </cell>
          <cell r="AR538" t="str">
            <v>69565.55</v>
          </cell>
          <cell r="AS538" t="str">
            <v>17391.39</v>
          </cell>
          <cell r="AT538" t="str">
            <v>18239435058</v>
          </cell>
        </row>
        <row r="539">
          <cell r="I539" t="str">
            <v>412702199807134115</v>
          </cell>
          <cell r="J539" t="str">
            <v>4</v>
          </cell>
          <cell r="K539" t="str">
            <v>4</v>
          </cell>
          <cell r="L539" t="str">
            <v>之子</v>
          </cell>
          <cell r="M539" t="str">
            <v>汉族</v>
          </cell>
          <cell r="N539" t="str">
            <v>初中</v>
          </cell>
          <cell r="O539" t="str">
            <v/>
          </cell>
          <cell r="P539" t="str">
            <v>健康</v>
          </cell>
          <cell r="Q539" t="str">
            <v/>
          </cell>
          <cell r="R539" t="str">
            <v/>
          </cell>
          <cell r="S539" t="str">
            <v>普通劳动力</v>
          </cell>
          <cell r="T539" t="str">
            <v>12</v>
          </cell>
          <cell r="U539" t="str">
            <v>是</v>
          </cell>
          <cell r="V539" t="str">
            <v/>
          </cell>
          <cell r="W539" t="str">
            <v>缺技术</v>
          </cell>
          <cell r="X539" t="str">
            <v>否</v>
          </cell>
          <cell r="Y539" t="str">
            <v>是</v>
          </cell>
          <cell r="Z539" t="str">
            <v>59000</v>
          </cell>
          <cell r="AA539" t="str">
            <v>0</v>
          </cell>
          <cell r="AB539" t="str">
            <v>59000</v>
          </cell>
          <cell r="AC539" t="str">
            <v>0</v>
          </cell>
          <cell r="AD539" t="str">
            <v>2065.55</v>
          </cell>
          <cell r="AE539" t="str">
            <v>0</v>
          </cell>
          <cell r="AF539" t="str">
            <v>0</v>
          </cell>
          <cell r="AG539" t="str">
            <v>1536</v>
          </cell>
          <cell r="AH539" t="str">
            <v>0</v>
          </cell>
          <cell r="AI539" t="str">
            <v>0</v>
          </cell>
          <cell r="AJ539" t="str">
            <v>0</v>
          </cell>
          <cell r="AK539" t="str">
            <v>0</v>
          </cell>
          <cell r="AL539" t="str">
            <v>529.55</v>
          </cell>
          <cell r="AM539" t="str">
            <v>12500</v>
          </cell>
          <cell r="AN539" t="str">
            <v>4000</v>
          </cell>
          <cell r="AO539" t="str">
            <v>4000</v>
          </cell>
          <cell r="AP539" t="str">
            <v>0</v>
          </cell>
          <cell r="AQ539" t="str">
            <v>73565.55</v>
          </cell>
          <cell r="AR539" t="str">
            <v>69565.55</v>
          </cell>
          <cell r="AS539" t="str">
            <v>17391.39</v>
          </cell>
          <cell r="AT539" t="str">
            <v>18239435058</v>
          </cell>
        </row>
        <row r="540">
          <cell r="I540" t="str">
            <v>412702199807134131</v>
          </cell>
          <cell r="J540" t="str">
            <v>4</v>
          </cell>
          <cell r="K540" t="str">
            <v>4</v>
          </cell>
          <cell r="L540" t="str">
            <v>之子</v>
          </cell>
          <cell r="M540" t="str">
            <v>汉族</v>
          </cell>
          <cell r="N540" t="str">
            <v>初中</v>
          </cell>
          <cell r="O540" t="str">
            <v/>
          </cell>
          <cell r="P540" t="str">
            <v>健康</v>
          </cell>
          <cell r="Q540" t="str">
            <v/>
          </cell>
          <cell r="R540" t="str">
            <v/>
          </cell>
          <cell r="S540" t="str">
            <v>普通劳动力</v>
          </cell>
          <cell r="T540" t="str">
            <v>12</v>
          </cell>
          <cell r="U540" t="str">
            <v>是</v>
          </cell>
          <cell r="V540" t="str">
            <v/>
          </cell>
          <cell r="W540" t="str">
            <v>缺技术</v>
          </cell>
          <cell r="X540" t="str">
            <v>否</v>
          </cell>
          <cell r="Y540" t="str">
            <v>是</v>
          </cell>
          <cell r="Z540" t="str">
            <v>59000</v>
          </cell>
          <cell r="AA540" t="str">
            <v>0</v>
          </cell>
          <cell r="AB540" t="str">
            <v>59000</v>
          </cell>
          <cell r="AC540" t="str">
            <v>0</v>
          </cell>
          <cell r="AD540" t="str">
            <v>2065.55</v>
          </cell>
          <cell r="AE540" t="str">
            <v>0</v>
          </cell>
          <cell r="AF540" t="str">
            <v>0</v>
          </cell>
          <cell r="AG540" t="str">
            <v>1536</v>
          </cell>
          <cell r="AH540" t="str">
            <v>0</v>
          </cell>
          <cell r="AI540" t="str">
            <v>0</v>
          </cell>
          <cell r="AJ540" t="str">
            <v>0</v>
          </cell>
          <cell r="AK540" t="str">
            <v>0</v>
          </cell>
          <cell r="AL540" t="str">
            <v>529.55</v>
          </cell>
          <cell r="AM540" t="str">
            <v>12500</v>
          </cell>
          <cell r="AN540" t="str">
            <v>4000</v>
          </cell>
          <cell r="AO540" t="str">
            <v>4000</v>
          </cell>
          <cell r="AP540" t="str">
            <v>0</v>
          </cell>
          <cell r="AQ540" t="str">
            <v>73565.55</v>
          </cell>
          <cell r="AR540" t="str">
            <v>69565.55</v>
          </cell>
          <cell r="AS540" t="str">
            <v>17391.39</v>
          </cell>
          <cell r="AT540" t="str">
            <v>18239435058</v>
          </cell>
        </row>
        <row r="541">
          <cell r="I541" t="str">
            <v>412702198204024158</v>
          </cell>
          <cell r="J541" t="str">
            <v>4</v>
          </cell>
          <cell r="K541" t="str">
            <v>4</v>
          </cell>
          <cell r="L541" t="str">
            <v>之子</v>
          </cell>
          <cell r="M541" t="str">
            <v>汉族</v>
          </cell>
          <cell r="N541" t="str">
            <v>初中</v>
          </cell>
          <cell r="O541" t="str">
            <v/>
          </cell>
          <cell r="P541" t="str">
            <v>健康</v>
          </cell>
          <cell r="Q541" t="str">
            <v/>
          </cell>
          <cell r="R541" t="str">
            <v/>
          </cell>
          <cell r="S541" t="str">
            <v>普通劳动力</v>
          </cell>
          <cell r="T541" t="str">
            <v>12</v>
          </cell>
          <cell r="U541" t="str">
            <v>是</v>
          </cell>
          <cell r="V541" t="str">
            <v/>
          </cell>
          <cell r="W541" t="str">
            <v>因病</v>
          </cell>
          <cell r="X541" t="str">
            <v>否</v>
          </cell>
          <cell r="Y541" t="str">
            <v>是</v>
          </cell>
          <cell r="Z541" t="str">
            <v>59000</v>
          </cell>
          <cell r="AA541" t="str">
            <v>0</v>
          </cell>
          <cell r="AB541" t="str">
            <v>59000</v>
          </cell>
          <cell r="AC541" t="str">
            <v>0</v>
          </cell>
          <cell r="AD541" t="str">
            <v>3643.91</v>
          </cell>
          <cell r="AE541" t="str">
            <v>0</v>
          </cell>
          <cell r="AF541" t="str">
            <v>0</v>
          </cell>
          <cell r="AG541" t="str">
            <v>3072</v>
          </cell>
          <cell r="AH541" t="str">
            <v>0</v>
          </cell>
          <cell r="AI541" t="str">
            <v>0</v>
          </cell>
          <cell r="AJ541" t="str">
            <v>0</v>
          </cell>
          <cell r="AK541" t="str">
            <v>0</v>
          </cell>
          <cell r="AL541" t="str">
            <v>571.91</v>
          </cell>
          <cell r="AM541" t="str">
            <v>13500</v>
          </cell>
          <cell r="AN541" t="str">
            <v>4320</v>
          </cell>
          <cell r="AO541" t="str">
            <v>4320</v>
          </cell>
          <cell r="AP541" t="str">
            <v>0</v>
          </cell>
          <cell r="AQ541" t="str">
            <v>76143.91</v>
          </cell>
          <cell r="AR541" t="str">
            <v>71823.91</v>
          </cell>
          <cell r="AS541" t="str">
            <v>17955.98</v>
          </cell>
          <cell r="AT541" t="str">
            <v>18239467027</v>
          </cell>
        </row>
        <row r="542">
          <cell r="I542" t="str">
            <v>411681201612274125</v>
          </cell>
          <cell r="J542" t="str">
            <v>4</v>
          </cell>
          <cell r="K542" t="str">
            <v>4</v>
          </cell>
          <cell r="L542" t="str">
            <v>之孙女</v>
          </cell>
          <cell r="M542" t="str">
            <v>汉族</v>
          </cell>
          <cell r="N542" t="str">
            <v/>
          </cell>
          <cell r="O542" t="str">
            <v>小学</v>
          </cell>
          <cell r="P542" t="str">
            <v>健康</v>
          </cell>
          <cell r="Q542" t="str">
            <v/>
          </cell>
          <cell r="R542" t="str">
            <v/>
          </cell>
          <cell r="S542" t="str">
            <v>无劳动力</v>
          </cell>
          <cell r="T542" t="str">
            <v/>
          </cell>
          <cell r="U542" t="str">
            <v>是</v>
          </cell>
          <cell r="V542" t="str">
            <v/>
          </cell>
          <cell r="W542" t="str">
            <v>因病</v>
          </cell>
          <cell r="X542" t="str">
            <v>否</v>
          </cell>
          <cell r="Y542" t="str">
            <v>是</v>
          </cell>
          <cell r="Z542" t="str">
            <v>59000</v>
          </cell>
          <cell r="AA542" t="str">
            <v>0</v>
          </cell>
          <cell r="AB542" t="str">
            <v>59000</v>
          </cell>
          <cell r="AC542" t="str">
            <v>0</v>
          </cell>
          <cell r="AD542" t="str">
            <v>3643.91</v>
          </cell>
          <cell r="AE542" t="str">
            <v>0</v>
          </cell>
          <cell r="AF542" t="str">
            <v>0</v>
          </cell>
          <cell r="AG542" t="str">
            <v>3072</v>
          </cell>
          <cell r="AH542" t="str">
            <v>0</v>
          </cell>
          <cell r="AI542" t="str">
            <v>0</v>
          </cell>
          <cell r="AJ542" t="str">
            <v>0</v>
          </cell>
          <cell r="AK542" t="str">
            <v>0</v>
          </cell>
          <cell r="AL542" t="str">
            <v>571.91</v>
          </cell>
          <cell r="AM542" t="str">
            <v>13500</v>
          </cell>
          <cell r="AN542" t="str">
            <v>4320</v>
          </cell>
          <cell r="AO542" t="str">
            <v>4320</v>
          </cell>
          <cell r="AP542" t="str">
            <v>0</v>
          </cell>
          <cell r="AQ542" t="str">
            <v>76143.91</v>
          </cell>
          <cell r="AR542" t="str">
            <v>71823.91</v>
          </cell>
          <cell r="AS542" t="str">
            <v>17955.98</v>
          </cell>
          <cell r="AT542" t="str">
            <v>18239467027</v>
          </cell>
        </row>
        <row r="543">
          <cell r="I543" t="str">
            <v>412702195102194152</v>
          </cell>
          <cell r="J543" t="str">
            <v>4</v>
          </cell>
          <cell r="K543" t="str">
            <v>4</v>
          </cell>
          <cell r="L543" t="str">
            <v>户主</v>
          </cell>
          <cell r="M543" t="str">
            <v>汉族</v>
          </cell>
          <cell r="N543" t="str">
            <v>初中</v>
          </cell>
          <cell r="O543" t="str">
            <v/>
          </cell>
          <cell r="P543" t="str">
            <v>长期慢性病</v>
          </cell>
          <cell r="Q543" t="str">
            <v/>
          </cell>
          <cell r="R543" t="str">
            <v/>
          </cell>
          <cell r="S543" t="str">
            <v>无劳动力</v>
          </cell>
          <cell r="T543" t="str">
            <v/>
          </cell>
          <cell r="U543" t="str">
            <v>是</v>
          </cell>
          <cell r="V543" t="str">
            <v/>
          </cell>
          <cell r="W543" t="str">
            <v>因病</v>
          </cell>
          <cell r="X543" t="str">
            <v>否</v>
          </cell>
          <cell r="Y543" t="str">
            <v>是</v>
          </cell>
          <cell r="Z543" t="str">
            <v>59000</v>
          </cell>
          <cell r="AA543" t="str">
            <v>0</v>
          </cell>
          <cell r="AB543" t="str">
            <v>59000</v>
          </cell>
          <cell r="AC543" t="str">
            <v>0</v>
          </cell>
          <cell r="AD543" t="str">
            <v>3643.91</v>
          </cell>
          <cell r="AE543" t="str">
            <v>0</v>
          </cell>
          <cell r="AF543" t="str">
            <v>0</v>
          </cell>
          <cell r="AG543" t="str">
            <v>3072</v>
          </cell>
          <cell r="AH543" t="str">
            <v>0</v>
          </cell>
          <cell r="AI543" t="str">
            <v>0</v>
          </cell>
          <cell r="AJ543" t="str">
            <v>0</v>
          </cell>
          <cell r="AK543" t="str">
            <v>0</v>
          </cell>
          <cell r="AL543" t="str">
            <v>571.91</v>
          </cell>
          <cell r="AM543" t="str">
            <v>13500</v>
          </cell>
          <cell r="AN543" t="str">
            <v>4320</v>
          </cell>
          <cell r="AO543" t="str">
            <v>4320</v>
          </cell>
          <cell r="AP543" t="str">
            <v>0</v>
          </cell>
          <cell r="AQ543" t="str">
            <v>76143.91</v>
          </cell>
          <cell r="AR543" t="str">
            <v>71823.91</v>
          </cell>
          <cell r="AS543" t="str">
            <v>17955.98</v>
          </cell>
          <cell r="AT543" t="str">
            <v>18239467027</v>
          </cell>
        </row>
        <row r="544">
          <cell r="I544" t="str">
            <v>412702195204274225</v>
          </cell>
          <cell r="J544" t="str">
            <v>4</v>
          </cell>
          <cell r="K544" t="str">
            <v>4</v>
          </cell>
          <cell r="L544" t="str">
            <v>配偶</v>
          </cell>
          <cell r="M544" t="str">
            <v>汉族</v>
          </cell>
          <cell r="N544" t="str">
            <v>初中</v>
          </cell>
          <cell r="O544" t="str">
            <v/>
          </cell>
          <cell r="P544" t="str">
            <v>健康</v>
          </cell>
          <cell r="Q544" t="str">
            <v/>
          </cell>
          <cell r="R544" t="str">
            <v/>
          </cell>
          <cell r="S544" t="str">
            <v>弱劳动力或半劳动力</v>
          </cell>
          <cell r="T544" t="str">
            <v/>
          </cell>
          <cell r="U544" t="str">
            <v>是</v>
          </cell>
          <cell r="V544" t="str">
            <v/>
          </cell>
          <cell r="W544" t="str">
            <v>因病</v>
          </cell>
          <cell r="X544" t="str">
            <v>否</v>
          </cell>
          <cell r="Y544" t="str">
            <v>是</v>
          </cell>
          <cell r="Z544" t="str">
            <v>59000</v>
          </cell>
          <cell r="AA544" t="str">
            <v>0</v>
          </cell>
          <cell r="AB544" t="str">
            <v>59000</v>
          </cell>
          <cell r="AC544" t="str">
            <v>0</v>
          </cell>
          <cell r="AD544" t="str">
            <v>3643.91</v>
          </cell>
          <cell r="AE544" t="str">
            <v>0</v>
          </cell>
          <cell r="AF544" t="str">
            <v>0</v>
          </cell>
          <cell r="AG544" t="str">
            <v>3072</v>
          </cell>
          <cell r="AH544" t="str">
            <v>0</v>
          </cell>
          <cell r="AI544" t="str">
            <v>0</v>
          </cell>
          <cell r="AJ544" t="str">
            <v>0</v>
          </cell>
          <cell r="AK544" t="str">
            <v>0</v>
          </cell>
          <cell r="AL544" t="str">
            <v>571.91</v>
          </cell>
          <cell r="AM544" t="str">
            <v>13500</v>
          </cell>
          <cell r="AN544" t="str">
            <v>4320</v>
          </cell>
          <cell r="AO544" t="str">
            <v>4320</v>
          </cell>
          <cell r="AP544" t="str">
            <v>0</v>
          </cell>
          <cell r="AQ544" t="str">
            <v>76143.91</v>
          </cell>
          <cell r="AR544" t="str">
            <v>71823.91</v>
          </cell>
          <cell r="AS544" t="str">
            <v>17955.98</v>
          </cell>
          <cell r="AT544" t="str">
            <v>18239467027</v>
          </cell>
        </row>
        <row r="545">
          <cell r="I545" t="str">
            <v>412702195204064148</v>
          </cell>
          <cell r="J545" t="str">
            <v>3</v>
          </cell>
          <cell r="K545" t="str">
            <v>3</v>
          </cell>
          <cell r="L545" t="str">
            <v>配偶</v>
          </cell>
          <cell r="M545" t="str">
            <v>汉族</v>
          </cell>
          <cell r="N545" t="str">
            <v>文盲或半文盲</v>
          </cell>
          <cell r="O545" t="str">
            <v/>
          </cell>
          <cell r="P545" t="str">
            <v>长期慢性病</v>
          </cell>
          <cell r="Q545" t="str">
            <v/>
          </cell>
          <cell r="R545" t="str">
            <v/>
          </cell>
          <cell r="S545" t="str">
            <v>无劳动力</v>
          </cell>
          <cell r="T545" t="str">
            <v/>
          </cell>
          <cell r="U545" t="str">
            <v>是</v>
          </cell>
          <cell r="V545" t="str">
            <v/>
          </cell>
          <cell r="W545" t="str">
            <v>因病</v>
          </cell>
          <cell r="X545" t="str">
            <v>否</v>
          </cell>
          <cell r="Y545" t="str">
            <v>是</v>
          </cell>
          <cell r="Z545" t="str">
            <v>46000</v>
          </cell>
          <cell r="AA545" t="str">
            <v>0</v>
          </cell>
          <cell r="AB545" t="str">
            <v>46000</v>
          </cell>
          <cell r="AC545" t="str">
            <v>0</v>
          </cell>
          <cell r="AD545" t="str">
            <v>3654.51</v>
          </cell>
          <cell r="AE545" t="str">
            <v>0</v>
          </cell>
          <cell r="AF545" t="str">
            <v>0</v>
          </cell>
          <cell r="AG545" t="str">
            <v>3072</v>
          </cell>
          <cell r="AH545" t="str">
            <v>0</v>
          </cell>
          <cell r="AI545" t="str">
            <v>0</v>
          </cell>
          <cell r="AJ545" t="str">
            <v>0</v>
          </cell>
          <cell r="AK545" t="str">
            <v>0</v>
          </cell>
          <cell r="AL545" t="str">
            <v>582.51</v>
          </cell>
          <cell r="AM545" t="str">
            <v>13750</v>
          </cell>
          <cell r="AN545" t="str">
            <v>4400</v>
          </cell>
          <cell r="AO545" t="str">
            <v>4400</v>
          </cell>
          <cell r="AP545" t="str">
            <v>0</v>
          </cell>
          <cell r="AQ545" t="str">
            <v>63404.51</v>
          </cell>
          <cell r="AR545" t="str">
            <v>59004.51</v>
          </cell>
          <cell r="AS545" t="str">
            <v>19668.17</v>
          </cell>
          <cell r="AT545" t="str">
            <v>13849458587</v>
          </cell>
        </row>
        <row r="546">
          <cell r="I546" t="str">
            <v>412702195206044116</v>
          </cell>
          <cell r="J546" t="str">
            <v>3</v>
          </cell>
          <cell r="K546" t="str">
            <v>3</v>
          </cell>
          <cell r="L546" t="str">
            <v>户主</v>
          </cell>
          <cell r="M546" t="str">
            <v>汉族</v>
          </cell>
          <cell r="N546" t="str">
            <v>小学</v>
          </cell>
          <cell r="O546" t="str">
            <v/>
          </cell>
          <cell r="P546" t="str">
            <v>长期慢性病</v>
          </cell>
          <cell r="Q546" t="str">
            <v/>
          </cell>
          <cell r="R546" t="str">
            <v/>
          </cell>
          <cell r="S546" t="str">
            <v>弱劳动力或半劳动力</v>
          </cell>
          <cell r="T546" t="str">
            <v/>
          </cell>
          <cell r="U546" t="str">
            <v>是</v>
          </cell>
          <cell r="V546" t="str">
            <v/>
          </cell>
          <cell r="W546" t="str">
            <v>因病</v>
          </cell>
          <cell r="X546" t="str">
            <v>否</v>
          </cell>
          <cell r="Y546" t="str">
            <v>是</v>
          </cell>
          <cell r="Z546" t="str">
            <v>46000</v>
          </cell>
          <cell r="AA546" t="str">
            <v>0</v>
          </cell>
          <cell r="AB546" t="str">
            <v>46000</v>
          </cell>
          <cell r="AC546" t="str">
            <v>0</v>
          </cell>
          <cell r="AD546" t="str">
            <v>3654.51</v>
          </cell>
          <cell r="AE546" t="str">
            <v>0</v>
          </cell>
          <cell r="AF546" t="str">
            <v>0</v>
          </cell>
          <cell r="AG546" t="str">
            <v>3072</v>
          </cell>
          <cell r="AH546" t="str">
            <v>0</v>
          </cell>
          <cell r="AI546" t="str">
            <v>0</v>
          </cell>
          <cell r="AJ546" t="str">
            <v>0</v>
          </cell>
          <cell r="AK546" t="str">
            <v>0</v>
          </cell>
          <cell r="AL546" t="str">
            <v>582.51</v>
          </cell>
          <cell r="AM546" t="str">
            <v>13750</v>
          </cell>
          <cell r="AN546" t="str">
            <v>4400</v>
          </cell>
          <cell r="AO546" t="str">
            <v>4400</v>
          </cell>
          <cell r="AP546" t="str">
            <v>0</v>
          </cell>
          <cell r="AQ546" t="str">
            <v>63404.51</v>
          </cell>
          <cell r="AR546" t="str">
            <v>59004.51</v>
          </cell>
          <cell r="AS546" t="str">
            <v>19668.17</v>
          </cell>
          <cell r="AT546" t="str">
            <v>13849458587</v>
          </cell>
        </row>
        <row r="547">
          <cell r="I547" t="str">
            <v>412702198702024150</v>
          </cell>
          <cell r="J547" t="str">
            <v>3</v>
          </cell>
          <cell r="K547" t="str">
            <v>3</v>
          </cell>
          <cell r="L547" t="str">
            <v>之子</v>
          </cell>
          <cell r="M547" t="str">
            <v>汉族</v>
          </cell>
          <cell r="N547" t="str">
            <v>初中</v>
          </cell>
          <cell r="O547" t="str">
            <v/>
          </cell>
          <cell r="P547" t="str">
            <v>健康</v>
          </cell>
          <cell r="Q547" t="str">
            <v/>
          </cell>
          <cell r="R547" t="str">
            <v/>
          </cell>
          <cell r="S547" t="str">
            <v>普通劳动力</v>
          </cell>
          <cell r="T547" t="str">
            <v>12</v>
          </cell>
          <cell r="U547" t="str">
            <v>是</v>
          </cell>
          <cell r="V547" t="str">
            <v/>
          </cell>
          <cell r="W547" t="str">
            <v>因病</v>
          </cell>
          <cell r="X547" t="str">
            <v>否</v>
          </cell>
          <cell r="Y547" t="str">
            <v>是</v>
          </cell>
          <cell r="Z547" t="str">
            <v>46000</v>
          </cell>
          <cell r="AA547" t="str">
            <v>0</v>
          </cell>
          <cell r="AB547" t="str">
            <v>46000</v>
          </cell>
          <cell r="AC547" t="str">
            <v>0</v>
          </cell>
          <cell r="AD547" t="str">
            <v>3654.51</v>
          </cell>
          <cell r="AE547" t="str">
            <v>0</v>
          </cell>
          <cell r="AF547" t="str">
            <v>0</v>
          </cell>
          <cell r="AG547" t="str">
            <v>3072</v>
          </cell>
          <cell r="AH547" t="str">
            <v>0</v>
          </cell>
          <cell r="AI547" t="str">
            <v>0</v>
          </cell>
          <cell r="AJ547" t="str">
            <v>0</v>
          </cell>
          <cell r="AK547" t="str">
            <v>0</v>
          </cell>
          <cell r="AL547" t="str">
            <v>582.51</v>
          </cell>
          <cell r="AM547" t="str">
            <v>13750</v>
          </cell>
          <cell r="AN547" t="str">
            <v>4400</v>
          </cell>
          <cell r="AO547" t="str">
            <v>4400</v>
          </cell>
          <cell r="AP547" t="str">
            <v>0</v>
          </cell>
          <cell r="AQ547" t="str">
            <v>63404.51</v>
          </cell>
          <cell r="AR547" t="str">
            <v>59004.51</v>
          </cell>
          <cell r="AS547" t="str">
            <v>19668.17</v>
          </cell>
          <cell r="AT547" t="str">
            <v>13849458587</v>
          </cell>
        </row>
        <row r="548">
          <cell r="I548" t="str">
            <v>411681202001204122</v>
          </cell>
          <cell r="J548" t="str">
            <v>7</v>
          </cell>
          <cell r="K548" t="str">
            <v>7</v>
          </cell>
          <cell r="L548" t="str">
            <v>之孙女</v>
          </cell>
          <cell r="M548" t="str">
            <v>汉族</v>
          </cell>
          <cell r="N548" t="str">
            <v/>
          </cell>
          <cell r="O548" t="str">
            <v>学龄前儿童</v>
          </cell>
          <cell r="P548" t="str">
            <v>健康</v>
          </cell>
          <cell r="Q548" t="str">
            <v/>
          </cell>
          <cell r="R548" t="str">
            <v/>
          </cell>
          <cell r="S548" t="str">
            <v>无劳动力</v>
          </cell>
          <cell r="T548" t="str">
            <v/>
          </cell>
          <cell r="U548" t="str">
            <v>是</v>
          </cell>
          <cell r="V548" t="str">
            <v/>
          </cell>
          <cell r="W548" t="str">
            <v>缺资金</v>
          </cell>
          <cell r="X548" t="str">
            <v>否</v>
          </cell>
          <cell r="Y548" t="str">
            <v>是</v>
          </cell>
          <cell r="Z548" t="str">
            <v>100000</v>
          </cell>
          <cell r="AA548" t="str">
            <v>0</v>
          </cell>
          <cell r="AB548" t="str">
            <v>100000</v>
          </cell>
          <cell r="AC548" t="str">
            <v>0</v>
          </cell>
          <cell r="AD548" t="str">
            <v>2012.6</v>
          </cell>
          <cell r="AE548" t="str">
            <v>0</v>
          </cell>
          <cell r="AF548" t="str">
            <v>0</v>
          </cell>
          <cell r="AG548" t="str">
            <v>1536</v>
          </cell>
          <cell r="AH548" t="str">
            <v>0</v>
          </cell>
          <cell r="AI548" t="str">
            <v>0</v>
          </cell>
          <cell r="AJ548" t="str">
            <v>0</v>
          </cell>
          <cell r="AK548" t="str">
            <v>0</v>
          </cell>
          <cell r="AL548" t="str">
            <v>476.6</v>
          </cell>
          <cell r="AM548" t="str">
            <v>11250</v>
          </cell>
          <cell r="AN548" t="str">
            <v>3600</v>
          </cell>
          <cell r="AO548" t="str">
            <v>3600</v>
          </cell>
          <cell r="AP548" t="str">
            <v>0</v>
          </cell>
          <cell r="AQ548" t="str">
            <v>113262.6</v>
          </cell>
          <cell r="AR548" t="str">
            <v>109662.6</v>
          </cell>
          <cell r="AS548" t="str">
            <v>15666.09</v>
          </cell>
          <cell r="AT548" t="str">
            <v>15939466711</v>
          </cell>
        </row>
        <row r="549">
          <cell r="I549" t="str">
            <v>412702198207104129</v>
          </cell>
          <cell r="J549" t="str">
            <v>7</v>
          </cell>
          <cell r="K549" t="str">
            <v>7</v>
          </cell>
          <cell r="L549" t="str">
            <v>之儿媳</v>
          </cell>
          <cell r="M549" t="str">
            <v>汉族</v>
          </cell>
          <cell r="N549" t="str">
            <v>初中</v>
          </cell>
          <cell r="O549" t="str">
            <v/>
          </cell>
          <cell r="P549" t="str">
            <v>健康</v>
          </cell>
          <cell r="Q549" t="str">
            <v/>
          </cell>
          <cell r="R549" t="str">
            <v/>
          </cell>
          <cell r="S549" t="str">
            <v>普通劳动力</v>
          </cell>
          <cell r="T549" t="str">
            <v>12</v>
          </cell>
          <cell r="U549" t="str">
            <v>是</v>
          </cell>
          <cell r="V549" t="str">
            <v/>
          </cell>
          <cell r="W549" t="str">
            <v>缺资金</v>
          </cell>
          <cell r="X549" t="str">
            <v>否</v>
          </cell>
          <cell r="Y549" t="str">
            <v>是</v>
          </cell>
          <cell r="Z549" t="str">
            <v>100000</v>
          </cell>
          <cell r="AA549" t="str">
            <v>0</v>
          </cell>
          <cell r="AB549" t="str">
            <v>100000</v>
          </cell>
          <cell r="AC549" t="str">
            <v>0</v>
          </cell>
          <cell r="AD549" t="str">
            <v>2012.6</v>
          </cell>
          <cell r="AE549" t="str">
            <v>0</v>
          </cell>
          <cell r="AF549" t="str">
            <v>0</v>
          </cell>
          <cell r="AG549" t="str">
            <v>1536</v>
          </cell>
          <cell r="AH549" t="str">
            <v>0</v>
          </cell>
          <cell r="AI549" t="str">
            <v>0</v>
          </cell>
          <cell r="AJ549" t="str">
            <v>0</v>
          </cell>
          <cell r="AK549" t="str">
            <v>0</v>
          </cell>
          <cell r="AL549" t="str">
            <v>476.6</v>
          </cell>
          <cell r="AM549" t="str">
            <v>11250</v>
          </cell>
          <cell r="AN549" t="str">
            <v>3600</v>
          </cell>
          <cell r="AO549" t="str">
            <v>3600</v>
          </cell>
          <cell r="AP549" t="str">
            <v>0</v>
          </cell>
          <cell r="AQ549" t="str">
            <v>113262.6</v>
          </cell>
          <cell r="AR549" t="str">
            <v>109662.6</v>
          </cell>
          <cell r="AS549" t="str">
            <v>15666.09</v>
          </cell>
          <cell r="AT549" t="str">
            <v>15939466711</v>
          </cell>
        </row>
        <row r="550">
          <cell r="I550" t="str">
            <v>411681200812084129</v>
          </cell>
          <cell r="J550" t="str">
            <v>7</v>
          </cell>
          <cell r="K550" t="str">
            <v>7</v>
          </cell>
          <cell r="L550" t="str">
            <v>之孙女</v>
          </cell>
          <cell r="M550" t="str">
            <v>汉族</v>
          </cell>
          <cell r="N550" t="str">
            <v/>
          </cell>
          <cell r="O550" t="str">
            <v>普通高中二年级</v>
          </cell>
          <cell r="P550" t="str">
            <v>健康</v>
          </cell>
          <cell r="Q550" t="str">
            <v/>
          </cell>
          <cell r="R550" t="str">
            <v/>
          </cell>
          <cell r="S550" t="str">
            <v>无劳动力</v>
          </cell>
          <cell r="T550" t="str">
            <v/>
          </cell>
          <cell r="U550" t="str">
            <v>是</v>
          </cell>
          <cell r="V550" t="str">
            <v/>
          </cell>
          <cell r="W550" t="str">
            <v>缺资金</v>
          </cell>
          <cell r="X550" t="str">
            <v>否</v>
          </cell>
          <cell r="Y550" t="str">
            <v>是</v>
          </cell>
          <cell r="Z550" t="str">
            <v>100000</v>
          </cell>
          <cell r="AA550" t="str">
            <v>0</v>
          </cell>
          <cell r="AB550" t="str">
            <v>100000</v>
          </cell>
          <cell r="AC550" t="str">
            <v>0</v>
          </cell>
          <cell r="AD550" t="str">
            <v>2012.6</v>
          </cell>
          <cell r="AE550" t="str">
            <v>0</v>
          </cell>
          <cell r="AF550" t="str">
            <v>0</v>
          </cell>
          <cell r="AG550" t="str">
            <v>1536</v>
          </cell>
          <cell r="AH550" t="str">
            <v>0</v>
          </cell>
          <cell r="AI550" t="str">
            <v>0</v>
          </cell>
          <cell r="AJ550" t="str">
            <v>0</v>
          </cell>
          <cell r="AK550" t="str">
            <v>0</v>
          </cell>
          <cell r="AL550" t="str">
            <v>476.6</v>
          </cell>
          <cell r="AM550" t="str">
            <v>11250</v>
          </cell>
          <cell r="AN550" t="str">
            <v>3600</v>
          </cell>
          <cell r="AO550" t="str">
            <v>3600</v>
          </cell>
          <cell r="AP550" t="str">
            <v>0</v>
          </cell>
          <cell r="AQ550" t="str">
            <v>113262.6</v>
          </cell>
          <cell r="AR550" t="str">
            <v>109662.6</v>
          </cell>
          <cell r="AS550" t="str">
            <v>15666.09</v>
          </cell>
          <cell r="AT550" t="str">
            <v>15939466711</v>
          </cell>
        </row>
        <row r="551">
          <cell r="I551" t="str">
            <v>412702196509104221</v>
          </cell>
          <cell r="J551" t="str">
            <v>7</v>
          </cell>
          <cell r="K551" t="str">
            <v>7</v>
          </cell>
          <cell r="L551" t="str">
            <v>配偶</v>
          </cell>
          <cell r="M551" t="str">
            <v>汉族</v>
          </cell>
          <cell r="N551" t="str">
            <v>初中</v>
          </cell>
          <cell r="O551" t="str">
            <v/>
          </cell>
          <cell r="P551" t="str">
            <v>长期慢性病</v>
          </cell>
          <cell r="Q551" t="str">
            <v/>
          </cell>
          <cell r="R551" t="str">
            <v/>
          </cell>
          <cell r="S551" t="str">
            <v>弱劳动力或半劳动力</v>
          </cell>
          <cell r="T551" t="str">
            <v>12</v>
          </cell>
          <cell r="U551" t="str">
            <v>是</v>
          </cell>
          <cell r="V551" t="str">
            <v/>
          </cell>
          <cell r="W551" t="str">
            <v>缺资金</v>
          </cell>
          <cell r="X551" t="str">
            <v>否</v>
          </cell>
          <cell r="Y551" t="str">
            <v>是</v>
          </cell>
          <cell r="Z551" t="str">
            <v>100000</v>
          </cell>
          <cell r="AA551" t="str">
            <v>0</v>
          </cell>
          <cell r="AB551" t="str">
            <v>100000</v>
          </cell>
          <cell r="AC551" t="str">
            <v>0</v>
          </cell>
          <cell r="AD551" t="str">
            <v>2012.6</v>
          </cell>
          <cell r="AE551" t="str">
            <v>0</v>
          </cell>
          <cell r="AF551" t="str">
            <v>0</v>
          </cell>
          <cell r="AG551" t="str">
            <v>1536</v>
          </cell>
          <cell r="AH551" t="str">
            <v>0</v>
          </cell>
          <cell r="AI551" t="str">
            <v>0</v>
          </cell>
          <cell r="AJ551" t="str">
            <v>0</v>
          </cell>
          <cell r="AK551" t="str">
            <v>0</v>
          </cell>
          <cell r="AL551" t="str">
            <v>476.6</v>
          </cell>
          <cell r="AM551" t="str">
            <v>11250</v>
          </cell>
          <cell r="AN551" t="str">
            <v>3600</v>
          </cell>
          <cell r="AO551" t="str">
            <v>3600</v>
          </cell>
          <cell r="AP551" t="str">
            <v>0</v>
          </cell>
          <cell r="AQ551" t="str">
            <v>113262.6</v>
          </cell>
          <cell r="AR551" t="str">
            <v>109662.6</v>
          </cell>
          <cell r="AS551" t="str">
            <v>15666.09</v>
          </cell>
          <cell r="AT551" t="str">
            <v>15939466711</v>
          </cell>
        </row>
        <row r="552">
          <cell r="I552" t="str">
            <v>412702193407284301</v>
          </cell>
          <cell r="J552" t="str">
            <v>7</v>
          </cell>
          <cell r="K552" t="str">
            <v>7</v>
          </cell>
          <cell r="L552" t="str">
            <v>之母</v>
          </cell>
          <cell r="M552" t="str">
            <v>汉族</v>
          </cell>
          <cell r="N552" t="str">
            <v>文盲或半文盲</v>
          </cell>
          <cell r="O552" t="str">
            <v/>
          </cell>
          <cell r="P552" t="str">
            <v>长期慢性病</v>
          </cell>
          <cell r="Q552" t="str">
            <v/>
          </cell>
          <cell r="R552" t="str">
            <v/>
          </cell>
          <cell r="S552" t="str">
            <v>无劳动力</v>
          </cell>
          <cell r="T552" t="str">
            <v/>
          </cell>
          <cell r="U552" t="str">
            <v>是</v>
          </cell>
          <cell r="V552" t="str">
            <v/>
          </cell>
          <cell r="W552" t="str">
            <v>缺资金</v>
          </cell>
          <cell r="X552" t="str">
            <v>否</v>
          </cell>
          <cell r="Y552" t="str">
            <v>是</v>
          </cell>
          <cell r="Z552" t="str">
            <v>100000</v>
          </cell>
          <cell r="AA552" t="str">
            <v>0</v>
          </cell>
          <cell r="AB552" t="str">
            <v>100000</v>
          </cell>
          <cell r="AC552" t="str">
            <v>0</v>
          </cell>
          <cell r="AD552" t="str">
            <v>2012.6</v>
          </cell>
          <cell r="AE552" t="str">
            <v>0</v>
          </cell>
          <cell r="AF552" t="str">
            <v>0</v>
          </cell>
          <cell r="AG552" t="str">
            <v>1536</v>
          </cell>
          <cell r="AH552" t="str">
            <v>0</v>
          </cell>
          <cell r="AI552" t="str">
            <v>0</v>
          </cell>
          <cell r="AJ552" t="str">
            <v>0</v>
          </cell>
          <cell r="AK552" t="str">
            <v>0</v>
          </cell>
          <cell r="AL552" t="str">
            <v>476.6</v>
          </cell>
          <cell r="AM552" t="str">
            <v>11250</v>
          </cell>
          <cell r="AN552" t="str">
            <v>3600</v>
          </cell>
          <cell r="AO552" t="str">
            <v>3600</v>
          </cell>
          <cell r="AP552" t="str">
            <v>0</v>
          </cell>
          <cell r="AQ552" t="str">
            <v>113262.6</v>
          </cell>
          <cell r="AR552" t="str">
            <v>109662.6</v>
          </cell>
          <cell r="AS552" t="str">
            <v>15666.09</v>
          </cell>
          <cell r="AT552" t="str">
            <v>15939466711</v>
          </cell>
        </row>
        <row r="553">
          <cell r="I553" t="str">
            <v>412702198602154118</v>
          </cell>
          <cell r="J553" t="str">
            <v>7</v>
          </cell>
          <cell r="K553" t="str">
            <v>7</v>
          </cell>
          <cell r="L553" t="str">
            <v>之子</v>
          </cell>
          <cell r="M553" t="str">
            <v>汉族</v>
          </cell>
          <cell r="N553" t="str">
            <v>初中</v>
          </cell>
          <cell r="O553" t="str">
            <v/>
          </cell>
          <cell r="P553" t="str">
            <v>健康</v>
          </cell>
          <cell r="Q553" t="str">
            <v/>
          </cell>
          <cell r="R553" t="str">
            <v/>
          </cell>
          <cell r="S553" t="str">
            <v>普通劳动力</v>
          </cell>
          <cell r="T553" t="str">
            <v>12</v>
          </cell>
          <cell r="U553" t="str">
            <v>是</v>
          </cell>
          <cell r="V553" t="str">
            <v/>
          </cell>
          <cell r="W553" t="str">
            <v>缺资金</v>
          </cell>
          <cell r="X553" t="str">
            <v>否</v>
          </cell>
          <cell r="Y553" t="str">
            <v>是</v>
          </cell>
          <cell r="Z553" t="str">
            <v>100000</v>
          </cell>
          <cell r="AA553" t="str">
            <v>0</v>
          </cell>
          <cell r="AB553" t="str">
            <v>100000</v>
          </cell>
          <cell r="AC553" t="str">
            <v>0</v>
          </cell>
          <cell r="AD553" t="str">
            <v>2012.6</v>
          </cell>
          <cell r="AE553" t="str">
            <v>0</v>
          </cell>
          <cell r="AF553" t="str">
            <v>0</v>
          </cell>
          <cell r="AG553" t="str">
            <v>1536</v>
          </cell>
          <cell r="AH553" t="str">
            <v>0</v>
          </cell>
          <cell r="AI553" t="str">
            <v>0</v>
          </cell>
          <cell r="AJ553" t="str">
            <v>0</v>
          </cell>
          <cell r="AK553" t="str">
            <v>0</v>
          </cell>
          <cell r="AL553" t="str">
            <v>476.6</v>
          </cell>
          <cell r="AM553" t="str">
            <v>11250</v>
          </cell>
          <cell r="AN553" t="str">
            <v>3600</v>
          </cell>
          <cell r="AO553" t="str">
            <v>3600</v>
          </cell>
          <cell r="AP553" t="str">
            <v>0</v>
          </cell>
          <cell r="AQ553" t="str">
            <v>113262.6</v>
          </cell>
          <cell r="AR553" t="str">
            <v>109662.6</v>
          </cell>
          <cell r="AS553" t="str">
            <v>15666.09</v>
          </cell>
          <cell r="AT553" t="str">
            <v>15939466711</v>
          </cell>
        </row>
        <row r="554">
          <cell r="I554" t="str">
            <v>412702196509144135</v>
          </cell>
          <cell r="J554" t="str">
            <v>7</v>
          </cell>
          <cell r="K554" t="str">
            <v>7</v>
          </cell>
          <cell r="L554" t="str">
            <v>户主</v>
          </cell>
          <cell r="M554" t="str">
            <v>汉族</v>
          </cell>
          <cell r="N554" t="str">
            <v>初中</v>
          </cell>
          <cell r="O554" t="str">
            <v/>
          </cell>
          <cell r="P554" t="str">
            <v>健康</v>
          </cell>
          <cell r="Q554" t="str">
            <v/>
          </cell>
          <cell r="R554" t="str">
            <v/>
          </cell>
          <cell r="S554" t="str">
            <v>弱劳动力或半劳动力</v>
          </cell>
          <cell r="T554" t="str">
            <v>12</v>
          </cell>
          <cell r="U554" t="str">
            <v>是</v>
          </cell>
          <cell r="V554" t="str">
            <v/>
          </cell>
          <cell r="W554" t="str">
            <v>缺资金</v>
          </cell>
          <cell r="X554" t="str">
            <v>否</v>
          </cell>
          <cell r="Y554" t="str">
            <v>是</v>
          </cell>
          <cell r="Z554" t="str">
            <v>100000</v>
          </cell>
          <cell r="AA554" t="str">
            <v>0</v>
          </cell>
          <cell r="AB554" t="str">
            <v>100000</v>
          </cell>
          <cell r="AC554" t="str">
            <v>0</v>
          </cell>
          <cell r="AD554" t="str">
            <v>2012.6</v>
          </cell>
          <cell r="AE554" t="str">
            <v>0</v>
          </cell>
          <cell r="AF554" t="str">
            <v>0</v>
          </cell>
          <cell r="AG554" t="str">
            <v>1536</v>
          </cell>
          <cell r="AH554" t="str">
            <v>0</v>
          </cell>
          <cell r="AI554" t="str">
            <v>0</v>
          </cell>
          <cell r="AJ554" t="str">
            <v>0</v>
          </cell>
          <cell r="AK554" t="str">
            <v>0</v>
          </cell>
          <cell r="AL554" t="str">
            <v>476.6</v>
          </cell>
          <cell r="AM554" t="str">
            <v>11250</v>
          </cell>
          <cell r="AN554" t="str">
            <v>3600</v>
          </cell>
          <cell r="AO554" t="str">
            <v>3600</v>
          </cell>
          <cell r="AP554" t="str">
            <v>0</v>
          </cell>
          <cell r="AQ554" t="str">
            <v>113262.6</v>
          </cell>
          <cell r="AR554" t="str">
            <v>109662.6</v>
          </cell>
          <cell r="AS554" t="str">
            <v>15666.09</v>
          </cell>
          <cell r="AT554" t="str">
            <v>15939466711</v>
          </cell>
        </row>
        <row r="555">
          <cell r="I555" t="str">
            <v>412702195402044156</v>
          </cell>
          <cell r="J555" t="str">
            <v>3</v>
          </cell>
          <cell r="K555" t="str">
            <v>3</v>
          </cell>
          <cell r="L555" t="str">
            <v>户主</v>
          </cell>
          <cell r="M555" t="str">
            <v>汉族</v>
          </cell>
          <cell r="N555" t="str">
            <v>小学</v>
          </cell>
          <cell r="O555" t="str">
            <v/>
          </cell>
          <cell r="P555" t="str">
            <v>长期慢性病</v>
          </cell>
          <cell r="Q555" t="str">
            <v/>
          </cell>
          <cell r="R555" t="str">
            <v/>
          </cell>
          <cell r="S555" t="str">
            <v>无劳动力</v>
          </cell>
          <cell r="T555" t="str">
            <v/>
          </cell>
          <cell r="U555" t="str">
            <v>是</v>
          </cell>
          <cell r="V555" t="str">
            <v/>
          </cell>
          <cell r="W555" t="str">
            <v>缺资金</v>
          </cell>
          <cell r="X555" t="str">
            <v>否</v>
          </cell>
          <cell r="Y555" t="str">
            <v>是</v>
          </cell>
          <cell r="Z555" t="str">
            <v>34000</v>
          </cell>
          <cell r="AA555" t="str">
            <v>0</v>
          </cell>
          <cell r="AB555" t="str">
            <v>34000</v>
          </cell>
          <cell r="AC555" t="str">
            <v>0</v>
          </cell>
          <cell r="AD555" t="str">
            <v>3654.5</v>
          </cell>
          <cell r="AE555" t="str">
            <v>0</v>
          </cell>
          <cell r="AF555" t="str">
            <v>0</v>
          </cell>
          <cell r="AG555" t="str">
            <v>3072</v>
          </cell>
          <cell r="AH555" t="str">
            <v>0</v>
          </cell>
          <cell r="AI555" t="str">
            <v>0</v>
          </cell>
          <cell r="AJ555" t="str">
            <v>0</v>
          </cell>
          <cell r="AK555" t="str">
            <v>0</v>
          </cell>
          <cell r="AL555" t="str">
            <v>582.5</v>
          </cell>
          <cell r="AM555" t="str">
            <v>13750</v>
          </cell>
          <cell r="AN555" t="str">
            <v>4400</v>
          </cell>
          <cell r="AO555" t="str">
            <v>4400</v>
          </cell>
          <cell r="AP555" t="str">
            <v>0</v>
          </cell>
          <cell r="AQ555" t="str">
            <v>51404.5</v>
          </cell>
          <cell r="AR555" t="str">
            <v>47004.5</v>
          </cell>
          <cell r="AS555" t="str">
            <v>15668.17</v>
          </cell>
          <cell r="AT555" t="str">
            <v>15138240874</v>
          </cell>
        </row>
        <row r="556">
          <cell r="I556" t="str">
            <v>41270219840215413X</v>
          </cell>
          <cell r="J556" t="str">
            <v>3</v>
          </cell>
          <cell r="K556" t="str">
            <v>3</v>
          </cell>
          <cell r="L556" t="str">
            <v>之子</v>
          </cell>
          <cell r="M556" t="str">
            <v>汉族</v>
          </cell>
          <cell r="N556" t="str">
            <v>初中</v>
          </cell>
          <cell r="O556" t="str">
            <v/>
          </cell>
          <cell r="P556" t="str">
            <v>健康</v>
          </cell>
          <cell r="Q556" t="str">
            <v/>
          </cell>
          <cell r="R556" t="str">
            <v/>
          </cell>
          <cell r="S556" t="str">
            <v>普通劳动力</v>
          </cell>
          <cell r="T556" t="str">
            <v>12</v>
          </cell>
          <cell r="U556" t="str">
            <v>是</v>
          </cell>
          <cell r="V556" t="str">
            <v/>
          </cell>
          <cell r="W556" t="str">
            <v>缺资金</v>
          </cell>
          <cell r="X556" t="str">
            <v>否</v>
          </cell>
          <cell r="Y556" t="str">
            <v>是</v>
          </cell>
          <cell r="Z556" t="str">
            <v>34000</v>
          </cell>
          <cell r="AA556" t="str">
            <v>0</v>
          </cell>
          <cell r="AB556" t="str">
            <v>34000</v>
          </cell>
          <cell r="AC556" t="str">
            <v>0</v>
          </cell>
          <cell r="AD556" t="str">
            <v>3654.5</v>
          </cell>
          <cell r="AE556" t="str">
            <v>0</v>
          </cell>
          <cell r="AF556" t="str">
            <v>0</v>
          </cell>
          <cell r="AG556" t="str">
            <v>3072</v>
          </cell>
          <cell r="AH556" t="str">
            <v>0</v>
          </cell>
          <cell r="AI556" t="str">
            <v>0</v>
          </cell>
          <cell r="AJ556" t="str">
            <v>0</v>
          </cell>
          <cell r="AK556" t="str">
            <v>0</v>
          </cell>
          <cell r="AL556" t="str">
            <v>582.5</v>
          </cell>
          <cell r="AM556" t="str">
            <v>13750</v>
          </cell>
          <cell r="AN556" t="str">
            <v>4400</v>
          </cell>
          <cell r="AO556" t="str">
            <v>4400</v>
          </cell>
          <cell r="AP556" t="str">
            <v>0</v>
          </cell>
          <cell r="AQ556" t="str">
            <v>51404.5</v>
          </cell>
          <cell r="AR556" t="str">
            <v>47004.5</v>
          </cell>
          <cell r="AS556" t="str">
            <v>15668.17</v>
          </cell>
          <cell r="AT556" t="str">
            <v>15138240874</v>
          </cell>
        </row>
        <row r="557">
          <cell r="I557" t="str">
            <v>412702195710254147</v>
          </cell>
          <cell r="J557" t="str">
            <v>3</v>
          </cell>
          <cell r="K557" t="str">
            <v>3</v>
          </cell>
          <cell r="L557" t="str">
            <v>配偶</v>
          </cell>
          <cell r="M557" t="str">
            <v>汉族</v>
          </cell>
          <cell r="N557" t="str">
            <v>小学</v>
          </cell>
          <cell r="O557" t="str">
            <v/>
          </cell>
          <cell r="P557" t="str">
            <v>长期慢性病</v>
          </cell>
          <cell r="Q557" t="str">
            <v/>
          </cell>
          <cell r="R557" t="str">
            <v/>
          </cell>
          <cell r="S557" t="str">
            <v>弱劳动力或半劳动力</v>
          </cell>
          <cell r="T557" t="str">
            <v>12</v>
          </cell>
          <cell r="U557" t="str">
            <v>是</v>
          </cell>
          <cell r="V557" t="str">
            <v/>
          </cell>
          <cell r="W557" t="str">
            <v>缺资金</v>
          </cell>
          <cell r="X557" t="str">
            <v>否</v>
          </cell>
          <cell r="Y557" t="str">
            <v>是</v>
          </cell>
          <cell r="Z557" t="str">
            <v>34000</v>
          </cell>
          <cell r="AA557" t="str">
            <v>0</v>
          </cell>
          <cell r="AB557" t="str">
            <v>34000</v>
          </cell>
          <cell r="AC557" t="str">
            <v>0</v>
          </cell>
          <cell r="AD557" t="str">
            <v>3654.5</v>
          </cell>
          <cell r="AE557" t="str">
            <v>0</v>
          </cell>
          <cell r="AF557" t="str">
            <v>0</v>
          </cell>
          <cell r="AG557" t="str">
            <v>3072</v>
          </cell>
          <cell r="AH557" t="str">
            <v>0</v>
          </cell>
          <cell r="AI557" t="str">
            <v>0</v>
          </cell>
          <cell r="AJ557" t="str">
            <v>0</v>
          </cell>
          <cell r="AK557" t="str">
            <v>0</v>
          </cell>
          <cell r="AL557" t="str">
            <v>582.5</v>
          </cell>
          <cell r="AM557" t="str">
            <v>13750</v>
          </cell>
          <cell r="AN557" t="str">
            <v>4400</v>
          </cell>
          <cell r="AO557" t="str">
            <v>4400</v>
          </cell>
          <cell r="AP557" t="str">
            <v>0</v>
          </cell>
          <cell r="AQ557" t="str">
            <v>51404.5</v>
          </cell>
          <cell r="AR557" t="str">
            <v>47004.5</v>
          </cell>
          <cell r="AS557" t="str">
            <v>15668.17</v>
          </cell>
          <cell r="AT557" t="str">
            <v>15138240874</v>
          </cell>
        </row>
        <row r="558">
          <cell r="I558" t="str">
            <v>412702198903164192</v>
          </cell>
          <cell r="J558" t="str">
            <v>7</v>
          </cell>
          <cell r="K558" t="str">
            <v>7</v>
          </cell>
          <cell r="L558" t="str">
            <v>之子</v>
          </cell>
          <cell r="M558" t="str">
            <v>汉族</v>
          </cell>
          <cell r="N558" t="str">
            <v>初中</v>
          </cell>
          <cell r="O558" t="str">
            <v/>
          </cell>
          <cell r="P558" t="str">
            <v>健康</v>
          </cell>
          <cell r="Q558" t="str">
            <v/>
          </cell>
          <cell r="R558" t="str">
            <v/>
          </cell>
          <cell r="S558" t="str">
            <v>普通劳动力</v>
          </cell>
          <cell r="T558" t="str">
            <v>12</v>
          </cell>
          <cell r="U558" t="str">
            <v>是</v>
          </cell>
          <cell r="V558" t="str">
            <v/>
          </cell>
          <cell r="W558" t="str">
            <v>缺资金</v>
          </cell>
          <cell r="X558" t="str">
            <v>否</v>
          </cell>
          <cell r="Y558" t="str">
            <v>是</v>
          </cell>
          <cell r="Z558" t="str">
            <v>95000</v>
          </cell>
          <cell r="AA558" t="str">
            <v>0</v>
          </cell>
          <cell r="AB558" t="str">
            <v>95000</v>
          </cell>
          <cell r="AC558" t="str">
            <v>0</v>
          </cell>
          <cell r="AD558" t="str">
            <v>2235.01</v>
          </cell>
          <cell r="AE558" t="str">
            <v>0</v>
          </cell>
          <cell r="AF558" t="str">
            <v>0</v>
          </cell>
          <cell r="AG558" t="str">
            <v>1536</v>
          </cell>
          <cell r="AH558" t="str">
            <v>0</v>
          </cell>
          <cell r="AI558" t="str">
            <v>0</v>
          </cell>
          <cell r="AJ558" t="str">
            <v>0</v>
          </cell>
          <cell r="AK558" t="str">
            <v>0</v>
          </cell>
          <cell r="AL558" t="str">
            <v>699.01</v>
          </cell>
          <cell r="AM558" t="str">
            <v>16500</v>
          </cell>
          <cell r="AN558" t="str">
            <v>5280</v>
          </cell>
          <cell r="AO558" t="str">
            <v>5280</v>
          </cell>
          <cell r="AP558" t="str">
            <v>0</v>
          </cell>
          <cell r="AQ558" t="str">
            <v>113735.01</v>
          </cell>
          <cell r="AR558" t="str">
            <v>108455.01</v>
          </cell>
          <cell r="AS558" t="str">
            <v>15493.57</v>
          </cell>
          <cell r="AT558" t="str">
            <v>18739797308</v>
          </cell>
        </row>
        <row r="559">
          <cell r="I559" t="str">
            <v>411681201712234155</v>
          </cell>
          <cell r="J559" t="str">
            <v>7</v>
          </cell>
          <cell r="K559" t="str">
            <v>7</v>
          </cell>
          <cell r="L559" t="str">
            <v>之孙子</v>
          </cell>
          <cell r="M559" t="str">
            <v>汉族</v>
          </cell>
          <cell r="N559" t="str">
            <v/>
          </cell>
          <cell r="O559" t="str">
            <v>学前教育</v>
          </cell>
          <cell r="P559" t="str">
            <v>健康</v>
          </cell>
          <cell r="Q559" t="str">
            <v/>
          </cell>
          <cell r="R559" t="str">
            <v/>
          </cell>
          <cell r="S559" t="str">
            <v>无劳动力</v>
          </cell>
          <cell r="T559" t="str">
            <v/>
          </cell>
          <cell r="U559" t="str">
            <v>是</v>
          </cell>
          <cell r="V559" t="str">
            <v/>
          </cell>
          <cell r="W559" t="str">
            <v>缺资金</v>
          </cell>
          <cell r="X559" t="str">
            <v>否</v>
          </cell>
          <cell r="Y559" t="str">
            <v>是</v>
          </cell>
          <cell r="Z559" t="str">
            <v>95000</v>
          </cell>
          <cell r="AA559" t="str">
            <v>0</v>
          </cell>
          <cell r="AB559" t="str">
            <v>95000</v>
          </cell>
          <cell r="AC559" t="str">
            <v>0</v>
          </cell>
          <cell r="AD559" t="str">
            <v>2235.01</v>
          </cell>
          <cell r="AE559" t="str">
            <v>0</v>
          </cell>
          <cell r="AF559" t="str">
            <v>0</v>
          </cell>
          <cell r="AG559" t="str">
            <v>1536</v>
          </cell>
          <cell r="AH559" t="str">
            <v>0</v>
          </cell>
          <cell r="AI559" t="str">
            <v>0</v>
          </cell>
          <cell r="AJ559" t="str">
            <v>0</v>
          </cell>
          <cell r="AK559" t="str">
            <v>0</v>
          </cell>
          <cell r="AL559" t="str">
            <v>699.01</v>
          </cell>
          <cell r="AM559" t="str">
            <v>16500</v>
          </cell>
          <cell r="AN559" t="str">
            <v>5280</v>
          </cell>
          <cell r="AO559" t="str">
            <v>5280</v>
          </cell>
          <cell r="AP559" t="str">
            <v>0</v>
          </cell>
          <cell r="AQ559" t="str">
            <v>113735.01</v>
          </cell>
          <cell r="AR559" t="str">
            <v>108455.01</v>
          </cell>
          <cell r="AS559" t="str">
            <v>15493.57</v>
          </cell>
          <cell r="AT559" t="str">
            <v>18739797308</v>
          </cell>
        </row>
        <row r="560">
          <cell r="I560" t="str">
            <v>412702199105243149</v>
          </cell>
          <cell r="J560" t="str">
            <v>7</v>
          </cell>
          <cell r="K560" t="str">
            <v>7</v>
          </cell>
          <cell r="L560" t="str">
            <v>之儿媳</v>
          </cell>
          <cell r="M560" t="str">
            <v>汉族</v>
          </cell>
          <cell r="N560" t="str">
            <v>初中</v>
          </cell>
          <cell r="O560" t="str">
            <v/>
          </cell>
          <cell r="P560" t="str">
            <v>健康</v>
          </cell>
          <cell r="Q560" t="str">
            <v/>
          </cell>
          <cell r="R560" t="str">
            <v/>
          </cell>
          <cell r="S560" t="str">
            <v>普通劳动力</v>
          </cell>
          <cell r="T560" t="str">
            <v>12</v>
          </cell>
          <cell r="U560" t="str">
            <v>是</v>
          </cell>
          <cell r="V560" t="str">
            <v/>
          </cell>
          <cell r="W560" t="str">
            <v>缺资金</v>
          </cell>
          <cell r="X560" t="str">
            <v>否</v>
          </cell>
          <cell r="Y560" t="str">
            <v>是</v>
          </cell>
          <cell r="Z560" t="str">
            <v>95000</v>
          </cell>
          <cell r="AA560" t="str">
            <v>0</v>
          </cell>
          <cell r="AB560" t="str">
            <v>95000</v>
          </cell>
          <cell r="AC560" t="str">
            <v>0</v>
          </cell>
          <cell r="AD560" t="str">
            <v>2235.01</v>
          </cell>
          <cell r="AE560" t="str">
            <v>0</v>
          </cell>
          <cell r="AF560" t="str">
            <v>0</v>
          </cell>
          <cell r="AG560" t="str">
            <v>1536</v>
          </cell>
          <cell r="AH560" t="str">
            <v>0</v>
          </cell>
          <cell r="AI560" t="str">
            <v>0</v>
          </cell>
          <cell r="AJ560" t="str">
            <v>0</v>
          </cell>
          <cell r="AK560" t="str">
            <v>0</v>
          </cell>
          <cell r="AL560" t="str">
            <v>699.01</v>
          </cell>
          <cell r="AM560" t="str">
            <v>16500</v>
          </cell>
          <cell r="AN560" t="str">
            <v>5280</v>
          </cell>
          <cell r="AO560" t="str">
            <v>5280</v>
          </cell>
          <cell r="AP560" t="str">
            <v>0</v>
          </cell>
          <cell r="AQ560" t="str">
            <v>113735.01</v>
          </cell>
          <cell r="AR560" t="str">
            <v>108455.01</v>
          </cell>
          <cell r="AS560" t="str">
            <v>15493.57</v>
          </cell>
          <cell r="AT560" t="str">
            <v>18739797308</v>
          </cell>
        </row>
        <row r="561">
          <cell r="I561" t="str">
            <v>412702196903154120</v>
          </cell>
          <cell r="J561" t="str">
            <v>7</v>
          </cell>
          <cell r="K561" t="str">
            <v>7</v>
          </cell>
          <cell r="L561" t="str">
            <v>配偶</v>
          </cell>
          <cell r="M561" t="str">
            <v>汉族</v>
          </cell>
          <cell r="N561" t="str">
            <v>初中</v>
          </cell>
          <cell r="O561" t="str">
            <v/>
          </cell>
          <cell r="P561" t="str">
            <v>长期慢性病</v>
          </cell>
          <cell r="Q561" t="str">
            <v/>
          </cell>
          <cell r="R561" t="str">
            <v/>
          </cell>
          <cell r="S561" t="str">
            <v>普通劳动力</v>
          </cell>
          <cell r="T561" t="str">
            <v>12</v>
          </cell>
          <cell r="U561" t="str">
            <v>是</v>
          </cell>
          <cell r="V561" t="str">
            <v/>
          </cell>
          <cell r="W561" t="str">
            <v>缺资金</v>
          </cell>
          <cell r="X561" t="str">
            <v>否</v>
          </cell>
          <cell r="Y561" t="str">
            <v>是</v>
          </cell>
          <cell r="Z561" t="str">
            <v>95000</v>
          </cell>
          <cell r="AA561" t="str">
            <v>0</v>
          </cell>
          <cell r="AB561" t="str">
            <v>95000</v>
          </cell>
          <cell r="AC561" t="str">
            <v>0</v>
          </cell>
          <cell r="AD561" t="str">
            <v>2235.01</v>
          </cell>
          <cell r="AE561" t="str">
            <v>0</v>
          </cell>
          <cell r="AF561" t="str">
            <v>0</v>
          </cell>
          <cell r="AG561" t="str">
            <v>1536</v>
          </cell>
          <cell r="AH561" t="str">
            <v>0</v>
          </cell>
          <cell r="AI561" t="str">
            <v>0</v>
          </cell>
          <cell r="AJ561" t="str">
            <v>0</v>
          </cell>
          <cell r="AK561" t="str">
            <v>0</v>
          </cell>
          <cell r="AL561" t="str">
            <v>699.01</v>
          </cell>
          <cell r="AM561" t="str">
            <v>16500</v>
          </cell>
          <cell r="AN561" t="str">
            <v>5280</v>
          </cell>
          <cell r="AO561" t="str">
            <v>5280</v>
          </cell>
          <cell r="AP561" t="str">
            <v>0</v>
          </cell>
          <cell r="AQ561" t="str">
            <v>113735.01</v>
          </cell>
          <cell r="AR561" t="str">
            <v>108455.01</v>
          </cell>
          <cell r="AS561" t="str">
            <v>15493.57</v>
          </cell>
          <cell r="AT561" t="str">
            <v>18739797308</v>
          </cell>
        </row>
        <row r="562">
          <cell r="I562" t="str">
            <v>412702194308284167</v>
          </cell>
          <cell r="J562" t="str">
            <v>7</v>
          </cell>
          <cell r="K562" t="str">
            <v>7</v>
          </cell>
          <cell r="L562" t="str">
            <v>之母</v>
          </cell>
          <cell r="M562" t="str">
            <v>汉族</v>
          </cell>
          <cell r="N562" t="str">
            <v>小学</v>
          </cell>
          <cell r="O562" t="str">
            <v/>
          </cell>
          <cell r="P562" t="str">
            <v>长期慢性病</v>
          </cell>
          <cell r="Q562" t="str">
            <v/>
          </cell>
          <cell r="R562" t="str">
            <v/>
          </cell>
          <cell r="S562" t="str">
            <v>无劳动力</v>
          </cell>
          <cell r="T562" t="str">
            <v/>
          </cell>
          <cell r="U562" t="str">
            <v>是</v>
          </cell>
          <cell r="V562" t="str">
            <v/>
          </cell>
          <cell r="W562" t="str">
            <v>缺资金</v>
          </cell>
          <cell r="X562" t="str">
            <v>否</v>
          </cell>
          <cell r="Y562" t="str">
            <v>是</v>
          </cell>
          <cell r="Z562" t="str">
            <v>95000</v>
          </cell>
          <cell r="AA562" t="str">
            <v>0</v>
          </cell>
          <cell r="AB562" t="str">
            <v>95000</v>
          </cell>
          <cell r="AC562" t="str">
            <v>0</v>
          </cell>
          <cell r="AD562" t="str">
            <v>2235.01</v>
          </cell>
          <cell r="AE562" t="str">
            <v>0</v>
          </cell>
          <cell r="AF562" t="str">
            <v>0</v>
          </cell>
          <cell r="AG562" t="str">
            <v>1536</v>
          </cell>
          <cell r="AH562" t="str">
            <v>0</v>
          </cell>
          <cell r="AI562" t="str">
            <v>0</v>
          </cell>
          <cell r="AJ562" t="str">
            <v>0</v>
          </cell>
          <cell r="AK562" t="str">
            <v>0</v>
          </cell>
          <cell r="AL562" t="str">
            <v>699.01</v>
          </cell>
          <cell r="AM562" t="str">
            <v>16500</v>
          </cell>
          <cell r="AN562" t="str">
            <v>5280</v>
          </cell>
          <cell r="AO562" t="str">
            <v>5280</v>
          </cell>
          <cell r="AP562" t="str">
            <v>0</v>
          </cell>
          <cell r="AQ562" t="str">
            <v>113735.01</v>
          </cell>
          <cell r="AR562" t="str">
            <v>108455.01</v>
          </cell>
          <cell r="AS562" t="str">
            <v>15493.57</v>
          </cell>
          <cell r="AT562" t="str">
            <v>18739797308</v>
          </cell>
        </row>
        <row r="563">
          <cell r="I563" t="str">
            <v>412702196904024176</v>
          </cell>
          <cell r="J563" t="str">
            <v>7</v>
          </cell>
          <cell r="K563" t="str">
            <v>7</v>
          </cell>
          <cell r="L563" t="str">
            <v>户主</v>
          </cell>
          <cell r="M563" t="str">
            <v>汉族</v>
          </cell>
          <cell r="N563" t="str">
            <v>初中</v>
          </cell>
          <cell r="O563" t="str">
            <v/>
          </cell>
          <cell r="P563" t="str">
            <v>长期慢性病</v>
          </cell>
          <cell r="Q563" t="str">
            <v/>
          </cell>
          <cell r="R563" t="str">
            <v/>
          </cell>
          <cell r="S563" t="str">
            <v>普通劳动力</v>
          </cell>
          <cell r="T563" t="str">
            <v>12</v>
          </cell>
          <cell r="U563" t="str">
            <v>是</v>
          </cell>
          <cell r="V563" t="str">
            <v/>
          </cell>
          <cell r="W563" t="str">
            <v>缺资金</v>
          </cell>
          <cell r="X563" t="str">
            <v>否</v>
          </cell>
          <cell r="Y563" t="str">
            <v>是</v>
          </cell>
          <cell r="Z563" t="str">
            <v>95000</v>
          </cell>
          <cell r="AA563" t="str">
            <v>0</v>
          </cell>
          <cell r="AB563" t="str">
            <v>95000</v>
          </cell>
          <cell r="AC563" t="str">
            <v>0</v>
          </cell>
          <cell r="AD563" t="str">
            <v>2235.01</v>
          </cell>
          <cell r="AE563" t="str">
            <v>0</v>
          </cell>
          <cell r="AF563" t="str">
            <v>0</v>
          </cell>
          <cell r="AG563" t="str">
            <v>1536</v>
          </cell>
          <cell r="AH563" t="str">
            <v>0</v>
          </cell>
          <cell r="AI563" t="str">
            <v>0</v>
          </cell>
          <cell r="AJ563" t="str">
            <v>0</v>
          </cell>
          <cell r="AK563" t="str">
            <v>0</v>
          </cell>
          <cell r="AL563" t="str">
            <v>699.01</v>
          </cell>
          <cell r="AM563" t="str">
            <v>16500</v>
          </cell>
          <cell r="AN563" t="str">
            <v>5280</v>
          </cell>
          <cell r="AO563" t="str">
            <v>5280</v>
          </cell>
          <cell r="AP563" t="str">
            <v>0</v>
          </cell>
          <cell r="AQ563" t="str">
            <v>113735.01</v>
          </cell>
          <cell r="AR563" t="str">
            <v>108455.01</v>
          </cell>
          <cell r="AS563" t="str">
            <v>15493.57</v>
          </cell>
          <cell r="AT563" t="str">
            <v>18739797308</v>
          </cell>
        </row>
        <row r="564">
          <cell r="I564" t="str">
            <v>411681201311054196</v>
          </cell>
          <cell r="J564" t="str">
            <v>7</v>
          </cell>
          <cell r="K564" t="str">
            <v>7</v>
          </cell>
          <cell r="L564" t="str">
            <v>之孙子</v>
          </cell>
          <cell r="M564" t="str">
            <v>汉族</v>
          </cell>
          <cell r="N564" t="str">
            <v/>
          </cell>
          <cell r="O564" t="str">
            <v>小学</v>
          </cell>
          <cell r="P564" t="str">
            <v>健康</v>
          </cell>
          <cell r="Q564" t="str">
            <v/>
          </cell>
          <cell r="R564" t="str">
            <v/>
          </cell>
          <cell r="S564" t="str">
            <v>无劳动力</v>
          </cell>
          <cell r="T564" t="str">
            <v/>
          </cell>
          <cell r="U564" t="str">
            <v>是</v>
          </cell>
          <cell r="V564" t="str">
            <v/>
          </cell>
          <cell r="W564" t="str">
            <v>缺资金</v>
          </cell>
          <cell r="X564" t="str">
            <v>否</v>
          </cell>
          <cell r="Y564" t="str">
            <v>是</v>
          </cell>
          <cell r="Z564" t="str">
            <v>95000</v>
          </cell>
          <cell r="AA564" t="str">
            <v>0</v>
          </cell>
          <cell r="AB564" t="str">
            <v>95000</v>
          </cell>
          <cell r="AC564" t="str">
            <v>0</v>
          </cell>
          <cell r="AD564" t="str">
            <v>2235.01</v>
          </cell>
          <cell r="AE564" t="str">
            <v>0</v>
          </cell>
          <cell r="AF564" t="str">
            <v>0</v>
          </cell>
          <cell r="AG564" t="str">
            <v>1536</v>
          </cell>
          <cell r="AH564" t="str">
            <v>0</v>
          </cell>
          <cell r="AI564" t="str">
            <v>0</v>
          </cell>
          <cell r="AJ564" t="str">
            <v>0</v>
          </cell>
          <cell r="AK564" t="str">
            <v>0</v>
          </cell>
          <cell r="AL564" t="str">
            <v>699.01</v>
          </cell>
          <cell r="AM564" t="str">
            <v>16500</v>
          </cell>
          <cell r="AN564" t="str">
            <v>5280</v>
          </cell>
          <cell r="AO564" t="str">
            <v>5280</v>
          </cell>
          <cell r="AP564" t="str">
            <v>0</v>
          </cell>
          <cell r="AQ564" t="str">
            <v>113735.01</v>
          </cell>
          <cell r="AR564" t="str">
            <v>108455.01</v>
          </cell>
          <cell r="AS564" t="str">
            <v>15493.57</v>
          </cell>
          <cell r="AT564" t="str">
            <v>18739797308</v>
          </cell>
        </row>
        <row r="565">
          <cell r="I565" t="str">
            <v>412702200208274138</v>
          </cell>
          <cell r="J565" t="str">
            <v>4</v>
          </cell>
          <cell r="K565" t="str">
            <v>4</v>
          </cell>
          <cell r="L565" t="str">
            <v>之子</v>
          </cell>
          <cell r="M565" t="str">
            <v>汉族</v>
          </cell>
          <cell r="N565" t="str">
            <v>初中</v>
          </cell>
          <cell r="O565" t="str">
            <v/>
          </cell>
          <cell r="P565" t="str">
            <v>健康</v>
          </cell>
          <cell r="Q565" t="str">
            <v/>
          </cell>
          <cell r="R565" t="str">
            <v/>
          </cell>
          <cell r="S565" t="str">
            <v>普通劳动力</v>
          </cell>
          <cell r="T565" t="str">
            <v>12</v>
          </cell>
          <cell r="U565" t="str">
            <v>是</v>
          </cell>
          <cell r="V565" t="str">
            <v/>
          </cell>
          <cell r="W565" t="str">
            <v>缺资金</v>
          </cell>
          <cell r="X565" t="str">
            <v>否</v>
          </cell>
          <cell r="Y565" t="str">
            <v>是</v>
          </cell>
          <cell r="Z565" t="str">
            <v>66000</v>
          </cell>
          <cell r="AA565" t="str">
            <v>0</v>
          </cell>
          <cell r="AB565" t="str">
            <v>66000</v>
          </cell>
          <cell r="AC565" t="str">
            <v>0</v>
          </cell>
          <cell r="AD565" t="str">
            <v>317.73</v>
          </cell>
          <cell r="AE565" t="str">
            <v>0</v>
          </cell>
          <cell r="AF565" t="str">
            <v>0</v>
          </cell>
          <cell r="AG565" t="str">
            <v>0</v>
          </cell>
          <cell r="AH565" t="str">
            <v>0</v>
          </cell>
          <cell r="AI565" t="str">
            <v>0</v>
          </cell>
          <cell r="AJ565" t="str">
            <v>0</v>
          </cell>
          <cell r="AK565" t="str">
            <v>0</v>
          </cell>
          <cell r="AL565" t="str">
            <v>317.73</v>
          </cell>
          <cell r="AM565" t="str">
            <v>19000</v>
          </cell>
          <cell r="AN565" t="str">
            <v>8200</v>
          </cell>
          <cell r="AO565" t="str">
            <v>8200</v>
          </cell>
          <cell r="AP565" t="str">
            <v>0</v>
          </cell>
          <cell r="AQ565" t="str">
            <v>85317.73</v>
          </cell>
          <cell r="AR565" t="str">
            <v>77117.73</v>
          </cell>
          <cell r="AS565" t="str">
            <v>19279.43</v>
          </cell>
          <cell r="AT565" t="str">
            <v>15039475265</v>
          </cell>
        </row>
        <row r="566">
          <cell r="I566" t="str">
            <v>412702196802294132</v>
          </cell>
          <cell r="J566" t="str">
            <v>4</v>
          </cell>
          <cell r="K566" t="str">
            <v>4</v>
          </cell>
          <cell r="L566" t="str">
            <v>户主</v>
          </cell>
          <cell r="M566" t="str">
            <v>汉族</v>
          </cell>
          <cell r="N566" t="str">
            <v>小学</v>
          </cell>
          <cell r="O566" t="str">
            <v/>
          </cell>
          <cell r="P566" t="str">
            <v>健康</v>
          </cell>
          <cell r="Q566" t="str">
            <v/>
          </cell>
          <cell r="R566" t="str">
            <v/>
          </cell>
          <cell r="S566" t="str">
            <v>普通劳动力</v>
          </cell>
          <cell r="T566" t="str">
            <v>12</v>
          </cell>
          <cell r="U566" t="str">
            <v>是</v>
          </cell>
          <cell r="V566" t="str">
            <v/>
          </cell>
          <cell r="W566" t="str">
            <v>缺资金</v>
          </cell>
          <cell r="X566" t="str">
            <v>否</v>
          </cell>
          <cell r="Y566" t="str">
            <v>是</v>
          </cell>
          <cell r="Z566" t="str">
            <v>66000</v>
          </cell>
          <cell r="AA566" t="str">
            <v>0</v>
          </cell>
          <cell r="AB566" t="str">
            <v>66000</v>
          </cell>
          <cell r="AC566" t="str">
            <v>0</v>
          </cell>
          <cell r="AD566" t="str">
            <v>317.73</v>
          </cell>
          <cell r="AE566" t="str">
            <v>0</v>
          </cell>
          <cell r="AF566" t="str">
            <v>0</v>
          </cell>
          <cell r="AG566" t="str">
            <v>0</v>
          </cell>
          <cell r="AH566" t="str">
            <v>0</v>
          </cell>
          <cell r="AI566" t="str">
            <v>0</v>
          </cell>
          <cell r="AJ566" t="str">
            <v>0</v>
          </cell>
          <cell r="AK566" t="str">
            <v>0</v>
          </cell>
          <cell r="AL566" t="str">
            <v>317.73</v>
          </cell>
          <cell r="AM566" t="str">
            <v>19000</v>
          </cell>
          <cell r="AN566" t="str">
            <v>8200</v>
          </cell>
          <cell r="AO566" t="str">
            <v>8200</v>
          </cell>
          <cell r="AP566" t="str">
            <v>0</v>
          </cell>
          <cell r="AQ566" t="str">
            <v>85317.73</v>
          </cell>
          <cell r="AR566" t="str">
            <v>77117.73</v>
          </cell>
          <cell r="AS566" t="str">
            <v>19279.43</v>
          </cell>
          <cell r="AT566" t="str">
            <v>15039475265</v>
          </cell>
        </row>
        <row r="567">
          <cell r="I567" t="str">
            <v>412702196807044220</v>
          </cell>
          <cell r="J567" t="str">
            <v>4</v>
          </cell>
          <cell r="K567" t="str">
            <v>4</v>
          </cell>
          <cell r="L567" t="str">
            <v>配偶</v>
          </cell>
          <cell r="M567" t="str">
            <v>汉族</v>
          </cell>
          <cell r="N567" t="str">
            <v>初中</v>
          </cell>
          <cell r="O567" t="str">
            <v/>
          </cell>
          <cell r="P567" t="str">
            <v>健康</v>
          </cell>
          <cell r="Q567" t="str">
            <v/>
          </cell>
          <cell r="R567" t="str">
            <v/>
          </cell>
          <cell r="S567" t="str">
            <v>普通劳动力</v>
          </cell>
          <cell r="T567" t="str">
            <v>12</v>
          </cell>
          <cell r="U567" t="str">
            <v>是</v>
          </cell>
          <cell r="V567" t="str">
            <v/>
          </cell>
          <cell r="W567" t="str">
            <v>缺资金</v>
          </cell>
          <cell r="X567" t="str">
            <v>否</v>
          </cell>
          <cell r="Y567" t="str">
            <v>是</v>
          </cell>
          <cell r="Z567" t="str">
            <v>66000</v>
          </cell>
          <cell r="AA567" t="str">
            <v>0</v>
          </cell>
          <cell r="AB567" t="str">
            <v>66000</v>
          </cell>
          <cell r="AC567" t="str">
            <v>0</v>
          </cell>
          <cell r="AD567" t="str">
            <v>317.73</v>
          </cell>
          <cell r="AE567" t="str">
            <v>0</v>
          </cell>
          <cell r="AF567" t="str">
            <v>0</v>
          </cell>
          <cell r="AG567" t="str">
            <v>0</v>
          </cell>
          <cell r="AH567" t="str">
            <v>0</v>
          </cell>
          <cell r="AI567" t="str">
            <v>0</v>
          </cell>
          <cell r="AJ567" t="str">
            <v>0</v>
          </cell>
          <cell r="AK567" t="str">
            <v>0</v>
          </cell>
          <cell r="AL567" t="str">
            <v>317.73</v>
          </cell>
          <cell r="AM567" t="str">
            <v>19000</v>
          </cell>
          <cell r="AN567" t="str">
            <v>8200</v>
          </cell>
          <cell r="AO567" t="str">
            <v>8200</v>
          </cell>
          <cell r="AP567" t="str">
            <v>0</v>
          </cell>
          <cell r="AQ567" t="str">
            <v>85317.73</v>
          </cell>
          <cell r="AR567" t="str">
            <v>77117.73</v>
          </cell>
          <cell r="AS567" t="str">
            <v>19279.43</v>
          </cell>
          <cell r="AT567" t="str">
            <v>15039475265</v>
          </cell>
        </row>
        <row r="568">
          <cell r="I568" t="str">
            <v>412702199607064116</v>
          </cell>
          <cell r="J568" t="str">
            <v>4</v>
          </cell>
          <cell r="K568" t="str">
            <v>4</v>
          </cell>
          <cell r="L568" t="str">
            <v>之子</v>
          </cell>
          <cell r="M568" t="str">
            <v>汉族</v>
          </cell>
          <cell r="N568" t="str">
            <v>初中</v>
          </cell>
          <cell r="O568" t="str">
            <v/>
          </cell>
          <cell r="P568" t="str">
            <v>健康</v>
          </cell>
          <cell r="Q568" t="str">
            <v/>
          </cell>
          <cell r="R568" t="str">
            <v/>
          </cell>
          <cell r="S568" t="str">
            <v>普通劳动力</v>
          </cell>
          <cell r="T568" t="str">
            <v>12</v>
          </cell>
          <cell r="U568" t="str">
            <v>是</v>
          </cell>
          <cell r="V568" t="str">
            <v/>
          </cell>
          <cell r="W568" t="str">
            <v>缺资金</v>
          </cell>
          <cell r="X568" t="str">
            <v>否</v>
          </cell>
          <cell r="Y568" t="str">
            <v>是</v>
          </cell>
          <cell r="Z568" t="str">
            <v>66000</v>
          </cell>
          <cell r="AA568" t="str">
            <v>0</v>
          </cell>
          <cell r="AB568" t="str">
            <v>66000</v>
          </cell>
          <cell r="AC568" t="str">
            <v>0</v>
          </cell>
          <cell r="AD568" t="str">
            <v>317.73</v>
          </cell>
          <cell r="AE568" t="str">
            <v>0</v>
          </cell>
          <cell r="AF568" t="str">
            <v>0</v>
          </cell>
          <cell r="AG568" t="str">
            <v>0</v>
          </cell>
          <cell r="AH568" t="str">
            <v>0</v>
          </cell>
          <cell r="AI568" t="str">
            <v>0</v>
          </cell>
          <cell r="AJ568" t="str">
            <v>0</v>
          </cell>
          <cell r="AK568" t="str">
            <v>0</v>
          </cell>
          <cell r="AL568" t="str">
            <v>317.73</v>
          </cell>
          <cell r="AM568" t="str">
            <v>19000</v>
          </cell>
          <cell r="AN568" t="str">
            <v>8200</v>
          </cell>
          <cell r="AO568" t="str">
            <v>8200</v>
          </cell>
          <cell r="AP568" t="str">
            <v>0</v>
          </cell>
          <cell r="AQ568" t="str">
            <v>85317.73</v>
          </cell>
          <cell r="AR568" t="str">
            <v>77117.73</v>
          </cell>
          <cell r="AS568" t="str">
            <v>19279.43</v>
          </cell>
          <cell r="AT568" t="str">
            <v>15039475265</v>
          </cell>
        </row>
        <row r="569">
          <cell r="I569" t="str">
            <v>412702198502014150</v>
          </cell>
          <cell r="J569" t="str">
            <v>4</v>
          </cell>
          <cell r="K569" t="str">
            <v>4</v>
          </cell>
          <cell r="L569" t="str">
            <v>户主</v>
          </cell>
          <cell r="M569" t="str">
            <v>汉族</v>
          </cell>
          <cell r="N569" t="str">
            <v>初中</v>
          </cell>
          <cell r="O569" t="str">
            <v/>
          </cell>
          <cell r="P569" t="str">
            <v>健康</v>
          </cell>
          <cell r="Q569" t="str">
            <v/>
          </cell>
          <cell r="R569" t="str">
            <v/>
          </cell>
          <cell r="S569" t="str">
            <v>普通劳动力</v>
          </cell>
          <cell r="T569" t="str">
            <v>12</v>
          </cell>
          <cell r="U569" t="str">
            <v>是</v>
          </cell>
          <cell r="V569" t="str">
            <v/>
          </cell>
          <cell r="W569" t="str">
            <v>因病</v>
          </cell>
          <cell r="X569" t="str">
            <v>否</v>
          </cell>
          <cell r="Y569" t="str">
            <v>是</v>
          </cell>
          <cell r="Z569" t="str">
            <v>47000</v>
          </cell>
          <cell r="AA569" t="str">
            <v>0</v>
          </cell>
          <cell r="AB569" t="str">
            <v>47000</v>
          </cell>
          <cell r="AC569" t="str">
            <v>0</v>
          </cell>
          <cell r="AD569" t="str">
            <v>2580.82</v>
          </cell>
          <cell r="AE569" t="str">
            <v>0</v>
          </cell>
          <cell r="AF569" t="str">
            <v>0</v>
          </cell>
          <cell r="AG569" t="str">
            <v>1536</v>
          </cell>
          <cell r="AH569" t="str">
            <v>0</v>
          </cell>
          <cell r="AI569" t="str">
            <v>0</v>
          </cell>
          <cell r="AJ569" t="str">
            <v>0</v>
          </cell>
          <cell r="AK569" t="str">
            <v>0</v>
          </cell>
          <cell r="AL569" t="str">
            <v>1044.82</v>
          </cell>
          <cell r="AM569" t="str">
            <v>11000</v>
          </cell>
          <cell r="AN569" t="str">
            <v>3400</v>
          </cell>
          <cell r="AO569" t="str">
            <v>3400</v>
          </cell>
          <cell r="AP569" t="str">
            <v>0</v>
          </cell>
          <cell r="AQ569" t="str">
            <v>60580.82</v>
          </cell>
          <cell r="AR569" t="str">
            <v>57180.82</v>
          </cell>
          <cell r="AS569" t="str">
            <v>14295.21</v>
          </cell>
          <cell r="AT569" t="str">
            <v>18657202847</v>
          </cell>
        </row>
        <row r="570">
          <cell r="I570" t="str">
            <v>41168120060824413X</v>
          </cell>
          <cell r="J570" t="str">
            <v>4</v>
          </cell>
          <cell r="K570" t="str">
            <v>4</v>
          </cell>
          <cell r="L570" t="str">
            <v>之子</v>
          </cell>
          <cell r="M570" t="str">
            <v>汉族</v>
          </cell>
          <cell r="N570" t="str">
            <v/>
          </cell>
          <cell r="O570" t="str">
            <v>本科一年级</v>
          </cell>
          <cell r="P570" t="str">
            <v>健康</v>
          </cell>
          <cell r="Q570" t="str">
            <v/>
          </cell>
          <cell r="R570" t="str">
            <v/>
          </cell>
          <cell r="S570" t="str">
            <v>无劳动力</v>
          </cell>
          <cell r="T570" t="str">
            <v/>
          </cell>
          <cell r="U570" t="str">
            <v>是</v>
          </cell>
          <cell r="V570" t="str">
            <v/>
          </cell>
          <cell r="W570" t="str">
            <v>因病</v>
          </cell>
          <cell r="X570" t="str">
            <v>否</v>
          </cell>
          <cell r="Y570" t="str">
            <v>是</v>
          </cell>
          <cell r="Z570" t="str">
            <v>47000</v>
          </cell>
          <cell r="AA570" t="str">
            <v>0</v>
          </cell>
          <cell r="AB570" t="str">
            <v>47000</v>
          </cell>
          <cell r="AC570" t="str">
            <v>0</v>
          </cell>
          <cell r="AD570" t="str">
            <v>2580.82</v>
          </cell>
          <cell r="AE570" t="str">
            <v>0</v>
          </cell>
          <cell r="AF570" t="str">
            <v>0</v>
          </cell>
          <cell r="AG570" t="str">
            <v>1536</v>
          </cell>
          <cell r="AH570" t="str">
            <v>0</v>
          </cell>
          <cell r="AI570" t="str">
            <v>0</v>
          </cell>
          <cell r="AJ570" t="str">
            <v>0</v>
          </cell>
          <cell r="AK570" t="str">
            <v>0</v>
          </cell>
          <cell r="AL570" t="str">
            <v>1044.82</v>
          </cell>
          <cell r="AM570" t="str">
            <v>11000</v>
          </cell>
          <cell r="AN570" t="str">
            <v>3400</v>
          </cell>
          <cell r="AO570" t="str">
            <v>3400</v>
          </cell>
          <cell r="AP570" t="str">
            <v>0</v>
          </cell>
          <cell r="AQ570" t="str">
            <v>60580.82</v>
          </cell>
          <cell r="AR570" t="str">
            <v>57180.82</v>
          </cell>
          <cell r="AS570" t="str">
            <v>14295.21</v>
          </cell>
          <cell r="AT570" t="str">
            <v>18657202847</v>
          </cell>
        </row>
        <row r="571">
          <cell r="I571" t="str">
            <v>41168120100619415X</v>
          </cell>
          <cell r="J571" t="str">
            <v>4</v>
          </cell>
          <cell r="K571" t="str">
            <v>4</v>
          </cell>
          <cell r="L571" t="str">
            <v>之子</v>
          </cell>
          <cell r="M571" t="str">
            <v>汉族</v>
          </cell>
          <cell r="N571" t="str">
            <v/>
          </cell>
          <cell r="O571" t="str">
            <v>九年级</v>
          </cell>
          <cell r="P571" t="str">
            <v>健康</v>
          </cell>
          <cell r="Q571" t="str">
            <v/>
          </cell>
          <cell r="R571" t="str">
            <v/>
          </cell>
          <cell r="S571" t="str">
            <v>无劳动力</v>
          </cell>
          <cell r="T571" t="str">
            <v/>
          </cell>
          <cell r="U571" t="str">
            <v>是</v>
          </cell>
          <cell r="V571" t="str">
            <v/>
          </cell>
          <cell r="W571" t="str">
            <v>因病</v>
          </cell>
          <cell r="X571" t="str">
            <v>否</v>
          </cell>
          <cell r="Y571" t="str">
            <v>是</v>
          </cell>
          <cell r="Z571" t="str">
            <v>47000</v>
          </cell>
          <cell r="AA571" t="str">
            <v>0</v>
          </cell>
          <cell r="AB571" t="str">
            <v>47000</v>
          </cell>
          <cell r="AC571" t="str">
            <v>0</v>
          </cell>
          <cell r="AD571" t="str">
            <v>2580.82</v>
          </cell>
          <cell r="AE571" t="str">
            <v>0</v>
          </cell>
          <cell r="AF571" t="str">
            <v>0</v>
          </cell>
          <cell r="AG571" t="str">
            <v>1536</v>
          </cell>
          <cell r="AH571" t="str">
            <v>0</v>
          </cell>
          <cell r="AI571" t="str">
            <v>0</v>
          </cell>
          <cell r="AJ571" t="str">
            <v>0</v>
          </cell>
          <cell r="AK571" t="str">
            <v>0</v>
          </cell>
          <cell r="AL571" t="str">
            <v>1044.82</v>
          </cell>
          <cell r="AM571" t="str">
            <v>11000</v>
          </cell>
          <cell r="AN571" t="str">
            <v>3400</v>
          </cell>
          <cell r="AO571" t="str">
            <v>3400</v>
          </cell>
          <cell r="AP571" t="str">
            <v>0</v>
          </cell>
          <cell r="AQ571" t="str">
            <v>60580.82</v>
          </cell>
          <cell r="AR571" t="str">
            <v>57180.82</v>
          </cell>
          <cell r="AS571" t="str">
            <v>14295.21</v>
          </cell>
          <cell r="AT571" t="str">
            <v>18657202847</v>
          </cell>
        </row>
        <row r="572">
          <cell r="I572" t="str">
            <v>412728198204204240</v>
          </cell>
          <cell r="J572" t="str">
            <v>4</v>
          </cell>
          <cell r="K572" t="str">
            <v>4</v>
          </cell>
          <cell r="L572" t="str">
            <v>配偶</v>
          </cell>
          <cell r="M572" t="str">
            <v>汉族</v>
          </cell>
          <cell r="N572" t="str">
            <v>初中</v>
          </cell>
          <cell r="O572" t="str">
            <v/>
          </cell>
          <cell r="P572" t="str">
            <v>健康</v>
          </cell>
          <cell r="Q572" t="str">
            <v/>
          </cell>
          <cell r="R572" t="str">
            <v/>
          </cell>
          <cell r="S572" t="str">
            <v>技能劳动力</v>
          </cell>
          <cell r="T572" t="str">
            <v>12</v>
          </cell>
          <cell r="U572" t="str">
            <v>是</v>
          </cell>
          <cell r="V572" t="str">
            <v/>
          </cell>
          <cell r="W572" t="str">
            <v>因病</v>
          </cell>
          <cell r="X572" t="str">
            <v>否</v>
          </cell>
          <cell r="Y572" t="str">
            <v>是</v>
          </cell>
          <cell r="Z572" t="str">
            <v>47000</v>
          </cell>
          <cell r="AA572" t="str">
            <v>0</v>
          </cell>
          <cell r="AB572" t="str">
            <v>47000</v>
          </cell>
          <cell r="AC572" t="str">
            <v>0</v>
          </cell>
          <cell r="AD572" t="str">
            <v>2580.82</v>
          </cell>
          <cell r="AE572" t="str">
            <v>0</v>
          </cell>
          <cell r="AF572" t="str">
            <v>0</v>
          </cell>
          <cell r="AG572" t="str">
            <v>1536</v>
          </cell>
          <cell r="AH572" t="str">
            <v>0</v>
          </cell>
          <cell r="AI572" t="str">
            <v>0</v>
          </cell>
          <cell r="AJ572" t="str">
            <v>0</v>
          </cell>
          <cell r="AK572" t="str">
            <v>0</v>
          </cell>
          <cell r="AL572" t="str">
            <v>1044.82</v>
          </cell>
          <cell r="AM572" t="str">
            <v>11000</v>
          </cell>
          <cell r="AN572" t="str">
            <v>3400</v>
          </cell>
          <cell r="AO572" t="str">
            <v>3400</v>
          </cell>
          <cell r="AP572" t="str">
            <v>0</v>
          </cell>
          <cell r="AQ572" t="str">
            <v>60580.82</v>
          </cell>
          <cell r="AR572" t="str">
            <v>57180.82</v>
          </cell>
          <cell r="AS572" t="str">
            <v>14295.21</v>
          </cell>
          <cell r="AT572" t="str">
            <v>18657202847</v>
          </cell>
        </row>
        <row r="573">
          <cell r="I573" t="str">
            <v>412702196701124214</v>
          </cell>
          <cell r="J573" t="str">
            <v>3</v>
          </cell>
          <cell r="K573" t="str">
            <v>3</v>
          </cell>
          <cell r="L573" t="str">
            <v>户主</v>
          </cell>
          <cell r="M573" t="str">
            <v>汉族</v>
          </cell>
          <cell r="N573" t="str">
            <v>小学</v>
          </cell>
          <cell r="O573" t="str">
            <v/>
          </cell>
          <cell r="P573" t="str">
            <v>健康</v>
          </cell>
          <cell r="Q573" t="str">
            <v/>
          </cell>
          <cell r="R573" t="str">
            <v/>
          </cell>
          <cell r="S573" t="str">
            <v>普通劳动力</v>
          </cell>
          <cell r="T573" t="str">
            <v>12</v>
          </cell>
          <cell r="U573" t="str">
            <v>是</v>
          </cell>
          <cell r="V573" t="str">
            <v/>
          </cell>
          <cell r="W573" t="str">
            <v>因病</v>
          </cell>
          <cell r="X573" t="str">
            <v>否</v>
          </cell>
          <cell r="Y573" t="str">
            <v>是</v>
          </cell>
          <cell r="Z573" t="str">
            <v>44000</v>
          </cell>
          <cell r="AA573" t="str">
            <v>0</v>
          </cell>
          <cell r="AB573" t="str">
            <v>44000</v>
          </cell>
          <cell r="AC573" t="str">
            <v>2700</v>
          </cell>
          <cell r="AD573" t="str">
            <v>476.6</v>
          </cell>
          <cell r="AE573" t="str">
            <v>0</v>
          </cell>
          <cell r="AF573" t="str">
            <v>0</v>
          </cell>
          <cell r="AG573" t="str">
            <v>0</v>
          </cell>
          <cell r="AH573" t="str">
            <v>0</v>
          </cell>
          <cell r="AI573" t="str">
            <v>0</v>
          </cell>
          <cell r="AJ573" t="str">
            <v>0</v>
          </cell>
          <cell r="AK573" t="str">
            <v>0</v>
          </cell>
          <cell r="AL573" t="str">
            <v>476.6</v>
          </cell>
          <cell r="AM573" t="str">
            <v>0</v>
          </cell>
          <cell r="AN573" t="str">
            <v>0</v>
          </cell>
          <cell r="AO573" t="str">
            <v>0</v>
          </cell>
          <cell r="AP573" t="str">
            <v>0</v>
          </cell>
          <cell r="AQ573" t="str">
            <v>47176.6</v>
          </cell>
          <cell r="AR573" t="str">
            <v>47176.6</v>
          </cell>
          <cell r="AS573" t="str">
            <v>15725.53</v>
          </cell>
          <cell r="AT573" t="str">
            <v>15039443764</v>
          </cell>
        </row>
        <row r="574">
          <cell r="I574" t="str">
            <v>412702196809184147</v>
          </cell>
          <cell r="J574" t="str">
            <v>3</v>
          </cell>
          <cell r="K574" t="str">
            <v>3</v>
          </cell>
          <cell r="L574" t="str">
            <v>配偶</v>
          </cell>
          <cell r="M574" t="str">
            <v>汉族</v>
          </cell>
          <cell r="N574" t="str">
            <v>初中</v>
          </cell>
          <cell r="O574" t="str">
            <v/>
          </cell>
          <cell r="P574" t="str">
            <v>健康</v>
          </cell>
          <cell r="Q574" t="str">
            <v/>
          </cell>
          <cell r="R574" t="str">
            <v/>
          </cell>
          <cell r="S574" t="str">
            <v>技能劳动力</v>
          </cell>
          <cell r="T574" t="str">
            <v>12</v>
          </cell>
          <cell r="U574" t="str">
            <v>是</v>
          </cell>
          <cell r="V574" t="str">
            <v/>
          </cell>
          <cell r="W574" t="str">
            <v>因病</v>
          </cell>
          <cell r="X574" t="str">
            <v>否</v>
          </cell>
          <cell r="Y574" t="str">
            <v>是</v>
          </cell>
          <cell r="Z574" t="str">
            <v>44000</v>
          </cell>
          <cell r="AA574" t="str">
            <v>0</v>
          </cell>
          <cell r="AB574" t="str">
            <v>44000</v>
          </cell>
          <cell r="AC574" t="str">
            <v>2700</v>
          </cell>
          <cell r="AD574" t="str">
            <v>476.6</v>
          </cell>
          <cell r="AE574" t="str">
            <v>0</v>
          </cell>
          <cell r="AF574" t="str">
            <v>0</v>
          </cell>
          <cell r="AG574" t="str">
            <v>0</v>
          </cell>
          <cell r="AH574" t="str">
            <v>0</v>
          </cell>
          <cell r="AI574" t="str">
            <v>0</v>
          </cell>
          <cell r="AJ574" t="str">
            <v>0</v>
          </cell>
          <cell r="AK574" t="str">
            <v>0</v>
          </cell>
          <cell r="AL574" t="str">
            <v>476.6</v>
          </cell>
          <cell r="AM574" t="str">
            <v>0</v>
          </cell>
          <cell r="AN574" t="str">
            <v>0</v>
          </cell>
          <cell r="AO574" t="str">
            <v>0</v>
          </cell>
          <cell r="AP574" t="str">
            <v>0</v>
          </cell>
          <cell r="AQ574" t="str">
            <v>47176.6</v>
          </cell>
          <cell r="AR574" t="str">
            <v>47176.6</v>
          </cell>
          <cell r="AS574" t="str">
            <v>15725.53</v>
          </cell>
          <cell r="AT574" t="str">
            <v>15039443764</v>
          </cell>
        </row>
        <row r="575">
          <cell r="I575" t="str">
            <v>412702199111064139</v>
          </cell>
          <cell r="J575" t="str">
            <v>3</v>
          </cell>
          <cell r="K575" t="str">
            <v>3</v>
          </cell>
          <cell r="L575" t="str">
            <v>之子</v>
          </cell>
          <cell r="M575" t="str">
            <v>汉族</v>
          </cell>
          <cell r="N575" t="str">
            <v>高中</v>
          </cell>
          <cell r="O575" t="str">
            <v/>
          </cell>
          <cell r="P575" t="str">
            <v>健康</v>
          </cell>
          <cell r="Q575" t="str">
            <v/>
          </cell>
          <cell r="R575" t="str">
            <v/>
          </cell>
          <cell r="S575" t="str">
            <v>普通劳动力</v>
          </cell>
          <cell r="T575" t="str">
            <v>12</v>
          </cell>
          <cell r="U575" t="str">
            <v>是</v>
          </cell>
          <cell r="V575" t="str">
            <v/>
          </cell>
          <cell r="W575" t="str">
            <v>因病</v>
          </cell>
          <cell r="X575" t="str">
            <v>否</v>
          </cell>
          <cell r="Y575" t="str">
            <v>是</v>
          </cell>
          <cell r="Z575" t="str">
            <v>44000</v>
          </cell>
          <cell r="AA575" t="str">
            <v>0</v>
          </cell>
          <cell r="AB575" t="str">
            <v>44000</v>
          </cell>
          <cell r="AC575" t="str">
            <v>2700</v>
          </cell>
          <cell r="AD575" t="str">
            <v>476.6</v>
          </cell>
          <cell r="AE575" t="str">
            <v>0</v>
          </cell>
          <cell r="AF575" t="str">
            <v>0</v>
          </cell>
          <cell r="AG575" t="str">
            <v>0</v>
          </cell>
          <cell r="AH575" t="str">
            <v>0</v>
          </cell>
          <cell r="AI575" t="str">
            <v>0</v>
          </cell>
          <cell r="AJ575" t="str">
            <v>0</v>
          </cell>
          <cell r="AK575" t="str">
            <v>0</v>
          </cell>
          <cell r="AL575" t="str">
            <v>476.6</v>
          </cell>
          <cell r="AM575" t="str">
            <v>0</v>
          </cell>
          <cell r="AN575" t="str">
            <v>0</v>
          </cell>
          <cell r="AO575" t="str">
            <v>0</v>
          </cell>
          <cell r="AP575" t="str">
            <v>0</v>
          </cell>
          <cell r="AQ575" t="str">
            <v>47176.6</v>
          </cell>
          <cell r="AR575" t="str">
            <v>47176.6</v>
          </cell>
          <cell r="AS575" t="str">
            <v>15725.53</v>
          </cell>
          <cell r="AT575" t="str">
            <v>15039443764</v>
          </cell>
        </row>
        <row r="576">
          <cell r="I576" t="str">
            <v>412702195206124116</v>
          </cell>
          <cell r="J576" t="str">
            <v>4</v>
          </cell>
          <cell r="K576" t="str">
            <v>4</v>
          </cell>
          <cell r="L576" t="str">
            <v>户主</v>
          </cell>
          <cell r="M576" t="str">
            <v>汉族</v>
          </cell>
          <cell r="N576" t="str">
            <v>文盲或半文盲</v>
          </cell>
          <cell r="O576" t="str">
            <v/>
          </cell>
          <cell r="P576" t="str">
            <v>长期慢性病</v>
          </cell>
          <cell r="Q576" t="str">
            <v/>
          </cell>
          <cell r="R576" t="str">
            <v/>
          </cell>
          <cell r="S576" t="str">
            <v>无劳动力</v>
          </cell>
          <cell r="T576" t="str">
            <v/>
          </cell>
          <cell r="U576" t="str">
            <v>是</v>
          </cell>
          <cell r="V576" t="str">
            <v/>
          </cell>
          <cell r="W576" t="str">
            <v>因残</v>
          </cell>
          <cell r="X576" t="str">
            <v>否</v>
          </cell>
          <cell r="Y576" t="str">
            <v>是</v>
          </cell>
          <cell r="Z576" t="str">
            <v>62000</v>
          </cell>
          <cell r="AA576" t="str">
            <v>0</v>
          </cell>
          <cell r="AB576" t="str">
            <v>62000</v>
          </cell>
          <cell r="AC576" t="str">
            <v>0</v>
          </cell>
          <cell r="AD576" t="str">
            <v>4025.19</v>
          </cell>
          <cell r="AE576" t="str">
            <v>0</v>
          </cell>
          <cell r="AF576" t="str">
            <v>0</v>
          </cell>
          <cell r="AG576" t="str">
            <v>3072</v>
          </cell>
          <cell r="AH576" t="str">
            <v>0</v>
          </cell>
          <cell r="AI576" t="str">
            <v>0</v>
          </cell>
          <cell r="AJ576" t="str">
            <v>0</v>
          </cell>
          <cell r="AK576" t="str">
            <v>0</v>
          </cell>
          <cell r="AL576" t="str">
            <v>953.19</v>
          </cell>
          <cell r="AM576" t="str">
            <v>20000</v>
          </cell>
          <cell r="AN576" t="str">
            <v>7200</v>
          </cell>
          <cell r="AO576" t="str">
            <v>7200</v>
          </cell>
          <cell r="AP576" t="str">
            <v>0</v>
          </cell>
          <cell r="AQ576" t="str">
            <v>86025.19</v>
          </cell>
          <cell r="AR576" t="str">
            <v>78825.19</v>
          </cell>
          <cell r="AS576" t="str">
            <v>19706.3</v>
          </cell>
          <cell r="AT576" t="str">
            <v>18739496227</v>
          </cell>
        </row>
        <row r="577">
          <cell r="I577" t="str">
            <v>41270219520516412444</v>
          </cell>
          <cell r="J577" t="str">
            <v>4</v>
          </cell>
          <cell r="K577" t="str">
            <v>4</v>
          </cell>
          <cell r="L577" t="str">
            <v>配偶</v>
          </cell>
          <cell r="M577" t="str">
            <v>汉族</v>
          </cell>
          <cell r="N577" t="str">
            <v>文盲或半文盲</v>
          </cell>
          <cell r="O577" t="str">
            <v/>
          </cell>
          <cell r="P577" t="str">
            <v>残疾</v>
          </cell>
          <cell r="Q577" t="str">
            <v>肢体残疾</v>
          </cell>
          <cell r="R577" t="str">
            <v>四级</v>
          </cell>
          <cell r="S577" t="str">
            <v>无劳动力</v>
          </cell>
          <cell r="T577" t="str">
            <v/>
          </cell>
          <cell r="U577" t="str">
            <v>是</v>
          </cell>
          <cell r="V577" t="str">
            <v/>
          </cell>
          <cell r="W577" t="str">
            <v>因残</v>
          </cell>
          <cell r="X577" t="str">
            <v>否</v>
          </cell>
          <cell r="Y577" t="str">
            <v>是</v>
          </cell>
          <cell r="Z577" t="str">
            <v>62000</v>
          </cell>
          <cell r="AA577" t="str">
            <v>0</v>
          </cell>
          <cell r="AB577" t="str">
            <v>62000</v>
          </cell>
          <cell r="AC577" t="str">
            <v>0</v>
          </cell>
          <cell r="AD577" t="str">
            <v>4025.19</v>
          </cell>
          <cell r="AE577" t="str">
            <v>0</v>
          </cell>
          <cell r="AF577" t="str">
            <v>0</v>
          </cell>
          <cell r="AG577" t="str">
            <v>3072</v>
          </cell>
          <cell r="AH577" t="str">
            <v>0</v>
          </cell>
          <cell r="AI577" t="str">
            <v>0</v>
          </cell>
          <cell r="AJ577" t="str">
            <v>0</v>
          </cell>
          <cell r="AK577" t="str">
            <v>0</v>
          </cell>
          <cell r="AL577" t="str">
            <v>953.19</v>
          </cell>
          <cell r="AM577" t="str">
            <v>20000</v>
          </cell>
          <cell r="AN577" t="str">
            <v>7200</v>
          </cell>
          <cell r="AO577" t="str">
            <v>7200</v>
          </cell>
          <cell r="AP577" t="str">
            <v>0</v>
          </cell>
          <cell r="AQ577" t="str">
            <v>86025.19</v>
          </cell>
          <cell r="AR577" t="str">
            <v>78825.19</v>
          </cell>
          <cell r="AS577" t="str">
            <v>19706.3</v>
          </cell>
          <cell r="AT577" t="str">
            <v>18739496227</v>
          </cell>
        </row>
        <row r="578">
          <cell r="I578" t="str">
            <v>412702198905014235</v>
          </cell>
          <cell r="J578" t="str">
            <v>4</v>
          </cell>
          <cell r="K578" t="str">
            <v>4</v>
          </cell>
          <cell r="L578" t="str">
            <v>之子</v>
          </cell>
          <cell r="M578" t="str">
            <v>汉族</v>
          </cell>
          <cell r="N578" t="str">
            <v>初中</v>
          </cell>
          <cell r="O578" t="str">
            <v/>
          </cell>
          <cell r="P578" t="str">
            <v>健康</v>
          </cell>
          <cell r="Q578" t="str">
            <v/>
          </cell>
          <cell r="R578" t="str">
            <v/>
          </cell>
          <cell r="S578" t="str">
            <v>普通劳动力</v>
          </cell>
          <cell r="T578" t="str">
            <v>12</v>
          </cell>
          <cell r="U578" t="str">
            <v>是</v>
          </cell>
          <cell r="V578" t="str">
            <v/>
          </cell>
          <cell r="W578" t="str">
            <v>因残</v>
          </cell>
          <cell r="X578" t="str">
            <v>否</v>
          </cell>
          <cell r="Y578" t="str">
            <v>是</v>
          </cell>
          <cell r="Z578" t="str">
            <v>62000</v>
          </cell>
          <cell r="AA578" t="str">
            <v>0</v>
          </cell>
          <cell r="AB578" t="str">
            <v>62000</v>
          </cell>
          <cell r="AC578" t="str">
            <v>0</v>
          </cell>
          <cell r="AD578" t="str">
            <v>4025.19</v>
          </cell>
          <cell r="AE578" t="str">
            <v>0</v>
          </cell>
          <cell r="AF578" t="str">
            <v>0</v>
          </cell>
          <cell r="AG578" t="str">
            <v>3072</v>
          </cell>
          <cell r="AH578" t="str">
            <v>0</v>
          </cell>
          <cell r="AI578" t="str">
            <v>0</v>
          </cell>
          <cell r="AJ578" t="str">
            <v>0</v>
          </cell>
          <cell r="AK578" t="str">
            <v>0</v>
          </cell>
          <cell r="AL578" t="str">
            <v>953.19</v>
          </cell>
          <cell r="AM578" t="str">
            <v>20000</v>
          </cell>
          <cell r="AN578" t="str">
            <v>7200</v>
          </cell>
          <cell r="AO578" t="str">
            <v>7200</v>
          </cell>
          <cell r="AP578" t="str">
            <v>0</v>
          </cell>
          <cell r="AQ578" t="str">
            <v>86025.19</v>
          </cell>
          <cell r="AR578" t="str">
            <v>78825.19</v>
          </cell>
          <cell r="AS578" t="str">
            <v>19706.3</v>
          </cell>
          <cell r="AT578" t="str">
            <v>18739496227</v>
          </cell>
        </row>
        <row r="579">
          <cell r="I579" t="str">
            <v>412702197408204180</v>
          </cell>
          <cell r="J579" t="str">
            <v>4</v>
          </cell>
          <cell r="K579" t="str">
            <v>4</v>
          </cell>
          <cell r="L579" t="str">
            <v>之儿媳</v>
          </cell>
          <cell r="M579" t="str">
            <v>汉族</v>
          </cell>
          <cell r="N579" t="str">
            <v>初中</v>
          </cell>
          <cell r="O579" t="str">
            <v/>
          </cell>
          <cell r="P579" t="str">
            <v>健康</v>
          </cell>
          <cell r="Q579" t="str">
            <v/>
          </cell>
          <cell r="R579" t="str">
            <v/>
          </cell>
          <cell r="S579" t="str">
            <v>普通劳动力</v>
          </cell>
          <cell r="T579" t="str">
            <v>12</v>
          </cell>
          <cell r="U579" t="str">
            <v>是</v>
          </cell>
          <cell r="V579" t="str">
            <v/>
          </cell>
          <cell r="W579" t="str">
            <v>因残</v>
          </cell>
          <cell r="X579" t="str">
            <v>否</v>
          </cell>
          <cell r="Y579" t="str">
            <v>是</v>
          </cell>
          <cell r="Z579" t="str">
            <v>62000</v>
          </cell>
          <cell r="AA579" t="str">
            <v>0</v>
          </cell>
          <cell r="AB579" t="str">
            <v>62000</v>
          </cell>
          <cell r="AC579" t="str">
            <v>0</v>
          </cell>
          <cell r="AD579" t="str">
            <v>4025.19</v>
          </cell>
          <cell r="AE579" t="str">
            <v>0</v>
          </cell>
          <cell r="AF579" t="str">
            <v>0</v>
          </cell>
          <cell r="AG579" t="str">
            <v>3072</v>
          </cell>
          <cell r="AH579" t="str">
            <v>0</v>
          </cell>
          <cell r="AI579" t="str">
            <v>0</v>
          </cell>
          <cell r="AJ579" t="str">
            <v>0</v>
          </cell>
          <cell r="AK579" t="str">
            <v>0</v>
          </cell>
          <cell r="AL579" t="str">
            <v>953.19</v>
          </cell>
          <cell r="AM579" t="str">
            <v>20000</v>
          </cell>
          <cell r="AN579" t="str">
            <v>7200</v>
          </cell>
          <cell r="AO579" t="str">
            <v>7200</v>
          </cell>
          <cell r="AP579" t="str">
            <v>0</v>
          </cell>
          <cell r="AQ579" t="str">
            <v>86025.19</v>
          </cell>
          <cell r="AR579" t="str">
            <v>78825.19</v>
          </cell>
          <cell r="AS579" t="str">
            <v>19706.3</v>
          </cell>
          <cell r="AT579" t="str">
            <v>18739496227</v>
          </cell>
        </row>
        <row r="580">
          <cell r="I580" t="str">
            <v>412702194903164127</v>
          </cell>
          <cell r="J580" t="str">
            <v>7</v>
          </cell>
          <cell r="K580" t="str">
            <v>7</v>
          </cell>
          <cell r="L580" t="str">
            <v>配偶</v>
          </cell>
          <cell r="M580" t="str">
            <v>汉族</v>
          </cell>
          <cell r="N580" t="str">
            <v>文盲或半文盲</v>
          </cell>
          <cell r="O580" t="str">
            <v/>
          </cell>
          <cell r="P580" t="str">
            <v>长期慢性病</v>
          </cell>
          <cell r="Q580" t="str">
            <v/>
          </cell>
          <cell r="R580" t="str">
            <v/>
          </cell>
          <cell r="S580" t="str">
            <v>无劳动力</v>
          </cell>
          <cell r="T580" t="str">
            <v/>
          </cell>
          <cell r="U580" t="str">
            <v>是</v>
          </cell>
          <cell r="V580" t="str">
            <v/>
          </cell>
          <cell r="W580" t="str">
            <v>缺资金</v>
          </cell>
          <cell r="X580" t="str">
            <v>否</v>
          </cell>
          <cell r="Y580" t="str">
            <v>是</v>
          </cell>
          <cell r="Z580" t="str">
            <v>92000</v>
          </cell>
          <cell r="AA580" t="str">
            <v>0</v>
          </cell>
          <cell r="AB580" t="str">
            <v>92000</v>
          </cell>
          <cell r="AC580" t="str">
            <v>2700</v>
          </cell>
          <cell r="AD580" t="str">
            <v>3548.59</v>
          </cell>
          <cell r="AE580" t="str">
            <v>0</v>
          </cell>
          <cell r="AF580" t="str">
            <v>0</v>
          </cell>
          <cell r="AG580" t="str">
            <v>3072</v>
          </cell>
          <cell r="AH580" t="str">
            <v>0</v>
          </cell>
          <cell r="AI580" t="str">
            <v>0</v>
          </cell>
          <cell r="AJ580" t="str">
            <v>0</v>
          </cell>
          <cell r="AK580" t="str">
            <v>0</v>
          </cell>
          <cell r="AL580" t="str">
            <v>476.59</v>
          </cell>
          <cell r="AM580" t="str">
            <v>0</v>
          </cell>
          <cell r="AN580" t="str">
            <v>0</v>
          </cell>
          <cell r="AO580" t="str">
            <v>0</v>
          </cell>
          <cell r="AP580" t="str">
            <v>0</v>
          </cell>
          <cell r="AQ580" t="str">
            <v>98248.59</v>
          </cell>
          <cell r="AR580" t="str">
            <v>98248.59</v>
          </cell>
          <cell r="AS580" t="str">
            <v>14035.51</v>
          </cell>
          <cell r="AT580" t="str">
            <v>17123431828</v>
          </cell>
        </row>
        <row r="581">
          <cell r="I581" t="str">
            <v>412702195808254110</v>
          </cell>
          <cell r="J581" t="str">
            <v>7</v>
          </cell>
          <cell r="K581" t="str">
            <v>7</v>
          </cell>
          <cell r="L581" t="str">
            <v>户主</v>
          </cell>
          <cell r="M581" t="str">
            <v>汉族</v>
          </cell>
          <cell r="N581" t="str">
            <v>小学</v>
          </cell>
          <cell r="O581" t="str">
            <v/>
          </cell>
          <cell r="P581" t="str">
            <v>长期慢性病</v>
          </cell>
          <cell r="Q581" t="str">
            <v/>
          </cell>
          <cell r="R581" t="str">
            <v/>
          </cell>
          <cell r="S581" t="str">
            <v>弱劳动力或半劳动力</v>
          </cell>
          <cell r="T581" t="str">
            <v>12</v>
          </cell>
          <cell r="U581" t="str">
            <v>是</v>
          </cell>
          <cell r="V581" t="str">
            <v/>
          </cell>
          <cell r="W581" t="str">
            <v>缺资金</v>
          </cell>
          <cell r="X581" t="str">
            <v>否</v>
          </cell>
          <cell r="Y581" t="str">
            <v>是</v>
          </cell>
          <cell r="Z581" t="str">
            <v>92000</v>
          </cell>
          <cell r="AA581" t="str">
            <v>0</v>
          </cell>
          <cell r="AB581" t="str">
            <v>92000</v>
          </cell>
          <cell r="AC581" t="str">
            <v>2700</v>
          </cell>
          <cell r="AD581" t="str">
            <v>3548.59</v>
          </cell>
          <cell r="AE581" t="str">
            <v>0</v>
          </cell>
          <cell r="AF581" t="str">
            <v>0</v>
          </cell>
          <cell r="AG581" t="str">
            <v>3072</v>
          </cell>
          <cell r="AH581" t="str">
            <v>0</v>
          </cell>
          <cell r="AI581" t="str">
            <v>0</v>
          </cell>
          <cell r="AJ581" t="str">
            <v>0</v>
          </cell>
          <cell r="AK581" t="str">
            <v>0</v>
          </cell>
          <cell r="AL581" t="str">
            <v>476.59</v>
          </cell>
          <cell r="AM581" t="str">
            <v>0</v>
          </cell>
          <cell r="AN581" t="str">
            <v>0</v>
          </cell>
          <cell r="AO581" t="str">
            <v>0</v>
          </cell>
          <cell r="AP581" t="str">
            <v>0</v>
          </cell>
          <cell r="AQ581" t="str">
            <v>98248.59</v>
          </cell>
          <cell r="AR581" t="str">
            <v>98248.59</v>
          </cell>
          <cell r="AS581" t="str">
            <v>14035.51</v>
          </cell>
          <cell r="AT581" t="str">
            <v>17123431828</v>
          </cell>
        </row>
        <row r="582">
          <cell r="I582" t="str">
            <v>411681201302184132</v>
          </cell>
          <cell r="J582" t="str">
            <v>7</v>
          </cell>
          <cell r="K582" t="str">
            <v>7</v>
          </cell>
          <cell r="L582" t="str">
            <v>之孙子</v>
          </cell>
          <cell r="M582" t="str">
            <v>汉族</v>
          </cell>
          <cell r="N582" t="str">
            <v/>
          </cell>
          <cell r="O582" t="str">
            <v>小学</v>
          </cell>
          <cell r="P582" t="str">
            <v>健康</v>
          </cell>
          <cell r="Q582" t="str">
            <v/>
          </cell>
          <cell r="R582" t="str">
            <v/>
          </cell>
          <cell r="S582" t="str">
            <v>无劳动力</v>
          </cell>
          <cell r="T582" t="str">
            <v/>
          </cell>
          <cell r="U582" t="str">
            <v>是</v>
          </cell>
          <cell r="V582" t="str">
            <v/>
          </cell>
          <cell r="W582" t="str">
            <v>缺资金</v>
          </cell>
          <cell r="X582" t="str">
            <v>否</v>
          </cell>
          <cell r="Y582" t="str">
            <v>是</v>
          </cell>
          <cell r="Z582" t="str">
            <v>92000</v>
          </cell>
          <cell r="AA582" t="str">
            <v>0</v>
          </cell>
          <cell r="AB582" t="str">
            <v>92000</v>
          </cell>
          <cell r="AC582" t="str">
            <v>2700</v>
          </cell>
          <cell r="AD582" t="str">
            <v>3548.59</v>
          </cell>
          <cell r="AE582" t="str">
            <v>0</v>
          </cell>
          <cell r="AF582" t="str">
            <v>0</v>
          </cell>
          <cell r="AG582" t="str">
            <v>3072</v>
          </cell>
          <cell r="AH582" t="str">
            <v>0</v>
          </cell>
          <cell r="AI582" t="str">
            <v>0</v>
          </cell>
          <cell r="AJ582" t="str">
            <v>0</v>
          </cell>
          <cell r="AK582" t="str">
            <v>0</v>
          </cell>
          <cell r="AL582" t="str">
            <v>476.59</v>
          </cell>
          <cell r="AM582" t="str">
            <v>0</v>
          </cell>
          <cell r="AN582" t="str">
            <v>0</v>
          </cell>
          <cell r="AO582" t="str">
            <v>0</v>
          </cell>
          <cell r="AP582" t="str">
            <v>0</v>
          </cell>
          <cell r="AQ582" t="str">
            <v>98248.59</v>
          </cell>
          <cell r="AR582" t="str">
            <v>98248.59</v>
          </cell>
          <cell r="AS582" t="str">
            <v>14035.51</v>
          </cell>
          <cell r="AT582" t="str">
            <v>17123431828</v>
          </cell>
        </row>
        <row r="583">
          <cell r="I583" t="str">
            <v>411681200807234129</v>
          </cell>
          <cell r="J583" t="str">
            <v>7</v>
          </cell>
          <cell r="K583" t="str">
            <v>7</v>
          </cell>
          <cell r="L583" t="str">
            <v>之孙女</v>
          </cell>
          <cell r="M583" t="str">
            <v>汉族</v>
          </cell>
          <cell r="N583" t="str">
            <v>高中</v>
          </cell>
          <cell r="O583" t="str">
            <v/>
          </cell>
          <cell r="P583" t="str">
            <v>健康</v>
          </cell>
          <cell r="Q583" t="str">
            <v/>
          </cell>
          <cell r="R583" t="str">
            <v/>
          </cell>
          <cell r="S583" t="str">
            <v>普通劳动力</v>
          </cell>
          <cell r="T583" t="str">
            <v/>
          </cell>
          <cell r="U583" t="str">
            <v>是</v>
          </cell>
          <cell r="V583" t="str">
            <v/>
          </cell>
          <cell r="W583" t="str">
            <v>缺资金</v>
          </cell>
          <cell r="X583" t="str">
            <v>否</v>
          </cell>
          <cell r="Y583" t="str">
            <v>是</v>
          </cell>
          <cell r="Z583" t="str">
            <v>92000</v>
          </cell>
          <cell r="AA583" t="str">
            <v>0</v>
          </cell>
          <cell r="AB583" t="str">
            <v>92000</v>
          </cell>
          <cell r="AC583" t="str">
            <v>2700</v>
          </cell>
          <cell r="AD583" t="str">
            <v>3548.59</v>
          </cell>
          <cell r="AE583" t="str">
            <v>0</v>
          </cell>
          <cell r="AF583" t="str">
            <v>0</v>
          </cell>
          <cell r="AG583" t="str">
            <v>3072</v>
          </cell>
          <cell r="AH583" t="str">
            <v>0</v>
          </cell>
          <cell r="AI583" t="str">
            <v>0</v>
          </cell>
          <cell r="AJ583" t="str">
            <v>0</v>
          </cell>
          <cell r="AK583" t="str">
            <v>0</v>
          </cell>
          <cell r="AL583" t="str">
            <v>476.59</v>
          </cell>
          <cell r="AM583" t="str">
            <v>0</v>
          </cell>
          <cell r="AN583" t="str">
            <v>0</v>
          </cell>
          <cell r="AO583" t="str">
            <v>0</v>
          </cell>
          <cell r="AP583" t="str">
            <v>0</v>
          </cell>
          <cell r="AQ583" t="str">
            <v>98248.59</v>
          </cell>
          <cell r="AR583" t="str">
            <v>98248.59</v>
          </cell>
          <cell r="AS583" t="str">
            <v>14035.51</v>
          </cell>
          <cell r="AT583" t="str">
            <v>17123431828</v>
          </cell>
        </row>
        <row r="584">
          <cell r="I584" t="str">
            <v>412702198608124120</v>
          </cell>
          <cell r="J584" t="str">
            <v>7</v>
          </cell>
          <cell r="K584" t="str">
            <v>7</v>
          </cell>
          <cell r="L584" t="str">
            <v>之儿媳</v>
          </cell>
          <cell r="M584" t="str">
            <v>汉族</v>
          </cell>
          <cell r="N584" t="str">
            <v>初中</v>
          </cell>
          <cell r="O584" t="str">
            <v/>
          </cell>
          <cell r="P584" t="str">
            <v>健康</v>
          </cell>
          <cell r="Q584" t="str">
            <v/>
          </cell>
          <cell r="R584" t="str">
            <v/>
          </cell>
          <cell r="S584" t="str">
            <v>普通劳动力</v>
          </cell>
          <cell r="T584" t="str">
            <v>12</v>
          </cell>
          <cell r="U584" t="str">
            <v>是</v>
          </cell>
          <cell r="V584" t="str">
            <v/>
          </cell>
          <cell r="W584" t="str">
            <v>缺资金</v>
          </cell>
          <cell r="X584" t="str">
            <v>否</v>
          </cell>
          <cell r="Y584" t="str">
            <v>是</v>
          </cell>
          <cell r="Z584" t="str">
            <v>92000</v>
          </cell>
          <cell r="AA584" t="str">
            <v>0</v>
          </cell>
          <cell r="AB584" t="str">
            <v>92000</v>
          </cell>
          <cell r="AC584" t="str">
            <v>2700</v>
          </cell>
          <cell r="AD584" t="str">
            <v>3548.59</v>
          </cell>
          <cell r="AE584" t="str">
            <v>0</v>
          </cell>
          <cell r="AF584" t="str">
            <v>0</v>
          </cell>
          <cell r="AG584" t="str">
            <v>3072</v>
          </cell>
          <cell r="AH584" t="str">
            <v>0</v>
          </cell>
          <cell r="AI584" t="str">
            <v>0</v>
          </cell>
          <cell r="AJ584" t="str">
            <v>0</v>
          </cell>
          <cell r="AK584" t="str">
            <v>0</v>
          </cell>
          <cell r="AL584" t="str">
            <v>476.59</v>
          </cell>
          <cell r="AM584" t="str">
            <v>0</v>
          </cell>
          <cell r="AN584" t="str">
            <v>0</v>
          </cell>
          <cell r="AO584" t="str">
            <v>0</v>
          </cell>
          <cell r="AP584" t="str">
            <v>0</v>
          </cell>
          <cell r="AQ584" t="str">
            <v>98248.59</v>
          </cell>
          <cell r="AR584" t="str">
            <v>98248.59</v>
          </cell>
          <cell r="AS584" t="str">
            <v>14035.51</v>
          </cell>
          <cell r="AT584" t="str">
            <v>17123431828</v>
          </cell>
        </row>
        <row r="585">
          <cell r="I585" t="str">
            <v>412702198604114136</v>
          </cell>
          <cell r="J585" t="str">
            <v>7</v>
          </cell>
          <cell r="K585" t="str">
            <v>7</v>
          </cell>
          <cell r="L585" t="str">
            <v>之子</v>
          </cell>
          <cell r="M585" t="str">
            <v>汉族</v>
          </cell>
          <cell r="N585" t="str">
            <v>初中</v>
          </cell>
          <cell r="O585" t="str">
            <v/>
          </cell>
          <cell r="P585" t="str">
            <v>健康</v>
          </cell>
          <cell r="Q585" t="str">
            <v/>
          </cell>
          <cell r="R585" t="str">
            <v/>
          </cell>
          <cell r="S585" t="str">
            <v>普通劳动力</v>
          </cell>
          <cell r="T585" t="str">
            <v>12</v>
          </cell>
          <cell r="U585" t="str">
            <v>是</v>
          </cell>
          <cell r="V585" t="str">
            <v/>
          </cell>
          <cell r="W585" t="str">
            <v>缺资金</v>
          </cell>
          <cell r="X585" t="str">
            <v>否</v>
          </cell>
          <cell r="Y585" t="str">
            <v>是</v>
          </cell>
          <cell r="Z585" t="str">
            <v>92000</v>
          </cell>
          <cell r="AA585" t="str">
            <v>0</v>
          </cell>
          <cell r="AB585" t="str">
            <v>92000</v>
          </cell>
          <cell r="AC585" t="str">
            <v>2700</v>
          </cell>
          <cell r="AD585" t="str">
            <v>3548.59</v>
          </cell>
          <cell r="AE585" t="str">
            <v>0</v>
          </cell>
          <cell r="AF585" t="str">
            <v>0</v>
          </cell>
          <cell r="AG585" t="str">
            <v>3072</v>
          </cell>
          <cell r="AH585" t="str">
            <v>0</v>
          </cell>
          <cell r="AI585" t="str">
            <v>0</v>
          </cell>
          <cell r="AJ585" t="str">
            <v>0</v>
          </cell>
          <cell r="AK585" t="str">
            <v>0</v>
          </cell>
          <cell r="AL585" t="str">
            <v>476.59</v>
          </cell>
          <cell r="AM585" t="str">
            <v>0</v>
          </cell>
          <cell r="AN585" t="str">
            <v>0</v>
          </cell>
          <cell r="AO585" t="str">
            <v>0</v>
          </cell>
          <cell r="AP585" t="str">
            <v>0</v>
          </cell>
          <cell r="AQ585" t="str">
            <v>98248.59</v>
          </cell>
          <cell r="AR585" t="str">
            <v>98248.59</v>
          </cell>
          <cell r="AS585" t="str">
            <v>14035.51</v>
          </cell>
          <cell r="AT585" t="str">
            <v>17123431828</v>
          </cell>
        </row>
        <row r="586">
          <cell r="I586" t="str">
            <v>411681201106144141</v>
          </cell>
          <cell r="J586" t="str">
            <v>7</v>
          </cell>
          <cell r="K586" t="str">
            <v>7</v>
          </cell>
          <cell r="L586" t="str">
            <v>之孙女</v>
          </cell>
          <cell r="M586" t="str">
            <v>汉族</v>
          </cell>
          <cell r="N586" t="str">
            <v/>
          </cell>
          <cell r="O586" t="str">
            <v>小学</v>
          </cell>
          <cell r="P586" t="str">
            <v>健康</v>
          </cell>
          <cell r="Q586" t="str">
            <v/>
          </cell>
          <cell r="R586" t="str">
            <v/>
          </cell>
          <cell r="S586" t="str">
            <v>无劳动力</v>
          </cell>
          <cell r="T586" t="str">
            <v/>
          </cell>
          <cell r="U586" t="str">
            <v>是</v>
          </cell>
          <cell r="V586" t="str">
            <v/>
          </cell>
          <cell r="W586" t="str">
            <v>缺资金</v>
          </cell>
          <cell r="X586" t="str">
            <v>否</v>
          </cell>
          <cell r="Y586" t="str">
            <v>是</v>
          </cell>
          <cell r="Z586" t="str">
            <v>92000</v>
          </cell>
          <cell r="AA586" t="str">
            <v>0</v>
          </cell>
          <cell r="AB586" t="str">
            <v>92000</v>
          </cell>
          <cell r="AC586" t="str">
            <v>2700</v>
          </cell>
          <cell r="AD586" t="str">
            <v>3548.59</v>
          </cell>
          <cell r="AE586" t="str">
            <v>0</v>
          </cell>
          <cell r="AF586" t="str">
            <v>0</v>
          </cell>
          <cell r="AG586" t="str">
            <v>3072</v>
          </cell>
          <cell r="AH586" t="str">
            <v>0</v>
          </cell>
          <cell r="AI586" t="str">
            <v>0</v>
          </cell>
          <cell r="AJ586" t="str">
            <v>0</v>
          </cell>
          <cell r="AK586" t="str">
            <v>0</v>
          </cell>
          <cell r="AL586" t="str">
            <v>476.59</v>
          </cell>
          <cell r="AM586" t="str">
            <v>0</v>
          </cell>
          <cell r="AN586" t="str">
            <v>0</v>
          </cell>
          <cell r="AO586" t="str">
            <v>0</v>
          </cell>
          <cell r="AP586" t="str">
            <v>0</v>
          </cell>
          <cell r="AQ586" t="str">
            <v>98248.59</v>
          </cell>
          <cell r="AR586" t="str">
            <v>98248.59</v>
          </cell>
          <cell r="AS586" t="str">
            <v>14035.51</v>
          </cell>
          <cell r="AT586" t="str">
            <v>17123431828</v>
          </cell>
        </row>
        <row r="587">
          <cell r="I587" t="str">
            <v>412702197012164119</v>
          </cell>
          <cell r="J587" t="str">
            <v>5</v>
          </cell>
          <cell r="K587" t="str">
            <v>5</v>
          </cell>
          <cell r="L587" t="str">
            <v>之子</v>
          </cell>
          <cell r="M587" t="str">
            <v>汉族</v>
          </cell>
          <cell r="N587" t="str">
            <v>初中</v>
          </cell>
          <cell r="O587" t="str">
            <v/>
          </cell>
          <cell r="P587" t="str">
            <v>健康</v>
          </cell>
          <cell r="Q587" t="str">
            <v/>
          </cell>
          <cell r="R587" t="str">
            <v/>
          </cell>
          <cell r="S587" t="str">
            <v>普通劳动力</v>
          </cell>
          <cell r="T587" t="str">
            <v>12</v>
          </cell>
          <cell r="U587" t="str">
            <v>是</v>
          </cell>
          <cell r="V587" t="str">
            <v/>
          </cell>
          <cell r="W587" t="str">
            <v>因病</v>
          </cell>
          <cell r="X587" t="str">
            <v>否</v>
          </cell>
          <cell r="Y587" t="str">
            <v>是</v>
          </cell>
          <cell r="Z587" t="str">
            <v>52000</v>
          </cell>
          <cell r="AA587" t="str">
            <v>0</v>
          </cell>
          <cell r="AB587" t="str">
            <v>52000</v>
          </cell>
          <cell r="AC587" t="str">
            <v>0</v>
          </cell>
          <cell r="AD587" t="str">
            <v>3368.55</v>
          </cell>
          <cell r="AE587" t="str">
            <v>0</v>
          </cell>
          <cell r="AF587" t="str">
            <v>0</v>
          </cell>
          <cell r="AG587" t="str">
            <v>3072</v>
          </cell>
          <cell r="AH587" t="str">
            <v>0</v>
          </cell>
          <cell r="AI587" t="str">
            <v>0</v>
          </cell>
          <cell r="AJ587" t="str">
            <v>0</v>
          </cell>
          <cell r="AK587" t="str">
            <v>0</v>
          </cell>
          <cell r="AL587" t="str">
            <v>296.55</v>
          </cell>
          <cell r="AM587" t="str">
            <v>7000</v>
          </cell>
          <cell r="AN587" t="str">
            <v>2240</v>
          </cell>
          <cell r="AO587" t="str">
            <v>2240</v>
          </cell>
          <cell r="AP587" t="str">
            <v>0</v>
          </cell>
          <cell r="AQ587" t="str">
            <v>62368.55</v>
          </cell>
          <cell r="AR587" t="str">
            <v>60128.55</v>
          </cell>
          <cell r="AS587" t="str">
            <v>12025.71</v>
          </cell>
          <cell r="AT587" t="str">
            <v>18739773170</v>
          </cell>
        </row>
        <row r="588">
          <cell r="I588" t="str">
            <v>412702199908204151</v>
          </cell>
          <cell r="J588" t="str">
            <v>5</v>
          </cell>
          <cell r="K588" t="str">
            <v>5</v>
          </cell>
          <cell r="L588" t="str">
            <v>之孙子</v>
          </cell>
          <cell r="M588" t="str">
            <v>汉族</v>
          </cell>
          <cell r="N588" t="str">
            <v>大专</v>
          </cell>
          <cell r="O588" t="str">
            <v/>
          </cell>
          <cell r="P588" t="str">
            <v>健康</v>
          </cell>
          <cell r="Q588" t="str">
            <v/>
          </cell>
          <cell r="R588" t="str">
            <v/>
          </cell>
          <cell r="S588" t="str">
            <v>普通劳动力</v>
          </cell>
          <cell r="T588" t="str">
            <v>12</v>
          </cell>
          <cell r="U588" t="str">
            <v>是</v>
          </cell>
          <cell r="V588" t="str">
            <v/>
          </cell>
          <cell r="W588" t="str">
            <v>因病</v>
          </cell>
          <cell r="X588" t="str">
            <v>否</v>
          </cell>
          <cell r="Y588" t="str">
            <v>是</v>
          </cell>
          <cell r="Z588" t="str">
            <v>52000</v>
          </cell>
          <cell r="AA588" t="str">
            <v>0</v>
          </cell>
          <cell r="AB588" t="str">
            <v>52000</v>
          </cell>
          <cell r="AC588" t="str">
            <v>0</v>
          </cell>
          <cell r="AD588" t="str">
            <v>3368.55</v>
          </cell>
          <cell r="AE588" t="str">
            <v>0</v>
          </cell>
          <cell r="AF588" t="str">
            <v>0</v>
          </cell>
          <cell r="AG588" t="str">
            <v>3072</v>
          </cell>
          <cell r="AH588" t="str">
            <v>0</v>
          </cell>
          <cell r="AI588" t="str">
            <v>0</v>
          </cell>
          <cell r="AJ588" t="str">
            <v>0</v>
          </cell>
          <cell r="AK588" t="str">
            <v>0</v>
          </cell>
          <cell r="AL588" t="str">
            <v>296.55</v>
          </cell>
          <cell r="AM588" t="str">
            <v>7000</v>
          </cell>
          <cell r="AN588" t="str">
            <v>2240</v>
          </cell>
          <cell r="AO588" t="str">
            <v>2240</v>
          </cell>
          <cell r="AP588" t="str">
            <v>0</v>
          </cell>
          <cell r="AQ588" t="str">
            <v>62368.55</v>
          </cell>
          <cell r="AR588" t="str">
            <v>60128.55</v>
          </cell>
          <cell r="AS588" t="str">
            <v>12025.71</v>
          </cell>
          <cell r="AT588" t="str">
            <v>18739773170</v>
          </cell>
        </row>
        <row r="589">
          <cell r="I589" t="str">
            <v>412702196912014146</v>
          </cell>
          <cell r="J589" t="str">
            <v>5</v>
          </cell>
          <cell r="K589" t="str">
            <v>5</v>
          </cell>
          <cell r="L589" t="str">
            <v>之儿媳</v>
          </cell>
          <cell r="M589" t="str">
            <v>汉族</v>
          </cell>
          <cell r="N589" t="str">
            <v>初中</v>
          </cell>
          <cell r="O589" t="str">
            <v/>
          </cell>
          <cell r="P589" t="str">
            <v>健康</v>
          </cell>
          <cell r="Q589" t="str">
            <v/>
          </cell>
          <cell r="R589" t="str">
            <v/>
          </cell>
          <cell r="S589" t="str">
            <v>普通劳动力</v>
          </cell>
          <cell r="T589" t="str">
            <v>12</v>
          </cell>
          <cell r="U589" t="str">
            <v>是</v>
          </cell>
          <cell r="V589" t="str">
            <v/>
          </cell>
          <cell r="W589" t="str">
            <v>因病</v>
          </cell>
          <cell r="X589" t="str">
            <v>否</v>
          </cell>
          <cell r="Y589" t="str">
            <v>是</v>
          </cell>
          <cell r="Z589" t="str">
            <v>52000</v>
          </cell>
          <cell r="AA589" t="str">
            <v>0</v>
          </cell>
          <cell r="AB589" t="str">
            <v>52000</v>
          </cell>
          <cell r="AC589" t="str">
            <v>0</v>
          </cell>
          <cell r="AD589" t="str">
            <v>3368.55</v>
          </cell>
          <cell r="AE589" t="str">
            <v>0</v>
          </cell>
          <cell r="AF589" t="str">
            <v>0</v>
          </cell>
          <cell r="AG589" t="str">
            <v>3072</v>
          </cell>
          <cell r="AH589" t="str">
            <v>0</v>
          </cell>
          <cell r="AI589" t="str">
            <v>0</v>
          </cell>
          <cell r="AJ589" t="str">
            <v>0</v>
          </cell>
          <cell r="AK589" t="str">
            <v>0</v>
          </cell>
          <cell r="AL589" t="str">
            <v>296.55</v>
          </cell>
          <cell r="AM589" t="str">
            <v>7000</v>
          </cell>
          <cell r="AN589" t="str">
            <v>2240</v>
          </cell>
          <cell r="AO589" t="str">
            <v>2240</v>
          </cell>
          <cell r="AP589" t="str">
            <v>0</v>
          </cell>
          <cell r="AQ589" t="str">
            <v>62368.55</v>
          </cell>
          <cell r="AR589" t="str">
            <v>60128.55</v>
          </cell>
          <cell r="AS589" t="str">
            <v>12025.71</v>
          </cell>
          <cell r="AT589" t="str">
            <v>18739773170</v>
          </cell>
        </row>
        <row r="590">
          <cell r="I590" t="str">
            <v>41270219460403412X</v>
          </cell>
          <cell r="J590" t="str">
            <v>5</v>
          </cell>
          <cell r="K590" t="str">
            <v>5</v>
          </cell>
          <cell r="L590" t="str">
            <v>配偶</v>
          </cell>
          <cell r="M590" t="str">
            <v>汉族</v>
          </cell>
          <cell r="N590" t="str">
            <v>文盲或半文盲</v>
          </cell>
          <cell r="O590" t="str">
            <v/>
          </cell>
          <cell r="P590" t="str">
            <v>长期慢性病</v>
          </cell>
          <cell r="Q590" t="str">
            <v/>
          </cell>
          <cell r="R590" t="str">
            <v/>
          </cell>
          <cell r="S590" t="str">
            <v>无劳动力</v>
          </cell>
          <cell r="T590" t="str">
            <v/>
          </cell>
          <cell r="U590" t="str">
            <v>是</v>
          </cell>
          <cell r="V590" t="str">
            <v/>
          </cell>
          <cell r="W590" t="str">
            <v>因病</v>
          </cell>
          <cell r="X590" t="str">
            <v>否</v>
          </cell>
          <cell r="Y590" t="str">
            <v>是</v>
          </cell>
          <cell r="Z590" t="str">
            <v>52000</v>
          </cell>
          <cell r="AA590" t="str">
            <v>0</v>
          </cell>
          <cell r="AB590" t="str">
            <v>52000</v>
          </cell>
          <cell r="AC590" t="str">
            <v>0</v>
          </cell>
          <cell r="AD590" t="str">
            <v>3368.55</v>
          </cell>
          <cell r="AE590" t="str">
            <v>0</v>
          </cell>
          <cell r="AF590" t="str">
            <v>0</v>
          </cell>
          <cell r="AG590" t="str">
            <v>3072</v>
          </cell>
          <cell r="AH590" t="str">
            <v>0</v>
          </cell>
          <cell r="AI590" t="str">
            <v>0</v>
          </cell>
          <cell r="AJ590" t="str">
            <v>0</v>
          </cell>
          <cell r="AK590" t="str">
            <v>0</v>
          </cell>
          <cell r="AL590" t="str">
            <v>296.55</v>
          </cell>
          <cell r="AM590" t="str">
            <v>7000</v>
          </cell>
          <cell r="AN590" t="str">
            <v>2240</v>
          </cell>
          <cell r="AO590" t="str">
            <v>2240</v>
          </cell>
          <cell r="AP590" t="str">
            <v>0</v>
          </cell>
          <cell r="AQ590" t="str">
            <v>62368.55</v>
          </cell>
          <cell r="AR590" t="str">
            <v>60128.55</v>
          </cell>
          <cell r="AS590" t="str">
            <v>12025.71</v>
          </cell>
          <cell r="AT590" t="str">
            <v>18739773170</v>
          </cell>
        </row>
        <row r="591">
          <cell r="I591" t="str">
            <v>412702194502014136</v>
          </cell>
          <cell r="J591" t="str">
            <v>5</v>
          </cell>
          <cell r="K591" t="str">
            <v>5</v>
          </cell>
          <cell r="L591" t="str">
            <v>户主</v>
          </cell>
          <cell r="M591" t="str">
            <v>汉族</v>
          </cell>
          <cell r="N591" t="str">
            <v>小学</v>
          </cell>
          <cell r="O591" t="str">
            <v/>
          </cell>
          <cell r="P591" t="str">
            <v>长期慢性病</v>
          </cell>
          <cell r="Q591" t="str">
            <v/>
          </cell>
          <cell r="R591" t="str">
            <v/>
          </cell>
          <cell r="S591" t="str">
            <v>无劳动力</v>
          </cell>
          <cell r="T591" t="str">
            <v/>
          </cell>
          <cell r="U591" t="str">
            <v>是</v>
          </cell>
          <cell r="V591" t="str">
            <v/>
          </cell>
          <cell r="W591" t="str">
            <v>因病</v>
          </cell>
          <cell r="X591" t="str">
            <v>否</v>
          </cell>
          <cell r="Y591" t="str">
            <v>是</v>
          </cell>
          <cell r="Z591" t="str">
            <v>52000</v>
          </cell>
          <cell r="AA591" t="str">
            <v>0</v>
          </cell>
          <cell r="AB591" t="str">
            <v>52000</v>
          </cell>
          <cell r="AC591" t="str">
            <v>0</v>
          </cell>
          <cell r="AD591" t="str">
            <v>3368.55</v>
          </cell>
          <cell r="AE591" t="str">
            <v>0</v>
          </cell>
          <cell r="AF591" t="str">
            <v>0</v>
          </cell>
          <cell r="AG591" t="str">
            <v>3072</v>
          </cell>
          <cell r="AH591" t="str">
            <v>0</v>
          </cell>
          <cell r="AI591" t="str">
            <v>0</v>
          </cell>
          <cell r="AJ591" t="str">
            <v>0</v>
          </cell>
          <cell r="AK591" t="str">
            <v>0</v>
          </cell>
          <cell r="AL591" t="str">
            <v>296.55</v>
          </cell>
          <cell r="AM591" t="str">
            <v>7000</v>
          </cell>
          <cell r="AN591" t="str">
            <v>2240</v>
          </cell>
          <cell r="AO591" t="str">
            <v>2240</v>
          </cell>
          <cell r="AP591" t="str">
            <v>0</v>
          </cell>
          <cell r="AQ591" t="str">
            <v>62368.55</v>
          </cell>
          <cell r="AR591" t="str">
            <v>60128.55</v>
          </cell>
          <cell r="AS591" t="str">
            <v>12025.71</v>
          </cell>
          <cell r="AT591" t="str">
            <v>18739773170</v>
          </cell>
        </row>
        <row r="592">
          <cell r="I592" t="str">
            <v>412702198203134160</v>
          </cell>
          <cell r="J592" t="str">
            <v>3</v>
          </cell>
          <cell r="K592" t="str">
            <v>3</v>
          </cell>
          <cell r="L592" t="str">
            <v>户主</v>
          </cell>
          <cell r="M592" t="str">
            <v>汉族</v>
          </cell>
          <cell r="N592" t="str">
            <v>初中</v>
          </cell>
          <cell r="O592" t="str">
            <v/>
          </cell>
          <cell r="P592" t="str">
            <v>长期慢性病</v>
          </cell>
          <cell r="Q592" t="str">
            <v/>
          </cell>
          <cell r="R592" t="str">
            <v/>
          </cell>
          <cell r="S592" t="str">
            <v>普通劳动力</v>
          </cell>
          <cell r="T592" t="str">
            <v>12</v>
          </cell>
          <cell r="U592" t="str">
            <v>是</v>
          </cell>
          <cell r="V592" t="str">
            <v/>
          </cell>
          <cell r="W592" t="str">
            <v>因学</v>
          </cell>
          <cell r="X592" t="str">
            <v>否</v>
          </cell>
          <cell r="Y592" t="str">
            <v>是</v>
          </cell>
          <cell r="Z592" t="str">
            <v>48000</v>
          </cell>
          <cell r="AA592" t="str">
            <v>0</v>
          </cell>
          <cell r="AB592" t="str">
            <v>48000</v>
          </cell>
          <cell r="AC592" t="str">
            <v>0</v>
          </cell>
          <cell r="AD592" t="str">
            <v>381.27</v>
          </cell>
          <cell r="AE592" t="str">
            <v>0</v>
          </cell>
          <cell r="AF592" t="str">
            <v>0</v>
          </cell>
          <cell r="AG592" t="str">
            <v>0</v>
          </cell>
          <cell r="AH592" t="str">
            <v>0</v>
          </cell>
          <cell r="AI592" t="str">
            <v>0</v>
          </cell>
          <cell r="AJ592" t="str">
            <v>0</v>
          </cell>
          <cell r="AK592" t="str">
            <v>0</v>
          </cell>
          <cell r="AL592" t="str">
            <v>381.27</v>
          </cell>
          <cell r="AM592" t="str">
            <v>9000</v>
          </cell>
          <cell r="AN592" t="str">
            <v>2880</v>
          </cell>
          <cell r="AO592" t="str">
            <v>2880</v>
          </cell>
          <cell r="AP592" t="str">
            <v>0</v>
          </cell>
          <cell r="AQ592" t="str">
            <v>57381.27</v>
          </cell>
          <cell r="AR592" t="str">
            <v>54501.27</v>
          </cell>
          <cell r="AS592" t="str">
            <v>18167.09</v>
          </cell>
          <cell r="AT592" t="str">
            <v>15890047960</v>
          </cell>
        </row>
        <row r="593">
          <cell r="I593" t="str">
            <v>411681200403144127</v>
          </cell>
          <cell r="J593" t="str">
            <v>3</v>
          </cell>
          <cell r="K593" t="str">
            <v>3</v>
          </cell>
          <cell r="L593" t="str">
            <v>之女</v>
          </cell>
          <cell r="M593" t="str">
            <v>汉族</v>
          </cell>
          <cell r="N593" t="str">
            <v>高中</v>
          </cell>
          <cell r="O593" t="str">
            <v/>
          </cell>
          <cell r="P593" t="str">
            <v>健康</v>
          </cell>
          <cell r="Q593" t="str">
            <v/>
          </cell>
          <cell r="R593" t="str">
            <v/>
          </cell>
          <cell r="S593" t="str">
            <v>普通劳动力</v>
          </cell>
          <cell r="T593" t="str">
            <v/>
          </cell>
          <cell r="U593" t="str">
            <v>是</v>
          </cell>
          <cell r="V593" t="str">
            <v/>
          </cell>
          <cell r="W593" t="str">
            <v>因学</v>
          </cell>
          <cell r="X593" t="str">
            <v>否</v>
          </cell>
          <cell r="Y593" t="str">
            <v>是</v>
          </cell>
          <cell r="Z593" t="str">
            <v>48000</v>
          </cell>
          <cell r="AA593" t="str">
            <v>0</v>
          </cell>
          <cell r="AB593" t="str">
            <v>48000</v>
          </cell>
          <cell r="AC593" t="str">
            <v>0</v>
          </cell>
          <cell r="AD593" t="str">
            <v>381.27</v>
          </cell>
          <cell r="AE593" t="str">
            <v>0</v>
          </cell>
          <cell r="AF593" t="str">
            <v>0</v>
          </cell>
          <cell r="AG593" t="str">
            <v>0</v>
          </cell>
          <cell r="AH593" t="str">
            <v>0</v>
          </cell>
          <cell r="AI593" t="str">
            <v>0</v>
          </cell>
          <cell r="AJ593" t="str">
            <v>0</v>
          </cell>
          <cell r="AK593" t="str">
            <v>0</v>
          </cell>
          <cell r="AL593" t="str">
            <v>381.27</v>
          </cell>
          <cell r="AM593" t="str">
            <v>9000</v>
          </cell>
          <cell r="AN593" t="str">
            <v>2880</v>
          </cell>
          <cell r="AO593" t="str">
            <v>2880</v>
          </cell>
          <cell r="AP593" t="str">
            <v>0</v>
          </cell>
          <cell r="AQ593" t="str">
            <v>57381.27</v>
          </cell>
          <cell r="AR593" t="str">
            <v>54501.27</v>
          </cell>
          <cell r="AS593" t="str">
            <v>18167.09</v>
          </cell>
          <cell r="AT593" t="str">
            <v>15890047960</v>
          </cell>
        </row>
        <row r="594">
          <cell r="I594" t="str">
            <v>411681200610284157</v>
          </cell>
          <cell r="J594" t="str">
            <v>3</v>
          </cell>
          <cell r="K594" t="str">
            <v>3</v>
          </cell>
          <cell r="L594" t="str">
            <v>之子</v>
          </cell>
          <cell r="M594" t="str">
            <v>汉族</v>
          </cell>
          <cell r="N594" t="str">
            <v>高中</v>
          </cell>
          <cell r="O594" t="str">
            <v/>
          </cell>
          <cell r="P594" t="str">
            <v>健康</v>
          </cell>
          <cell r="Q594" t="str">
            <v/>
          </cell>
          <cell r="R594" t="str">
            <v/>
          </cell>
          <cell r="S594" t="str">
            <v>普通劳动力</v>
          </cell>
          <cell r="T594" t="str">
            <v/>
          </cell>
          <cell r="U594" t="str">
            <v>是</v>
          </cell>
          <cell r="V594" t="str">
            <v/>
          </cell>
          <cell r="W594" t="str">
            <v>因学</v>
          </cell>
          <cell r="X594" t="str">
            <v>否</v>
          </cell>
          <cell r="Y594" t="str">
            <v>是</v>
          </cell>
          <cell r="Z594" t="str">
            <v>48000</v>
          </cell>
          <cell r="AA594" t="str">
            <v>0</v>
          </cell>
          <cell r="AB594" t="str">
            <v>48000</v>
          </cell>
          <cell r="AC594" t="str">
            <v>0</v>
          </cell>
          <cell r="AD594" t="str">
            <v>381.27</v>
          </cell>
          <cell r="AE594" t="str">
            <v>0</v>
          </cell>
          <cell r="AF594" t="str">
            <v>0</v>
          </cell>
          <cell r="AG594" t="str">
            <v>0</v>
          </cell>
          <cell r="AH594" t="str">
            <v>0</v>
          </cell>
          <cell r="AI594" t="str">
            <v>0</v>
          </cell>
          <cell r="AJ594" t="str">
            <v>0</v>
          </cell>
          <cell r="AK594" t="str">
            <v>0</v>
          </cell>
          <cell r="AL594" t="str">
            <v>381.27</v>
          </cell>
          <cell r="AM594" t="str">
            <v>9000</v>
          </cell>
          <cell r="AN594" t="str">
            <v>2880</v>
          </cell>
          <cell r="AO594" t="str">
            <v>2880</v>
          </cell>
          <cell r="AP594" t="str">
            <v>0</v>
          </cell>
          <cell r="AQ594" t="str">
            <v>57381.27</v>
          </cell>
          <cell r="AR594" t="str">
            <v>54501.27</v>
          </cell>
          <cell r="AS594" t="str">
            <v>18167.09</v>
          </cell>
          <cell r="AT594" t="str">
            <v>15890047960</v>
          </cell>
        </row>
        <row r="595">
          <cell r="I595" t="str">
            <v>412702194910054129</v>
          </cell>
          <cell r="J595" t="str">
            <v>3</v>
          </cell>
          <cell r="K595" t="str">
            <v>3</v>
          </cell>
          <cell r="L595" t="str">
            <v>配偶</v>
          </cell>
          <cell r="M595" t="str">
            <v>汉族</v>
          </cell>
          <cell r="N595" t="str">
            <v>小学</v>
          </cell>
          <cell r="O595" t="str">
            <v/>
          </cell>
          <cell r="P595" t="str">
            <v>长期慢性病</v>
          </cell>
          <cell r="Q595" t="str">
            <v/>
          </cell>
          <cell r="R595" t="str">
            <v/>
          </cell>
          <cell r="S595" t="str">
            <v>无劳动力</v>
          </cell>
          <cell r="T595" t="str">
            <v/>
          </cell>
          <cell r="U595" t="str">
            <v>是</v>
          </cell>
          <cell r="V595" t="str">
            <v/>
          </cell>
          <cell r="W595" t="str">
            <v>因病</v>
          </cell>
          <cell r="X595" t="str">
            <v>否</v>
          </cell>
          <cell r="Y595" t="str">
            <v>是</v>
          </cell>
          <cell r="Z595" t="str">
            <v>56000</v>
          </cell>
          <cell r="AA595" t="str">
            <v>0</v>
          </cell>
          <cell r="AB595" t="str">
            <v>56000</v>
          </cell>
          <cell r="AC595" t="str">
            <v>2160</v>
          </cell>
          <cell r="AD595" t="str">
            <v>3453.27</v>
          </cell>
          <cell r="AE595" t="str">
            <v>0</v>
          </cell>
          <cell r="AF595" t="str">
            <v>0</v>
          </cell>
          <cell r="AG595" t="str">
            <v>3072</v>
          </cell>
          <cell r="AH595" t="str">
            <v>0</v>
          </cell>
          <cell r="AI595" t="str">
            <v>0</v>
          </cell>
          <cell r="AJ595" t="str">
            <v>0</v>
          </cell>
          <cell r="AK595" t="str">
            <v>0</v>
          </cell>
          <cell r="AL595" t="str">
            <v>381.27</v>
          </cell>
          <cell r="AM595" t="str">
            <v>0</v>
          </cell>
          <cell r="AN595" t="str">
            <v>0</v>
          </cell>
          <cell r="AO595" t="str">
            <v>0</v>
          </cell>
          <cell r="AP595" t="str">
            <v>0</v>
          </cell>
          <cell r="AQ595" t="str">
            <v>61613.27</v>
          </cell>
          <cell r="AR595" t="str">
            <v>61613.27</v>
          </cell>
          <cell r="AS595" t="str">
            <v>20537.76</v>
          </cell>
          <cell r="AT595" t="str">
            <v>13157169682</v>
          </cell>
        </row>
        <row r="596">
          <cell r="I596" t="str">
            <v>41270219881006415X</v>
          </cell>
          <cell r="J596" t="str">
            <v>3</v>
          </cell>
          <cell r="K596" t="str">
            <v>3</v>
          </cell>
          <cell r="L596" t="str">
            <v>之子</v>
          </cell>
          <cell r="M596" t="str">
            <v>汉族</v>
          </cell>
          <cell r="N596" t="str">
            <v>初中</v>
          </cell>
          <cell r="O596" t="str">
            <v/>
          </cell>
          <cell r="P596" t="str">
            <v>健康</v>
          </cell>
          <cell r="Q596" t="str">
            <v/>
          </cell>
          <cell r="R596" t="str">
            <v/>
          </cell>
          <cell r="S596" t="str">
            <v>普通劳动力</v>
          </cell>
          <cell r="T596" t="str">
            <v>12</v>
          </cell>
          <cell r="U596" t="str">
            <v>是</v>
          </cell>
          <cell r="V596" t="str">
            <v/>
          </cell>
          <cell r="W596" t="str">
            <v>因病</v>
          </cell>
          <cell r="X596" t="str">
            <v>否</v>
          </cell>
          <cell r="Y596" t="str">
            <v>是</v>
          </cell>
          <cell r="Z596" t="str">
            <v>56000</v>
          </cell>
          <cell r="AA596" t="str">
            <v>0</v>
          </cell>
          <cell r="AB596" t="str">
            <v>56000</v>
          </cell>
          <cell r="AC596" t="str">
            <v>2160</v>
          </cell>
          <cell r="AD596" t="str">
            <v>3453.27</v>
          </cell>
          <cell r="AE596" t="str">
            <v>0</v>
          </cell>
          <cell r="AF596" t="str">
            <v>0</v>
          </cell>
          <cell r="AG596" t="str">
            <v>3072</v>
          </cell>
          <cell r="AH596" t="str">
            <v>0</v>
          </cell>
          <cell r="AI596" t="str">
            <v>0</v>
          </cell>
          <cell r="AJ596" t="str">
            <v>0</v>
          </cell>
          <cell r="AK596" t="str">
            <v>0</v>
          </cell>
          <cell r="AL596" t="str">
            <v>381.27</v>
          </cell>
          <cell r="AM596" t="str">
            <v>0</v>
          </cell>
          <cell r="AN596" t="str">
            <v>0</v>
          </cell>
          <cell r="AO596" t="str">
            <v>0</v>
          </cell>
          <cell r="AP596" t="str">
            <v>0</v>
          </cell>
          <cell r="AQ596" t="str">
            <v>61613.27</v>
          </cell>
          <cell r="AR596" t="str">
            <v>61613.27</v>
          </cell>
          <cell r="AS596" t="str">
            <v>20537.76</v>
          </cell>
          <cell r="AT596" t="str">
            <v>13157169682</v>
          </cell>
        </row>
        <row r="597">
          <cell r="I597" t="str">
            <v>412702195005034114</v>
          </cell>
          <cell r="J597" t="str">
            <v>3</v>
          </cell>
          <cell r="K597" t="str">
            <v>3</v>
          </cell>
          <cell r="L597" t="str">
            <v>户主</v>
          </cell>
          <cell r="M597" t="str">
            <v>汉族</v>
          </cell>
          <cell r="N597" t="str">
            <v>小学</v>
          </cell>
          <cell r="O597" t="str">
            <v/>
          </cell>
          <cell r="P597" t="str">
            <v>长期慢性病</v>
          </cell>
          <cell r="Q597" t="str">
            <v/>
          </cell>
          <cell r="R597" t="str">
            <v/>
          </cell>
          <cell r="S597" t="str">
            <v>弱劳动力或半劳动力</v>
          </cell>
          <cell r="T597" t="str">
            <v>12</v>
          </cell>
          <cell r="U597" t="str">
            <v>是</v>
          </cell>
          <cell r="V597" t="str">
            <v/>
          </cell>
          <cell r="W597" t="str">
            <v>因病</v>
          </cell>
          <cell r="X597" t="str">
            <v>否</v>
          </cell>
          <cell r="Y597" t="str">
            <v>是</v>
          </cell>
          <cell r="Z597" t="str">
            <v>56000</v>
          </cell>
          <cell r="AA597" t="str">
            <v>0</v>
          </cell>
          <cell r="AB597" t="str">
            <v>56000</v>
          </cell>
          <cell r="AC597" t="str">
            <v>2160</v>
          </cell>
          <cell r="AD597" t="str">
            <v>3453.27</v>
          </cell>
          <cell r="AE597" t="str">
            <v>0</v>
          </cell>
          <cell r="AF597" t="str">
            <v>0</v>
          </cell>
          <cell r="AG597" t="str">
            <v>3072</v>
          </cell>
          <cell r="AH597" t="str">
            <v>0</v>
          </cell>
          <cell r="AI597" t="str">
            <v>0</v>
          </cell>
          <cell r="AJ597" t="str">
            <v>0</v>
          </cell>
          <cell r="AK597" t="str">
            <v>0</v>
          </cell>
          <cell r="AL597" t="str">
            <v>381.27</v>
          </cell>
          <cell r="AM597" t="str">
            <v>0</v>
          </cell>
          <cell r="AN597" t="str">
            <v>0</v>
          </cell>
          <cell r="AO597" t="str">
            <v>0</v>
          </cell>
          <cell r="AP597" t="str">
            <v>0</v>
          </cell>
          <cell r="AQ597" t="str">
            <v>61613.27</v>
          </cell>
          <cell r="AR597" t="str">
            <v>61613.27</v>
          </cell>
          <cell r="AS597" t="str">
            <v>20537.76</v>
          </cell>
          <cell r="AT597" t="str">
            <v>13157169682</v>
          </cell>
        </row>
        <row r="598">
          <cell r="I598" t="str">
            <v>412702195006254151</v>
          </cell>
          <cell r="J598" t="str">
            <v>4</v>
          </cell>
          <cell r="K598" t="str">
            <v>4</v>
          </cell>
          <cell r="L598" t="str">
            <v>户主</v>
          </cell>
          <cell r="M598" t="str">
            <v>汉族</v>
          </cell>
          <cell r="N598" t="str">
            <v>高中</v>
          </cell>
          <cell r="O598" t="str">
            <v/>
          </cell>
          <cell r="P598" t="str">
            <v>健康</v>
          </cell>
          <cell r="Q598" t="str">
            <v/>
          </cell>
          <cell r="R598" t="str">
            <v/>
          </cell>
          <cell r="S598" t="str">
            <v>弱劳动力或半劳动力</v>
          </cell>
          <cell r="T598" t="str">
            <v>12</v>
          </cell>
          <cell r="U598" t="str">
            <v>是</v>
          </cell>
          <cell r="V598" t="str">
            <v/>
          </cell>
          <cell r="W598" t="str">
            <v>因病</v>
          </cell>
          <cell r="X598" t="str">
            <v>否</v>
          </cell>
          <cell r="Y598" t="str">
            <v>是</v>
          </cell>
          <cell r="Z598" t="str">
            <v>45200</v>
          </cell>
          <cell r="AA598" t="str">
            <v>9200</v>
          </cell>
          <cell r="AB598" t="str">
            <v>36000</v>
          </cell>
          <cell r="AC598" t="str">
            <v>0</v>
          </cell>
          <cell r="AD598" t="str">
            <v>3506.23</v>
          </cell>
          <cell r="AE598" t="str">
            <v>0</v>
          </cell>
          <cell r="AF598" t="str">
            <v>0</v>
          </cell>
          <cell r="AG598" t="str">
            <v>3072</v>
          </cell>
          <cell r="AH598" t="str">
            <v>0</v>
          </cell>
          <cell r="AI598" t="str">
            <v>0</v>
          </cell>
          <cell r="AJ598" t="str">
            <v>0</v>
          </cell>
          <cell r="AK598" t="str">
            <v>0</v>
          </cell>
          <cell r="AL598" t="str">
            <v>434.23</v>
          </cell>
          <cell r="AM598" t="str">
            <v>10250</v>
          </cell>
          <cell r="AN598" t="str">
            <v>3280</v>
          </cell>
          <cell r="AO598" t="str">
            <v>3280</v>
          </cell>
          <cell r="AP598" t="str">
            <v>0</v>
          </cell>
          <cell r="AQ598" t="str">
            <v>58956.23</v>
          </cell>
          <cell r="AR598" t="str">
            <v>55676.23</v>
          </cell>
          <cell r="AS598" t="str">
            <v>13919.06</v>
          </cell>
          <cell r="AT598" t="str">
            <v>15990004990</v>
          </cell>
        </row>
        <row r="599">
          <cell r="I599" t="str">
            <v>411681202011234130</v>
          </cell>
          <cell r="J599" t="str">
            <v>4</v>
          </cell>
          <cell r="K599" t="str">
            <v>4</v>
          </cell>
          <cell r="L599" t="str">
            <v>之孙子</v>
          </cell>
          <cell r="M599" t="str">
            <v>汉族</v>
          </cell>
          <cell r="N599" t="str">
            <v/>
          </cell>
          <cell r="O599" t="str">
            <v>学前教育</v>
          </cell>
          <cell r="P599" t="str">
            <v>健康</v>
          </cell>
          <cell r="Q599" t="str">
            <v/>
          </cell>
          <cell r="R599" t="str">
            <v/>
          </cell>
          <cell r="S599" t="str">
            <v>无劳动力</v>
          </cell>
          <cell r="T599" t="str">
            <v/>
          </cell>
          <cell r="U599" t="str">
            <v>是</v>
          </cell>
          <cell r="V599" t="str">
            <v/>
          </cell>
          <cell r="W599" t="str">
            <v>因病</v>
          </cell>
          <cell r="X599" t="str">
            <v>否</v>
          </cell>
          <cell r="Y599" t="str">
            <v>是</v>
          </cell>
          <cell r="Z599" t="str">
            <v>45200</v>
          </cell>
          <cell r="AA599" t="str">
            <v>9200</v>
          </cell>
          <cell r="AB599" t="str">
            <v>36000</v>
          </cell>
          <cell r="AC599" t="str">
            <v>0</v>
          </cell>
          <cell r="AD599" t="str">
            <v>3506.23</v>
          </cell>
          <cell r="AE599" t="str">
            <v>0</v>
          </cell>
          <cell r="AF599" t="str">
            <v>0</v>
          </cell>
          <cell r="AG599" t="str">
            <v>3072</v>
          </cell>
          <cell r="AH599" t="str">
            <v>0</v>
          </cell>
          <cell r="AI599" t="str">
            <v>0</v>
          </cell>
          <cell r="AJ599" t="str">
            <v>0</v>
          </cell>
          <cell r="AK599" t="str">
            <v>0</v>
          </cell>
          <cell r="AL599" t="str">
            <v>434.23</v>
          </cell>
          <cell r="AM599" t="str">
            <v>10250</v>
          </cell>
          <cell r="AN599" t="str">
            <v>3280</v>
          </cell>
          <cell r="AO599" t="str">
            <v>3280</v>
          </cell>
          <cell r="AP599" t="str">
            <v>0</v>
          </cell>
          <cell r="AQ599" t="str">
            <v>58956.23</v>
          </cell>
          <cell r="AR599" t="str">
            <v>55676.23</v>
          </cell>
          <cell r="AS599" t="str">
            <v>13919.06</v>
          </cell>
          <cell r="AT599" t="str">
            <v>15990004990</v>
          </cell>
        </row>
        <row r="600">
          <cell r="I600" t="str">
            <v>412702195107294208</v>
          </cell>
          <cell r="J600" t="str">
            <v>4</v>
          </cell>
          <cell r="K600" t="str">
            <v>4</v>
          </cell>
          <cell r="L600" t="str">
            <v>配偶</v>
          </cell>
          <cell r="M600" t="str">
            <v>汉族</v>
          </cell>
          <cell r="N600" t="str">
            <v>文盲或半文盲</v>
          </cell>
          <cell r="O600" t="str">
            <v/>
          </cell>
          <cell r="P600" t="str">
            <v>长期慢性病</v>
          </cell>
          <cell r="Q600" t="str">
            <v/>
          </cell>
          <cell r="R600" t="str">
            <v/>
          </cell>
          <cell r="S600" t="str">
            <v>弱劳动力或半劳动力</v>
          </cell>
          <cell r="T600" t="str">
            <v/>
          </cell>
          <cell r="U600" t="str">
            <v>是</v>
          </cell>
          <cell r="V600" t="str">
            <v/>
          </cell>
          <cell r="W600" t="str">
            <v>因病</v>
          </cell>
          <cell r="X600" t="str">
            <v>否</v>
          </cell>
          <cell r="Y600" t="str">
            <v>是</v>
          </cell>
          <cell r="Z600" t="str">
            <v>45200</v>
          </cell>
          <cell r="AA600" t="str">
            <v>9200</v>
          </cell>
          <cell r="AB600" t="str">
            <v>36000</v>
          </cell>
          <cell r="AC600" t="str">
            <v>0</v>
          </cell>
          <cell r="AD600" t="str">
            <v>3506.23</v>
          </cell>
          <cell r="AE600" t="str">
            <v>0</v>
          </cell>
          <cell r="AF600" t="str">
            <v>0</v>
          </cell>
          <cell r="AG600" t="str">
            <v>3072</v>
          </cell>
          <cell r="AH600" t="str">
            <v>0</v>
          </cell>
          <cell r="AI600" t="str">
            <v>0</v>
          </cell>
          <cell r="AJ600" t="str">
            <v>0</v>
          </cell>
          <cell r="AK600" t="str">
            <v>0</v>
          </cell>
          <cell r="AL600" t="str">
            <v>434.23</v>
          </cell>
          <cell r="AM600" t="str">
            <v>10250</v>
          </cell>
          <cell r="AN600" t="str">
            <v>3280</v>
          </cell>
          <cell r="AO600" t="str">
            <v>3280</v>
          </cell>
          <cell r="AP600" t="str">
            <v>0</v>
          </cell>
          <cell r="AQ600" t="str">
            <v>58956.23</v>
          </cell>
          <cell r="AR600" t="str">
            <v>55676.23</v>
          </cell>
          <cell r="AS600" t="str">
            <v>13919.06</v>
          </cell>
          <cell r="AT600" t="str">
            <v>15990004990</v>
          </cell>
        </row>
        <row r="601">
          <cell r="I601" t="str">
            <v>41270219911116413X</v>
          </cell>
          <cell r="J601" t="str">
            <v>4</v>
          </cell>
          <cell r="K601" t="str">
            <v>4</v>
          </cell>
          <cell r="L601" t="str">
            <v>之子</v>
          </cell>
          <cell r="M601" t="str">
            <v>汉族</v>
          </cell>
          <cell r="N601" t="str">
            <v>高中</v>
          </cell>
          <cell r="O601" t="str">
            <v/>
          </cell>
          <cell r="P601" t="str">
            <v>健康</v>
          </cell>
          <cell r="Q601" t="str">
            <v/>
          </cell>
          <cell r="R601" t="str">
            <v/>
          </cell>
          <cell r="S601" t="str">
            <v>普通劳动力</v>
          </cell>
          <cell r="T601" t="str">
            <v>12</v>
          </cell>
          <cell r="U601" t="str">
            <v>是</v>
          </cell>
          <cell r="V601" t="str">
            <v/>
          </cell>
          <cell r="W601" t="str">
            <v>因病</v>
          </cell>
          <cell r="X601" t="str">
            <v>否</v>
          </cell>
          <cell r="Y601" t="str">
            <v>是</v>
          </cell>
          <cell r="Z601" t="str">
            <v>45200</v>
          </cell>
          <cell r="AA601" t="str">
            <v>9200</v>
          </cell>
          <cell r="AB601" t="str">
            <v>36000</v>
          </cell>
          <cell r="AC601" t="str">
            <v>0</v>
          </cell>
          <cell r="AD601" t="str">
            <v>3506.23</v>
          </cell>
          <cell r="AE601" t="str">
            <v>0</v>
          </cell>
          <cell r="AF601" t="str">
            <v>0</v>
          </cell>
          <cell r="AG601" t="str">
            <v>3072</v>
          </cell>
          <cell r="AH601" t="str">
            <v>0</v>
          </cell>
          <cell r="AI601" t="str">
            <v>0</v>
          </cell>
          <cell r="AJ601" t="str">
            <v>0</v>
          </cell>
          <cell r="AK601" t="str">
            <v>0</v>
          </cell>
          <cell r="AL601" t="str">
            <v>434.23</v>
          </cell>
          <cell r="AM601" t="str">
            <v>10250</v>
          </cell>
          <cell r="AN601" t="str">
            <v>3280</v>
          </cell>
          <cell r="AO601" t="str">
            <v>3280</v>
          </cell>
          <cell r="AP601" t="str">
            <v>0</v>
          </cell>
          <cell r="AQ601" t="str">
            <v>58956.23</v>
          </cell>
          <cell r="AR601" t="str">
            <v>55676.23</v>
          </cell>
          <cell r="AS601" t="str">
            <v>13919.06</v>
          </cell>
          <cell r="AT601" t="str">
            <v>15990004990</v>
          </cell>
        </row>
        <row r="602">
          <cell r="I602" t="str">
            <v>412702197508164155</v>
          </cell>
          <cell r="J602" t="str">
            <v>4</v>
          </cell>
          <cell r="K602" t="str">
            <v>4</v>
          </cell>
          <cell r="L602" t="str">
            <v>户主</v>
          </cell>
          <cell r="M602" t="str">
            <v>汉族</v>
          </cell>
          <cell r="N602" t="str">
            <v>初中</v>
          </cell>
          <cell r="O602" t="str">
            <v/>
          </cell>
          <cell r="P602" t="str">
            <v>健康</v>
          </cell>
          <cell r="Q602" t="str">
            <v/>
          </cell>
          <cell r="R602" t="str">
            <v/>
          </cell>
          <cell r="S602" t="str">
            <v>普通劳动力</v>
          </cell>
          <cell r="T602" t="str">
            <v>12</v>
          </cell>
          <cell r="U602" t="str">
            <v>是</v>
          </cell>
          <cell r="V602" t="str">
            <v/>
          </cell>
          <cell r="W602" t="str">
            <v>因病</v>
          </cell>
          <cell r="X602" t="str">
            <v>否</v>
          </cell>
          <cell r="Y602" t="str">
            <v>是</v>
          </cell>
          <cell r="Z602" t="str">
            <v>44000</v>
          </cell>
          <cell r="AA602" t="str">
            <v>0</v>
          </cell>
          <cell r="AB602" t="str">
            <v>44000</v>
          </cell>
          <cell r="AC602" t="str">
            <v>0</v>
          </cell>
          <cell r="AD602" t="str">
            <v>2065.55</v>
          </cell>
          <cell r="AE602" t="str">
            <v>0</v>
          </cell>
          <cell r="AF602" t="str">
            <v>0</v>
          </cell>
          <cell r="AG602" t="str">
            <v>1536</v>
          </cell>
          <cell r="AH602" t="str">
            <v>0</v>
          </cell>
          <cell r="AI602" t="str">
            <v>0</v>
          </cell>
          <cell r="AJ602" t="str">
            <v>0</v>
          </cell>
          <cell r="AK602" t="str">
            <v>0</v>
          </cell>
          <cell r="AL602" t="str">
            <v>529.55</v>
          </cell>
          <cell r="AM602" t="str">
            <v>12500</v>
          </cell>
          <cell r="AN602" t="str">
            <v>4000</v>
          </cell>
          <cell r="AO602" t="str">
            <v>4000</v>
          </cell>
          <cell r="AP602" t="str">
            <v>0</v>
          </cell>
          <cell r="AQ602" t="str">
            <v>58565.55</v>
          </cell>
          <cell r="AR602" t="str">
            <v>54565.55</v>
          </cell>
          <cell r="AS602" t="str">
            <v>13641.39</v>
          </cell>
          <cell r="AT602" t="str">
            <v>18767535740</v>
          </cell>
        </row>
        <row r="603">
          <cell r="I603" t="str">
            <v>412702195712194141</v>
          </cell>
          <cell r="J603" t="str">
            <v>4</v>
          </cell>
          <cell r="K603" t="str">
            <v>4</v>
          </cell>
          <cell r="L603" t="str">
            <v>之母</v>
          </cell>
          <cell r="M603" t="str">
            <v>汉族</v>
          </cell>
          <cell r="N603" t="str">
            <v>文盲或半文盲</v>
          </cell>
          <cell r="O603" t="str">
            <v/>
          </cell>
          <cell r="P603" t="str">
            <v>健康</v>
          </cell>
          <cell r="Q603" t="str">
            <v/>
          </cell>
          <cell r="R603" t="str">
            <v/>
          </cell>
          <cell r="S603" t="str">
            <v>弱劳动力或半劳动力</v>
          </cell>
          <cell r="T603" t="str">
            <v>11</v>
          </cell>
          <cell r="U603" t="str">
            <v>是</v>
          </cell>
          <cell r="V603" t="str">
            <v/>
          </cell>
          <cell r="W603" t="str">
            <v>因病</v>
          </cell>
          <cell r="X603" t="str">
            <v>否</v>
          </cell>
          <cell r="Y603" t="str">
            <v>是</v>
          </cell>
          <cell r="Z603" t="str">
            <v>44000</v>
          </cell>
          <cell r="AA603" t="str">
            <v>0</v>
          </cell>
          <cell r="AB603" t="str">
            <v>44000</v>
          </cell>
          <cell r="AC603" t="str">
            <v>0</v>
          </cell>
          <cell r="AD603" t="str">
            <v>2065.55</v>
          </cell>
          <cell r="AE603" t="str">
            <v>0</v>
          </cell>
          <cell r="AF603" t="str">
            <v>0</v>
          </cell>
          <cell r="AG603" t="str">
            <v>1536</v>
          </cell>
          <cell r="AH603" t="str">
            <v>0</v>
          </cell>
          <cell r="AI603" t="str">
            <v>0</v>
          </cell>
          <cell r="AJ603" t="str">
            <v>0</v>
          </cell>
          <cell r="AK603" t="str">
            <v>0</v>
          </cell>
          <cell r="AL603" t="str">
            <v>529.55</v>
          </cell>
          <cell r="AM603" t="str">
            <v>12500</v>
          </cell>
          <cell r="AN603" t="str">
            <v>4000</v>
          </cell>
          <cell r="AO603" t="str">
            <v>4000</v>
          </cell>
          <cell r="AP603" t="str">
            <v>0</v>
          </cell>
          <cell r="AQ603" t="str">
            <v>58565.55</v>
          </cell>
          <cell r="AR603" t="str">
            <v>54565.55</v>
          </cell>
          <cell r="AS603" t="str">
            <v>13641.39</v>
          </cell>
          <cell r="AT603" t="str">
            <v>18767535740</v>
          </cell>
        </row>
        <row r="604">
          <cell r="I604" t="str">
            <v>412702199905084131</v>
          </cell>
          <cell r="J604" t="str">
            <v>4</v>
          </cell>
          <cell r="K604" t="str">
            <v>4</v>
          </cell>
          <cell r="L604" t="str">
            <v>之子</v>
          </cell>
          <cell r="M604" t="str">
            <v>汉族</v>
          </cell>
          <cell r="N604" t="str">
            <v>大专</v>
          </cell>
          <cell r="O604" t="str">
            <v/>
          </cell>
          <cell r="P604" t="str">
            <v>健康</v>
          </cell>
          <cell r="Q604" t="str">
            <v/>
          </cell>
          <cell r="R604" t="str">
            <v/>
          </cell>
          <cell r="S604" t="str">
            <v>普通劳动力</v>
          </cell>
          <cell r="T604" t="str">
            <v>12</v>
          </cell>
          <cell r="U604" t="str">
            <v>是</v>
          </cell>
          <cell r="V604" t="str">
            <v/>
          </cell>
          <cell r="W604" t="str">
            <v>因病</v>
          </cell>
          <cell r="X604" t="str">
            <v>否</v>
          </cell>
          <cell r="Y604" t="str">
            <v>是</v>
          </cell>
          <cell r="Z604" t="str">
            <v>44000</v>
          </cell>
          <cell r="AA604" t="str">
            <v>0</v>
          </cell>
          <cell r="AB604" t="str">
            <v>44000</v>
          </cell>
          <cell r="AC604" t="str">
            <v>0</v>
          </cell>
          <cell r="AD604" t="str">
            <v>2065.55</v>
          </cell>
          <cell r="AE604" t="str">
            <v>0</v>
          </cell>
          <cell r="AF604" t="str">
            <v>0</v>
          </cell>
          <cell r="AG604" t="str">
            <v>1536</v>
          </cell>
          <cell r="AH604" t="str">
            <v>0</v>
          </cell>
          <cell r="AI604" t="str">
            <v>0</v>
          </cell>
          <cell r="AJ604" t="str">
            <v>0</v>
          </cell>
          <cell r="AK604" t="str">
            <v>0</v>
          </cell>
          <cell r="AL604" t="str">
            <v>529.55</v>
          </cell>
          <cell r="AM604" t="str">
            <v>12500</v>
          </cell>
          <cell r="AN604" t="str">
            <v>4000</v>
          </cell>
          <cell r="AO604" t="str">
            <v>4000</v>
          </cell>
          <cell r="AP604" t="str">
            <v>0</v>
          </cell>
          <cell r="AQ604" t="str">
            <v>58565.55</v>
          </cell>
          <cell r="AR604" t="str">
            <v>54565.55</v>
          </cell>
          <cell r="AS604" t="str">
            <v>13641.39</v>
          </cell>
          <cell r="AT604" t="str">
            <v>18767535740</v>
          </cell>
        </row>
        <row r="605">
          <cell r="I605" t="str">
            <v>412702197603014243</v>
          </cell>
          <cell r="J605" t="str">
            <v>4</v>
          </cell>
          <cell r="K605" t="str">
            <v>4</v>
          </cell>
          <cell r="L605" t="str">
            <v>配偶</v>
          </cell>
          <cell r="M605" t="str">
            <v>汉族</v>
          </cell>
          <cell r="N605" t="str">
            <v>小学</v>
          </cell>
          <cell r="O605" t="str">
            <v/>
          </cell>
          <cell r="P605" t="str">
            <v>长期慢性病</v>
          </cell>
          <cell r="Q605" t="str">
            <v/>
          </cell>
          <cell r="R605" t="str">
            <v/>
          </cell>
          <cell r="S605" t="str">
            <v>普通劳动力</v>
          </cell>
          <cell r="T605" t="str">
            <v>12</v>
          </cell>
          <cell r="U605" t="str">
            <v>是</v>
          </cell>
          <cell r="V605" t="str">
            <v/>
          </cell>
          <cell r="W605" t="str">
            <v>因病</v>
          </cell>
          <cell r="X605" t="str">
            <v>否</v>
          </cell>
          <cell r="Y605" t="str">
            <v>是</v>
          </cell>
          <cell r="Z605" t="str">
            <v>44000</v>
          </cell>
          <cell r="AA605" t="str">
            <v>0</v>
          </cell>
          <cell r="AB605" t="str">
            <v>44000</v>
          </cell>
          <cell r="AC605" t="str">
            <v>0</v>
          </cell>
          <cell r="AD605" t="str">
            <v>2065.55</v>
          </cell>
          <cell r="AE605" t="str">
            <v>0</v>
          </cell>
          <cell r="AF605" t="str">
            <v>0</v>
          </cell>
          <cell r="AG605" t="str">
            <v>1536</v>
          </cell>
          <cell r="AH605" t="str">
            <v>0</v>
          </cell>
          <cell r="AI605" t="str">
            <v>0</v>
          </cell>
          <cell r="AJ605" t="str">
            <v>0</v>
          </cell>
          <cell r="AK605" t="str">
            <v>0</v>
          </cell>
          <cell r="AL605" t="str">
            <v>529.55</v>
          </cell>
          <cell r="AM605" t="str">
            <v>12500</v>
          </cell>
          <cell r="AN605" t="str">
            <v>4000</v>
          </cell>
          <cell r="AO605" t="str">
            <v>4000</v>
          </cell>
          <cell r="AP605" t="str">
            <v>0</v>
          </cell>
          <cell r="AQ605" t="str">
            <v>58565.55</v>
          </cell>
          <cell r="AR605" t="str">
            <v>54565.55</v>
          </cell>
          <cell r="AS605" t="str">
            <v>13641.39</v>
          </cell>
          <cell r="AT605" t="str">
            <v>18767535740</v>
          </cell>
        </row>
        <row r="606">
          <cell r="I606" t="str">
            <v>412702197005294206</v>
          </cell>
          <cell r="J606" t="str">
            <v>3</v>
          </cell>
          <cell r="K606" t="str">
            <v>3</v>
          </cell>
          <cell r="L606" t="str">
            <v>配偶</v>
          </cell>
          <cell r="M606" t="str">
            <v>汉族</v>
          </cell>
          <cell r="N606" t="str">
            <v>小学</v>
          </cell>
          <cell r="O606" t="str">
            <v/>
          </cell>
          <cell r="P606" t="str">
            <v>长期慢性病</v>
          </cell>
          <cell r="Q606" t="str">
            <v/>
          </cell>
          <cell r="R606" t="str">
            <v/>
          </cell>
          <cell r="S606" t="str">
            <v>普通劳动力</v>
          </cell>
          <cell r="T606" t="str">
            <v>12</v>
          </cell>
          <cell r="U606" t="str">
            <v>是</v>
          </cell>
          <cell r="V606" t="str">
            <v/>
          </cell>
          <cell r="W606" t="str">
            <v>缺资金</v>
          </cell>
          <cell r="X606" t="str">
            <v>否</v>
          </cell>
          <cell r="Y606" t="str">
            <v>是</v>
          </cell>
          <cell r="Z606" t="str">
            <v>60000</v>
          </cell>
          <cell r="AA606" t="str">
            <v>0</v>
          </cell>
          <cell r="AB606" t="str">
            <v>60000</v>
          </cell>
          <cell r="AC606" t="str">
            <v>2100</v>
          </cell>
          <cell r="AD606" t="str">
            <v>370.69</v>
          </cell>
          <cell r="AE606" t="str">
            <v>0</v>
          </cell>
          <cell r="AF606" t="str">
            <v>0</v>
          </cell>
          <cell r="AG606" t="str">
            <v>0</v>
          </cell>
          <cell r="AH606" t="str">
            <v>0</v>
          </cell>
          <cell r="AI606" t="str">
            <v>0</v>
          </cell>
          <cell r="AJ606" t="str">
            <v>0</v>
          </cell>
          <cell r="AK606" t="str">
            <v>0</v>
          </cell>
          <cell r="AL606" t="str">
            <v>370.69</v>
          </cell>
          <cell r="AM606" t="str">
            <v>0</v>
          </cell>
          <cell r="AN606" t="str">
            <v>0</v>
          </cell>
          <cell r="AO606" t="str">
            <v>0</v>
          </cell>
          <cell r="AP606" t="str">
            <v>0</v>
          </cell>
          <cell r="AQ606" t="str">
            <v>62470.69</v>
          </cell>
          <cell r="AR606" t="str">
            <v>62470.69</v>
          </cell>
          <cell r="AS606" t="str">
            <v>20823.56</v>
          </cell>
          <cell r="AT606" t="str">
            <v>13968162696</v>
          </cell>
        </row>
        <row r="607">
          <cell r="I607" t="str">
            <v>412702199111264130</v>
          </cell>
          <cell r="J607" t="str">
            <v>3</v>
          </cell>
          <cell r="K607" t="str">
            <v>3</v>
          </cell>
          <cell r="L607" t="str">
            <v>之子</v>
          </cell>
          <cell r="M607" t="str">
            <v>汉族</v>
          </cell>
          <cell r="N607" t="str">
            <v>高中</v>
          </cell>
          <cell r="O607" t="str">
            <v/>
          </cell>
          <cell r="P607" t="str">
            <v>健康</v>
          </cell>
          <cell r="Q607" t="str">
            <v/>
          </cell>
          <cell r="R607" t="str">
            <v/>
          </cell>
          <cell r="S607" t="str">
            <v>普通劳动力</v>
          </cell>
          <cell r="T607" t="str">
            <v>12</v>
          </cell>
          <cell r="U607" t="str">
            <v>是</v>
          </cell>
          <cell r="V607" t="str">
            <v/>
          </cell>
          <cell r="W607" t="str">
            <v>缺资金</v>
          </cell>
          <cell r="X607" t="str">
            <v>否</v>
          </cell>
          <cell r="Y607" t="str">
            <v>是</v>
          </cell>
          <cell r="Z607" t="str">
            <v>60000</v>
          </cell>
          <cell r="AA607" t="str">
            <v>0</v>
          </cell>
          <cell r="AB607" t="str">
            <v>60000</v>
          </cell>
          <cell r="AC607" t="str">
            <v>2100</v>
          </cell>
          <cell r="AD607" t="str">
            <v>370.69</v>
          </cell>
          <cell r="AE607" t="str">
            <v>0</v>
          </cell>
          <cell r="AF607" t="str">
            <v>0</v>
          </cell>
          <cell r="AG607" t="str">
            <v>0</v>
          </cell>
          <cell r="AH607" t="str">
            <v>0</v>
          </cell>
          <cell r="AI607" t="str">
            <v>0</v>
          </cell>
          <cell r="AJ607" t="str">
            <v>0</v>
          </cell>
          <cell r="AK607" t="str">
            <v>0</v>
          </cell>
          <cell r="AL607" t="str">
            <v>370.69</v>
          </cell>
          <cell r="AM607" t="str">
            <v>0</v>
          </cell>
          <cell r="AN607" t="str">
            <v>0</v>
          </cell>
          <cell r="AO607" t="str">
            <v>0</v>
          </cell>
          <cell r="AP607" t="str">
            <v>0</v>
          </cell>
          <cell r="AQ607" t="str">
            <v>62470.69</v>
          </cell>
          <cell r="AR607" t="str">
            <v>62470.69</v>
          </cell>
          <cell r="AS607" t="str">
            <v>20823.56</v>
          </cell>
          <cell r="AT607" t="str">
            <v>13968162696</v>
          </cell>
        </row>
        <row r="608">
          <cell r="I608" t="str">
            <v>412702196711024137</v>
          </cell>
          <cell r="J608" t="str">
            <v>3</v>
          </cell>
          <cell r="K608" t="str">
            <v>3</v>
          </cell>
          <cell r="L608" t="str">
            <v>户主</v>
          </cell>
          <cell r="M608" t="str">
            <v>汉族</v>
          </cell>
          <cell r="N608" t="str">
            <v>初中</v>
          </cell>
          <cell r="O608" t="str">
            <v/>
          </cell>
          <cell r="P608" t="str">
            <v>健康</v>
          </cell>
          <cell r="Q608" t="str">
            <v/>
          </cell>
          <cell r="R608" t="str">
            <v/>
          </cell>
          <cell r="S608" t="str">
            <v>普通劳动力</v>
          </cell>
          <cell r="T608" t="str">
            <v>12</v>
          </cell>
          <cell r="U608" t="str">
            <v>是</v>
          </cell>
          <cell r="V608" t="str">
            <v/>
          </cell>
          <cell r="W608" t="str">
            <v>缺资金</v>
          </cell>
          <cell r="X608" t="str">
            <v>否</v>
          </cell>
          <cell r="Y608" t="str">
            <v>是</v>
          </cell>
          <cell r="Z608" t="str">
            <v>60000</v>
          </cell>
          <cell r="AA608" t="str">
            <v>0</v>
          </cell>
          <cell r="AB608" t="str">
            <v>60000</v>
          </cell>
          <cell r="AC608" t="str">
            <v>2100</v>
          </cell>
          <cell r="AD608" t="str">
            <v>370.69</v>
          </cell>
          <cell r="AE608" t="str">
            <v>0</v>
          </cell>
          <cell r="AF608" t="str">
            <v>0</v>
          </cell>
          <cell r="AG608" t="str">
            <v>0</v>
          </cell>
          <cell r="AH608" t="str">
            <v>0</v>
          </cell>
          <cell r="AI608" t="str">
            <v>0</v>
          </cell>
          <cell r="AJ608" t="str">
            <v>0</v>
          </cell>
          <cell r="AK608" t="str">
            <v>0</v>
          </cell>
          <cell r="AL608" t="str">
            <v>370.69</v>
          </cell>
          <cell r="AM608" t="str">
            <v>0</v>
          </cell>
          <cell r="AN608" t="str">
            <v>0</v>
          </cell>
          <cell r="AO608" t="str">
            <v>0</v>
          </cell>
          <cell r="AP608" t="str">
            <v>0</v>
          </cell>
          <cell r="AQ608" t="str">
            <v>62470.69</v>
          </cell>
          <cell r="AR608" t="str">
            <v>62470.69</v>
          </cell>
          <cell r="AS608" t="str">
            <v>20823.56</v>
          </cell>
          <cell r="AT608" t="str">
            <v>13968162696</v>
          </cell>
        </row>
        <row r="609">
          <cell r="I609" t="str">
            <v>412702193806034203</v>
          </cell>
          <cell r="J609" t="str">
            <v>3</v>
          </cell>
          <cell r="K609" t="str">
            <v>3</v>
          </cell>
          <cell r="L609" t="str">
            <v>之母</v>
          </cell>
          <cell r="M609" t="str">
            <v>汉族</v>
          </cell>
          <cell r="N609" t="str">
            <v>文盲或半文盲</v>
          </cell>
          <cell r="O609" t="str">
            <v/>
          </cell>
          <cell r="P609" t="str">
            <v>长期慢性病</v>
          </cell>
          <cell r="Q609" t="str">
            <v/>
          </cell>
          <cell r="R609" t="str">
            <v/>
          </cell>
          <cell r="S609" t="str">
            <v>无劳动力</v>
          </cell>
          <cell r="T609" t="str">
            <v/>
          </cell>
          <cell r="U609" t="str">
            <v>是</v>
          </cell>
          <cell r="V609" t="str">
            <v/>
          </cell>
          <cell r="W609" t="str">
            <v>因病</v>
          </cell>
          <cell r="X609" t="str">
            <v>否</v>
          </cell>
          <cell r="Y609" t="str">
            <v>是</v>
          </cell>
          <cell r="Z609" t="str">
            <v>40000</v>
          </cell>
          <cell r="AA609" t="str">
            <v>0</v>
          </cell>
          <cell r="AB609" t="str">
            <v>40000</v>
          </cell>
          <cell r="AC609" t="str">
            <v>2400</v>
          </cell>
          <cell r="AD609" t="str">
            <v>2559.64</v>
          </cell>
          <cell r="AE609" t="str">
            <v>0</v>
          </cell>
          <cell r="AF609" t="str">
            <v>0</v>
          </cell>
          <cell r="AG609" t="str">
            <v>1536</v>
          </cell>
          <cell r="AH609" t="str">
            <v>0</v>
          </cell>
          <cell r="AI609" t="str">
            <v>0</v>
          </cell>
          <cell r="AJ609" t="str">
            <v>0</v>
          </cell>
          <cell r="AK609" t="str">
            <v>0</v>
          </cell>
          <cell r="AL609" t="str">
            <v>1023.64</v>
          </cell>
          <cell r="AM609" t="str">
            <v>0</v>
          </cell>
          <cell r="AN609" t="str">
            <v>0</v>
          </cell>
          <cell r="AO609" t="str">
            <v>0</v>
          </cell>
          <cell r="AP609" t="str">
            <v>0</v>
          </cell>
          <cell r="AQ609" t="str">
            <v>44959.64</v>
          </cell>
          <cell r="AR609" t="str">
            <v>44959.64</v>
          </cell>
          <cell r="AS609" t="str">
            <v>14986.55</v>
          </cell>
          <cell r="AT609" t="str">
            <v>15039508905</v>
          </cell>
        </row>
        <row r="610">
          <cell r="I610" t="str">
            <v>412702196411054115</v>
          </cell>
          <cell r="J610" t="str">
            <v>3</v>
          </cell>
          <cell r="K610" t="str">
            <v>3</v>
          </cell>
          <cell r="L610" t="str">
            <v>户主</v>
          </cell>
          <cell r="M610" t="str">
            <v>汉族</v>
          </cell>
          <cell r="N610" t="str">
            <v>初中</v>
          </cell>
          <cell r="O610" t="str">
            <v/>
          </cell>
          <cell r="P610" t="str">
            <v>健康</v>
          </cell>
          <cell r="Q610" t="str">
            <v/>
          </cell>
          <cell r="R610" t="str">
            <v/>
          </cell>
          <cell r="S610" t="str">
            <v>弱劳动力或半劳动力</v>
          </cell>
          <cell r="T610" t="str">
            <v>12</v>
          </cell>
          <cell r="U610" t="str">
            <v>是</v>
          </cell>
          <cell r="V610" t="str">
            <v/>
          </cell>
          <cell r="W610" t="str">
            <v>因病</v>
          </cell>
          <cell r="X610" t="str">
            <v>否</v>
          </cell>
          <cell r="Y610" t="str">
            <v>是</v>
          </cell>
          <cell r="Z610" t="str">
            <v>40000</v>
          </cell>
          <cell r="AA610" t="str">
            <v>0</v>
          </cell>
          <cell r="AB610" t="str">
            <v>40000</v>
          </cell>
          <cell r="AC610" t="str">
            <v>2400</v>
          </cell>
          <cell r="AD610" t="str">
            <v>2559.64</v>
          </cell>
          <cell r="AE610" t="str">
            <v>0</v>
          </cell>
          <cell r="AF610" t="str">
            <v>0</v>
          </cell>
          <cell r="AG610" t="str">
            <v>1536</v>
          </cell>
          <cell r="AH610" t="str">
            <v>0</v>
          </cell>
          <cell r="AI610" t="str">
            <v>0</v>
          </cell>
          <cell r="AJ610" t="str">
            <v>0</v>
          </cell>
          <cell r="AK610" t="str">
            <v>0</v>
          </cell>
          <cell r="AL610" t="str">
            <v>1023.64</v>
          </cell>
          <cell r="AM610" t="str">
            <v>0</v>
          </cell>
          <cell r="AN610" t="str">
            <v>0</v>
          </cell>
          <cell r="AO610" t="str">
            <v>0</v>
          </cell>
          <cell r="AP610" t="str">
            <v>0</v>
          </cell>
          <cell r="AQ610" t="str">
            <v>44959.64</v>
          </cell>
          <cell r="AR610" t="str">
            <v>44959.64</v>
          </cell>
          <cell r="AS610" t="str">
            <v>14986.55</v>
          </cell>
          <cell r="AT610" t="str">
            <v>15039508905</v>
          </cell>
        </row>
        <row r="611">
          <cell r="I611" t="str">
            <v>412702199010104154</v>
          </cell>
          <cell r="J611" t="str">
            <v>3</v>
          </cell>
          <cell r="K611" t="str">
            <v>3</v>
          </cell>
          <cell r="L611" t="str">
            <v>之子</v>
          </cell>
          <cell r="M611" t="str">
            <v>汉族</v>
          </cell>
          <cell r="N611" t="str">
            <v>大专</v>
          </cell>
          <cell r="O611" t="str">
            <v/>
          </cell>
          <cell r="P611" t="str">
            <v>健康</v>
          </cell>
          <cell r="Q611" t="str">
            <v/>
          </cell>
          <cell r="R611" t="str">
            <v/>
          </cell>
          <cell r="S611" t="str">
            <v>普通劳动力</v>
          </cell>
          <cell r="T611" t="str">
            <v>12</v>
          </cell>
          <cell r="U611" t="str">
            <v>是</v>
          </cell>
          <cell r="V611" t="str">
            <v/>
          </cell>
          <cell r="W611" t="str">
            <v>因病</v>
          </cell>
          <cell r="X611" t="str">
            <v>否</v>
          </cell>
          <cell r="Y611" t="str">
            <v>是</v>
          </cell>
          <cell r="Z611" t="str">
            <v>40000</v>
          </cell>
          <cell r="AA611" t="str">
            <v>0</v>
          </cell>
          <cell r="AB611" t="str">
            <v>40000</v>
          </cell>
          <cell r="AC611" t="str">
            <v>2400</v>
          </cell>
          <cell r="AD611" t="str">
            <v>2559.64</v>
          </cell>
          <cell r="AE611" t="str">
            <v>0</v>
          </cell>
          <cell r="AF611" t="str">
            <v>0</v>
          </cell>
          <cell r="AG611" t="str">
            <v>1536</v>
          </cell>
          <cell r="AH611" t="str">
            <v>0</v>
          </cell>
          <cell r="AI611" t="str">
            <v>0</v>
          </cell>
          <cell r="AJ611" t="str">
            <v>0</v>
          </cell>
          <cell r="AK611" t="str">
            <v>0</v>
          </cell>
          <cell r="AL611" t="str">
            <v>1023.64</v>
          </cell>
          <cell r="AM611" t="str">
            <v>0</v>
          </cell>
          <cell r="AN611" t="str">
            <v>0</v>
          </cell>
          <cell r="AO611" t="str">
            <v>0</v>
          </cell>
          <cell r="AP611" t="str">
            <v>0</v>
          </cell>
          <cell r="AQ611" t="str">
            <v>44959.64</v>
          </cell>
          <cell r="AR611" t="str">
            <v>44959.64</v>
          </cell>
          <cell r="AS611" t="str">
            <v>14986.55</v>
          </cell>
          <cell r="AT611" t="str">
            <v>15039508905</v>
          </cell>
        </row>
        <row r="612">
          <cell r="I612" t="str">
            <v>412702197212194136</v>
          </cell>
          <cell r="J612" t="str">
            <v>3</v>
          </cell>
          <cell r="K612" t="str">
            <v>3</v>
          </cell>
          <cell r="L612" t="str">
            <v>户主</v>
          </cell>
          <cell r="M612" t="str">
            <v>汉族</v>
          </cell>
          <cell r="N612" t="str">
            <v>小学</v>
          </cell>
          <cell r="O612" t="str">
            <v/>
          </cell>
          <cell r="P612" t="str">
            <v>健康</v>
          </cell>
          <cell r="Q612" t="str">
            <v/>
          </cell>
          <cell r="R612" t="str">
            <v/>
          </cell>
          <cell r="S612" t="str">
            <v>普通劳动力</v>
          </cell>
          <cell r="T612" t="str">
            <v>12</v>
          </cell>
          <cell r="U612" t="str">
            <v>是</v>
          </cell>
          <cell r="V612" t="str">
            <v/>
          </cell>
          <cell r="W612" t="str">
            <v>缺资金</v>
          </cell>
          <cell r="X612" t="str">
            <v>否</v>
          </cell>
          <cell r="Y612" t="str">
            <v>是</v>
          </cell>
          <cell r="Z612" t="str">
            <v>44000</v>
          </cell>
          <cell r="AA612" t="str">
            <v>0</v>
          </cell>
          <cell r="AB612" t="str">
            <v>44000</v>
          </cell>
          <cell r="AC612" t="str">
            <v>0</v>
          </cell>
          <cell r="AD612" t="str">
            <v>1906.69</v>
          </cell>
          <cell r="AE612" t="str">
            <v>0</v>
          </cell>
          <cell r="AF612" t="str">
            <v>0</v>
          </cell>
          <cell r="AG612" t="str">
            <v>1536</v>
          </cell>
          <cell r="AH612" t="str">
            <v>0</v>
          </cell>
          <cell r="AI612" t="str">
            <v>0</v>
          </cell>
          <cell r="AJ612" t="str">
            <v>0</v>
          </cell>
          <cell r="AK612" t="str">
            <v>0</v>
          </cell>
          <cell r="AL612" t="str">
            <v>370.69</v>
          </cell>
          <cell r="AM612" t="str">
            <v>8750</v>
          </cell>
          <cell r="AN612" t="str">
            <v>2800</v>
          </cell>
          <cell r="AO612" t="str">
            <v>2800</v>
          </cell>
          <cell r="AP612" t="str">
            <v>0</v>
          </cell>
          <cell r="AQ612" t="str">
            <v>54656.69</v>
          </cell>
          <cell r="AR612" t="str">
            <v>51856.69</v>
          </cell>
          <cell r="AS612" t="str">
            <v>17285.56</v>
          </cell>
          <cell r="AT612" t="str">
            <v>13949994198</v>
          </cell>
        </row>
        <row r="613">
          <cell r="I613" t="str">
            <v>412702194502244126</v>
          </cell>
          <cell r="J613" t="str">
            <v>3</v>
          </cell>
          <cell r="K613" t="str">
            <v>3</v>
          </cell>
          <cell r="L613" t="str">
            <v>之母</v>
          </cell>
          <cell r="M613" t="str">
            <v>汉族</v>
          </cell>
          <cell r="N613" t="str">
            <v>文盲或半文盲</v>
          </cell>
          <cell r="O613" t="str">
            <v/>
          </cell>
          <cell r="P613" t="str">
            <v>健康</v>
          </cell>
          <cell r="Q613" t="str">
            <v/>
          </cell>
          <cell r="R613" t="str">
            <v/>
          </cell>
          <cell r="S613" t="str">
            <v>无劳动力</v>
          </cell>
          <cell r="T613" t="str">
            <v/>
          </cell>
          <cell r="U613" t="str">
            <v>是</v>
          </cell>
          <cell r="V613" t="str">
            <v/>
          </cell>
          <cell r="W613" t="str">
            <v>缺资金</v>
          </cell>
          <cell r="X613" t="str">
            <v>否</v>
          </cell>
          <cell r="Y613" t="str">
            <v>是</v>
          </cell>
          <cell r="Z613" t="str">
            <v>44000</v>
          </cell>
          <cell r="AA613" t="str">
            <v>0</v>
          </cell>
          <cell r="AB613" t="str">
            <v>44000</v>
          </cell>
          <cell r="AC613" t="str">
            <v>0</v>
          </cell>
          <cell r="AD613" t="str">
            <v>1906.69</v>
          </cell>
          <cell r="AE613" t="str">
            <v>0</v>
          </cell>
          <cell r="AF613" t="str">
            <v>0</v>
          </cell>
          <cell r="AG613" t="str">
            <v>1536</v>
          </cell>
          <cell r="AH613" t="str">
            <v>0</v>
          </cell>
          <cell r="AI613" t="str">
            <v>0</v>
          </cell>
          <cell r="AJ613" t="str">
            <v>0</v>
          </cell>
          <cell r="AK613" t="str">
            <v>0</v>
          </cell>
          <cell r="AL613" t="str">
            <v>370.69</v>
          </cell>
          <cell r="AM613" t="str">
            <v>8750</v>
          </cell>
          <cell r="AN613" t="str">
            <v>2800</v>
          </cell>
          <cell r="AO613" t="str">
            <v>2800</v>
          </cell>
          <cell r="AP613" t="str">
            <v>0</v>
          </cell>
          <cell r="AQ613" t="str">
            <v>54656.69</v>
          </cell>
          <cell r="AR613" t="str">
            <v>51856.69</v>
          </cell>
          <cell r="AS613" t="str">
            <v>17285.56</v>
          </cell>
          <cell r="AT613" t="str">
            <v>13949994198</v>
          </cell>
        </row>
        <row r="614">
          <cell r="I614" t="str">
            <v>412702197301144229</v>
          </cell>
          <cell r="J614" t="str">
            <v>3</v>
          </cell>
          <cell r="K614" t="str">
            <v>3</v>
          </cell>
          <cell r="L614" t="str">
            <v>配偶</v>
          </cell>
          <cell r="M614" t="str">
            <v>汉族</v>
          </cell>
          <cell r="N614" t="str">
            <v>小学</v>
          </cell>
          <cell r="O614" t="str">
            <v/>
          </cell>
          <cell r="P614" t="str">
            <v>健康</v>
          </cell>
          <cell r="Q614" t="str">
            <v/>
          </cell>
          <cell r="R614" t="str">
            <v/>
          </cell>
          <cell r="S614" t="str">
            <v>普通劳动力</v>
          </cell>
          <cell r="T614" t="str">
            <v/>
          </cell>
          <cell r="U614" t="str">
            <v>是</v>
          </cell>
          <cell r="V614" t="str">
            <v/>
          </cell>
          <cell r="W614" t="str">
            <v>缺资金</v>
          </cell>
          <cell r="X614" t="str">
            <v>否</v>
          </cell>
          <cell r="Y614" t="str">
            <v>是</v>
          </cell>
          <cell r="Z614" t="str">
            <v>44000</v>
          </cell>
          <cell r="AA614" t="str">
            <v>0</v>
          </cell>
          <cell r="AB614" t="str">
            <v>44000</v>
          </cell>
          <cell r="AC614" t="str">
            <v>0</v>
          </cell>
          <cell r="AD614" t="str">
            <v>1906.69</v>
          </cell>
          <cell r="AE614" t="str">
            <v>0</v>
          </cell>
          <cell r="AF614" t="str">
            <v>0</v>
          </cell>
          <cell r="AG614" t="str">
            <v>1536</v>
          </cell>
          <cell r="AH614" t="str">
            <v>0</v>
          </cell>
          <cell r="AI614" t="str">
            <v>0</v>
          </cell>
          <cell r="AJ614" t="str">
            <v>0</v>
          </cell>
          <cell r="AK614" t="str">
            <v>0</v>
          </cell>
          <cell r="AL614" t="str">
            <v>370.69</v>
          </cell>
          <cell r="AM614" t="str">
            <v>8750</v>
          </cell>
          <cell r="AN614" t="str">
            <v>2800</v>
          </cell>
          <cell r="AO614" t="str">
            <v>2800</v>
          </cell>
          <cell r="AP614" t="str">
            <v>0</v>
          </cell>
          <cell r="AQ614" t="str">
            <v>54656.69</v>
          </cell>
          <cell r="AR614" t="str">
            <v>51856.69</v>
          </cell>
          <cell r="AS614" t="str">
            <v>17285.56</v>
          </cell>
          <cell r="AT614" t="str">
            <v>13949994198</v>
          </cell>
        </row>
        <row r="615">
          <cell r="I615" t="str">
            <v>41270219400224420X</v>
          </cell>
          <cell r="J615" t="str">
            <v>6</v>
          </cell>
          <cell r="K615" t="str">
            <v>6</v>
          </cell>
          <cell r="L615" t="str">
            <v>之母</v>
          </cell>
          <cell r="M615" t="str">
            <v>汉族</v>
          </cell>
          <cell r="N615" t="str">
            <v>文盲或半文盲</v>
          </cell>
          <cell r="O615" t="str">
            <v/>
          </cell>
          <cell r="P615" t="str">
            <v>长期慢性病</v>
          </cell>
          <cell r="Q615" t="str">
            <v/>
          </cell>
          <cell r="R615" t="str">
            <v/>
          </cell>
          <cell r="S615" t="str">
            <v>无劳动力</v>
          </cell>
          <cell r="T615" t="str">
            <v/>
          </cell>
          <cell r="U615" t="str">
            <v>是</v>
          </cell>
          <cell r="V615" t="str">
            <v/>
          </cell>
          <cell r="W615" t="str">
            <v>因病</v>
          </cell>
          <cell r="X615" t="str">
            <v>否</v>
          </cell>
          <cell r="Y615" t="str">
            <v>是</v>
          </cell>
          <cell r="Z615" t="str">
            <v>71200</v>
          </cell>
          <cell r="AA615" t="str">
            <v>9200</v>
          </cell>
          <cell r="AB615" t="str">
            <v>62000</v>
          </cell>
          <cell r="AC615" t="str">
            <v>0</v>
          </cell>
          <cell r="AD615" t="str">
            <v>2464.32</v>
          </cell>
          <cell r="AE615" t="str">
            <v>0</v>
          </cell>
          <cell r="AF615" t="str">
            <v>0</v>
          </cell>
          <cell r="AG615" t="str">
            <v>1536</v>
          </cell>
          <cell r="AH615" t="str">
            <v>0</v>
          </cell>
          <cell r="AI615" t="str">
            <v>0</v>
          </cell>
          <cell r="AJ615" t="str">
            <v>0</v>
          </cell>
          <cell r="AK615" t="str">
            <v>0</v>
          </cell>
          <cell r="AL615" t="str">
            <v>928.32</v>
          </cell>
          <cell r="AM615" t="str">
            <v>7750</v>
          </cell>
          <cell r="AN615" t="str">
            <v>2480</v>
          </cell>
          <cell r="AO615" t="str">
            <v>2480</v>
          </cell>
          <cell r="AP615" t="str">
            <v>0</v>
          </cell>
          <cell r="AQ615" t="str">
            <v>81414.32</v>
          </cell>
          <cell r="AR615" t="str">
            <v>78934.32</v>
          </cell>
          <cell r="AS615" t="str">
            <v>13155.72</v>
          </cell>
          <cell r="AT615" t="str">
            <v>13781260770</v>
          </cell>
        </row>
        <row r="616">
          <cell r="I616" t="str">
            <v>411681201205254127</v>
          </cell>
          <cell r="J616" t="str">
            <v>6</v>
          </cell>
          <cell r="K616" t="str">
            <v>6</v>
          </cell>
          <cell r="L616" t="str">
            <v>之孙女</v>
          </cell>
          <cell r="M616" t="str">
            <v>汉族</v>
          </cell>
          <cell r="N616" t="str">
            <v/>
          </cell>
          <cell r="O616" t="str">
            <v>小学</v>
          </cell>
          <cell r="P616" t="str">
            <v>健康</v>
          </cell>
          <cell r="Q616" t="str">
            <v/>
          </cell>
          <cell r="R616" t="str">
            <v/>
          </cell>
          <cell r="S616" t="str">
            <v>无劳动力</v>
          </cell>
          <cell r="T616" t="str">
            <v/>
          </cell>
          <cell r="U616" t="str">
            <v>是</v>
          </cell>
          <cell r="V616" t="str">
            <v/>
          </cell>
          <cell r="W616" t="str">
            <v>因病</v>
          </cell>
          <cell r="X616" t="str">
            <v>否</v>
          </cell>
          <cell r="Y616" t="str">
            <v>是</v>
          </cell>
          <cell r="Z616" t="str">
            <v>71200</v>
          </cell>
          <cell r="AA616" t="str">
            <v>9200</v>
          </cell>
          <cell r="AB616" t="str">
            <v>62000</v>
          </cell>
          <cell r="AC616" t="str">
            <v>0</v>
          </cell>
          <cell r="AD616" t="str">
            <v>2464.32</v>
          </cell>
          <cell r="AE616" t="str">
            <v>0</v>
          </cell>
          <cell r="AF616" t="str">
            <v>0</v>
          </cell>
          <cell r="AG616" t="str">
            <v>1536</v>
          </cell>
          <cell r="AH616" t="str">
            <v>0</v>
          </cell>
          <cell r="AI616" t="str">
            <v>0</v>
          </cell>
          <cell r="AJ616" t="str">
            <v>0</v>
          </cell>
          <cell r="AK616" t="str">
            <v>0</v>
          </cell>
          <cell r="AL616" t="str">
            <v>928.32</v>
          </cell>
          <cell r="AM616" t="str">
            <v>7750</v>
          </cell>
          <cell r="AN616" t="str">
            <v>2480</v>
          </cell>
          <cell r="AO616" t="str">
            <v>2480</v>
          </cell>
          <cell r="AP616" t="str">
            <v>0</v>
          </cell>
          <cell r="AQ616" t="str">
            <v>81414.32</v>
          </cell>
          <cell r="AR616" t="str">
            <v>78934.32</v>
          </cell>
          <cell r="AS616" t="str">
            <v>13155.72</v>
          </cell>
          <cell r="AT616" t="str">
            <v>13781260770</v>
          </cell>
        </row>
        <row r="617">
          <cell r="I617" t="str">
            <v>412702197201154147</v>
          </cell>
          <cell r="J617" t="str">
            <v>6</v>
          </cell>
          <cell r="K617" t="str">
            <v>6</v>
          </cell>
          <cell r="L617" t="str">
            <v>户主</v>
          </cell>
          <cell r="M617" t="str">
            <v>汉族</v>
          </cell>
          <cell r="N617" t="str">
            <v>初中</v>
          </cell>
          <cell r="O617" t="str">
            <v/>
          </cell>
          <cell r="P617" t="str">
            <v>长期慢性病</v>
          </cell>
          <cell r="Q617" t="str">
            <v/>
          </cell>
          <cell r="R617" t="str">
            <v/>
          </cell>
          <cell r="S617" t="str">
            <v>普通劳动力</v>
          </cell>
          <cell r="T617" t="str">
            <v>12</v>
          </cell>
          <cell r="U617" t="str">
            <v>是</v>
          </cell>
          <cell r="V617" t="str">
            <v/>
          </cell>
          <cell r="W617" t="str">
            <v>因病</v>
          </cell>
          <cell r="X617" t="str">
            <v>否</v>
          </cell>
          <cell r="Y617" t="str">
            <v>是</v>
          </cell>
          <cell r="Z617" t="str">
            <v>71200</v>
          </cell>
          <cell r="AA617" t="str">
            <v>9200</v>
          </cell>
          <cell r="AB617" t="str">
            <v>62000</v>
          </cell>
          <cell r="AC617" t="str">
            <v>0</v>
          </cell>
          <cell r="AD617" t="str">
            <v>2464.32</v>
          </cell>
          <cell r="AE617" t="str">
            <v>0</v>
          </cell>
          <cell r="AF617" t="str">
            <v>0</v>
          </cell>
          <cell r="AG617" t="str">
            <v>1536</v>
          </cell>
          <cell r="AH617" t="str">
            <v>0</v>
          </cell>
          <cell r="AI617" t="str">
            <v>0</v>
          </cell>
          <cell r="AJ617" t="str">
            <v>0</v>
          </cell>
          <cell r="AK617" t="str">
            <v>0</v>
          </cell>
          <cell r="AL617" t="str">
            <v>928.32</v>
          </cell>
          <cell r="AM617" t="str">
            <v>7750</v>
          </cell>
          <cell r="AN617" t="str">
            <v>2480</v>
          </cell>
          <cell r="AO617" t="str">
            <v>2480</v>
          </cell>
          <cell r="AP617" t="str">
            <v>0</v>
          </cell>
          <cell r="AQ617" t="str">
            <v>81414.32</v>
          </cell>
          <cell r="AR617" t="str">
            <v>78934.32</v>
          </cell>
          <cell r="AS617" t="str">
            <v>13155.72</v>
          </cell>
          <cell r="AT617" t="str">
            <v>13781260770</v>
          </cell>
        </row>
        <row r="618">
          <cell r="I618" t="str">
            <v>411681201510144135</v>
          </cell>
          <cell r="J618" t="str">
            <v>6</v>
          </cell>
          <cell r="K618" t="str">
            <v>6</v>
          </cell>
          <cell r="L618" t="str">
            <v>之孙子</v>
          </cell>
          <cell r="M618" t="str">
            <v>汉族</v>
          </cell>
          <cell r="N618" t="str">
            <v/>
          </cell>
          <cell r="O618" t="str">
            <v>小学</v>
          </cell>
          <cell r="P618" t="str">
            <v>健康</v>
          </cell>
          <cell r="Q618" t="str">
            <v/>
          </cell>
          <cell r="R618" t="str">
            <v/>
          </cell>
          <cell r="S618" t="str">
            <v>无劳动力</v>
          </cell>
          <cell r="T618" t="str">
            <v/>
          </cell>
          <cell r="U618" t="str">
            <v>是</v>
          </cell>
          <cell r="V618" t="str">
            <v/>
          </cell>
          <cell r="W618" t="str">
            <v>因病</v>
          </cell>
          <cell r="X618" t="str">
            <v>否</v>
          </cell>
          <cell r="Y618" t="str">
            <v>是</v>
          </cell>
          <cell r="Z618" t="str">
            <v>71200</v>
          </cell>
          <cell r="AA618" t="str">
            <v>9200</v>
          </cell>
          <cell r="AB618" t="str">
            <v>62000</v>
          </cell>
          <cell r="AC618" t="str">
            <v>0</v>
          </cell>
          <cell r="AD618" t="str">
            <v>2464.32</v>
          </cell>
          <cell r="AE618" t="str">
            <v>0</v>
          </cell>
          <cell r="AF618" t="str">
            <v>0</v>
          </cell>
          <cell r="AG618" t="str">
            <v>1536</v>
          </cell>
          <cell r="AH618" t="str">
            <v>0</v>
          </cell>
          <cell r="AI618" t="str">
            <v>0</v>
          </cell>
          <cell r="AJ618" t="str">
            <v>0</v>
          </cell>
          <cell r="AK618" t="str">
            <v>0</v>
          </cell>
          <cell r="AL618" t="str">
            <v>928.32</v>
          </cell>
          <cell r="AM618" t="str">
            <v>7750</v>
          </cell>
          <cell r="AN618" t="str">
            <v>2480</v>
          </cell>
          <cell r="AO618" t="str">
            <v>2480</v>
          </cell>
          <cell r="AP618" t="str">
            <v>0</v>
          </cell>
          <cell r="AQ618" t="str">
            <v>81414.32</v>
          </cell>
          <cell r="AR618" t="str">
            <v>78934.32</v>
          </cell>
          <cell r="AS618" t="str">
            <v>13155.72</v>
          </cell>
          <cell r="AT618" t="str">
            <v>13781260770</v>
          </cell>
        </row>
        <row r="619">
          <cell r="I619" t="str">
            <v>412702199201134110</v>
          </cell>
          <cell r="J619" t="str">
            <v>6</v>
          </cell>
          <cell r="K619" t="str">
            <v>6</v>
          </cell>
          <cell r="L619" t="str">
            <v>之子</v>
          </cell>
          <cell r="M619" t="str">
            <v>汉族</v>
          </cell>
          <cell r="N619" t="str">
            <v>初中</v>
          </cell>
          <cell r="O619" t="str">
            <v/>
          </cell>
          <cell r="P619" t="str">
            <v>健康</v>
          </cell>
          <cell r="Q619" t="str">
            <v/>
          </cell>
          <cell r="R619" t="str">
            <v/>
          </cell>
          <cell r="S619" t="str">
            <v>普通劳动力</v>
          </cell>
          <cell r="T619" t="str">
            <v>12</v>
          </cell>
          <cell r="U619" t="str">
            <v>是</v>
          </cell>
          <cell r="V619" t="str">
            <v/>
          </cell>
          <cell r="W619" t="str">
            <v>因病</v>
          </cell>
          <cell r="X619" t="str">
            <v>否</v>
          </cell>
          <cell r="Y619" t="str">
            <v>是</v>
          </cell>
          <cell r="Z619" t="str">
            <v>71200</v>
          </cell>
          <cell r="AA619" t="str">
            <v>9200</v>
          </cell>
          <cell r="AB619" t="str">
            <v>62000</v>
          </cell>
          <cell r="AC619" t="str">
            <v>0</v>
          </cell>
          <cell r="AD619" t="str">
            <v>2464.32</v>
          </cell>
          <cell r="AE619" t="str">
            <v>0</v>
          </cell>
          <cell r="AF619" t="str">
            <v>0</v>
          </cell>
          <cell r="AG619" t="str">
            <v>1536</v>
          </cell>
          <cell r="AH619" t="str">
            <v>0</v>
          </cell>
          <cell r="AI619" t="str">
            <v>0</v>
          </cell>
          <cell r="AJ619" t="str">
            <v>0</v>
          </cell>
          <cell r="AK619" t="str">
            <v>0</v>
          </cell>
          <cell r="AL619" t="str">
            <v>928.32</v>
          </cell>
          <cell r="AM619" t="str">
            <v>7750</v>
          </cell>
          <cell r="AN619" t="str">
            <v>2480</v>
          </cell>
          <cell r="AO619" t="str">
            <v>2480</v>
          </cell>
          <cell r="AP619" t="str">
            <v>0</v>
          </cell>
          <cell r="AQ619" t="str">
            <v>81414.32</v>
          </cell>
          <cell r="AR619" t="str">
            <v>78934.32</v>
          </cell>
          <cell r="AS619" t="str">
            <v>13155.72</v>
          </cell>
          <cell r="AT619" t="str">
            <v>13781260770</v>
          </cell>
        </row>
        <row r="620">
          <cell r="I620" t="str">
            <v>412702199110114261</v>
          </cell>
          <cell r="J620" t="str">
            <v>6</v>
          </cell>
          <cell r="K620" t="str">
            <v>6</v>
          </cell>
          <cell r="L620" t="str">
            <v>之儿媳</v>
          </cell>
          <cell r="M620" t="str">
            <v>汉族</v>
          </cell>
          <cell r="N620" t="str">
            <v>初中</v>
          </cell>
          <cell r="O620" t="str">
            <v/>
          </cell>
          <cell r="P620" t="str">
            <v>健康</v>
          </cell>
          <cell r="Q620" t="str">
            <v/>
          </cell>
          <cell r="R620" t="str">
            <v/>
          </cell>
          <cell r="S620" t="str">
            <v>普通劳动力</v>
          </cell>
          <cell r="T620" t="str">
            <v>12</v>
          </cell>
          <cell r="U620" t="str">
            <v>是</v>
          </cell>
          <cell r="V620" t="str">
            <v/>
          </cell>
          <cell r="W620" t="str">
            <v>因病</v>
          </cell>
          <cell r="X620" t="str">
            <v>否</v>
          </cell>
          <cell r="Y620" t="str">
            <v>是</v>
          </cell>
          <cell r="Z620" t="str">
            <v>71200</v>
          </cell>
          <cell r="AA620" t="str">
            <v>9200</v>
          </cell>
          <cell r="AB620" t="str">
            <v>62000</v>
          </cell>
          <cell r="AC620" t="str">
            <v>0</v>
          </cell>
          <cell r="AD620" t="str">
            <v>2464.32</v>
          </cell>
          <cell r="AE620" t="str">
            <v>0</v>
          </cell>
          <cell r="AF620" t="str">
            <v>0</v>
          </cell>
          <cell r="AG620" t="str">
            <v>1536</v>
          </cell>
          <cell r="AH620" t="str">
            <v>0</v>
          </cell>
          <cell r="AI620" t="str">
            <v>0</v>
          </cell>
          <cell r="AJ620" t="str">
            <v>0</v>
          </cell>
          <cell r="AK620" t="str">
            <v>0</v>
          </cell>
          <cell r="AL620" t="str">
            <v>928.32</v>
          </cell>
          <cell r="AM620" t="str">
            <v>7750</v>
          </cell>
          <cell r="AN620" t="str">
            <v>2480</v>
          </cell>
          <cell r="AO620" t="str">
            <v>2480</v>
          </cell>
          <cell r="AP620" t="str">
            <v>0</v>
          </cell>
          <cell r="AQ620" t="str">
            <v>81414.32</v>
          </cell>
          <cell r="AR620" t="str">
            <v>78934.32</v>
          </cell>
          <cell r="AS620" t="str">
            <v>13155.72</v>
          </cell>
          <cell r="AT620" t="str">
            <v>13781260770</v>
          </cell>
        </row>
        <row r="621">
          <cell r="I621" t="str">
            <v>412702196311244202</v>
          </cell>
          <cell r="J621" t="str">
            <v>5</v>
          </cell>
          <cell r="K621" t="str">
            <v>5</v>
          </cell>
          <cell r="L621" t="str">
            <v>配偶</v>
          </cell>
          <cell r="M621" t="str">
            <v>汉族</v>
          </cell>
          <cell r="N621" t="str">
            <v>初中</v>
          </cell>
          <cell r="O621" t="str">
            <v/>
          </cell>
          <cell r="P621" t="str">
            <v>健康</v>
          </cell>
          <cell r="Q621" t="str">
            <v/>
          </cell>
          <cell r="R621" t="str">
            <v/>
          </cell>
          <cell r="S621" t="str">
            <v>弱劳动力或半劳动力</v>
          </cell>
          <cell r="T621" t="str">
            <v>12</v>
          </cell>
          <cell r="U621" t="str">
            <v>是</v>
          </cell>
          <cell r="V621" t="str">
            <v/>
          </cell>
          <cell r="W621" t="str">
            <v>因病</v>
          </cell>
          <cell r="X621" t="str">
            <v>否</v>
          </cell>
          <cell r="Y621" t="str">
            <v>是</v>
          </cell>
          <cell r="Z621" t="str">
            <v>57500</v>
          </cell>
          <cell r="AA621" t="str">
            <v>8500</v>
          </cell>
          <cell r="AB621" t="str">
            <v>49000</v>
          </cell>
          <cell r="AC621" t="str">
            <v>0</v>
          </cell>
          <cell r="AD621" t="str">
            <v>529.55</v>
          </cell>
          <cell r="AE621" t="str">
            <v>0</v>
          </cell>
          <cell r="AF621" t="str">
            <v>0</v>
          </cell>
          <cell r="AG621" t="str">
            <v>0</v>
          </cell>
          <cell r="AH621" t="str">
            <v>0</v>
          </cell>
          <cell r="AI621" t="str">
            <v>0</v>
          </cell>
          <cell r="AJ621" t="str">
            <v>0</v>
          </cell>
          <cell r="AK621" t="str">
            <v>0</v>
          </cell>
          <cell r="AL621" t="str">
            <v>529.55</v>
          </cell>
          <cell r="AM621" t="str">
            <v>12500</v>
          </cell>
          <cell r="AN621" t="str">
            <v>4000</v>
          </cell>
          <cell r="AO621" t="str">
            <v>4000</v>
          </cell>
          <cell r="AP621" t="str">
            <v>0</v>
          </cell>
          <cell r="AQ621" t="str">
            <v>70529.55</v>
          </cell>
          <cell r="AR621" t="str">
            <v>66529.55</v>
          </cell>
          <cell r="AS621" t="str">
            <v>13305.91</v>
          </cell>
          <cell r="AT621" t="str">
            <v>13193627712</v>
          </cell>
        </row>
        <row r="622">
          <cell r="I622" t="str">
            <v>412702196203114136</v>
          </cell>
          <cell r="J622" t="str">
            <v>5</v>
          </cell>
          <cell r="K622" t="str">
            <v>5</v>
          </cell>
          <cell r="L622" t="str">
            <v>户主</v>
          </cell>
          <cell r="M622" t="str">
            <v>汉族</v>
          </cell>
          <cell r="N622" t="str">
            <v>小学</v>
          </cell>
          <cell r="O622" t="str">
            <v/>
          </cell>
          <cell r="P622" t="str">
            <v>长期慢性病</v>
          </cell>
          <cell r="Q622" t="str">
            <v/>
          </cell>
          <cell r="R622" t="str">
            <v/>
          </cell>
          <cell r="S622" t="str">
            <v>弱劳动力或半劳动力</v>
          </cell>
          <cell r="T622" t="str">
            <v>12</v>
          </cell>
          <cell r="U622" t="str">
            <v>是</v>
          </cell>
          <cell r="V622" t="str">
            <v/>
          </cell>
          <cell r="W622" t="str">
            <v>因病</v>
          </cell>
          <cell r="X622" t="str">
            <v>否</v>
          </cell>
          <cell r="Y622" t="str">
            <v>是</v>
          </cell>
          <cell r="Z622" t="str">
            <v>57500</v>
          </cell>
          <cell r="AA622" t="str">
            <v>8500</v>
          </cell>
          <cell r="AB622" t="str">
            <v>49000</v>
          </cell>
          <cell r="AC622" t="str">
            <v>0</v>
          </cell>
          <cell r="AD622" t="str">
            <v>529.55</v>
          </cell>
          <cell r="AE622" t="str">
            <v>0</v>
          </cell>
          <cell r="AF622" t="str">
            <v>0</v>
          </cell>
          <cell r="AG622" t="str">
            <v>0</v>
          </cell>
          <cell r="AH622" t="str">
            <v>0</v>
          </cell>
          <cell r="AI622" t="str">
            <v>0</v>
          </cell>
          <cell r="AJ622" t="str">
            <v>0</v>
          </cell>
          <cell r="AK622" t="str">
            <v>0</v>
          </cell>
          <cell r="AL622" t="str">
            <v>529.55</v>
          </cell>
          <cell r="AM622" t="str">
            <v>12500</v>
          </cell>
          <cell r="AN622" t="str">
            <v>4000</v>
          </cell>
          <cell r="AO622" t="str">
            <v>4000</v>
          </cell>
          <cell r="AP622" t="str">
            <v>0</v>
          </cell>
          <cell r="AQ622" t="str">
            <v>70529.55</v>
          </cell>
          <cell r="AR622" t="str">
            <v>66529.55</v>
          </cell>
          <cell r="AS622" t="str">
            <v>13305.91</v>
          </cell>
          <cell r="AT622" t="str">
            <v>13193627712</v>
          </cell>
        </row>
        <row r="623">
          <cell r="I623" t="str">
            <v>411681201511304129</v>
          </cell>
          <cell r="J623" t="str">
            <v>5</v>
          </cell>
          <cell r="K623" t="str">
            <v>5</v>
          </cell>
          <cell r="L623" t="str">
            <v>之孙女</v>
          </cell>
          <cell r="M623" t="str">
            <v>汉族</v>
          </cell>
          <cell r="N623" t="str">
            <v/>
          </cell>
          <cell r="O623" t="str">
            <v>小学</v>
          </cell>
          <cell r="P623" t="str">
            <v>健康</v>
          </cell>
          <cell r="Q623" t="str">
            <v/>
          </cell>
          <cell r="R623" t="str">
            <v/>
          </cell>
          <cell r="S623" t="str">
            <v>无劳动力</v>
          </cell>
          <cell r="T623" t="str">
            <v/>
          </cell>
          <cell r="U623" t="str">
            <v>是</v>
          </cell>
          <cell r="V623" t="str">
            <v/>
          </cell>
          <cell r="W623" t="str">
            <v>因病</v>
          </cell>
          <cell r="X623" t="str">
            <v>否</v>
          </cell>
          <cell r="Y623" t="str">
            <v>是</v>
          </cell>
          <cell r="Z623" t="str">
            <v>57500</v>
          </cell>
          <cell r="AA623" t="str">
            <v>8500</v>
          </cell>
          <cell r="AB623" t="str">
            <v>49000</v>
          </cell>
          <cell r="AC623" t="str">
            <v>0</v>
          </cell>
          <cell r="AD623" t="str">
            <v>529.55</v>
          </cell>
          <cell r="AE623" t="str">
            <v>0</v>
          </cell>
          <cell r="AF623" t="str">
            <v>0</v>
          </cell>
          <cell r="AG623" t="str">
            <v>0</v>
          </cell>
          <cell r="AH623" t="str">
            <v>0</v>
          </cell>
          <cell r="AI623" t="str">
            <v>0</v>
          </cell>
          <cell r="AJ623" t="str">
            <v>0</v>
          </cell>
          <cell r="AK623" t="str">
            <v>0</v>
          </cell>
          <cell r="AL623" t="str">
            <v>529.55</v>
          </cell>
          <cell r="AM623" t="str">
            <v>12500</v>
          </cell>
          <cell r="AN623" t="str">
            <v>4000</v>
          </cell>
          <cell r="AO623" t="str">
            <v>4000</v>
          </cell>
          <cell r="AP623" t="str">
            <v>0</v>
          </cell>
          <cell r="AQ623" t="str">
            <v>70529.55</v>
          </cell>
          <cell r="AR623" t="str">
            <v>66529.55</v>
          </cell>
          <cell r="AS623" t="str">
            <v>13305.91</v>
          </cell>
          <cell r="AT623" t="str">
            <v>13193627712</v>
          </cell>
        </row>
        <row r="624">
          <cell r="I624" t="str">
            <v>412702198906164155</v>
          </cell>
          <cell r="J624" t="str">
            <v>5</v>
          </cell>
          <cell r="K624" t="str">
            <v>5</v>
          </cell>
          <cell r="L624" t="str">
            <v>之子</v>
          </cell>
          <cell r="M624" t="str">
            <v>汉族</v>
          </cell>
          <cell r="N624" t="str">
            <v>初中</v>
          </cell>
          <cell r="O624" t="str">
            <v/>
          </cell>
          <cell r="P624" t="str">
            <v>健康</v>
          </cell>
          <cell r="Q624" t="str">
            <v/>
          </cell>
          <cell r="R624" t="str">
            <v/>
          </cell>
          <cell r="S624" t="str">
            <v>普通劳动力</v>
          </cell>
          <cell r="T624" t="str">
            <v>12</v>
          </cell>
          <cell r="U624" t="str">
            <v>是</v>
          </cell>
          <cell r="V624" t="str">
            <v/>
          </cell>
          <cell r="W624" t="str">
            <v>因病</v>
          </cell>
          <cell r="X624" t="str">
            <v>否</v>
          </cell>
          <cell r="Y624" t="str">
            <v>是</v>
          </cell>
          <cell r="Z624" t="str">
            <v>57500</v>
          </cell>
          <cell r="AA624" t="str">
            <v>8500</v>
          </cell>
          <cell r="AB624" t="str">
            <v>49000</v>
          </cell>
          <cell r="AC624" t="str">
            <v>0</v>
          </cell>
          <cell r="AD624" t="str">
            <v>529.55</v>
          </cell>
          <cell r="AE624" t="str">
            <v>0</v>
          </cell>
          <cell r="AF624" t="str">
            <v>0</v>
          </cell>
          <cell r="AG624" t="str">
            <v>0</v>
          </cell>
          <cell r="AH624" t="str">
            <v>0</v>
          </cell>
          <cell r="AI624" t="str">
            <v>0</v>
          </cell>
          <cell r="AJ624" t="str">
            <v>0</v>
          </cell>
          <cell r="AK624" t="str">
            <v>0</v>
          </cell>
          <cell r="AL624" t="str">
            <v>529.55</v>
          </cell>
          <cell r="AM624" t="str">
            <v>12500</v>
          </cell>
          <cell r="AN624" t="str">
            <v>4000</v>
          </cell>
          <cell r="AO624" t="str">
            <v>4000</v>
          </cell>
          <cell r="AP624" t="str">
            <v>0</v>
          </cell>
          <cell r="AQ624" t="str">
            <v>70529.55</v>
          </cell>
          <cell r="AR624" t="str">
            <v>66529.55</v>
          </cell>
          <cell r="AS624" t="str">
            <v>13305.91</v>
          </cell>
          <cell r="AT624" t="str">
            <v>13193627712</v>
          </cell>
        </row>
        <row r="625">
          <cell r="I625" t="str">
            <v>411681200507074151</v>
          </cell>
          <cell r="J625" t="str">
            <v>5</v>
          </cell>
          <cell r="K625" t="str">
            <v>5</v>
          </cell>
          <cell r="L625" t="str">
            <v>之子</v>
          </cell>
          <cell r="M625" t="str">
            <v>汉族</v>
          </cell>
          <cell r="N625" t="str">
            <v>大专</v>
          </cell>
          <cell r="O625" t="str">
            <v/>
          </cell>
          <cell r="P625" t="str">
            <v>健康</v>
          </cell>
          <cell r="Q625" t="str">
            <v/>
          </cell>
          <cell r="R625" t="str">
            <v/>
          </cell>
          <cell r="S625" t="str">
            <v>普通劳动力</v>
          </cell>
          <cell r="T625" t="str">
            <v>4</v>
          </cell>
          <cell r="U625" t="str">
            <v>是</v>
          </cell>
          <cell r="V625" t="str">
            <v/>
          </cell>
          <cell r="W625" t="str">
            <v>因病</v>
          </cell>
          <cell r="X625" t="str">
            <v>否</v>
          </cell>
          <cell r="Y625" t="str">
            <v>是</v>
          </cell>
          <cell r="Z625" t="str">
            <v>57500</v>
          </cell>
          <cell r="AA625" t="str">
            <v>8500</v>
          </cell>
          <cell r="AB625" t="str">
            <v>49000</v>
          </cell>
          <cell r="AC625" t="str">
            <v>0</v>
          </cell>
          <cell r="AD625" t="str">
            <v>529.55</v>
          </cell>
          <cell r="AE625" t="str">
            <v>0</v>
          </cell>
          <cell r="AF625" t="str">
            <v>0</v>
          </cell>
          <cell r="AG625" t="str">
            <v>0</v>
          </cell>
          <cell r="AH625" t="str">
            <v>0</v>
          </cell>
          <cell r="AI625" t="str">
            <v>0</v>
          </cell>
          <cell r="AJ625" t="str">
            <v>0</v>
          </cell>
          <cell r="AK625" t="str">
            <v>0</v>
          </cell>
          <cell r="AL625" t="str">
            <v>529.55</v>
          </cell>
          <cell r="AM625" t="str">
            <v>12500</v>
          </cell>
          <cell r="AN625" t="str">
            <v>4000</v>
          </cell>
          <cell r="AO625" t="str">
            <v>4000</v>
          </cell>
          <cell r="AP625" t="str">
            <v>0</v>
          </cell>
          <cell r="AQ625" t="str">
            <v>70529.55</v>
          </cell>
          <cell r="AR625" t="str">
            <v>66529.55</v>
          </cell>
          <cell r="AS625" t="str">
            <v>13305.91</v>
          </cell>
          <cell r="AT625" t="str">
            <v>13193627712</v>
          </cell>
        </row>
        <row r="626">
          <cell r="I626" t="str">
            <v>41270219820816422X</v>
          </cell>
          <cell r="J626" t="str">
            <v>4</v>
          </cell>
          <cell r="K626" t="str">
            <v>4</v>
          </cell>
          <cell r="L626" t="str">
            <v>之女</v>
          </cell>
          <cell r="M626" t="str">
            <v>汉族</v>
          </cell>
          <cell r="N626" t="str">
            <v>小学</v>
          </cell>
          <cell r="O626" t="str">
            <v/>
          </cell>
          <cell r="P626" t="str">
            <v>健康</v>
          </cell>
          <cell r="Q626" t="str">
            <v/>
          </cell>
          <cell r="R626" t="str">
            <v/>
          </cell>
          <cell r="S626" t="str">
            <v>普通劳动力</v>
          </cell>
          <cell r="T626" t="str">
            <v>12</v>
          </cell>
          <cell r="U626" t="str">
            <v>是</v>
          </cell>
          <cell r="V626" t="str">
            <v/>
          </cell>
          <cell r="W626" t="str">
            <v>因病</v>
          </cell>
          <cell r="X626" t="str">
            <v>否</v>
          </cell>
          <cell r="Y626" t="str">
            <v>是</v>
          </cell>
          <cell r="Z626" t="str">
            <v>47000</v>
          </cell>
          <cell r="AA626" t="str">
            <v>7000</v>
          </cell>
          <cell r="AB626" t="str">
            <v>40000</v>
          </cell>
          <cell r="AC626" t="str">
            <v>0</v>
          </cell>
          <cell r="AD626" t="str">
            <v>2065.55</v>
          </cell>
          <cell r="AE626" t="str">
            <v>0</v>
          </cell>
          <cell r="AF626" t="str">
            <v>0</v>
          </cell>
          <cell r="AG626" t="str">
            <v>1536</v>
          </cell>
          <cell r="AH626" t="str">
            <v>0</v>
          </cell>
          <cell r="AI626" t="str">
            <v>0</v>
          </cell>
          <cell r="AJ626" t="str">
            <v>0</v>
          </cell>
          <cell r="AK626" t="str">
            <v>0</v>
          </cell>
          <cell r="AL626" t="str">
            <v>529.55</v>
          </cell>
          <cell r="AM626" t="str">
            <v>12500</v>
          </cell>
          <cell r="AN626" t="str">
            <v>4000</v>
          </cell>
          <cell r="AO626" t="str">
            <v>4000</v>
          </cell>
          <cell r="AP626" t="str">
            <v>0</v>
          </cell>
          <cell r="AQ626" t="str">
            <v>61565.55</v>
          </cell>
          <cell r="AR626" t="str">
            <v>57565.55</v>
          </cell>
          <cell r="AS626" t="str">
            <v>14391.39</v>
          </cell>
          <cell r="AT626" t="str">
            <v>15839496770</v>
          </cell>
        </row>
        <row r="627">
          <cell r="I627" t="str">
            <v>412702195602204222</v>
          </cell>
          <cell r="J627" t="str">
            <v>4</v>
          </cell>
          <cell r="K627" t="str">
            <v>4</v>
          </cell>
          <cell r="L627" t="str">
            <v>户主</v>
          </cell>
          <cell r="M627" t="str">
            <v>汉族</v>
          </cell>
          <cell r="N627" t="str">
            <v>文盲或半文盲</v>
          </cell>
          <cell r="O627" t="str">
            <v/>
          </cell>
          <cell r="P627" t="str">
            <v>长期慢性病</v>
          </cell>
          <cell r="Q627" t="str">
            <v/>
          </cell>
          <cell r="R627" t="str">
            <v/>
          </cell>
          <cell r="S627" t="str">
            <v>弱劳动力或半劳动力</v>
          </cell>
          <cell r="T627" t="str">
            <v>12</v>
          </cell>
          <cell r="U627" t="str">
            <v>是</v>
          </cell>
          <cell r="V627" t="str">
            <v/>
          </cell>
          <cell r="W627" t="str">
            <v>因病</v>
          </cell>
          <cell r="X627" t="str">
            <v>否</v>
          </cell>
          <cell r="Y627" t="str">
            <v>是</v>
          </cell>
          <cell r="Z627" t="str">
            <v>47000</v>
          </cell>
          <cell r="AA627" t="str">
            <v>7000</v>
          </cell>
          <cell r="AB627" t="str">
            <v>40000</v>
          </cell>
          <cell r="AC627" t="str">
            <v>0</v>
          </cell>
          <cell r="AD627" t="str">
            <v>2065.55</v>
          </cell>
          <cell r="AE627" t="str">
            <v>0</v>
          </cell>
          <cell r="AF627" t="str">
            <v>0</v>
          </cell>
          <cell r="AG627" t="str">
            <v>1536</v>
          </cell>
          <cell r="AH627" t="str">
            <v>0</v>
          </cell>
          <cell r="AI627" t="str">
            <v>0</v>
          </cell>
          <cell r="AJ627" t="str">
            <v>0</v>
          </cell>
          <cell r="AK627" t="str">
            <v>0</v>
          </cell>
          <cell r="AL627" t="str">
            <v>529.55</v>
          </cell>
          <cell r="AM627" t="str">
            <v>12500</v>
          </cell>
          <cell r="AN627" t="str">
            <v>4000</v>
          </cell>
          <cell r="AO627" t="str">
            <v>4000</v>
          </cell>
          <cell r="AP627" t="str">
            <v>0</v>
          </cell>
          <cell r="AQ627" t="str">
            <v>61565.55</v>
          </cell>
          <cell r="AR627" t="str">
            <v>57565.55</v>
          </cell>
          <cell r="AS627" t="str">
            <v>14391.39</v>
          </cell>
          <cell r="AT627" t="str">
            <v>15839496770</v>
          </cell>
        </row>
        <row r="628">
          <cell r="I628" t="str">
            <v>412702197512034134</v>
          </cell>
          <cell r="J628" t="str">
            <v>4</v>
          </cell>
          <cell r="K628" t="str">
            <v>4</v>
          </cell>
          <cell r="L628" t="str">
            <v>之女婿</v>
          </cell>
          <cell r="M628" t="str">
            <v>汉族</v>
          </cell>
          <cell r="N628" t="str">
            <v>初中</v>
          </cell>
          <cell r="O628" t="str">
            <v/>
          </cell>
          <cell r="P628" t="str">
            <v>健康</v>
          </cell>
          <cell r="Q628" t="str">
            <v/>
          </cell>
          <cell r="R628" t="str">
            <v/>
          </cell>
          <cell r="S628" t="str">
            <v>普通劳动力</v>
          </cell>
          <cell r="T628" t="str">
            <v>12</v>
          </cell>
          <cell r="U628" t="str">
            <v>是</v>
          </cell>
          <cell r="V628" t="str">
            <v/>
          </cell>
          <cell r="W628" t="str">
            <v>因病</v>
          </cell>
          <cell r="X628" t="str">
            <v>否</v>
          </cell>
          <cell r="Y628" t="str">
            <v>是</v>
          </cell>
          <cell r="Z628" t="str">
            <v>47000</v>
          </cell>
          <cell r="AA628" t="str">
            <v>7000</v>
          </cell>
          <cell r="AB628" t="str">
            <v>40000</v>
          </cell>
          <cell r="AC628" t="str">
            <v>0</v>
          </cell>
          <cell r="AD628" t="str">
            <v>2065.55</v>
          </cell>
          <cell r="AE628" t="str">
            <v>0</v>
          </cell>
          <cell r="AF628" t="str">
            <v>0</v>
          </cell>
          <cell r="AG628" t="str">
            <v>1536</v>
          </cell>
          <cell r="AH628" t="str">
            <v>0</v>
          </cell>
          <cell r="AI628" t="str">
            <v>0</v>
          </cell>
          <cell r="AJ628" t="str">
            <v>0</v>
          </cell>
          <cell r="AK628" t="str">
            <v>0</v>
          </cell>
          <cell r="AL628" t="str">
            <v>529.55</v>
          </cell>
          <cell r="AM628" t="str">
            <v>12500</v>
          </cell>
          <cell r="AN628" t="str">
            <v>4000</v>
          </cell>
          <cell r="AO628" t="str">
            <v>4000</v>
          </cell>
          <cell r="AP628" t="str">
            <v>0</v>
          </cell>
          <cell r="AQ628" t="str">
            <v>61565.55</v>
          </cell>
          <cell r="AR628" t="str">
            <v>57565.55</v>
          </cell>
          <cell r="AS628" t="str">
            <v>14391.39</v>
          </cell>
          <cell r="AT628" t="str">
            <v>15839496770</v>
          </cell>
        </row>
        <row r="629">
          <cell r="I629" t="str">
            <v>411681201112085010</v>
          </cell>
          <cell r="J629" t="str">
            <v>4</v>
          </cell>
          <cell r="K629" t="str">
            <v>4</v>
          </cell>
          <cell r="L629" t="str">
            <v>之外孙子</v>
          </cell>
          <cell r="M629" t="str">
            <v>汉族</v>
          </cell>
          <cell r="N629" t="str">
            <v/>
          </cell>
          <cell r="O629" t="str">
            <v>小学</v>
          </cell>
          <cell r="P629" t="str">
            <v>健康</v>
          </cell>
          <cell r="Q629" t="str">
            <v/>
          </cell>
          <cell r="R629" t="str">
            <v/>
          </cell>
          <cell r="S629" t="str">
            <v>无劳动力</v>
          </cell>
          <cell r="T629" t="str">
            <v/>
          </cell>
          <cell r="U629" t="str">
            <v>是</v>
          </cell>
          <cell r="V629" t="str">
            <v/>
          </cell>
          <cell r="W629" t="str">
            <v>因病</v>
          </cell>
          <cell r="X629" t="str">
            <v>否</v>
          </cell>
          <cell r="Y629" t="str">
            <v>是</v>
          </cell>
          <cell r="Z629" t="str">
            <v>47000</v>
          </cell>
          <cell r="AA629" t="str">
            <v>7000</v>
          </cell>
          <cell r="AB629" t="str">
            <v>40000</v>
          </cell>
          <cell r="AC629" t="str">
            <v>0</v>
          </cell>
          <cell r="AD629" t="str">
            <v>2065.55</v>
          </cell>
          <cell r="AE629" t="str">
            <v>0</v>
          </cell>
          <cell r="AF629" t="str">
            <v>0</v>
          </cell>
          <cell r="AG629" t="str">
            <v>1536</v>
          </cell>
          <cell r="AH629" t="str">
            <v>0</v>
          </cell>
          <cell r="AI629" t="str">
            <v>0</v>
          </cell>
          <cell r="AJ629" t="str">
            <v>0</v>
          </cell>
          <cell r="AK629" t="str">
            <v>0</v>
          </cell>
          <cell r="AL629" t="str">
            <v>529.55</v>
          </cell>
          <cell r="AM629" t="str">
            <v>12500</v>
          </cell>
          <cell r="AN629" t="str">
            <v>4000</v>
          </cell>
          <cell r="AO629" t="str">
            <v>4000</v>
          </cell>
          <cell r="AP629" t="str">
            <v>0</v>
          </cell>
          <cell r="AQ629" t="str">
            <v>61565.55</v>
          </cell>
          <cell r="AR629" t="str">
            <v>57565.55</v>
          </cell>
          <cell r="AS629" t="str">
            <v>14391.39</v>
          </cell>
          <cell r="AT629" t="str">
            <v>15839496770</v>
          </cell>
        </row>
        <row r="630">
          <cell r="I630" t="str">
            <v>41270219470610415X</v>
          </cell>
          <cell r="J630" t="str">
            <v>3</v>
          </cell>
          <cell r="K630" t="str">
            <v>3</v>
          </cell>
          <cell r="L630" t="str">
            <v>户主</v>
          </cell>
          <cell r="M630" t="str">
            <v>汉族</v>
          </cell>
          <cell r="N630" t="str">
            <v>小学</v>
          </cell>
          <cell r="O630" t="str">
            <v/>
          </cell>
          <cell r="P630" t="str">
            <v>长期慢性病</v>
          </cell>
          <cell r="Q630" t="str">
            <v/>
          </cell>
          <cell r="R630" t="str">
            <v/>
          </cell>
          <cell r="S630" t="str">
            <v>弱劳动力或半劳动力</v>
          </cell>
          <cell r="T630" t="str">
            <v/>
          </cell>
          <cell r="U630" t="str">
            <v>是</v>
          </cell>
          <cell r="V630" t="str">
            <v/>
          </cell>
          <cell r="W630" t="str">
            <v>因残</v>
          </cell>
          <cell r="X630" t="str">
            <v>否</v>
          </cell>
          <cell r="Y630" t="str">
            <v>是</v>
          </cell>
          <cell r="Z630" t="str">
            <v>0</v>
          </cell>
          <cell r="AA630" t="str">
            <v>0</v>
          </cell>
          <cell r="AB630" t="str">
            <v>0</v>
          </cell>
          <cell r="AC630" t="str">
            <v>0</v>
          </cell>
          <cell r="AD630" t="str">
            <v>46524.52</v>
          </cell>
          <cell r="AE630" t="str">
            <v>0</v>
          </cell>
          <cell r="AF630" t="str">
            <v>6924</v>
          </cell>
          <cell r="AG630" t="str">
            <v>3072</v>
          </cell>
          <cell r="AH630" t="str">
            <v>0</v>
          </cell>
          <cell r="AI630" t="str">
            <v>0</v>
          </cell>
          <cell r="AJ630" t="str">
            <v>0</v>
          </cell>
          <cell r="AK630" t="str">
            <v>0</v>
          </cell>
          <cell r="AL630" t="str">
            <v>36528.52</v>
          </cell>
          <cell r="AM630" t="str">
            <v>13250</v>
          </cell>
          <cell r="AN630" t="str">
            <v>4240</v>
          </cell>
          <cell r="AO630" t="str">
            <v>4240</v>
          </cell>
          <cell r="AP630" t="str">
            <v>0</v>
          </cell>
          <cell r="AQ630" t="str">
            <v>59774.52</v>
          </cell>
          <cell r="AR630" t="str">
            <v>55534.52</v>
          </cell>
          <cell r="AS630" t="str">
            <v>18511.51</v>
          </cell>
          <cell r="AT630" t="str">
            <v>18238494277</v>
          </cell>
        </row>
        <row r="631">
          <cell r="I631" t="str">
            <v>412702194810124126</v>
          </cell>
          <cell r="J631" t="str">
            <v>3</v>
          </cell>
          <cell r="K631" t="str">
            <v>3</v>
          </cell>
          <cell r="L631" t="str">
            <v>配偶</v>
          </cell>
          <cell r="M631" t="str">
            <v>汉族</v>
          </cell>
          <cell r="N631" t="str">
            <v>文盲或半文盲</v>
          </cell>
          <cell r="O631" t="str">
            <v/>
          </cell>
          <cell r="P631" t="str">
            <v>长期慢性病</v>
          </cell>
          <cell r="Q631" t="str">
            <v/>
          </cell>
          <cell r="R631" t="str">
            <v/>
          </cell>
          <cell r="S631" t="str">
            <v>弱劳动力或半劳动力</v>
          </cell>
          <cell r="T631" t="str">
            <v/>
          </cell>
          <cell r="U631" t="str">
            <v>是</v>
          </cell>
          <cell r="V631" t="str">
            <v/>
          </cell>
          <cell r="W631" t="str">
            <v>因残</v>
          </cell>
          <cell r="X631" t="str">
            <v>否</v>
          </cell>
          <cell r="Y631" t="str">
            <v>是</v>
          </cell>
          <cell r="Z631" t="str">
            <v>0</v>
          </cell>
          <cell r="AA631" t="str">
            <v>0</v>
          </cell>
          <cell r="AB631" t="str">
            <v>0</v>
          </cell>
          <cell r="AC631" t="str">
            <v>0</v>
          </cell>
          <cell r="AD631" t="str">
            <v>46524.52</v>
          </cell>
          <cell r="AE631" t="str">
            <v>0</v>
          </cell>
          <cell r="AF631" t="str">
            <v>6924</v>
          </cell>
          <cell r="AG631" t="str">
            <v>3072</v>
          </cell>
          <cell r="AH631" t="str">
            <v>0</v>
          </cell>
          <cell r="AI631" t="str">
            <v>0</v>
          </cell>
          <cell r="AJ631" t="str">
            <v>0</v>
          </cell>
          <cell r="AK631" t="str">
            <v>0</v>
          </cell>
          <cell r="AL631" t="str">
            <v>36528.52</v>
          </cell>
          <cell r="AM631" t="str">
            <v>13250</v>
          </cell>
          <cell r="AN631" t="str">
            <v>4240</v>
          </cell>
          <cell r="AO631" t="str">
            <v>4240</v>
          </cell>
          <cell r="AP631" t="str">
            <v>0</v>
          </cell>
          <cell r="AQ631" t="str">
            <v>59774.52</v>
          </cell>
          <cell r="AR631" t="str">
            <v>55534.52</v>
          </cell>
          <cell r="AS631" t="str">
            <v>18511.51</v>
          </cell>
          <cell r="AT631" t="str">
            <v>18238494277</v>
          </cell>
        </row>
        <row r="632">
          <cell r="I632" t="str">
            <v>41270219820710419611B1</v>
          </cell>
          <cell r="J632" t="str">
            <v>3</v>
          </cell>
          <cell r="K632" t="str">
            <v>3</v>
          </cell>
          <cell r="L632" t="str">
            <v>之子</v>
          </cell>
          <cell r="M632" t="str">
            <v>汉族</v>
          </cell>
          <cell r="N632" t="str">
            <v>小学</v>
          </cell>
          <cell r="O632" t="str">
            <v/>
          </cell>
          <cell r="P632" t="str">
            <v>残疾</v>
          </cell>
          <cell r="Q632" t="str">
            <v>视力残疾</v>
          </cell>
          <cell r="R632" t="str">
            <v>一级</v>
          </cell>
          <cell r="S632" t="str">
            <v>丧失劳动力</v>
          </cell>
          <cell r="T632" t="str">
            <v/>
          </cell>
          <cell r="U632" t="str">
            <v>是</v>
          </cell>
          <cell r="V632" t="str">
            <v/>
          </cell>
          <cell r="W632" t="str">
            <v>因残</v>
          </cell>
          <cell r="X632" t="str">
            <v>否</v>
          </cell>
          <cell r="Y632" t="str">
            <v>是</v>
          </cell>
          <cell r="Z632" t="str">
            <v>0</v>
          </cell>
          <cell r="AA632" t="str">
            <v>0</v>
          </cell>
          <cell r="AB632" t="str">
            <v>0</v>
          </cell>
          <cell r="AC632" t="str">
            <v>0</v>
          </cell>
          <cell r="AD632" t="str">
            <v>46524.52</v>
          </cell>
          <cell r="AE632" t="str">
            <v>0</v>
          </cell>
          <cell r="AF632" t="str">
            <v>6924</v>
          </cell>
          <cell r="AG632" t="str">
            <v>3072</v>
          </cell>
          <cell r="AH632" t="str">
            <v>0</v>
          </cell>
          <cell r="AI632" t="str">
            <v>0</v>
          </cell>
          <cell r="AJ632" t="str">
            <v>0</v>
          </cell>
          <cell r="AK632" t="str">
            <v>0</v>
          </cell>
          <cell r="AL632" t="str">
            <v>36528.52</v>
          </cell>
          <cell r="AM632" t="str">
            <v>13250</v>
          </cell>
          <cell r="AN632" t="str">
            <v>4240</v>
          </cell>
          <cell r="AO632" t="str">
            <v>4240</v>
          </cell>
          <cell r="AP632" t="str">
            <v>0</v>
          </cell>
          <cell r="AQ632" t="str">
            <v>59774.52</v>
          </cell>
          <cell r="AR632" t="str">
            <v>55534.52</v>
          </cell>
          <cell r="AS632" t="str">
            <v>18511.51</v>
          </cell>
          <cell r="AT632" t="str">
            <v>18238494277</v>
          </cell>
        </row>
        <row r="633">
          <cell r="I633" t="str">
            <v>412702194312104114</v>
          </cell>
          <cell r="J633" t="str">
            <v>6</v>
          </cell>
          <cell r="K633" t="str">
            <v>6</v>
          </cell>
          <cell r="L633" t="str">
            <v>户主</v>
          </cell>
          <cell r="M633" t="str">
            <v>汉族</v>
          </cell>
          <cell r="N633" t="str">
            <v>初中</v>
          </cell>
          <cell r="O633" t="str">
            <v/>
          </cell>
          <cell r="P633" t="str">
            <v>患有大病</v>
          </cell>
          <cell r="Q633" t="str">
            <v/>
          </cell>
          <cell r="R633" t="str">
            <v/>
          </cell>
          <cell r="S633" t="str">
            <v>无劳动力</v>
          </cell>
          <cell r="T633" t="str">
            <v/>
          </cell>
          <cell r="U633" t="str">
            <v>是</v>
          </cell>
          <cell r="V633" t="str">
            <v/>
          </cell>
          <cell r="W633" t="str">
            <v>因病</v>
          </cell>
          <cell r="X633" t="str">
            <v>否</v>
          </cell>
          <cell r="Y633" t="str">
            <v>是</v>
          </cell>
          <cell r="Z633" t="str">
            <v>50000</v>
          </cell>
          <cell r="AA633" t="str">
            <v>0</v>
          </cell>
          <cell r="AB633" t="str">
            <v>50000</v>
          </cell>
          <cell r="AC633" t="str">
            <v>0</v>
          </cell>
          <cell r="AD633" t="str">
            <v>5580.37</v>
          </cell>
          <cell r="AE633" t="str">
            <v>0</v>
          </cell>
          <cell r="AF633" t="str">
            <v>0</v>
          </cell>
          <cell r="AG633" t="str">
            <v>3072</v>
          </cell>
          <cell r="AH633" t="str">
            <v>0</v>
          </cell>
          <cell r="AI633" t="str">
            <v>0</v>
          </cell>
          <cell r="AJ633" t="str">
            <v>0</v>
          </cell>
          <cell r="AK633" t="str">
            <v>0</v>
          </cell>
          <cell r="AL633" t="str">
            <v>2508.37</v>
          </cell>
          <cell r="AM633" t="str">
            <v>12000</v>
          </cell>
          <cell r="AN633" t="str">
            <v>3840</v>
          </cell>
          <cell r="AO633" t="str">
            <v>3840</v>
          </cell>
          <cell r="AP633" t="str">
            <v>0</v>
          </cell>
          <cell r="AQ633" t="str">
            <v>67580.37</v>
          </cell>
          <cell r="AR633" t="str">
            <v>63740.37</v>
          </cell>
          <cell r="AS633" t="str">
            <v>10623.4</v>
          </cell>
          <cell r="AT633" t="str">
            <v>13523685941</v>
          </cell>
        </row>
        <row r="634">
          <cell r="I634" t="str">
            <v>412702194310124146</v>
          </cell>
          <cell r="J634" t="str">
            <v>6</v>
          </cell>
          <cell r="K634" t="str">
            <v>6</v>
          </cell>
          <cell r="L634" t="str">
            <v>配偶</v>
          </cell>
          <cell r="M634" t="str">
            <v>汉族</v>
          </cell>
          <cell r="N634" t="str">
            <v>小学</v>
          </cell>
          <cell r="O634" t="str">
            <v/>
          </cell>
          <cell r="P634" t="str">
            <v>长期慢性病</v>
          </cell>
          <cell r="Q634" t="str">
            <v/>
          </cell>
          <cell r="R634" t="str">
            <v/>
          </cell>
          <cell r="S634" t="str">
            <v>无劳动力</v>
          </cell>
          <cell r="T634" t="str">
            <v/>
          </cell>
          <cell r="U634" t="str">
            <v>是</v>
          </cell>
          <cell r="V634" t="str">
            <v/>
          </cell>
          <cell r="W634" t="str">
            <v>因病</v>
          </cell>
          <cell r="X634" t="str">
            <v>否</v>
          </cell>
          <cell r="Y634" t="str">
            <v>是</v>
          </cell>
          <cell r="Z634" t="str">
            <v>50000</v>
          </cell>
          <cell r="AA634" t="str">
            <v>0</v>
          </cell>
          <cell r="AB634" t="str">
            <v>50000</v>
          </cell>
          <cell r="AC634" t="str">
            <v>0</v>
          </cell>
          <cell r="AD634" t="str">
            <v>5580.37</v>
          </cell>
          <cell r="AE634" t="str">
            <v>0</v>
          </cell>
          <cell r="AF634" t="str">
            <v>0</v>
          </cell>
          <cell r="AG634" t="str">
            <v>3072</v>
          </cell>
          <cell r="AH634" t="str">
            <v>0</v>
          </cell>
          <cell r="AI634" t="str">
            <v>0</v>
          </cell>
          <cell r="AJ634" t="str">
            <v>0</v>
          </cell>
          <cell r="AK634" t="str">
            <v>0</v>
          </cell>
          <cell r="AL634" t="str">
            <v>2508.37</v>
          </cell>
          <cell r="AM634" t="str">
            <v>12000</v>
          </cell>
          <cell r="AN634" t="str">
            <v>3840</v>
          </cell>
          <cell r="AO634" t="str">
            <v>3840</v>
          </cell>
          <cell r="AP634" t="str">
            <v>0</v>
          </cell>
          <cell r="AQ634" t="str">
            <v>67580.37</v>
          </cell>
          <cell r="AR634" t="str">
            <v>63740.37</v>
          </cell>
          <cell r="AS634" t="str">
            <v>10623.4</v>
          </cell>
          <cell r="AT634" t="str">
            <v>13523685941</v>
          </cell>
        </row>
        <row r="635">
          <cell r="I635" t="str">
            <v>412702198804164189</v>
          </cell>
          <cell r="J635" t="str">
            <v>6</v>
          </cell>
          <cell r="K635" t="str">
            <v>6</v>
          </cell>
          <cell r="L635" t="str">
            <v>之儿媳</v>
          </cell>
          <cell r="M635" t="str">
            <v>汉族</v>
          </cell>
          <cell r="N635" t="str">
            <v>初中</v>
          </cell>
          <cell r="O635" t="str">
            <v/>
          </cell>
          <cell r="P635" t="str">
            <v>健康</v>
          </cell>
          <cell r="Q635" t="str">
            <v/>
          </cell>
          <cell r="R635" t="str">
            <v/>
          </cell>
          <cell r="S635" t="str">
            <v>普通劳动力</v>
          </cell>
          <cell r="T635" t="str">
            <v>12</v>
          </cell>
          <cell r="U635" t="str">
            <v>是</v>
          </cell>
          <cell r="V635" t="str">
            <v/>
          </cell>
          <cell r="W635" t="str">
            <v>因病</v>
          </cell>
          <cell r="X635" t="str">
            <v>否</v>
          </cell>
          <cell r="Y635" t="str">
            <v>是</v>
          </cell>
          <cell r="Z635" t="str">
            <v>50000</v>
          </cell>
          <cell r="AA635" t="str">
            <v>0</v>
          </cell>
          <cell r="AB635" t="str">
            <v>50000</v>
          </cell>
          <cell r="AC635" t="str">
            <v>0</v>
          </cell>
          <cell r="AD635" t="str">
            <v>5580.37</v>
          </cell>
          <cell r="AE635" t="str">
            <v>0</v>
          </cell>
          <cell r="AF635" t="str">
            <v>0</v>
          </cell>
          <cell r="AG635" t="str">
            <v>3072</v>
          </cell>
          <cell r="AH635" t="str">
            <v>0</v>
          </cell>
          <cell r="AI635" t="str">
            <v>0</v>
          </cell>
          <cell r="AJ635" t="str">
            <v>0</v>
          </cell>
          <cell r="AK635" t="str">
            <v>0</v>
          </cell>
          <cell r="AL635" t="str">
            <v>2508.37</v>
          </cell>
          <cell r="AM635" t="str">
            <v>12000</v>
          </cell>
          <cell r="AN635" t="str">
            <v>3840</v>
          </cell>
          <cell r="AO635" t="str">
            <v>3840</v>
          </cell>
          <cell r="AP635" t="str">
            <v>0</v>
          </cell>
          <cell r="AQ635" t="str">
            <v>67580.37</v>
          </cell>
          <cell r="AR635" t="str">
            <v>63740.37</v>
          </cell>
          <cell r="AS635" t="str">
            <v>10623.4</v>
          </cell>
          <cell r="AT635" t="str">
            <v>13523685941</v>
          </cell>
        </row>
        <row r="636">
          <cell r="I636" t="str">
            <v>412702198608044139</v>
          </cell>
          <cell r="J636" t="str">
            <v>6</v>
          </cell>
          <cell r="K636" t="str">
            <v>6</v>
          </cell>
          <cell r="L636" t="str">
            <v>之子</v>
          </cell>
          <cell r="M636" t="str">
            <v>汉族</v>
          </cell>
          <cell r="N636" t="str">
            <v>初中</v>
          </cell>
          <cell r="O636" t="str">
            <v/>
          </cell>
          <cell r="P636" t="str">
            <v>健康</v>
          </cell>
          <cell r="Q636" t="str">
            <v/>
          </cell>
          <cell r="R636" t="str">
            <v/>
          </cell>
          <cell r="S636" t="str">
            <v>普通劳动力</v>
          </cell>
          <cell r="T636" t="str">
            <v>12</v>
          </cell>
          <cell r="U636" t="str">
            <v>是</v>
          </cell>
          <cell r="V636" t="str">
            <v/>
          </cell>
          <cell r="W636" t="str">
            <v>因病</v>
          </cell>
          <cell r="X636" t="str">
            <v>否</v>
          </cell>
          <cell r="Y636" t="str">
            <v>是</v>
          </cell>
          <cell r="Z636" t="str">
            <v>50000</v>
          </cell>
          <cell r="AA636" t="str">
            <v>0</v>
          </cell>
          <cell r="AB636" t="str">
            <v>50000</v>
          </cell>
          <cell r="AC636" t="str">
            <v>0</v>
          </cell>
          <cell r="AD636" t="str">
            <v>5580.37</v>
          </cell>
          <cell r="AE636" t="str">
            <v>0</v>
          </cell>
          <cell r="AF636" t="str">
            <v>0</v>
          </cell>
          <cell r="AG636" t="str">
            <v>3072</v>
          </cell>
          <cell r="AH636" t="str">
            <v>0</v>
          </cell>
          <cell r="AI636" t="str">
            <v>0</v>
          </cell>
          <cell r="AJ636" t="str">
            <v>0</v>
          </cell>
          <cell r="AK636" t="str">
            <v>0</v>
          </cell>
          <cell r="AL636" t="str">
            <v>2508.37</v>
          </cell>
          <cell r="AM636" t="str">
            <v>12000</v>
          </cell>
          <cell r="AN636" t="str">
            <v>3840</v>
          </cell>
          <cell r="AO636" t="str">
            <v>3840</v>
          </cell>
          <cell r="AP636" t="str">
            <v>0</v>
          </cell>
          <cell r="AQ636" t="str">
            <v>67580.37</v>
          </cell>
          <cell r="AR636" t="str">
            <v>63740.37</v>
          </cell>
          <cell r="AS636" t="str">
            <v>10623.4</v>
          </cell>
          <cell r="AT636" t="str">
            <v>13523685941</v>
          </cell>
        </row>
        <row r="637">
          <cell r="I637" t="str">
            <v>411681201204284113</v>
          </cell>
          <cell r="J637" t="str">
            <v>6</v>
          </cell>
          <cell r="K637" t="str">
            <v>6</v>
          </cell>
          <cell r="L637" t="str">
            <v>之孙子</v>
          </cell>
          <cell r="M637" t="str">
            <v>汉族</v>
          </cell>
          <cell r="N637" t="str">
            <v/>
          </cell>
          <cell r="O637" t="str">
            <v>七年级</v>
          </cell>
          <cell r="P637" t="str">
            <v>健康</v>
          </cell>
          <cell r="Q637" t="str">
            <v/>
          </cell>
          <cell r="R637" t="str">
            <v/>
          </cell>
          <cell r="S637" t="str">
            <v>无劳动力</v>
          </cell>
          <cell r="T637" t="str">
            <v/>
          </cell>
          <cell r="U637" t="str">
            <v>是</v>
          </cell>
          <cell r="V637" t="str">
            <v/>
          </cell>
          <cell r="W637" t="str">
            <v>因病</v>
          </cell>
          <cell r="X637" t="str">
            <v>否</v>
          </cell>
          <cell r="Y637" t="str">
            <v>是</v>
          </cell>
          <cell r="Z637" t="str">
            <v>50000</v>
          </cell>
          <cell r="AA637" t="str">
            <v>0</v>
          </cell>
          <cell r="AB637" t="str">
            <v>50000</v>
          </cell>
          <cell r="AC637" t="str">
            <v>0</v>
          </cell>
          <cell r="AD637" t="str">
            <v>5580.37</v>
          </cell>
          <cell r="AE637" t="str">
            <v>0</v>
          </cell>
          <cell r="AF637" t="str">
            <v>0</v>
          </cell>
          <cell r="AG637" t="str">
            <v>3072</v>
          </cell>
          <cell r="AH637" t="str">
            <v>0</v>
          </cell>
          <cell r="AI637" t="str">
            <v>0</v>
          </cell>
          <cell r="AJ637" t="str">
            <v>0</v>
          </cell>
          <cell r="AK637" t="str">
            <v>0</v>
          </cell>
          <cell r="AL637" t="str">
            <v>2508.37</v>
          </cell>
          <cell r="AM637" t="str">
            <v>12000</v>
          </cell>
          <cell r="AN637" t="str">
            <v>3840</v>
          </cell>
          <cell r="AO637" t="str">
            <v>3840</v>
          </cell>
          <cell r="AP637" t="str">
            <v>0</v>
          </cell>
          <cell r="AQ637" t="str">
            <v>67580.37</v>
          </cell>
          <cell r="AR637" t="str">
            <v>63740.37</v>
          </cell>
          <cell r="AS637" t="str">
            <v>10623.4</v>
          </cell>
          <cell r="AT637" t="str">
            <v>13523685941</v>
          </cell>
        </row>
        <row r="638">
          <cell r="I638" t="str">
            <v>411681200910144121</v>
          </cell>
          <cell r="J638" t="str">
            <v>6</v>
          </cell>
          <cell r="K638" t="str">
            <v>6</v>
          </cell>
          <cell r="L638" t="str">
            <v>之孙女</v>
          </cell>
          <cell r="M638" t="str">
            <v>汉族</v>
          </cell>
          <cell r="N638" t="str">
            <v/>
          </cell>
          <cell r="O638" t="str">
            <v>普通高中一年级</v>
          </cell>
          <cell r="P638" t="str">
            <v>健康</v>
          </cell>
          <cell r="Q638" t="str">
            <v/>
          </cell>
          <cell r="R638" t="str">
            <v/>
          </cell>
          <cell r="S638" t="str">
            <v>无劳动力</v>
          </cell>
          <cell r="T638" t="str">
            <v/>
          </cell>
          <cell r="U638" t="str">
            <v>是</v>
          </cell>
          <cell r="V638" t="str">
            <v/>
          </cell>
          <cell r="W638" t="str">
            <v>因病</v>
          </cell>
          <cell r="X638" t="str">
            <v>否</v>
          </cell>
          <cell r="Y638" t="str">
            <v>是</v>
          </cell>
          <cell r="Z638" t="str">
            <v>50000</v>
          </cell>
          <cell r="AA638" t="str">
            <v>0</v>
          </cell>
          <cell r="AB638" t="str">
            <v>50000</v>
          </cell>
          <cell r="AC638" t="str">
            <v>0</v>
          </cell>
          <cell r="AD638" t="str">
            <v>5580.37</v>
          </cell>
          <cell r="AE638" t="str">
            <v>0</v>
          </cell>
          <cell r="AF638" t="str">
            <v>0</v>
          </cell>
          <cell r="AG638" t="str">
            <v>3072</v>
          </cell>
          <cell r="AH638" t="str">
            <v>0</v>
          </cell>
          <cell r="AI638" t="str">
            <v>0</v>
          </cell>
          <cell r="AJ638" t="str">
            <v>0</v>
          </cell>
          <cell r="AK638" t="str">
            <v>0</v>
          </cell>
          <cell r="AL638" t="str">
            <v>2508.37</v>
          </cell>
          <cell r="AM638" t="str">
            <v>12000</v>
          </cell>
          <cell r="AN638" t="str">
            <v>3840</v>
          </cell>
          <cell r="AO638" t="str">
            <v>3840</v>
          </cell>
          <cell r="AP638" t="str">
            <v>0</v>
          </cell>
          <cell r="AQ638" t="str">
            <v>67580.37</v>
          </cell>
          <cell r="AR638" t="str">
            <v>63740.37</v>
          </cell>
          <cell r="AS638" t="str">
            <v>10623.4</v>
          </cell>
          <cell r="AT638" t="str">
            <v>13523685941</v>
          </cell>
        </row>
        <row r="639">
          <cell r="I639" t="str">
            <v>412702197402054169</v>
          </cell>
          <cell r="J639" t="str">
            <v>5</v>
          </cell>
          <cell r="K639" t="str">
            <v>5</v>
          </cell>
          <cell r="L639" t="str">
            <v>之儿媳</v>
          </cell>
          <cell r="M639" t="str">
            <v>汉族</v>
          </cell>
          <cell r="N639" t="str">
            <v>小学</v>
          </cell>
          <cell r="O639" t="str">
            <v/>
          </cell>
          <cell r="P639" t="str">
            <v>健康</v>
          </cell>
          <cell r="Q639" t="str">
            <v/>
          </cell>
          <cell r="R639" t="str">
            <v/>
          </cell>
          <cell r="S639" t="str">
            <v>普通劳动力</v>
          </cell>
          <cell r="T639" t="str">
            <v>12</v>
          </cell>
          <cell r="U639" t="str">
            <v>是</v>
          </cell>
          <cell r="V639" t="str">
            <v/>
          </cell>
          <cell r="W639" t="str">
            <v>因病</v>
          </cell>
          <cell r="X639" t="str">
            <v>否</v>
          </cell>
          <cell r="Y639" t="str">
            <v>是</v>
          </cell>
          <cell r="Z639" t="str">
            <v>58000</v>
          </cell>
          <cell r="AA639" t="str">
            <v>0</v>
          </cell>
          <cell r="AB639" t="str">
            <v>58000</v>
          </cell>
          <cell r="AC639" t="str">
            <v>0</v>
          </cell>
          <cell r="AD639" t="str">
            <v>1959.64</v>
          </cell>
          <cell r="AE639" t="str">
            <v>0</v>
          </cell>
          <cell r="AF639" t="str">
            <v>0</v>
          </cell>
          <cell r="AG639" t="str">
            <v>1536</v>
          </cell>
          <cell r="AH639" t="str">
            <v>0</v>
          </cell>
          <cell r="AI639" t="str">
            <v>0</v>
          </cell>
          <cell r="AJ639" t="str">
            <v>0</v>
          </cell>
          <cell r="AK639" t="str">
            <v>0</v>
          </cell>
          <cell r="AL639" t="str">
            <v>423.64</v>
          </cell>
          <cell r="AM639" t="str">
            <v>10000</v>
          </cell>
          <cell r="AN639" t="str">
            <v>3200</v>
          </cell>
          <cell r="AO639" t="str">
            <v>3200</v>
          </cell>
          <cell r="AP639" t="str">
            <v>0</v>
          </cell>
          <cell r="AQ639" t="str">
            <v>69959.64</v>
          </cell>
          <cell r="AR639" t="str">
            <v>66759.64</v>
          </cell>
          <cell r="AS639" t="str">
            <v>13351.93</v>
          </cell>
          <cell r="AT639" t="str">
            <v>15139412597</v>
          </cell>
        </row>
        <row r="640">
          <cell r="I640" t="str">
            <v>411681200903234145</v>
          </cell>
          <cell r="J640" t="str">
            <v>5</v>
          </cell>
          <cell r="K640" t="str">
            <v>5</v>
          </cell>
          <cell r="L640" t="str">
            <v>之孙女</v>
          </cell>
          <cell r="M640" t="str">
            <v>汉族</v>
          </cell>
          <cell r="N640" t="str">
            <v/>
          </cell>
          <cell r="O640" t="str">
            <v>普通高中一年级</v>
          </cell>
          <cell r="P640" t="str">
            <v>健康</v>
          </cell>
          <cell r="Q640" t="str">
            <v/>
          </cell>
          <cell r="R640" t="str">
            <v/>
          </cell>
          <cell r="S640" t="str">
            <v>无劳动力</v>
          </cell>
          <cell r="T640" t="str">
            <v/>
          </cell>
          <cell r="U640" t="str">
            <v>是</v>
          </cell>
          <cell r="V640" t="str">
            <v/>
          </cell>
          <cell r="W640" t="str">
            <v>因病</v>
          </cell>
          <cell r="X640" t="str">
            <v>否</v>
          </cell>
          <cell r="Y640" t="str">
            <v>是</v>
          </cell>
          <cell r="Z640" t="str">
            <v>58000</v>
          </cell>
          <cell r="AA640" t="str">
            <v>0</v>
          </cell>
          <cell r="AB640" t="str">
            <v>58000</v>
          </cell>
          <cell r="AC640" t="str">
            <v>0</v>
          </cell>
          <cell r="AD640" t="str">
            <v>1959.64</v>
          </cell>
          <cell r="AE640" t="str">
            <v>0</v>
          </cell>
          <cell r="AF640" t="str">
            <v>0</v>
          </cell>
          <cell r="AG640" t="str">
            <v>1536</v>
          </cell>
          <cell r="AH640" t="str">
            <v>0</v>
          </cell>
          <cell r="AI640" t="str">
            <v>0</v>
          </cell>
          <cell r="AJ640" t="str">
            <v>0</v>
          </cell>
          <cell r="AK640" t="str">
            <v>0</v>
          </cell>
          <cell r="AL640" t="str">
            <v>423.64</v>
          </cell>
          <cell r="AM640" t="str">
            <v>10000</v>
          </cell>
          <cell r="AN640" t="str">
            <v>3200</v>
          </cell>
          <cell r="AO640" t="str">
            <v>3200</v>
          </cell>
          <cell r="AP640" t="str">
            <v>0</v>
          </cell>
          <cell r="AQ640" t="str">
            <v>69959.64</v>
          </cell>
          <cell r="AR640" t="str">
            <v>66759.64</v>
          </cell>
          <cell r="AS640" t="str">
            <v>13351.93</v>
          </cell>
          <cell r="AT640" t="str">
            <v>15139412597</v>
          </cell>
        </row>
        <row r="641">
          <cell r="I641" t="str">
            <v>412702195607104140</v>
          </cell>
          <cell r="J641" t="str">
            <v>5</v>
          </cell>
          <cell r="K641" t="str">
            <v>5</v>
          </cell>
          <cell r="L641" t="str">
            <v>户主</v>
          </cell>
          <cell r="M641" t="str">
            <v>汉族</v>
          </cell>
          <cell r="N641" t="str">
            <v>文盲或半文盲</v>
          </cell>
          <cell r="O641" t="str">
            <v/>
          </cell>
          <cell r="P641" t="str">
            <v>长期慢性病</v>
          </cell>
          <cell r="Q641" t="str">
            <v/>
          </cell>
          <cell r="R641" t="str">
            <v/>
          </cell>
          <cell r="S641" t="str">
            <v>无劳动力</v>
          </cell>
          <cell r="T641" t="str">
            <v/>
          </cell>
          <cell r="U641" t="str">
            <v>是</v>
          </cell>
          <cell r="V641" t="str">
            <v/>
          </cell>
          <cell r="W641" t="str">
            <v>因病</v>
          </cell>
          <cell r="X641" t="str">
            <v>否</v>
          </cell>
          <cell r="Y641" t="str">
            <v>是</v>
          </cell>
          <cell r="Z641" t="str">
            <v>58000</v>
          </cell>
          <cell r="AA641" t="str">
            <v>0</v>
          </cell>
          <cell r="AB641" t="str">
            <v>58000</v>
          </cell>
          <cell r="AC641" t="str">
            <v>0</v>
          </cell>
          <cell r="AD641" t="str">
            <v>1959.64</v>
          </cell>
          <cell r="AE641" t="str">
            <v>0</v>
          </cell>
          <cell r="AF641" t="str">
            <v>0</v>
          </cell>
          <cell r="AG641" t="str">
            <v>1536</v>
          </cell>
          <cell r="AH641" t="str">
            <v>0</v>
          </cell>
          <cell r="AI641" t="str">
            <v>0</v>
          </cell>
          <cell r="AJ641" t="str">
            <v>0</v>
          </cell>
          <cell r="AK641" t="str">
            <v>0</v>
          </cell>
          <cell r="AL641" t="str">
            <v>423.64</v>
          </cell>
          <cell r="AM641" t="str">
            <v>10000</v>
          </cell>
          <cell r="AN641" t="str">
            <v>3200</v>
          </cell>
          <cell r="AO641" t="str">
            <v>3200</v>
          </cell>
          <cell r="AP641" t="str">
            <v>0</v>
          </cell>
          <cell r="AQ641" t="str">
            <v>69959.64</v>
          </cell>
          <cell r="AR641" t="str">
            <v>66759.64</v>
          </cell>
          <cell r="AS641" t="str">
            <v>13351.93</v>
          </cell>
          <cell r="AT641" t="str">
            <v>15139412597</v>
          </cell>
        </row>
        <row r="642">
          <cell r="I642" t="str">
            <v>412702199912294110</v>
          </cell>
          <cell r="J642" t="str">
            <v>5</v>
          </cell>
          <cell r="K642" t="str">
            <v>5</v>
          </cell>
          <cell r="L642" t="str">
            <v>之孙子</v>
          </cell>
          <cell r="M642" t="str">
            <v>汉族</v>
          </cell>
          <cell r="N642" t="str">
            <v>大专</v>
          </cell>
          <cell r="O642" t="str">
            <v/>
          </cell>
          <cell r="P642" t="str">
            <v>健康</v>
          </cell>
          <cell r="Q642" t="str">
            <v/>
          </cell>
          <cell r="R642" t="str">
            <v/>
          </cell>
          <cell r="S642" t="str">
            <v>普通劳动力</v>
          </cell>
          <cell r="T642" t="str">
            <v>12</v>
          </cell>
          <cell r="U642" t="str">
            <v>是</v>
          </cell>
          <cell r="V642" t="str">
            <v/>
          </cell>
          <cell r="W642" t="str">
            <v>因病</v>
          </cell>
          <cell r="X642" t="str">
            <v>否</v>
          </cell>
          <cell r="Y642" t="str">
            <v>是</v>
          </cell>
          <cell r="Z642" t="str">
            <v>58000</v>
          </cell>
          <cell r="AA642" t="str">
            <v>0</v>
          </cell>
          <cell r="AB642" t="str">
            <v>58000</v>
          </cell>
          <cell r="AC642" t="str">
            <v>0</v>
          </cell>
          <cell r="AD642" t="str">
            <v>1959.64</v>
          </cell>
          <cell r="AE642" t="str">
            <v>0</v>
          </cell>
          <cell r="AF642" t="str">
            <v>0</v>
          </cell>
          <cell r="AG642" t="str">
            <v>1536</v>
          </cell>
          <cell r="AH642" t="str">
            <v>0</v>
          </cell>
          <cell r="AI642" t="str">
            <v>0</v>
          </cell>
          <cell r="AJ642" t="str">
            <v>0</v>
          </cell>
          <cell r="AK642" t="str">
            <v>0</v>
          </cell>
          <cell r="AL642" t="str">
            <v>423.64</v>
          </cell>
          <cell r="AM642" t="str">
            <v>10000</v>
          </cell>
          <cell r="AN642" t="str">
            <v>3200</v>
          </cell>
          <cell r="AO642" t="str">
            <v>3200</v>
          </cell>
          <cell r="AP642" t="str">
            <v>0</v>
          </cell>
          <cell r="AQ642" t="str">
            <v>69959.64</v>
          </cell>
          <cell r="AR642" t="str">
            <v>66759.64</v>
          </cell>
          <cell r="AS642" t="str">
            <v>13351.93</v>
          </cell>
          <cell r="AT642" t="str">
            <v>15139412597</v>
          </cell>
        </row>
        <row r="643">
          <cell r="I643" t="str">
            <v>412702197911174177</v>
          </cell>
          <cell r="J643" t="str">
            <v>5</v>
          </cell>
          <cell r="K643" t="str">
            <v>5</v>
          </cell>
          <cell r="L643" t="str">
            <v>之子</v>
          </cell>
          <cell r="M643" t="str">
            <v>汉族</v>
          </cell>
          <cell r="N643" t="str">
            <v>小学</v>
          </cell>
          <cell r="O643" t="str">
            <v/>
          </cell>
          <cell r="P643" t="str">
            <v>健康</v>
          </cell>
          <cell r="Q643" t="str">
            <v/>
          </cell>
          <cell r="R643" t="str">
            <v/>
          </cell>
          <cell r="S643" t="str">
            <v>普通劳动力</v>
          </cell>
          <cell r="T643" t="str">
            <v>12</v>
          </cell>
          <cell r="U643" t="str">
            <v>是</v>
          </cell>
          <cell r="V643" t="str">
            <v/>
          </cell>
          <cell r="W643" t="str">
            <v>因病</v>
          </cell>
          <cell r="X643" t="str">
            <v>否</v>
          </cell>
          <cell r="Y643" t="str">
            <v>是</v>
          </cell>
          <cell r="Z643" t="str">
            <v>58000</v>
          </cell>
          <cell r="AA643" t="str">
            <v>0</v>
          </cell>
          <cell r="AB643" t="str">
            <v>58000</v>
          </cell>
          <cell r="AC643" t="str">
            <v>0</v>
          </cell>
          <cell r="AD643" t="str">
            <v>1959.64</v>
          </cell>
          <cell r="AE643" t="str">
            <v>0</v>
          </cell>
          <cell r="AF643" t="str">
            <v>0</v>
          </cell>
          <cell r="AG643" t="str">
            <v>1536</v>
          </cell>
          <cell r="AH643" t="str">
            <v>0</v>
          </cell>
          <cell r="AI643" t="str">
            <v>0</v>
          </cell>
          <cell r="AJ643" t="str">
            <v>0</v>
          </cell>
          <cell r="AK643" t="str">
            <v>0</v>
          </cell>
          <cell r="AL643" t="str">
            <v>423.64</v>
          </cell>
          <cell r="AM643" t="str">
            <v>10000</v>
          </cell>
          <cell r="AN643" t="str">
            <v>3200</v>
          </cell>
          <cell r="AO643" t="str">
            <v>3200</v>
          </cell>
          <cell r="AP643" t="str">
            <v>0</v>
          </cell>
          <cell r="AQ643" t="str">
            <v>69959.64</v>
          </cell>
          <cell r="AR643" t="str">
            <v>66759.64</v>
          </cell>
          <cell r="AS643" t="str">
            <v>13351.93</v>
          </cell>
          <cell r="AT643" t="str">
            <v>15139412597</v>
          </cell>
        </row>
        <row r="644">
          <cell r="I644" t="str">
            <v>412702197801224129</v>
          </cell>
          <cell r="J644" t="str">
            <v>5</v>
          </cell>
          <cell r="K644" t="str">
            <v>5</v>
          </cell>
          <cell r="L644" t="str">
            <v>之儿媳</v>
          </cell>
          <cell r="M644" t="str">
            <v>汉族</v>
          </cell>
          <cell r="N644" t="str">
            <v>小学</v>
          </cell>
          <cell r="O644" t="str">
            <v/>
          </cell>
          <cell r="P644" t="str">
            <v>健康</v>
          </cell>
          <cell r="Q644" t="str">
            <v/>
          </cell>
          <cell r="R644" t="str">
            <v/>
          </cell>
          <cell r="S644" t="str">
            <v>普通劳动力</v>
          </cell>
          <cell r="T644" t="str">
            <v>12</v>
          </cell>
          <cell r="U644" t="str">
            <v>是</v>
          </cell>
          <cell r="V644" t="str">
            <v/>
          </cell>
          <cell r="W644" t="str">
            <v>因病</v>
          </cell>
          <cell r="X644" t="str">
            <v>否</v>
          </cell>
          <cell r="Y644" t="str">
            <v>是</v>
          </cell>
          <cell r="Z644" t="str">
            <v>29000</v>
          </cell>
          <cell r="AA644" t="str">
            <v>8000</v>
          </cell>
          <cell r="AB644" t="str">
            <v>21000</v>
          </cell>
          <cell r="AC644" t="str">
            <v>0</v>
          </cell>
          <cell r="AD644" t="str">
            <v>13035.75</v>
          </cell>
          <cell r="AE644" t="str">
            <v>11136</v>
          </cell>
          <cell r="AF644" t="str">
            <v>0</v>
          </cell>
          <cell r="AG644" t="str">
            <v>1536</v>
          </cell>
          <cell r="AH644" t="str">
            <v>0</v>
          </cell>
          <cell r="AI644" t="str">
            <v>0</v>
          </cell>
          <cell r="AJ644" t="str">
            <v>0</v>
          </cell>
          <cell r="AK644" t="str">
            <v>0</v>
          </cell>
          <cell r="AL644" t="str">
            <v>363.75</v>
          </cell>
          <cell r="AM644" t="str">
            <v>7000</v>
          </cell>
          <cell r="AN644" t="str">
            <v>2240</v>
          </cell>
          <cell r="AO644" t="str">
            <v>2240</v>
          </cell>
          <cell r="AP644" t="str">
            <v>0</v>
          </cell>
          <cell r="AQ644" t="str">
            <v>49035.75</v>
          </cell>
          <cell r="AR644" t="str">
            <v>46795.75</v>
          </cell>
          <cell r="AS644" t="str">
            <v>9359.15</v>
          </cell>
          <cell r="AT644" t="str">
            <v>15936923159</v>
          </cell>
        </row>
        <row r="645">
          <cell r="I645" t="str">
            <v>412702197909304251</v>
          </cell>
          <cell r="J645" t="str">
            <v>5</v>
          </cell>
          <cell r="K645" t="str">
            <v>5</v>
          </cell>
          <cell r="L645" t="str">
            <v>其他</v>
          </cell>
          <cell r="M645" t="str">
            <v>汉族</v>
          </cell>
          <cell r="N645" t="str">
            <v>初中</v>
          </cell>
          <cell r="O645" t="str">
            <v/>
          </cell>
          <cell r="P645" t="str">
            <v>健康</v>
          </cell>
          <cell r="Q645" t="str">
            <v/>
          </cell>
          <cell r="R645" t="str">
            <v/>
          </cell>
          <cell r="S645" t="str">
            <v>普通劳动力</v>
          </cell>
          <cell r="T645" t="str">
            <v/>
          </cell>
          <cell r="U645" t="str">
            <v>是</v>
          </cell>
          <cell r="V645" t="str">
            <v/>
          </cell>
          <cell r="W645" t="str">
            <v>因病</v>
          </cell>
          <cell r="X645" t="str">
            <v>否</v>
          </cell>
          <cell r="Y645" t="str">
            <v>是</v>
          </cell>
          <cell r="Z645" t="str">
            <v>29000</v>
          </cell>
          <cell r="AA645" t="str">
            <v>8000</v>
          </cell>
          <cell r="AB645" t="str">
            <v>21000</v>
          </cell>
          <cell r="AC645" t="str">
            <v>0</v>
          </cell>
          <cell r="AD645" t="str">
            <v>13035.75</v>
          </cell>
          <cell r="AE645" t="str">
            <v>11136</v>
          </cell>
          <cell r="AF645" t="str">
            <v>0</v>
          </cell>
          <cell r="AG645" t="str">
            <v>1536</v>
          </cell>
          <cell r="AH645" t="str">
            <v>0</v>
          </cell>
          <cell r="AI645" t="str">
            <v>0</v>
          </cell>
          <cell r="AJ645" t="str">
            <v>0</v>
          </cell>
          <cell r="AK645" t="str">
            <v>0</v>
          </cell>
          <cell r="AL645" t="str">
            <v>363.75</v>
          </cell>
          <cell r="AM645" t="str">
            <v>7000</v>
          </cell>
          <cell r="AN645" t="str">
            <v>2240</v>
          </cell>
          <cell r="AO645" t="str">
            <v>2240</v>
          </cell>
          <cell r="AP645" t="str">
            <v>0</v>
          </cell>
          <cell r="AQ645" t="str">
            <v>49035.75</v>
          </cell>
          <cell r="AR645" t="str">
            <v>46795.75</v>
          </cell>
          <cell r="AS645" t="str">
            <v>9359.15</v>
          </cell>
          <cell r="AT645" t="str">
            <v>15936923159</v>
          </cell>
        </row>
        <row r="646">
          <cell r="I646" t="str">
            <v>412702200201094118</v>
          </cell>
          <cell r="J646" t="str">
            <v>5</v>
          </cell>
          <cell r="K646" t="str">
            <v>5</v>
          </cell>
          <cell r="L646" t="str">
            <v>之孙子</v>
          </cell>
          <cell r="M646" t="str">
            <v>汉族</v>
          </cell>
          <cell r="N646" t="str">
            <v>本科及以上</v>
          </cell>
          <cell r="O646" t="str">
            <v/>
          </cell>
          <cell r="P646" t="str">
            <v>健康</v>
          </cell>
          <cell r="Q646" t="str">
            <v/>
          </cell>
          <cell r="R646" t="str">
            <v/>
          </cell>
          <cell r="S646" t="str">
            <v>普通劳动力</v>
          </cell>
          <cell r="T646" t="str">
            <v>9</v>
          </cell>
          <cell r="U646" t="str">
            <v>是</v>
          </cell>
          <cell r="V646" t="str">
            <v/>
          </cell>
          <cell r="W646" t="str">
            <v>因病</v>
          </cell>
          <cell r="X646" t="str">
            <v>否</v>
          </cell>
          <cell r="Y646" t="str">
            <v>是</v>
          </cell>
          <cell r="Z646" t="str">
            <v>29000</v>
          </cell>
          <cell r="AA646" t="str">
            <v>8000</v>
          </cell>
          <cell r="AB646" t="str">
            <v>21000</v>
          </cell>
          <cell r="AC646" t="str">
            <v>0</v>
          </cell>
          <cell r="AD646" t="str">
            <v>13035.75</v>
          </cell>
          <cell r="AE646" t="str">
            <v>11136</v>
          </cell>
          <cell r="AF646" t="str">
            <v>0</v>
          </cell>
          <cell r="AG646" t="str">
            <v>1536</v>
          </cell>
          <cell r="AH646" t="str">
            <v>0</v>
          </cell>
          <cell r="AI646" t="str">
            <v>0</v>
          </cell>
          <cell r="AJ646" t="str">
            <v>0</v>
          </cell>
          <cell r="AK646" t="str">
            <v>0</v>
          </cell>
          <cell r="AL646" t="str">
            <v>363.75</v>
          </cell>
          <cell r="AM646" t="str">
            <v>7000</v>
          </cell>
          <cell r="AN646" t="str">
            <v>2240</v>
          </cell>
          <cell r="AO646" t="str">
            <v>2240</v>
          </cell>
          <cell r="AP646" t="str">
            <v>0</v>
          </cell>
          <cell r="AQ646" t="str">
            <v>49035.75</v>
          </cell>
          <cell r="AR646" t="str">
            <v>46795.75</v>
          </cell>
          <cell r="AS646" t="str">
            <v>9359.15</v>
          </cell>
          <cell r="AT646" t="str">
            <v>15936923159</v>
          </cell>
        </row>
        <row r="647">
          <cell r="I647" t="str">
            <v>412702194808054122</v>
          </cell>
          <cell r="J647" t="str">
            <v>5</v>
          </cell>
          <cell r="K647" t="str">
            <v>5</v>
          </cell>
          <cell r="L647" t="str">
            <v>户主</v>
          </cell>
          <cell r="M647" t="str">
            <v>汉族</v>
          </cell>
          <cell r="N647" t="str">
            <v>文盲或半文盲</v>
          </cell>
          <cell r="O647" t="str">
            <v/>
          </cell>
          <cell r="P647" t="str">
            <v>长期慢性病</v>
          </cell>
          <cell r="Q647" t="str">
            <v/>
          </cell>
          <cell r="R647" t="str">
            <v/>
          </cell>
          <cell r="S647" t="str">
            <v>弱劳动力或半劳动力</v>
          </cell>
          <cell r="T647" t="str">
            <v>12</v>
          </cell>
          <cell r="U647" t="str">
            <v>是</v>
          </cell>
          <cell r="V647" t="str">
            <v/>
          </cell>
          <cell r="W647" t="str">
            <v>因病</v>
          </cell>
          <cell r="X647" t="str">
            <v>否</v>
          </cell>
          <cell r="Y647" t="str">
            <v>是</v>
          </cell>
          <cell r="Z647" t="str">
            <v>29000</v>
          </cell>
          <cell r="AA647" t="str">
            <v>8000</v>
          </cell>
          <cell r="AB647" t="str">
            <v>21000</v>
          </cell>
          <cell r="AC647" t="str">
            <v>0</v>
          </cell>
          <cell r="AD647" t="str">
            <v>13035.75</v>
          </cell>
          <cell r="AE647" t="str">
            <v>11136</v>
          </cell>
          <cell r="AF647" t="str">
            <v>0</v>
          </cell>
          <cell r="AG647" t="str">
            <v>1536</v>
          </cell>
          <cell r="AH647" t="str">
            <v>0</v>
          </cell>
          <cell r="AI647" t="str">
            <v>0</v>
          </cell>
          <cell r="AJ647" t="str">
            <v>0</v>
          </cell>
          <cell r="AK647" t="str">
            <v>0</v>
          </cell>
          <cell r="AL647" t="str">
            <v>363.75</v>
          </cell>
          <cell r="AM647" t="str">
            <v>7000</v>
          </cell>
          <cell r="AN647" t="str">
            <v>2240</v>
          </cell>
          <cell r="AO647" t="str">
            <v>2240</v>
          </cell>
          <cell r="AP647" t="str">
            <v>0</v>
          </cell>
          <cell r="AQ647" t="str">
            <v>49035.75</v>
          </cell>
          <cell r="AR647" t="str">
            <v>46795.75</v>
          </cell>
          <cell r="AS647" t="str">
            <v>9359.15</v>
          </cell>
          <cell r="AT647" t="str">
            <v>15936923159</v>
          </cell>
        </row>
        <row r="648">
          <cell r="I648" t="str">
            <v>411681200802124123</v>
          </cell>
          <cell r="J648" t="str">
            <v>5</v>
          </cell>
          <cell r="K648" t="str">
            <v>5</v>
          </cell>
          <cell r="L648" t="str">
            <v>之孙女</v>
          </cell>
          <cell r="M648" t="str">
            <v>汉族</v>
          </cell>
          <cell r="N648" t="str">
            <v/>
          </cell>
          <cell r="O648" t="str">
            <v>普通高中三年级</v>
          </cell>
          <cell r="P648" t="str">
            <v>健康</v>
          </cell>
          <cell r="Q648" t="str">
            <v/>
          </cell>
          <cell r="R648" t="str">
            <v/>
          </cell>
          <cell r="S648" t="str">
            <v>无劳动力</v>
          </cell>
          <cell r="T648" t="str">
            <v/>
          </cell>
          <cell r="U648" t="str">
            <v>是</v>
          </cell>
          <cell r="V648" t="str">
            <v/>
          </cell>
          <cell r="W648" t="str">
            <v>因病</v>
          </cell>
          <cell r="X648" t="str">
            <v>否</v>
          </cell>
          <cell r="Y648" t="str">
            <v>是</v>
          </cell>
          <cell r="Z648" t="str">
            <v>29000</v>
          </cell>
          <cell r="AA648" t="str">
            <v>8000</v>
          </cell>
          <cell r="AB648" t="str">
            <v>21000</v>
          </cell>
          <cell r="AC648" t="str">
            <v>0</v>
          </cell>
          <cell r="AD648" t="str">
            <v>13035.75</v>
          </cell>
          <cell r="AE648" t="str">
            <v>11136</v>
          </cell>
          <cell r="AF648" t="str">
            <v>0</v>
          </cell>
          <cell r="AG648" t="str">
            <v>1536</v>
          </cell>
          <cell r="AH648" t="str">
            <v>0</v>
          </cell>
          <cell r="AI648" t="str">
            <v>0</v>
          </cell>
          <cell r="AJ648" t="str">
            <v>0</v>
          </cell>
          <cell r="AK648" t="str">
            <v>0</v>
          </cell>
          <cell r="AL648" t="str">
            <v>363.75</v>
          </cell>
          <cell r="AM648" t="str">
            <v>7000</v>
          </cell>
          <cell r="AN648" t="str">
            <v>2240</v>
          </cell>
          <cell r="AO648" t="str">
            <v>2240</v>
          </cell>
          <cell r="AP648" t="str">
            <v>0</v>
          </cell>
          <cell r="AQ648" t="str">
            <v>49035.75</v>
          </cell>
          <cell r="AR648" t="str">
            <v>46795.75</v>
          </cell>
          <cell r="AS648" t="str">
            <v>9359.15</v>
          </cell>
          <cell r="AT648" t="str">
            <v>15936923159</v>
          </cell>
        </row>
        <row r="649">
          <cell r="I649" t="str">
            <v>412702197508244112</v>
          </cell>
          <cell r="J649" t="str">
            <v>2</v>
          </cell>
          <cell r="K649" t="str">
            <v>2</v>
          </cell>
          <cell r="L649" t="str">
            <v>之子</v>
          </cell>
          <cell r="M649" t="str">
            <v>汉族</v>
          </cell>
          <cell r="N649" t="str">
            <v>小学</v>
          </cell>
          <cell r="O649" t="str">
            <v/>
          </cell>
          <cell r="P649" t="str">
            <v>健康</v>
          </cell>
          <cell r="Q649" t="str">
            <v/>
          </cell>
          <cell r="R649" t="str">
            <v/>
          </cell>
          <cell r="S649" t="str">
            <v>普通劳动力</v>
          </cell>
          <cell r="T649" t="str">
            <v>12</v>
          </cell>
          <cell r="U649" t="str">
            <v>是</v>
          </cell>
          <cell r="V649" t="str">
            <v/>
          </cell>
          <cell r="W649" t="str">
            <v>缺资金</v>
          </cell>
          <cell r="X649" t="str">
            <v>否</v>
          </cell>
          <cell r="Y649" t="str">
            <v>是</v>
          </cell>
          <cell r="Z649" t="str">
            <v>40000</v>
          </cell>
          <cell r="AA649" t="str">
            <v>0</v>
          </cell>
          <cell r="AB649" t="str">
            <v>40000</v>
          </cell>
          <cell r="AC649" t="str">
            <v>960</v>
          </cell>
          <cell r="AD649" t="str">
            <v>1705.46</v>
          </cell>
          <cell r="AE649" t="str">
            <v>0</v>
          </cell>
          <cell r="AF649" t="str">
            <v>0</v>
          </cell>
          <cell r="AG649" t="str">
            <v>1536</v>
          </cell>
          <cell r="AH649" t="str">
            <v>0</v>
          </cell>
          <cell r="AI649" t="str">
            <v>0</v>
          </cell>
          <cell r="AJ649" t="str">
            <v>0</v>
          </cell>
          <cell r="AK649" t="str">
            <v>0</v>
          </cell>
          <cell r="AL649" t="str">
            <v>169.46</v>
          </cell>
          <cell r="AM649" t="str">
            <v>0</v>
          </cell>
          <cell r="AN649" t="str">
            <v>0</v>
          </cell>
          <cell r="AO649" t="str">
            <v>0</v>
          </cell>
          <cell r="AP649" t="str">
            <v>0</v>
          </cell>
          <cell r="AQ649" t="str">
            <v>42665.46</v>
          </cell>
          <cell r="AR649" t="str">
            <v>42665.46</v>
          </cell>
          <cell r="AS649" t="str">
            <v>21332.73</v>
          </cell>
          <cell r="AT649" t="str">
            <v>18847789896</v>
          </cell>
        </row>
        <row r="650">
          <cell r="I650" t="str">
            <v>412702194802274220</v>
          </cell>
          <cell r="J650" t="str">
            <v>2</v>
          </cell>
          <cell r="K650" t="str">
            <v>2</v>
          </cell>
          <cell r="L650" t="str">
            <v>户主</v>
          </cell>
          <cell r="M650" t="str">
            <v>汉族</v>
          </cell>
          <cell r="N650" t="str">
            <v>文盲或半文盲</v>
          </cell>
          <cell r="O650" t="str">
            <v/>
          </cell>
          <cell r="P650" t="str">
            <v>长期慢性病</v>
          </cell>
          <cell r="Q650" t="str">
            <v/>
          </cell>
          <cell r="R650" t="str">
            <v/>
          </cell>
          <cell r="S650" t="str">
            <v>无劳动力</v>
          </cell>
          <cell r="T650" t="str">
            <v/>
          </cell>
          <cell r="U650" t="str">
            <v>是</v>
          </cell>
          <cell r="V650" t="str">
            <v/>
          </cell>
          <cell r="W650" t="str">
            <v>缺资金</v>
          </cell>
          <cell r="X650" t="str">
            <v>否</v>
          </cell>
          <cell r="Y650" t="str">
            <v>是</v>
          </cell>
          <cell r="Z650" t="str">
            <v>40000</v>
          </cell>
          <cell r="AA650" t="str">
            <v>0</v>
          </cell>
          <cell r="AB650" t="str">
            <v>40000</v>
          </cell>
          <cell r="AC650" t="str">
            <v>960</v>
          </cell>
          <cell r="AD650" t="str">
            <v>1705.46</v>
          </cell>
          <cell r="AE650" t="str">
            <v>0</v>
          </cell>
          <cell r="AF650" t="str">
            <v>0</v>
          </cell>
          <cell r="AG650" t="str">
            <v>1536</v>
          </cell>
          <cell r="AH650" t="str">
            <v>0</v>
          </cell>
          <cell r="AI650" t="str">
            <v>0</v>
          </cell>
          <cell r="AJ650" t="str">
            <v>0</v>
          </cell>
          <cell r="AK650" t="str">
            <v>0</v>
          </cell>
          <cell r="AL650" t="str">
            <v>169.46</v>
          </cell>
          <cell r="AM650" t="str">
            <v>0</v>
          </cell>
          <cell r="AN650" t="str">
            <v>0</v>
          </cell>
          <cell r="AO650" t="str">
            <v>0</v>
          </cell>
          <cell r="AP650" t="str">
            <v>0</v>
          </cell>
          <cell r="AQ650" t="str">
            <v>42665.46</v>
          </cell>
          <cell r="AR650" t="str">
            <v>42665.46</v>
          </cell>
          <cell r="AS650" t="str">
            <v>21332.73</v>
          </cell>
          <cell r="AT650" t="str">
            <v>18847789896</v>
          </cell>
        </row>
        <row r="651">
          <cell r="I651" t="str">
            <v>411681200409164153</v>
          </cell>
          <cell r="J651" t="str">
            <v>4</v>
          </cell>
          <cell r="K651" t="str">
            <v>4</v>
          </cell>
          <cell r="L651" t="str">
            <v>之子</v>
          </cell>
          <cell r="M651" t="str">
            <v>汉族</v>
          </cell>
          <cell r="N651" t="str">
            <v/>
          </cell>
          <cell r="O651" t="str">
            <v>高职高专三年级</v>
          </cell>
          <cell r="P651" t="str">
            <v>健康</v>
          </cell>
          <cell r="Q651" t="str">
            <v/>
          </cell>
          <cell r="R651" t="str">
            <v/>
          </cell>
          <cell r="S651" t="str">
            <v>无劳动力</v>
          </cell>
          <cell r="T651" t="str">
            <v/>
          </cell>
          <cell r="U651" t="str">
            <v>是</v>
          </cell>
          <cell r="V651" t="str">
            <v/>
          </cell>
          <cell r="W651" t="str">
            <v>因病</v>
          </cell>
          <cell r="X651" t="str">
            <v>否</v>
          </cell>
          <cell r="Y651" t="str">
            <v>是</v>
          </cell>
          <cell r="Z651" t="str">
            <v>38000</v>
          </cell>
          <cell r="AA651" t="str">
            <v>0</v>
          </cell>
          <cell r="AB651" t="str">
            <v>38000</v>
          </cell>
          <cell r="AC651" t="str">
            <v>0</v>
          </cell>
          <cell r="AD651" t="str">
            <v>529.55</v>
          </cell>
          <cell r="AE651" t="str">
            <v>0</v>
          </cell>
          <cell r="AF651" t="str">
            <v>0</v>
          </cell>
          <cell r="AG651" t="str">
            <v>0</v>
          </cell>
          <cell r="AH651" t="str">
            <v>0</v>
          </cell>
          <cell r="AI651" t="str">
            <v>0</v>
          </cell>
          <cell r="AJ651" t="str">
            <v>0</v>
          </cell>
          <cell r="AK651" t="str">
            <v>0</v>
          </cell>
          <cell r="AL651" t="str">
            <v>529.55</v>
          </cell>
          <cell r="AM651" t="str">
            <v>12500</v>
          </cell>
          <cell r="AN651" t="str">
            <v>4000</v>
          </cell>
          <cell r="AO651" t="str">
            <v>4000</v>
          </cell>
          <cell r="AP651" t="str">
            <v>0</v>
          </cell>
          <cell r="AQ651" t="str">
            <v>51029.55</v>
          </cell>
          <cell r="AR651" t="str">
            <v>47029.55</v>
          </cell>
          <cell r="AS651" t="str">
            <v>11757.39</v>
          </cell>
          <cell r="AT651" t="str">
            <v>13849407640</v>
          </cell>
        </row>
        <row r="652">
          <cell r="I652" t="str">
            <v>412702197905284177</v>
          </cell>
          <cell r="J652" t="str">
            <v>4</v>
          </cell>
          <cell r="K652" t="str">
            <v>4</v>
          </cell>
          <cell r="L652" t="str">
            <v>户主</v>
          </cell>
          <cell r="M652" t="str">
            <v>汉族</v>
          </cell>
          <cell r="N652" t="str">
            <v>小学</v>
          </cell>
          <cell r="O652" t="str">
            <v/>
          </cell>
          <cell r="P652" t="str">
            <v>健康</v>
          </cell>
          <cell r="Q652" t="str">
            <v/>
          </cell>
          <cell r="R652" t="str">
            <v/>
          </cell>
          <cell r="S652" t="str">
            <v>普通劳动力</v>
          </cell>
          <cell r="T652" t="str">
            <v>12</v>
          </cell>
          <cell r="U652" t="str">
            <v>是</v>
          </cell>
          <cell r="V652" t="str">
            <v/>
          </cell>
          <cell r="W652" t="str">
            <v>因病</v>
          </cell>
          <cell r="X652" t="str">
            <v>否</v>
          </cell>
          <cell r="Y652" t="str">
            <v>是</v>
          </cell>
          <cell r="Z652" t="str">
            <v>38000</v>
          </cell>
          <cell r="AA652" t="str">
            <v>0</v>
          </cell>
          <cell r="AB652" t="str">
            <v>38000</v>
          </cell>
          <cell r="AC652" t="str">
            <v>0</v>
          </cell>
          <cell r="AD652" t="str">
            <v>529.55</v>
          </cell>
          <cell r="AE652" t="str">
            <v>0</v>
          </cell>
          <cell r="AF652" t="str">
            <v>0</v>
          </cell>
          <cell r="AG652" t="str">
            <v>0</v>
          </cell>
          <cell r="AH652" t="str">
            <v>0</v>
          </cell>
          <cell r="AI652" t="str">
            <v>0</v>
          </cell>
          <cell r="AJ652" t="str">
            <v>0</v>
          </cell>
          <cell r="AK652" t="str">
            <v>0</v>
          </cell>
          <cell r="AL652" t="str">
            <v>529.55</v>
          </cell>
          <cell r="AM652" t="str">
            <v>12500</v>
          </cell>
          <cell r="AN652" t="str">
            <v>4000</v>
          </cell>
          <cell r="AO652" t="str">
            <v>4000</v>
          </cell>
          <cell r="AP652" t="str">
            <v>0</v>
          </cell>
          <cell r="AQ652" t="str">
            <v>51029.55</v>
          </cell>
          <cell r="AR652" t="str">
            <v>47029.55</v>
          </cell>
          <cell r="AS652" t="str">
            <v>11757.39</v>
          </cell>
          <cell r="AT652" t="str">
            <v>13849407640</v>
          </cell>
        </row>
        <row r="653">
          <cell r="I653" t="str">
            <v>411681200706114144</v>
          </cell>
          <cell r="J653" t="str">
            <v>4</v>
          </cell>
          <cell r="K653" t="str">
            <v>4</v>
          </cell>
          <cell r="L653" t="str">
            <v>之女</v>
          </cell>
          <cell r="M653" t="str">
            <v>汉族</v>
          </cell>
          <cell r="N653" t="str">
            <v/>
          </cell>
          <cell r="O653" t="str">
            <v>高职高专二年级</v>
          </cell>
          <cell r="P653" t="str">
            <v>健康</v>
          </cell>
          <cell r="Q653" t="str">
            <v/>
          </cell>
          <cell r="R653" t="str">
            <v/>
          </cell>
          <cell r="S653" t="str">
            <v>无劳动力</v>
          </cell>
          <cell r="T653" t="str">
            <v/>
          </cell>
          <cell r="U653" t="str">
            <v>是</v>
          </cell>
          <cell r="V653" t="str">
            <v/>
          </cell>
          <cell r="W653" t="str">
            <v>因病</v>
          </cell>
          <cell r="X653" t="str">
            <v>否</v>
          </cell>
          <cell r="Y653" t="str">
            <v>是</v>
          </cell>
          <cell r="Z653" t="str">
            <v>38000</v>
          </cell>
          <cell r="AA653" t="str">
            <v>0</v>
          </cell>
          <cell r="AB653" t="str">
            <v>38000</v>
          </cell>
          <cell r="AC653" t="str">
            <v>0</v>
          </cell>
          <cell r="AD653" t="str">
            <v>529.55</v>
          </cell>
          <cell r="AE653" t="str">
            <v>0</v>
          </cell>
          <cell r="AF653" t="str">
            <v>0</v>
          </cell>
          <cell r="AG653" t="str">
            <v>0</v>
          </cell>
          <cell r="AH653" t="str">
            <v>0</v>
          </cell>
          <cell r="AI653" t="str">
            <v>0</v>
          </cell>
          <cell r="AJ653" t="str">
            <v>0</v>
          </cell>
          <cell r="AK653" t="str">
            <v>0</v>
          </cell>
          <cell r="AL653" t="str">
            <v>529.55</v>
          </cell>
          <cell r="AM653" t="str">
            <v>12500</v>
          </cell>
          <cell r="AN653" t="str">
            <v>4000</v>
          </cell>
          <cell r="AO653" t="str">
            <v>4000</v>
          </cell>
          <cell r="AP653" t="str">
            <v>0</v>
          </cell>
          <cell r="AQ653" t="str">
            <v>51029.55</v>
          </cell>
          <cell r="AR653" t="str">
            <v>47029.55</v>
          </cell>
          <cell r="AS653" t="str">
            <v>11757.39</v>
          </cell>
          <cell r="AT653" t="str">
            <v>13849407640</v>
          </cell>
        </row>
        <row r="654">
          <cell r="I654" t="str">
            <v>412702198201044225</v>
          </cell>
          <cell r="J654" t="str">
            <v>4</v>
          </cell>
          <cell r="K654" t="str">
            <v>4</v>
          </cell>
          <cell r="L654" t="str">
            <v>配偶</v>
          </cell>
          <cell r="M654" t="str">
            <v>汉族</v>
          </cell>
          <cell r="N654" t="str">
            <v>小学</v>
          </cell>
          <cell r="O654" t="str">
            <v/>
          </cell>
          <cell r="P654" t="str">
            <v>健康</v>
          </cell>
          <cell r="Q654" t="str">
            <v/>
          </cell>
          <cell r="R654" t="str">
            <v/>
          </cell>
          <cell r="S654" t="str">
            <v>普通劳动力</v>
          </cell>
          <cell r="T654" t="str">
            <v>12</v>
          </cell>
          <cell r="U654" t="str">
            <v>是</v>
          </cell>
          <cell r="V654" t="str">
            <v/>
          </cell>
          <cell r="W654" t="str">
            <v>因病</v>
          </cell>
          <cell r="X654" t="str">
            <v>否</v>
          </cell>
          <cell r="Y654" t="str">
            <v>是</v>
          </cell>
          <cell r="Z654" t="str">
            <v>38000</v>
          </cell>
          <cell r="AA654" t="str">
            <v>0</v>
          </cell>
          <cell r="AB654" t="str">
            <v>38000</v>
          </cell>
          <cell r="AC654" t="str">
            <v>0</v>
          </cell>
          <cell r="AD654" t="str">
            <v>529.55</v>
          </cell>
          <cell r="AE654" t="str">
            <v>0</v>
          </cell>
          <cell r="AF654" t="str">
            <v>0</v>
          </cell>
          <cell r="AG654" t="str">
            <v>0</v>
          </cell>
          <cell r="AH654" t="str">
            <v>0</v>
          </cell>
          <cell r="AI654" t="str">
            <v>0</v>
          </cell>
          <cell r="AJ654" t="str">
            <v>0</v>
          </cell>
          <cell r="AK654" t="str">
            <v>0</v>
          </cell>
          <cell r="AL654" t="str">
            <v>529.55</v>
          </cell>
          <cell r="AM654" t="str">
            <v>12500</v>
          </cell>
          <cell r="AN654" t="str">
            <v>4000</v>
          </cell>
          <cell r="AO654" t="str">
            <v>4000</v>
          </cell>
          <cell r="AP654" t="str">
            <v>0</v>
          </cell>
          <cell r="AQ654" t="str">
            <v>51029.55</v>
          </cell>
          <cell r="AR654" t="str">
            <v>47029.55</v>
          </cell>
          <cell r="AS654" t="str">
            <v>11757.39</v>
          </cell>
          <cell r="AT654" t="str">
            <v>13849407640</v>
          </cell>
        </row>
        <row r="655">
          <cell r="I655" t="str">
            <v>362324198608277225</v>
          </cell>
          <cell r="J655" t="str">
            <v>7</v>
          </cell>
          <cell r="K655" t="str">
            <v>7</v>
          </cell>
          <cell r="L655" t="str">
            <v>之儿媳</v>
          </cell>
          <cell r="M655" t="str">
            <v>汉族</v>
          </cell>
          <cell r="N655" t="str">
            <v>小学</v>
          </cell>
          <cell r="O655" t="str">
            <v/>
          </cell>
          <cell r="P655" t="str">
            <v>健康</v>
          </cell>
          <cell r="Q655" t="str">
            <v/>
          </cell>
          <cell r="R655" t="str">
            <v/>
          </cell>
          <cell r="S655" t="str">
            <v>技能劳动力</v>
          </cell>
          <cell r="T655" t="str">
            <v>12</v>
          </cell>
          <cell r="U655" t="str">
            <v>是</v>
          </cell>
          <cell r="V655" t="str">
            <v/>
          </cell>
          <cell r="W655" t="str">
            <v>因病</v>
          </cell>
          <cell r="X655" t="str">
            <v>否</v>
          </cell>
          <cell r="Y655" t="str">
            <v>是</v>
          </cell>
          <cell r="Z655" t="str">
            <v>52000</v>
          </cell>
          <cell r="AA655" t="str">
            <v>8000</v>
          </cell>
          <cell r="AB655" t="str">
            <v>44000</v>
          </cell>
          <cell r="AC655" t="str">
            <v>0</v>
          </cell>
          <cell r="AD655" t="str">
            <v>3495.64</v>
          </cell>
          <cell r="AE655" t="str">
            <v>0</v>
          </cell>
          <cell r="AF655" t="str">
            <v>0</v>
          </cell>
          <cell r="AG655" t="str">
            <v>3072</v>
          </cell>
          <cell r="AH655" t="str">
            <v>0</v>
          </cell>
          <cell r="AI655" t="str">
            <v>0</v>
          </cell>
          <cell r="AJ655" t="str">
            <v>0</v>
          </cell>
          <cell r="AK655" t="str">
            <v>0</v>
          </cell>
          <cell r="AL655" t="str">
            <v>423.64</v>
          </cell>
          <cell r="AM655" t="str">
            <v>10000</v>
          </cell>
          <cell r="AN655" t="str">
            <v>3200</v>
          </cell>
          <cell r="AO655" t="str">
            <v>3200</v>
          </cell>
          <cell r="AP655" t="str">
            <v>0</v>
          </cell>
          <cell r="AQ655" t="str">
            <v>65495.64</v>
          </cell>
          <cell r="AR655" t="str">
            <v>62295.64</v>
          </cell>
          <cell r="AS655" t="str">
            <v>8899.38</v>
          </cell>
          <cell r="AT655" t="str">
            <v>18749210590</v>
          </cell>
        </row>
        <row r="656">
          <cell r="I656" t="str">
            <v>412702198301164152</v>
          </cell>
          <cell r="J656" t="str">
            <v>7</v>
          </cell>
          <cell r="K656" t="str">
            <v>7</v>
          </cell>
          <cell r="L656" t="str">
            <v>之子</v>
          </cell>
          <cell r="M656" t="str">
            <v>汉族</v>
          </cell>
          <cell r="N656" t="str">
            <v>初中</v>
          </cell>
          <cell r="O656" t="str">
            <v/>
          </cell>
          <cell r="P656" t="str">
            <v>健康</v>
          </cell>
          <cell r="Q656" t="str">
            <v/>
          </cell>
          <cell r="R656" t="str">
            <v/>
          </cell>
          <cell r="S656" t="str">
            <v>普通劳动力</v>
          </cell>
          <cell r="T656" t="str">
            <v>12</v>
          </cell>
          <cell r="U656" t="str">
            <v>是</v>
          </cell>
          <cell r="V656" t="str">
            <v/>
          </cell>
          <cell r="W656" t="str">
            <v>因病</v>
          </cell>
          <cell r="X656" t="str">
            <v>否</v>
          </cell>
          <cell r="Y656" t="str">
            <v>是</v>
          </cell>
          <cell r="Z656" t="str">
            <v>52000</v>
          </cell>
          <cell r="AA656" t="str">
            <v>8000</v>
          </cell>
          <cell r="AB656" t="str">
            <v>44000</v>
          </cell>
          <cell r="AC656" t="str">
            <v>0</v>
          </cell>
          <cell r="AD656" t="str">
            <v>3495.64</v>
          </cell>
          <cell r="AE656" t="str">
            <v>0</v>
          </cell>
          <cell r="AF656" t="str">
            <v>0</v>
          </cell>
          <cell r="AG656" t="str">
            <v>3072</v>
          </cell>
          <cell r="AH656" t="str">
            <v>0</v>
          </cell>
          <cell r="AI656" t="str">
            <v>0</v>
          </cell>
          <cell r="AJ656" t="str">
            <v>0</v>
          </cell>
          <cell r="AK656" t="str">
            <v>0</v>
          </cell>
          <cell r="AL656" t="str">
            <v>423.64</v>
          </cell>
          <cell r="AM656" t="str">
            <v>10000</v>
          </cell>
          <cell r="AN656" t="str">
            <v>3200</v>
          </cell>
          <cell r="AO656" t="str">
            <v>3200</v>
          </cell>
          <cell r="AP656" t="str">
            <v>0</v>
          </cell>
          <cell r="AQ656" t="str">
            <v>65495.64</v>
          </cell>
          <cell r="AR656" t="str">
            <v>62295.64</v>
          </cell>
          <cell r="AS656" t="str">
            <v>8899.38</v>
          </cell>
          <cell r="AT656" t="str">
            <v>18749210590</v>
          </cell>
        </row>
        <row r="657">
          <cell r="I657" t="str">
            <v>411681200701194149</v>
          </cell>
          <cell r="J657" t="str">
            <v>7</v>
          </cell>
          <cell r="K657" t="str">
            <v>7</v>
          </cell>
          <cell r="L657" t="str">
            <v>之孙女</v>
          </cell>
          <cell r="M657" t="str">
            <v>汉族</v>
          </cell>
          <cell r="N657" t="str">
            <v>初中</v>
          </cell>
          <cell r="O657" t="str">
            <v/>
          </cell>
          <cell r="P657" t="str">
            <v>健康</v>
          </cell>
          <cell r="Q657" t="str">
            <v/>
          </cell>
          <cell r="R657" t="str">
            <v/>
          </cell>
          <cell r="S657" t="str">
            <v>普通劳动力</v>
          </cell>
          <cell r="T657" t="str">
            <v>12</v>
          </cell>
          <cell r="U657" t="str">
            <v>是</v>
          </cell>
          <cell r="V657" t="str">
            <v/>
          </cell>
          <cell r="W657" t="str">
            <v>因病</v>
          </cell>
          <cell r="X657" t="str">
            <v>否</v>
          </cell>
          <cell r="Y657" t="str">
            <v>是</v>
          </cell>
          <cell r="Z657" t="str">
            <v>52000</v>
          </cell>
          <cell r="AA657" t="str">
            <v>8000</v>
          </cell>
          <cell r="AB657" t="str">
            <v>44000</v>
          </cell>
          <cell r="AC657" t="str">
            <v>0</v>
          </cell>
          <cell r="AD657" t="str">
            <v>3495.64</v>
          </cell>
          <cell r="AE657" t="str">
            <v>0</v>
          </cell>
          <cell r="AF657" t="str">
            <v>0</v>
          </cell>
          <cell r="AG657" t="str">
            <v>3072</v>
          </cell>
          <cell r="AH657" t="str">
            <v>0</v>
          </cell>
          <cell r="AI657" t="str">
            <v>0</v>
          </cell>
          <cell r="AJ657" t="str">
            <v>0</v>
          </cell>
          <cell r="AK657" t="str">
            <v>0</v>
          </cell>
          <cell r="AL657" t="str">
            <v>423.64</v>
          </cell>
          <cell r="AM657" t="str">
            <v>10000</v>
          </cell>
          <cell r="AN657" t="str">
            <v>3200</v>
          </cell>
          <cell r="AO657" t="str">
            <v>3200</v>
          </cell>
          <cell r="AP657" t="str">
            <v>0</v>
          </cell>
          <cell r="AQ657" t="str">
            <v>65495.64</v>
          </cell>
          <cell r="AR657" t="str">
            <v>62295.64</v>
          </cell>
          <cell r="AS657" t="str">
            <v>8899.38</v>
          </cell>
          <cell r="AT657" t="str">
            <v>18749210590</v>
          </cell>
        </row>
        <row r="658">
          <cell r="I658" t="str">
            <v>411681201409034126</v>
          </cell>
          <cell r="J658" t="str">
            <v>7</v>
          </cell>
          <cell r="K658" t="str">
            <v>7</v>
          </cell>
          <cell r="L658" t="str">
            <v>之孙女</v>
          </cell>
          <cell r="M658" t="str">
            <v>汉族</v>
          </cell>
          <cell r="N658" t="str">
            <v/>
          </cell>
          <cell r="O658" t="str">
            <v>小学</v>
          </cell>
          <cell r="P658" t="str">
            <v>健康</v>
          </cell>
          <cell r="Q658" t="str">
            <v/>
          </cell>
          <cell r="R658" t="str">
            <v/>
          </cell>
          <cell r="S658" t="str">
            <v>无劳动力</v>
          </cell>
          <cell r="T658" t="str">
            <v/>
          </cell>
          <cell r="U658" t="str">
            <v>是</v>
          </cell>
          <cell r="V658" t="str">
            <v/>
          </cell>
          <cell r="W658" t="str">
            <v>因病</v>
          </cell>
          <cell r="X658" t="str">
            <v>否</v>
          </cell>
          <cell r="Y658" t="str">
            <v>是</v>
          </cell>
          <cell r="Z658" t="str">
            <v>52000</v>
          </cell>
          <cell r="AA658" t="str">
            <v>8000</v>
          </cell>
          <cell r="AB658" t="str">
            <v>44000</v>
          </cell>
          <cell r="AC658" t="str">
            <v>0</v>
          </cell>
          <cell r="AD658" t="str">
            <v>3495.64</v>
          </cell>
          <cell r="AE658" t="str">
            <v>0</v>
          </cell>
          <cell r="AF658" t="str">
            <v>0</v>
          </cell>
          <cell r="AG658" t="str">
            <v>3072</v>
          </cell>
          <cell r="AH658" t="str">
            <v>0</v>
          </cell>
          <cell r="AI658" t="str">
            <v>0</v>
          </cell>
          <cell r="AJ658" t="str">
            <v>0</v>
          </cell>
          <cell r="AK658" t="str">
            <v>0</v>
          </cell>
          <cell r="AL658" t="str">
            <v>423.64</v>
          </cell>
          <cell r="AM658" t="str">
            <v>10000</v>
          </cell>
          <cell r="AN658" t="str">
            <v>3200</v>
          </cell>
          <cell r="AO658" t="str">
            <v>3200</v>
          </cell>
          <cell r="AP658" t="str">
            <v>0</v>
          </cell>
          <cell r="AQ658" t="str">
            <v>65495.64</v>
          </cell>
          <cell r="AR658" t="str">
            <v>62295.64</v>
          </cell>
          <cell r="AS658" t="str">
            <v>8899.38</v>
          </cell>
          <cell r="AT658" t="str">
            <v>18749210590</v>
          </cell>
        </row>
        <row r="659">
          <cell r="I659" t="str">
            <v>411681201910044117</v>
          </cell>
          <cell r="J659" t="str">
            <v>7</v>
          </cell>
          <cell r="K659" t="str">
            <v>7</v>
          </cell>
          <cell r="L659" t="str">
            <v>之孙子</v>
          </cell>
          <cell r="M659" t="str">
            <v>汉族</v>
          </cell>
          <cell r="N659" t="str">
            <v/>
          </cell>
          <cell r="O659" t="str">
            <v>学前教育</v>
          </cell>
          <cell r="P659" t="str">
            <v>健康</v>
          </cell>
          <cell r="Q659" t="str">
            <v/>
          </cell>
          <cell r="R659" t="str">
            <v/>
          </cell>
          <cell r="S659" t="str">
            <v>无劳动力</v>
          </cell>
          <cell r="T659" t="str">
            <v/>
          </cell>
          <cell r="U659" t="str">
            <v>是</v>
          </cell>
          <cell r="V659" t="str">
            <v/>
          </cell>
          <cell r="W659" t="str">
            <v>因病</v>
          </cell>
          <cell r="X659" t="str">
            <v>否</v>
          </cell>
          <cell r="Y659" t="str">
            <v>是</v>
          </cell>
          <cell r="Z659" t="str">
            <v>52000</v>
          </cell>
          <cell r="AA659" t="str">
            <v>8000</v>
          </cell>
          <cell r="AB659" t="str">
            <v>44000</v>
          </cell>
          <cell r="AC659" t="str">
            <v>0</v>
          </cell>
          <cell r="AD659" t="str">
            <v>3495.64</v>
          </cell>
          <cell r="AE659" t="str">
            <v>0</v>
          </cell>
          <cell r="AF659" t="str">
            <v>0</v>
          </cell>
          <cell r="AG659" t="str">
            <v>3072</v>
          </cell>
          <cell r="AH659" t="str">
            <v>0</v>
          </cell>
          <cell r="AI659" t="str">
            <v>0</v>
          </cell>
          <cell r="AJ659" t="str">
            <v>0</v>
          </cell>
          <cell r="AK659" t="str">
            <v>0</v>
          </cell>
          <cell r="AL659" t="str">
            <v>423.64</v>
          </cell>
          <cell r="AM659" t="str">
            <v>10000</v>
          </cell>
          <cell r="AN659" t="str">
            <v>3200</v>
          </cell>
          <cell r="AO659" t="str">
            <v>3200</v>
          </cell>
          <cell r="AP659" t="str">
            <v>0</v>
          </cell>
          <cell r="AQ659" t="str">
            <v>65495.64</v>
          </cell>
          <cell r="AR659" t="str">
            <v>62295.64</v>
          </cell>
          <cell r="AS659" t="str">
            <v>8899.38</v>
          </cell>
          <cell r="AT659" t="str">
            <v>18749210590</v>
          </cell>
        </row>
        <row r="660">
          <cell r="I660" t="str">
            <v>41270219540612413763</v>
          </cell>
          <cell r="J660" t="str">
            <v>7</v>
          </cell>
          <cell r="K660" t="str">
            <v>7</v>
          </cell>
          <cell r="L660" t="str">
            <v>户主</v>
          </cell>
          <cell r="M660" t="str">
            <v>汉族</v>
          </cell>
          <cell r="N660" t="str">
            <v>小学</v>
          </cell>
          <cell r="O660" t="str">
            <v/>
          </cell>
          <cell r="P660" t="str">
            <v>长期慢性病,残疾</v>
          </cell>
          <cell r="Q660" t="str">
            <v>精神残疾</v>
          </cell>
          <cell r="R660" t="str">
            <v>三级</v>
          </cell>
          <cell r="S660" t="str">
            <v>无劳动力</v>
          </cell>
          <cell r="T660" t="str">
            <v/>
          </cell>
          <cell r="U660" t="str">
            <v>是</v>
          </cell>
          <cell r="V660" t="str">
            <v/>
          </cell>
          <cell r="W660" t="str">
            <v>因病</v>
          </cell>
          <cell r="X660" t="str">
            <v>否</v>
          </cell>
          <cell r="Y660" t="str">
            <v>是</v>
          </cell>
          <cell r="Z660" t="str">
            <v>52000</v>
          </cell>
          <cell r="AA660" t="str">
            <v>8000</v>
          </cell>
          <cell r="AB660" t="str">
            <v>44000</v>
          </cell>
          <cell r="AC660" t="str">
            <v>0</v>
          </cell>
          <cell r="AD660" t="str">
            <v>3495.64</v>
          </cell>
          <cell r="AE660" t="str">
            <v>0</v>
          </cell>
          <cell r="AF660" t="str">
            <v>0</v>
          </cell>
          <cell r="AG660" t="str">
            <v>3072</v>
          </cell>
          <cell r="AH660" t="str">
            <v>0</v>
          </cell>
          <cell r="AI660" t="str">
            <v>0</v>
          </cell>
          <cell r="AJ660" t="str">
            <v>0</v>
          </cell>
          <cell r="AK660" t="str">
            <v>0</v>
          </cell>
          <cell r="AL660" t="str">
            <v>423.64</v>
          </cell>
          <cell r="AM660" t="str">
            <v>10000</v>
          </cell>
          <cell r="AN660" t="str">
            <v>3200</v>
          </cell>
          <cell r="AO660" t="str">
            <v>3200</v>
          </cell>
          <cell r="AP660" t="str">
            <v>0</v>
          </cell>
          <cell r="AQ660" t="str">
            <v>65495.64</v>
          </cell>
          <cell r="AR660" t="str">
            <v>62295.64</v>
          </cell>
          <cell r="AS660" t="str">
            <v>8899.38</v>
          </cell>
          <cell r="AT660" t="str">
            <v>18749210590</v>
          </cell>
        </row>
        <row r="661">
          <cell r="I661" t="str">
            <v>412702195710174163</v>
          </cell>
          <cell r="J661" t="str">
            <v>7</v>
          </cell>
          <cell r="K661" t="str">
            <v>7</v>
          </cell>
          <cell r="L661" t="str">
            <v>配偶</v>
          </cell>
          <cell r="M661" t="str">
            <v>汉族</v>
          </cell>
          <cell r="N661" t="str">
            <v>文盲或半文盲</v>
          </cell>
          <cell r="O661" t="str">
            <v/>
          </cell>
          <cell r="P661" t="str">
            <v>健康</v>
          </cell>
          <cell r="Q661" t="str">
            <v/>
          </cell>
          <cell r="R661" t="str">
            <v/>
          </cell>
          <cell r="S661" t="str">
            <v>无劳动力</v>
          </cell>
          <cell r="T661" t="str">
            <v/>
          </cell>
          <cell r="U661" t="str">
            <v>是</v>
          </cell>
          <cell r="V661" t="str">
            <v/>
          </cell>
          <cell r="W661" t="str">
            <v>因病</v>
          </cell>
          <cell r="X661" t="str">
            <v>否</v>
          </cell>
          <cell r="Y661" t="str">
            <v>是</v>
          </cell>
          <cell r="Z661" t="str">
            <v>52000</v>
          </cell>
          <cell r="AA661" t="str">
            <v>8000</v>
          </cell>
          <cell r="AB661" t="str">
            <v>44000</v>
          </cell>
          <cell r="AC661" t="str">
            <v>0</v>
          </cell>
          <cell r="AD661" t="str">
            <v>3495.64</v>
          </cell>
          <cell r="AE661" t="str">
            <v>0</v>
          </cell>
          <cell r="AF661" t="str">
            <v>0</v>
          </cell>
          <cell r="AG661" t="str">
            <v>3072</v>
          </cell>
          <cell r="AH661" t="str">
            <v>0</v>
          </cell>
          <cell r="AI661" t="str">
            <v>0</v>
          </cell>
          <cell r="AJ661" t="str">
            <v>0</v>
          </cell>
          <cell r="AK661" t="str">
            <v>0</v>
          </cell>
          <cell r="AL661" t="str">
            <v>423.64</v>
          </cell>
          <cell r="AM661" t="str">
            <v>10000</v>
          </cell>
          <cell r="AN661" t="str">
            <v>3200</v>
          </cell>
          <cell r="AO661" t="str">
            <v>3200</v>
          </cell>
          <cell r="AP661" t="str">
            <v>0</v>
          </cell>
          <cell r="AQ661" t="str">
            <v>65495.64</v>
          </cell>
          <cell r="AR661" t="str">
            <v>62295.64</v>
          </cell>
          <cell r="AS661" t="str">
            <v>8899.38</v>
          </cell>
          <cell r="AT661" t="str">
            <v>18749210590</v>
          </cell>
        </row>
        <row r="662">
          <cell r="I662" t="str">
            <v>412702198202204155</v>
          </cell>
          <cell r="J662" t="str">
            <v>5</v>
          </cell>
          <cell r="K662" t="str">
            <v>5</v>
          </cell>
          <cell r="L662" t="str">
            <v>户主</v>
          </cell>
          <cell r="M662" t="str">
            <v>汉族</v>
          </cell>
          <cell r="N662" t="str">
            <v>初中</v>
          </cell>
          <cell r="O662" t="str">
            <v/>
          </cell>
          <cell r="P662" t="str">
            <v>健康</v>
          </cell>
          <cell r="Q662" t="str">
            <v/>
          </cell>
          <cell r="R662" t="str">
            <v/>
          </cell>
          <cell r="S662" t="str">
            <v>普通劳动力</v>
          </cell>
          <cell r="T662" t="str">
            <v>12</v>
          </cell>
          <cell r="U662" t="str">
            <v>是</v>
          </cell>
          <cell r="V662" t="str">
            <v/>
          </cell>
          <cell r="W662" t="str">
            <v>因病</v>
          </cell>
          <cell r="X662" t="str">
            <v>否</v>
          </cell>
          <cell r="Y662" t="str">
            <v>是</v>
          </cell>
          <cell r="Z662" t="str">
            <v>51000</v>
          </cell>
          <cell r="AA662" t="str">
            <v>0</v>
          </cell>
          <cell r="AB662" t="str">
            <v>51000</v>
          </cell>
          <cell r="AC662" t="str">
            <v>3300</v>
          </cell>
          <cell r="AD662" t="str">
            <v>2118.51</v>
          </cell>
          <cell r="AE662" t="str">
            <v>0</v>
          </cell>
          <cell r="AF662" t="str">
            <v>0</v>
          </cell>
          <cell r="AG662" t="str">
            <v>1536</v>
          </cell>
          <cell r="AH662" t="str">
            <v>0</v>
          </cell>
          <cell r="AI662" t="str">
            <v>0</v>
          </cell>
          <cell r="AJ662" t="str">
            <v>0</v>
          </cell>
          <cell r="AK662" t="str">
            <v>0</v>
          </cell>
          <cell r="AL662" t="str">
            <v>582.51</v>
          </cell>
          <cell r="AM662" t="str">
            <v>0</v>
          </cell>
          <cell r="AN662" t="str">
            <v>0</v>
          </cell>
          <cell r="AO662" t="str">
            <v>0</v>
          </cell>
          <cell r="AP662" t="str">
            <v>0</v>
          </cell>
          <cell r="AQ662" t="str">
            <v>56418.51</v>
          </cell>
          <cell r="AR662" t="str">
            <v>56418.51</v>
          </cell>
          <cell r="AS662" t="str">
            <v>11283.7</v>
          </cell>
          <cell r="AT662" t="str">
            <v>13839483398</v>
          </cell>
        </row>
        <row r="663">
          <cell r="I663" t="str">
            <v>411681200506074117</v>
          </cell>
          <cell r="J663" t="str">
            <v>5</v>
          </cell>
          <cell r="K663" t="str">
            <v>5</v>
          </cell>
          <cell r="L663" t="str">
            <v>之子</v>
          </cell>
          <cell r="M663" t="str">
            <v>汉族</v>
          </cell>
          <cell r="N663" t="str">
            <v/>
          </cell>
          <cell r="O663" t="str">
            <v>高职高专二年级</v>
          </cell>
          <cell r="P663" t="str">
            <v>健康</v>
          </cell>
          <cell r="Q663" t="str">
            <v/>
          </cell>
          <cell r="R663" t="str">
            <v/>
          </cell>
          <cell r="S663" t="str">
            <v>无劳动力</v>
          </cell>
          <cell r="T663" t="str">
            <v/>
          </cell>
          <cell r="U663" t="str">
            <v>是</v>
          </cell>
          <cell r="V663" t="str">
            <v/>
          </cell>
          <cell r="W663" t="str">
            <v>因病</v>
          </cell>
          <cell r="X663" t="str">
            <v>否</v>
          </cell>
          <cell r="Y663" t="str">
            <v>是</v>
          </cell>
          <cell r="Z663" t="str">
            <v>51000</v>
          </cell>
          <cell r="AA663" t="str">
            <v>0</v>
          </cell>
          <cell r="AB663" t="str">
            <v>51000</v>
          </cell>
          <cell r="AC663" t="str">
            <v>3300</v>
          </cell>
          <cell r="AD663" t="str">
            <v>2118.51</v>
          </cell>
          <cell r="AE663" t="str">
            <v>0</v>
          </cell>
          <cell r="AF663" t="str">
            <v>0</v>
          </cell>
          <cell r="AG663" t="str">
            <v>1536</v>
          </cell>
          <cell r="AH663" t="str">
            <v>0</v>
          </cell>
          <cell r="AI663" t="str">
            <v>0</v>
          </cell>
          <cell r="AJ663" t="str">
            <v>0</v>
          </cell>
          <cell r="AK663" t="str">
            <v>0</v>
          </cell>
          <cell r="AL663" t="str">
            <v>582.51</v>
          </cell>
          <cell r="AM663" t="str">
            <v>0</v>
          </cell>
          <cell r="AN663" t="str">
            <v>0</v>
          </cell>
          <cell r="AO663" t="str">
            <v>0</v>
          </cell>
          <cell r="AP663" t="str">
            <v>0</v>
          </cell>
          <cell r="AQ663" t="str">
            <v>56418.51</v>
          </cell>
          <cell r="AR663" t="str">
            <v>56418.51</v>
          </cell>
          <cell r="AS663" t="str">
            <v>11283.7</v>
          </cell>
          <cell r="AT663" t="str">
            <v>13839483398</v>
          </cell>
        </row>
        <row r="664">
          <cell r="I664" t="str">
            <v>412702194903304206</v>
          </cell>
          <cell r="J664" t="str">
            <v>5</v>
          </cell>
          <cell r="K664" t="str">
            <v>5</v>
          </cell>
          <cell r="L664" t="str">
            <v>之母</v>
          </cell>
          <cell r="M664" t="str">
            <v>汉族</v>
          </cell>
          <cell r="N664" t="str">
            <v>文盲或半文盲</v>
          </cell>
          <cell r="O664" t="str">
            <v/>
          </cell>
          <cell r="P664" t="str">
            <v>健康</v>
          </cell>
          <cell r="Q664" t="str">
            <v/>
          </cell>
          <cell r="R664" t="str">
            <v/>
          </cell>
          <cell r="S664" t="str">
            <v>无劳动力</v>
          </cell>
          <cell r="T664" t="str">
            <v/>
          </cell>
          <cell r="U664" t="str">
            <v>是</v>
          </cell>
          <cell r="V664" t="str">
            <v/>
          </cell>
          <cell r="W664" t="str">
            <v>因病</v>
          </cell>
          <cell r="X664" t="str">
            <v>否</v>
          </cell>
          <cell r="Y664" t="str">
            <v>是</v>
          </cell>
          <cell r="Z664" t="str">
            <v>51000</v>
          </cell>
          <cell r="AA664" t="str">
            <v>0</v>
          </cell>
          <cell r="AB664" t="str">
            <v>51000</v>
          </cell>
          <cell r="AC664" t="str">
            <v>3300</v>
          </cell>
          <cell r="AD664" t="str">
            <v>2118.51</v>
          </cell>
          <cell r="AE664" t="str">
            <v>0</v>
          </cell>
          <cell r="AF664" t="str">
            <v>0</v>
          </cell>
          <cell r="AG664" t="str">
            <v>1536</v>
          </cell>
          <cell r="AH664" t="str">
            <v>0</v>
          </cell>
          <cell r="AI664" t="str">
            <v>0</v>
          </cell>
          <cell r="AJ664" t="str">
            <v>0</v>
          </cell>
          <cell r="AK664" t="str">
            <v>0</v>
          </cell>
          <cell r="AL664" t="str">
            <v>582.51</v>
          </cell>
          <cell r="AM664" t="str">
            <v>0</v>
          </cell>
          <cell r="AN664" t="str">
            <v>0</v>
          </cell>
          <cell r="AO664" t="str">
            <v>0</v>
          </cell>
          <cell r="AP664" t="str">
            <v>0</v>
          </cell>
          <cell r="AQ664" t="str">
            <v>56418.51</v>
          </cell>
          <cell r="AR664" t="str">
            <v>56418.51</v>
          </cell>
          <cell r="AS664" t="str">
            <v>11283.7</v>
          </cell>
          <cell r="AT664" t="str">
            <v>13839483398</v>
          </cell>
        </row>
        <row r="665">
          <cell r="I665" t="str">
            <v>412702198108174121</v>
          </cell>
          <cell r="J665" t="str">
            <v>5</v>
          </cell>
          <cell r="K665" t="str">
            <v>5</v>
          </cell>
          <cell r="L665" t="str">
            <v>配偶</v>
          </cell>
          <cell r="M665" t="str">
            <v>汉族</v>
          </cell>
          <cell r="N665" t="str">
            <v>初中</v>
          </cell>
          <cell r="O665" t="str">
            <v/>
          </cell>
          <cell r="P665" t="str">
            <v>健康</v>
          </cell>
          <cell r="Q665" t="str">
            <v/>
          </cell>
          <cell r="R665" t="str">
            <v/>
          </cell>
          <cell r="S665" t="str">
            <v>普通劳动力</v>
          </cell>
          <cell r="T665" t="str">
            <v>12</v>
          </cell>
          <cell r="U665" t="str">
            <v>是</v>
          </cell>
          <cell r="V665" t="str">
            <v/>
          </cell>
          <cell r="W665" t="str">
            <v>因病</v>
          </cell>
          <cell r="X665" t="str">
            <v>否</v>
          </cell>
          <cell r="Y665" t="str">
            <v>是</v>
          </cell>
          <cell r="Z665" t="str">
            <v>51000</v>
          </cell>
          <cell r="AA665" t="str">
            <v>0</v>
          </cell>
          <cell r="AB665" t="str">
            <v>51000</v>
          </cell>
          <cell r="AC665" t="str">
            <v>3300</v>
          </cell>
          <cell r="AD665" t="str">
            <v>2118.51</v>
          </cell>
          <cell r="AE665" t="str">
            <v>0</v>
          </cell>
          <cell r="AF665" t="str">
            <v>0</v>
          </cell>
          <cell r="AG665" t="str">
            <v>1536</v>
          </cell>
          <cell r="AH665" t="str">
            <v>0</v>
          </cell>
          <cell r="AI665" t="str">
            <v>0</v>
          </cell>
          <cell r="AJ665" t="str">
            <v>0</v>
          </cell>
          <cell r="AK665" t="str">
            <v>0</v>
          </cell>
          <cell r="AL665" t="str">
            <v>582.51</v>
          </cell>
          <cell r="AM665" t="str">
            <v>0</v>
          </cell>
          <cell r="AN665" t="str">
            <v>0</v>
          </cell>
          <cell r="AO665" t="str">
            <v>0</v>
          </cell>
          <cell r="AP665" t="str">
            <v>0</v>
          </cell>
          <cell r="AQ665" t="str">
            <v>56418.51</v>
          </cell>
          <cell r="AR665" t="str">
            <v>56418.51</v>
          </cell>
          <cell r="AS665" t="str">
            <v>11283.7</v>
          </cell>
          <cell r="AT665" t="str">
            <v>13839483398</v>
          </cell>
        </row>
        <row r="666">
          <cell r="I666" t="str">
            <v>411681200908034177</v>
          </cell>
          <cell r="J666" t="str">
            <v>5</v>
          </cell>
          <cell r="K666" t="str">
            <v>5</v>
          </cell>
          <cell r="L666" t="str">
            <v>之子</v>
          </cell>
          <cell r="M666" t="str">
            <v>汉族</v>
          </cell>
          <cell r="N666" t="str">
            <v/>
          </cell>
          <cell r="O666" t="str">
            <v>普通高中一年级</v>
          </cell>
          <cell r="P666" t="str">
            <v>健康</v>
          </cell>
          <cell r="Q666" t="str">
            <v/>
          </cell>
          <cell r="R666" t="str">
            <v/>
          </cell>
          <cell r="S666" t="str">
            <v>无劳动力</v>
          </cell>
          <cell r="T666" t="str">
            <v/>
          </cell>
          <cell r="U666" t="str">
            <v>是</v>
          </cell>
          <cell r="V666" t="str">
            <v/>
          </cell>
          <cell r="W666" t="str">
            <v>因病</v>
          </cell>
          <cell r="X666" t="str">
            <v>否</v>
          </cell>
          <cell r="Y666" t="str">
            <v>是</v>
          </cell>
          <cell r="Z666" t="str">
            <v>51000</v>
          </cell>
          <cell r="AA666" t="str">
            <v>0</v>
          </cell>
          <cell r="AB666" t="str">
            <v>51000</v>
          </cell>
          <cell r="AC666" t="str">
            <v>3300</v>
          </cell>
          <cell r="AD666" t="str">
            <v>2118.51</v>
          </cell>
          <cell r="AE666" t="str">
            <v>0</v>
          </cell>
          <cell r="AF666" t="str">
            <v>0</v>
          </cell>
          <cell r="AG666" t="str">
            <v>1536</v>
          </cell>
          <cell r="AH666" t="str">
            <v>0</v>
          </cell>
          <cell r="AI666" t="str">
            <v>0</v>
          </cell>
          <cell r="AJ666" t="str">
            <v>0</v>
          </cell>
          <cell r="AK666" t="str">
            <v>0</v>
          </cell>
          <cell r="AL666" t="str">
            <v>582.51</v>
          </cell>
          <cell r="AM666" t="str">
            <v>0</v>
          </cell>
          <cell r="AN666" t="str">
            <v>0</v>
          </cell>
          <cell r="AO666" t="str">
            <v>0</v>
          </cell>
          <cell r="AP666" t="str">
            <v>0</v>
          </cell>
          <cell r="AQ666" t="str">
            <v>56418.51</v>
          </cell>
          <cell r="AR666" t="str">
            <v>56418.51</v>
          </cell>
          <cell r="AS666" t="str">
            <v>11283.7</v>
          </cell>
          <cell r="AT666" t="str">
            <v>13839483398</v>
          </cell>
        </row>
        <row r="667">
          <cell r="I667" t="str">
            <v>411681201201124114</v>
          </cell>
          <cell r="J667" t="str">
            <v>5</v>
          </cell>
          <cell r="K667" t="str">
            <v>5</v>
          </cell>
          <cell r="L667" t="str">
            <v>之孙子</v>
          </cell>
          <cell r="M667" t="str">
            <v>汉族</v>
          </cell>
          <cell r="N667" t="str">
            <v/>
          </cell>
          <cell r="O667" t="str">
            <v>小学</v>
          </cell>
          <cell r="P667" t="str">
            <v>健康</v>
          </cell>
          <cell r="Q667" t="str">
            <v/>
          </cell>
          <cell r="R667" t="str">
            <v/>
          </cell>
          <cell r="S667" t="str">
            <v>无劳动力</v>
          </cell>
          <cell r="T667" t="str">
            <v/>
          </cell>
          <cell r="U667" t="str">
            <v>是</v>
          </cell>
          <cell r="V667" t="str">
            <v/>
          </cell>
          <cell r="W667" t="str">
            <v>因病</v>
          </cell>
          <cell r="X667" t="str">
            <v>否</v>
          </cell>
          <cell r="Y667" t="str">
            <v>是</v>
          </cell>
          <cell r="Z667" t="str">
            <v>58000</v>
          </cell>
          <cell r="AA667" t="str">
            <v>0</v>
          </cell>
          <cell r="AB667" t="str">
            <v>58000</v>
          </cell>
          <cell r="AC667" t="str">
            <v>2400</v>
          </cell>
          <cell r="AD667" t="str">
            <v>1959.64</v>
          </cell>
          <cell r="AE667" t="str">
            <v>0</v>
          </cell>
          <cell r="AF667" t="str">
            <v>0</v>
          </cell>
          <cell r="AG667" t="str">
            <v>1536</v>
          </cell>
          <cell r="AH667" t="str">
            <v>0</v>
          </cell>
          <cell r="AI667" t="str">
            <v>0</v>
          </cell>
          <cell r="AJ667" t="str">
            <v>0</v>
          </cell>
          <cell r="AK667" t="str">
            <v>0</v>
          </cell>
          <cell r="AL667" t="str">
            <v>423.64</v>
          </cell>
          <cell r="AM667" t="str">
            <v>0</v>
          </cell>
          <cell r="AN667" t="str">
            <v>0</v>
          </cell>
          <cell r="AO667" t="str">
            <v>0</v>
          </cell>
          <cell r="AP667" t="str">
            <v>0</v>
          </cell>
          <cell r="AQ667" t="str">
            <v>62359.64</v>
          </cell>
          <cell r="AR667" t="str">
            <v>62359.64</v>
          </cell>
          <cell r="AS667" t="str">
            <v>12471.93</v>
          </cell>
          <cell r="AT667" t="str">
            <v>18240712055</v>
          </cell>
        </row>
        <row r="668">
          <cell r="I668" t="str">
            <v>412702198712214142</v>
          </cell>
          <cell r="J668" t="str">
            <v>5</v>
          </cell>
          <cell r="K668" t="str">
            <v>5</v>
          </cell>
          <cell r="L668" t="str">
            <v>之儿媳</v>
          </cell>
          <cell r="M668" t="str">
            <v>汉族</v>
          </cell>
          <cell r="N668" t="str">
            <v>初中</v>
          </cell>
          <cell r="O668" t="str">
            <v/>
          </cell>
          <cell r="P668" t="str">
            <v>健康</v>
          </cell>
          <cell r="Q668" t="str">
            <v/>
          </cell>
          <cell r="R668" t="str">
            <v/>
          </cell>
          <cell r="S668" t="str">
            <v>普通劳动力</v>
          </cell>
          <cell r="T668" t="str">
            <v>12</v>
          </cell>
          <cell r="U668" t="str">
            <v>是</v>
          </cell>
          <cell r="V668" t="str">
            <v/>
          </cell>
          <cell r="W668" t="str">
            <v>因病</v>
          </cell>
          <cell r="X668" t="str">
            <v>否</v>
          </cell>
          <cell r="Y668" t="str">
            <v>是</v>
          </cell>
          <cell r="Z668" t="str">
            <v>58000</v>
          </cell>
          <cell r="AA668" t="str">
            <v>0</v>
          </cell>
          <cell r="AB668" t="str">
            <v>58000</v>
          </cell>
          <cell r="AC668" t="str">
            <v>2400</v>
          </cell>
          <cell r="AD668" t="str">
            <v>1959.64</v>
          </cell>
          <cell r="AE668" t="str">
            <v>0</v>
          </cell>
          <cell r="AF668" t="str">
            <v>0</v>
          </cell>
          <cell r="AG668" t="str">
            <v>1536</v>
          </cell>
          <cell r="AH668" t="str">
            <v>0</v>
          </cell>
          <cell r="AI668" t="str">
            <v>0</v>
          </cell>
          <cell r="AJ668" t="str">
            <v>0</v>
          </cell>
          <cell r="AK668" t="str">
            <v>0</v>
          </cell>
          <cell r="AL668" t="str">
            <v>423.64</v>
          </cell>
          <cell r="AM668" t="str">
            <v>0</v>
          </cell>
          <cell r="AN668" t="str">
            <v>0</v>
          </cell>
          <cell r="AO668" t="str">
            <v>0</v>
          </cell>
          <cell r="AP668" t="str">
            <v>0</v>
          </cell>
          <cell r="AQ668" t="str">
            <v>62359.64</v>
          </cell>
          <cell r="AR668" t="str">
            <v>62359.64</v>
          </cell>
          <cell r="AS668" t="str">
            <v>12471.93</v>
          </cell>
          <cell r="AT668" t="str">
            <v>18240712055</v>
          </cell>
        </row>
        <row r="669">
          <cell r="I669" t="str">
            <v>411681201304084119</v>
          </cell>
          <cell r="J669" t="str">
            <v>5</v>
          </cell>
          <cell r="K669" t="str">
            <v>5</v>
          </cell>
          <cell r="L669" t="str">
            <v>之孙子</v>
          </cell>
          <cell r="M669" t="str">
            <v>汉族</v>
          </cell>
          <cell r="N669" t="str">
            <v/>
          </cell>
          <cell r="O669" t="str">
            <v>小学</v>
          </cell>
          <cell r="P669" t="str">
            <v>健康</v>
          </cell>
          <cell r="Q669" t="str">
            <v/>
          </cell>
          <cell r="R669" t="str">
            <v/>
          </cell>
          <cell r="S669" t="str">
            <v>无劳动力</v>
          </cell>
          <cell r="T669" t="str">
            <v/>
          </cell>
          <cell r="U669" t="str">
            <v>是</v>
          </cell>
          <cell r="V669" t="str">
            <v/>
          </cell>
          <cell r="W669" t="str">
            <v>因病</v>
          </cell>
          <cell r="X669" t="str">
            <v>否</v>
          </cell>
          <cell r="Y669" t="str">
            <v>是</v>
          </cell>
          <cell r="Z669" t="str">
            <v>58000</v>
          </cell>
          <cell r="AA669" t="str">
            <v>0</v>
          </cell>
          <cell r="AB669" t="str">
            <v>58000</v>
          </cell>
          <cell r="AC669" t="str">
            <v>2400</v>
          </cell>
          <cell r="AD669" t="str">
            <v>1959.64</v>
          </cell>
          <cell r="AE669" t="str">
            <v>0</v>
          </cell>
          <cell r="AF669" t="str">
            <v>0</v>
          </cell>
          <cell r="AG669" t="str">
            <v>1536</v>
          </cell>
          <cell r="AH669" t="str">
            <v>0</v>
          </cell>
          <cell r="AI669" t="str">
            <v>0</v>
          </cell>
          <cell r="AJ669" t="str">
            <v>0</v>
          </cell>
          <cell r="AK669" t="str">
            <v>0</v>
          </cell>
          <cell r="AL669" t="str">
            <v>423.64</v>
          </cell>
          <cell r="AM669" t="str">
            <v>0</v>
          </cell>
          <cell r="AN669" t="str">
            <v>0</v>
          </cell>
          <cell r="AO669" t="str">
            <v>0</v>
          </cell>
          <cell r="AP669" t="str">
            <v>0</v>
          </cell>
          <cell r="AQ669" t="str">
            <v>62359.64</v>
          </cell>
          <cell r="AR669" t="str">
            <v>62359.64</v>
          </cell>
          <cell r="AS669" t="str">
            <v>12471.93</v>
          </cell>
          <cell r="AT669" t="str">
            <v>18240712055</v>
          </cell>
        </row>
        <row r="670">
          <cell r="I670" t="str">
            <v>412702195908264113</v>
          </cell>
          <cell r="J670" t="str">
            <v>5</v>
          </cell>
          <cell r="K670" t="str">
            <v>5</v>
          </cell>
          <cell r="L670" t="str">
            <v>户主</v>
          </cell>
          <cell r="M670" t="str">
            <v>汉族</v>
          </cell>
          <cell r="N670" t="str">
            <v>文盲或半文盲</v>
          </cell>
          <cell r="O670" t="str">
            <v/>
          </cell>
          <cell r="P670" t="str">
            <v>长期慢性病</v>
          </cell>
          <cell r="Q670" t="str">
            <v/>
          </cell>
          <cell r="R670" t="str">
            <v/>
          </cell>
          <cell r="S670" t="str">
            <v>弱劳动力或半劳动力</v>
          </cell>
          <cell r="T670" t="str">
            <v>12</v>
          </cell>
          <cell r="U670" t="str">
            <v>是</v>
          </cell>
          <cell r="V670" t="str">
            <v/>
          </cell>
          <cell r="W670" t="str">
            <v>因病</v>
          </cell>
          <cell r="X670" t="str">
            <v>否</v>
          </cell>
          <cell r="Y670" t="str">
            <v>是</v>
          </cell>
          <cell r="Z670" t="str">
            <v>58000</v>
          </cell>
          <cell r="AA670" t="str">
            <v>0</v>
          </cell>
          <cell r="AB670" t="str">
            <v>58000</v>
          </cell>
          <cell r="AC670" t="str">
            <v>2400</v>
          </cell>
          <cell r="AD670" t="str">
            <v>1959.64</v>
          </cell>
          <cell r="AE670" t="str">
            <v>0</v>
          </cell>
          <cell r="AF670" t="str">
            <v>0</v>
          </cell>
          <cell r="AG670" t="str">
            <v>1536</v>
          </cell>
          <cell r="AH670" t="str">
            <v>0</v>
          </cell>
          <cell r="AI670" t="str">
            <v>0</v>
          </cell>
          <cell r="AJ670" t="str">
            <v>0</v>
          </cell>
          <cell r="AK670" t="str">
            <v>0</v>
          </cell>
          <cell r="AL670" t="str">
            <v>423.64</v>
          </cell>
          <cell r="AM670" t="str">
            <v>0</v>
          </cell>
          <cell r="AN670" t="str">
            <v>0</v>
          </cell>
          <cell r="AO670" t="str">
            <v>0</v>
          </cell>
          <cell r="AP670" t="str">
            <v>0</v>
          </cell>
          <cell r="AQ670" t="str">
            <v>62359.64</v>
          </cell>
          <cell r="AR670" t="str">
            <v>62359.64</v>
          </cell>
          <cell r="AS670" t="str">
            <v>12471.93</v>
          </cell>
          <cell r="AT670" t="str">
            <v>18240712055</v>
          </cell>
        </row>
        <row r="671">
          <cell r="I671" t="str">
            <v>41270219880129421X</v>
          </cell>
          <cell r="J671" t="str">
            <v>5</v>
          </cell>
          <cell r="K671" t="str">
            <v>5</v>
          </cell>
          <cell r="L671" t="str">
            <v>之子</v>
          </cell>
          <cell r="M671" t="str">
            <v>汉族</v>
          </cell>
          <cell r="N671" t="str">
            <v>初中</v>
          </cell>
          <cell r="O671" t="str">
            <v/>
          </cell>
          <cell r="P671" t="str">
            <v>健康</v>
          </cell>
          <cell r="Q671" t="str">
            <v/>
          </cell>
          <cell r="R671" t="str">
            <v/>
          </cell>
          <cell r="S671" t="str">
            <v>普通劳动力</v>
          </cell>
          <cell r="T671" t="str">
            <v>12</v>
          </cell>
          <cell r="U671" t="str">
            <v>是</v>
          </cell>
          <cell r="V671" t="str">
            <v/>
          </cell>
          <cell r="W671" t="str">
            <v>因病</v>
          </cell>
          <cell r="X671" t="str">
            <v>否</v>
          </cell>
          <cell r="Y671" t="str">
            <v>是</v>
          </cell>
          <cell r="Z671" t="str">
            <v>58000</v>
          </cell>
          <cell r="AA671" t="str">
            <v>0</v>
          </cell>
          <cell r="AB671" t="str">
            <v>58000</v>
          </cell>
          <cell r="AC671" t="str">
            <v>2400</v>
          </cell>
          <cell r="AD671" t="str">
            <v>1959.64</v>
          </cell>
          <cell r="AE671" t="str">
            <v>0</v>
          </cell>
          <cell r="AF671" t="str">
            <v>0</v>
          </cell>
          <cell r="AG671" t="str">
            <v>1536</v>
          </cell>
          <cell r="AH671" t="str">
            <v>0</v>
          </cell>
          <cell r="AI671" t="str">
            <v>0</v>
          </cell>
          <cell r="AJ671" t="str">
            <v>0</v>
          </cell>
          <cell r="AK671" t="str">
            <v>0</v>
          </cell>
          <cell r="AL671" t="str">
            <v>423.64</v>
          </cell>
          <cell r="AM671" t="str">
            <v>0</v>
          </cell>
          <cell r="AN671" t="str">
            <v>0</v>
          </cell>
          <cell r="AO671" t="str">
            <v>0</v>
          </cell>
          <cell r="AP671" t="str">
            <v>0</v>
          </cell>
          <cell r="AQ671" t="str">
            <v>62359.64</v>
          </cell>
          <cell r="AR671" t="str">
            <v>62359.64</v>
          </cell>
          <cell r="AS671" t="str">
            <v>12471.93</v>
          </cell>
          <cell r="AT671" t="str">
            <v>18240712055</v>
          </cell>
        </row>
        <row r="672">
          <cell r="I672" t="str">
            <v>412702199006104119</v>
          </cell>
          <cell r="J672" t="str">
            <v>5</v>
          </cell>
          <cell r="K672" t="str">
            <v>5</v>
          </cell>
          <cell r="L672" t="str">
            <v>之子</v>
          </cell>
          <cell r="M672" t="str">
            <v>汉族</v>
          </cell>
          <cell r="N672" t="str">
            <v>初中</v>
          </cell>
          <cell r="O672" t="str">
            <v/>
          </cell>
          <cell r="P672" t="str">
            <v>健康</v>
          </cell>
          <cell r="Q672" t="str">
            <v/>
          </cell>
          <cell r="R672" t="str">
            <v/>
          </cell>
          <cell r="S672" t="str">
            <v>普通劳动力</v>
          </cell>
          <cell r="T672" t="str">
            <v>12</v>
          </cell>
          <cell r="U672" t="str">
            <v>是</v>
          </cell>
          <cell r="V672" t="str">
            <v/>
          </cell>
          <cell r="W672" t="str">
            <v>因病</v>
          </cell>
          <cell r="X672" t="str">
            <v>否</v>
          </cell>
          <cell r="Y672" t="str">
            <v>是</v>
          </cell>
          <cell r="Z672" t="str">
            <v>58000</v>
          </cell>
          <cell r="AA672" t="str">
            <v>8000</v>
          </cell>
          <cell r="AB672" t="str">
            <v>50000</v>
          </cell>
          <cell r="AC672" t="str">
            <v>0</v>
          </cell>
          <cell r="AD672" t="str">
            <v>2395.91</v>
          </cell>
          <cell r="AE672" t="str">
            <v>0</v>
          </cell>
          <cell r="AF672" t="str">
            <v>0</v>
          </cell>
          <cell r="AG672" t="str">
            <v>1024</v>
          </cell>
          <cell r="AH672" t="str">
            <v>0</v>
          </cell>
          <cell r="AI672" t="str">
            <v>0</v>
          </cell>
          <cell r="AJ672" t="str">
            <v>0</v>
          </cell>
          <cell r="AK672" t="str">
            <v>0</v>
          </cell>
          <cell r="AL672" t="str">
            <v>1371.91</v>
          </cell>
          <cell r="AM672" t="str">
            <v>13500</v>
          </cell>
          <cell r="AN672" t="str">
            <v>4320</v>
          </cell>
          <cell r="AO672" t="str">
            <v>4320</v>
          </cell>
          <cell r="AP672" t="str">
            <v>0</v>
          </cell>
          <cell r="AQ672" t="str">
            <v>73895.91</v>
          </cell>
          <cell r="AR672" t="str">
            <v>69575.91</v>
          </cell>
          <cell r="AS672" t="str">
            <v>13915.18</v>
          </cell>
          <cell r="AT672" t="str">
            <v>15514633752</v>
          </cell>
        </row>
        <row r="673">
          <cell r="I673" t="str">
            <v>412702199007174127</v>
          </cell>
          <cell r="J673" t="str">
            <v>5</v>
          </cell>
          <cell r="K673" t="str">
            <v>5</v>
          </cell>
          <cell r="L673" t="str">
            <v>之儿媳</v>
          </cell>
          <cell r="M673" t="str">
            <v>汉族</v>
          </cell>
          <cell r="N673" t="str">
            <v>初中</v>
          </cell>
          <cell r="O673" t="str">
            <v/>
          </cell>
          <cell r="P673" t="str">
            <v>健康</v>
          </cell>
          <cell r="Q673" t="str">
            <v/>
          </cell>
          <cell r="R673" t="str">
            <v/>
          </cell>
          <cell r="S673" t="str">
            <v>普通劳动力</v>
          </cell>
          <cell r="T673" t="str">
            <v>12</v>
          </cell>
          <cell r="U673" t="str">
            <v>是</v>
          </cell>
          <cell r="V673" t="str">
            <v/>
          </cell>
          <cell r="W673" t="str">
            <v>因病</v>
          </cell>
          <cell r="X673" t="str">
            <v>否</v>
          </cell>
          <cell r="Y673" t="str">
            <v>是</v>
          </cell>
          <cell r="Z673" t="str">
            <v>58000</v>
          </cell>
          <cell r="AA673" t="str">
            <v>8000</v>
          </cell>
          <cell r="AB673" t="str">
            <v>50000</v>
          </cell>
          <cell r="AC673" t="str">
            <v>0</v>
          </cell>
          <cell r="AD673" t="str">
            <v>2395.91</v>
          </cell>
          <cell r="AE673" t="str">
            <v>0</v>
          </cell>
          <cell r="AF673" t="str">
            <v>0</v>
          </cell>
          <cell r="AG673" t="str">
            <v>1024</v>
          </cell>
          <cell r="AH673" t="str">
            <v>0</v>
          </cell>
          <cell r="AI673" t="str">
            <v>0</v>
          </cell>
          <cell r="AJ673" t="str">
            <v>0</v>
          </cell>
          <cell r="AK673" t="str">
            <v>0</v>
          </cell>
          <cell r="AL673" t="str">
            <v>1371.91</v>
          </cell>
          <cell r="AM673" t="str">
            <v>13500</v>
          </cell>
          <cell r="AN673" t="str">
            <v>4320</v>
          </cell>
          <cell r="AO673" t="str">
            <v>4320</v>
          </cell>
          <cell r="AP673" t="str">
            <v>0</v>
          </cell>
          <cell r="AQ673" t="str">
            <v>73895.91</v>
          </cell>
          <cell r="AR673" t="str">
            <v>69575.91</v>
          </cell>
          <cell r="AS673" t="str">
            <v>13915.18</v>
          </cell>
          <cell r="AT673" t="str">
            <v>15514633752</v>
          </cell>
        </row>
        <row r="674">
          <cell r="I674" t="str">
            <v>412702196806204122</v>
          </cell>
          <cell r="J674" t="str">
            <v>5</v>
          </cell>
          <cell r="K674" t="str">
            <v>5</v>
          </cell>
          <cell r="L674" t="str">
            <v>配偶</v>
          </cell>
          <cell r="M674" t="str">
            <v>汉族</v>
          </cell>
          <cell r="N674" t="str">
            <v>文盲或半文盲</v>
          </cell>
          <cell r="O674" t="str">
            <v/>
          </cell>
          <cell r="P674" t="str">
            <v>长期慢性病</v>
          </cell>
          <cell r="Q674" t="str">
            <v/>
          </cell>
          <cell r="R674" t="str">
            <v/>
          </cell>
          <cell r="S674" t="str">
            <v>技能劳动力</v>
          </cell>
          <cell r="T674" t="str">
            <v>12</v>
          </cell>
          <cell r="U674" t="str">
            <v>是</v>
          </cell>
          <cell r="V674" t="str">
            <v/>
          </cell>
          <cell r="W674" t="str">
            <v>因病</v>
          </cell>
          <cell r="X674" t="str">
            <v>否</v>
          </cell>
          <cell r="Y674" t="str">
            <v>是</v>
          </cell>
          <cell r="Z674" t="str">
            <v>58000</v>
          </cell>
          <cell r="AA674" t="str">
            <v>8000</v>
          </cell>
          <cell r="AB674" t="str">
            <v>50000</v>
          </cell>
          <cell r="AC674" t="str">
            <v>0</v>
          </cell>
          <cell r="AD674" t="str">
            <v>2395.91</v>
          </cell>
          <cell r="AE674" t="str">
            <v>0</v>
          </cell>
          <cell r="AF674" t="str">
            <v>0</v>
          </cell>
          <cell r="AG674" t="str">
            <v>1024</v>
          </cell>
          <cell r="AH674" t="str">
            <v>0</v>
          </cell>
          <cell r="AI674" t="str">
            <v>0</v>
          </cell>
          <cell r="AJ674" t="str">
            <v>0</v>
          </cell>
          <cell r="AK674" t="str">
            <v>0</v>
          </cell>
          <cell r="AL674" t="str">
            <v>1371.91</v>
          </cell>
          <cell r="AM674" t="str">
            <v>13500</v>
          </cell>
          <cell r="AN674" t="str">
            <v>4320</v>
          </cell>
          <cell r="AO674" t="str">
            <v>4320</v>
          </cell>
          <cell r="AP674" t="str">
            <v>0</v>
          </cell>
          <cell r="AQ674" t="str">
            <v>73895.91</v>
          </cell>
          <cell r="AR674" t="str">
            <v>69575.91</v>
          </cell>
          <cell r="AS674" t="str">
            <v>13915.18</v>
          </cell>
          <cell r="AT674" t="str">
            <v>15514633752</v>
          </cell>
        </row>
        <row r="675">
          <cell r="I675" t="str">
            <v>411681200912304117</v>
          </cell>
          <cell r="J675" t="str">
            <v>5</v>
          </cell>
          <cell r="K675" t="str">
            <v>5</v>
          </cell>
          <cell r="L675" t="str">
            <v>之孙子</v>
          </cell>
          <cell r="M675" t="str">
            <v>汉族</v>
          </cell>
          <cell r="N675" t="str">
            <v/>
          </cell>
          <cell r="O675" t="str">
            <v>九年级</v>
          </cell>
          <cell r="P675" t="str">
            <v>健康</v>
          </cell>
          <cell r="Q675" t="str">
            <v/>
          </cell>
          <cell r="R675" t="str">
            <v/>
          </cell>
          <cell r="S675" t="str">
            <v>无劳动力</v>
          </cell>
          <cell r="T675" t="str">
            <v/>
          </cell>
          <cell r="U675" t="str">
            <v>是</v>
          </cell>
          <cell r="V675" t="str">
            <v/>
          </cell>
          <cell r="W675" t="str">
            <v>因病</v>
          </cell>
          <cell r="X675" t="str">
            <v>否</v>
          </cell>
          <cell r="Y675" t="str">
            <v>是</v>
          </cell>
          <cell r="Z675" t="str">
            <v>58000</v>
          </cell>
          <cell r="AA675" t="str">
            <v>8000</v>
          </cell>
          <cell r="AB675" t="str">
            <v>50000</v>
          </cell>
          <cell r="AC675" t="str">
            <v>0</v>
          </cell>
          <cell r="AD675" t="str">
            <v>2395.91</v>
          </cell>
          <cell r="AE675" t="str">
            <v>0</v>
          </cell>
          <cell r="AF675" t="str">
            <v>0</v>
          </cell>
          <cell r="AG675" t="str">
            <v>1024</v>
          </cell>
          <cell r="AH675" t="str">
            <v>0</v>
          </cell>
          <cell r="AI675" t="str">
            <v>0</v>
          </cell>
          <cell r="AJ675" t="str">
            <v>0</v>
          </cell>
          <cell r="AK675" t="str">
            <v>0</v>
          </cell>
          <cell r="AL675" t="str">
            <v>1371.91</v>
          </cell>
          <cell r="AM675" t="str">
            <v>13500</v>
          </cell>
          <cell r="AN675" t="str">
            <v>4320</v>
          </cell>
          <cell r="AO675" t="str">
            <v>4320</v>
          </cell>
          <cell r="AP675" t="str">
            <v>0</v>
          </cell>
          <cell r="AQ675" t="str">
            <v>73895.91</v>
          </cell>
          <cell r="AR675" t="str">
            <v>69575.91</v>
          </cell>
          <cell r="AS675" t="str">
            <v>13915.18</v>
          </cell>
          <cell r="AT675" t="str">
            <v>15514633752</v>
          </cell>
        </row>
        <row r="676">
          <cell r="I676" t="str">
            <v>412702196707104134</v>
          </cell>
          <cell r="J676" t="str">
            <v>5</v>
          </cell>
          <cell r="K676" t="str">
            <v>5</v>
          </cell>
          <cell r="L676" t="str">
            <v>户主</v>
          </cell>
          <cell r="M676" t="str">
            <v>汉族</v>
          </cell>
          <cell r="N676" t="str">
            <v>小学</v>
          </cell>
          <cell r="O676" t="str">
            <v/>
          </cell>
          <cell r="P676" t="str">
            <v>长期慢性病</v>
          </cell>
          <cell r="Q676" t="str">
            <v/>
          </cell>
          <cell r="R676" t="str">
            <v/>
          </cell>
          <cell r="S676" t="str">
            <v>普通劳动力</v>
          </cell>
          <cell r="T676" t="str">
            <v>12</v>
          </cell>
          <cell r="U676" t="str">
            <v>是</v>
          </cell>
          <cell r="V676" t="str">
            <v/>
          </cell>
          <cell r="W676" t="str">
            <v>因病</v>
          </cell>
          <cell r="X676" t="str">
            <v>否</v>
          </cell>
          <cell r="Y676" t="str">
            <v>是</v>
          </cell>
          <cell r="Z676" t="str">
            <v>58000</v>
          </cell>
          <cell r="AA676" t="str">
            <v>8000</v>
          </cell>
          <cell r="AB676" t="str">
            <v>50000</v>
          </cell>
          <cell r="AC676" t="str">
            <v>0</v>
          </cell>
          <cell r="AD676" t="str">
            <v>2395.91</v>
          </cell>
          <cell r="AE676" t="str">
            <v>0</v>
          </cell>
          <cell r="AF676" t="str">
            <v>0</v>
          </cell>
          <cell r="AG676" t="str">
            <v>1024</v>
          </cell>
          <cell r="AH676" t="str">
            <v>0</v>
          </cell>
          <cell r="AI676" t="str">
            <v>0</v>
          </cell>
          <cell r="AJ676" t="str">
            <v>0</v>
          </cell>
          <cell r="AK676" t="str">
            <v>0</v>
          </cell>
          <cell r="AL676" t="str">
            <v>1371.91</v>
          </cell>
          <cell r="AM676" t="str">
            <v>13500</v>
          </cell>
          <cell r="AN676" t="str">
            <v>4320</v>
          </cell>
          <cell r="AO676" t="str">
            <v>4320</v>
          </cell>
          <cell r="AP676" t="str">
            <v>0</v>
          </cell>
          <cell r="AQ676" t="str">
            <v>73895.91</v>
          </cell>
          <cell r="AR676" t="str">
            <v>69575.91</v>
          </cell>
          <cell r="AS676" t="str">
            <v>13915.18</v>
          </cell>
          <cell r="AT676" t="str">
            <v>15514633752</v>
          </cell>
        </row>
        <row r="677">
          <cell r="I677" t="str">
            <v>412702196303024197</v>
          </cell>
          <cell r="J677" t="str">
            <v>2</v>
          </cell>
          <cell r="K677" t="str">
            <v>2</v>
          </cell>
          <cell r="L677" t="str">
            <v>户主</v>
          </cell>
          <cell r="M677" t="str">
            <v>汉族</v>
          </cell>
          <cell r="N677" t="str">
            <v>初中</v>
          </cell>
          <cell r="O677" t="str">
            <v/>
          </cell>
          <cell r="P677" t="str">
            <v>长期慢性病</v>
          </cell>
          <cell r="Q677" t="str">
            <v/>
          </cell>
          <cell r="R677" t="str">
            <v/>
          </cell>
          <cell r="S677" t="str">
            <v>弱劳动力或半劳动力</v>
          </cell>
          <cell r="T677" t="str">
            <v>12</v>
          </cell>
          <cell r="U677" t="str">
            <v>是</v>
          </cell>
          <cell r="V677" t="str">
            <v/>
          </cell>
          <cell r="W677" t="str">
            <v>缺资金</v>
          </cell>
          <cell r="X677" t="str">
            <v>否</v>
          </cell>
          <cell r="Y677" t="str">
            <v>是</v>
          </cell>
          <cell r="Z677" t="str">
            <v>38000</v>
          </cell>
          <cell r="AA677" t="str">
            <v>0</v>
          </cell>
          <cell r="AB677" t="str">
            <v>38000</v>
          </cell>
          <cell r="AC677" t="str">
            <v>2400</v>
          </cell>
          <cell r="AD677" t="str">
            <v>423.64</v>
          </cell>
          <cell r="AE677" t="str">
            <v>0</v>
          </cell>
          <cell r="AF677" t="str">
            <v>0</v>
          </cell>
          <cell r="AG677" t="str">
            <v>0</v>
          </cell>
          <cell r="AH677" t="str">
            <v>0</v>
          </cell>
          <cell r="AI677" t="str">
            <v>0</v>
          </cell>
          <cell r="AJ677" t="str">
            <v>0</v>
          </cell>
          <cell r="AK677" t="str">
            <v>0</v>
          </cell>
          <cell r="AL677" t="str">
            <v>423.64</v>
          </cell>
          <cell r="AM677" t="str">
            <v>0</v>
          </cell>
          <cell r="AN677" t="str">
            <v>0</v>
          </cell>
          <cell r="AO677" t="str">
            <v>0</v>
          </cell>
          <cell r="AP677" t="str">
            <v>0</v>
          </cell>
          <cell r="AQ677" t="str">
            <v>40823.64</v>
          </cell>
          <cell r="AR677" t="str">
            <v>40823.64</v>
          </cell>
          <cell r="AS677" t="str">
            <v>20411.82</v>
          </cell>
          <cell r="AT677" t="str">
            <v>15838305899</v>
          </cell>
        </row>
        <row r="678">
          <cell r="I678" t="str">
            <v>412702196312114143</v>
          </cell>
          <cell r="J678" t="str">
            <v>2</v>
          </cell>
          <cell r="K678" t="str">
            <v>2</v>
          </cell>
          <cell r="L678" t="str">
            <v>配偶</v>
          </cell>
          <cell r="M678" t="str">
            <v>汉族</v>
          </cell>
          <cell r="N678" t="str">
            <v>初中</v>
          </cell>
          <cell r="O678" t="str">
            <v/>
          </cell>
          <cell r="P678" t="str">
            <v>健康</v>
          </cell>
          <cell r="Q678" t="str">
            <v/>
          </cell>
          <cell r="R678" t="str">
            <v/>
          </cell>
          <cell r="S678" t="str">
            <v>弱劳动力或半劳动力</v>
          </cell>
          <cell r="T678" t="str">
            <v>12</v>
          </cell>
          <cell r="U678" t="str">
            <v>是</v>
          </cell>
          <cell r="V678" t="str">
            <v/>
          </cell>
          <cell r="W678" t="str">
            <v>缺资金</v>
          </cell>
          <cell r="X678" t="str">
            <v>否</v>
          </cell>
          <cell r="Y678" t="str">
            <v>是</v>
          </cell>
          <cell r="Z678" t="str">
            <v>38000</v>
          </cell>
          <cell r="AA678" t="str">
            <v>0</v>
          </cell>
          <cell r="AB678" t="str">
            <v>38000</v>
          </cell>
          <cell r="AC678" t="str">
            <v>2400</v>
          </cell>
          <cell r="AD678" t="str">
            <v>423.64</v>
          </cell>
          <cell r="AE678" t="str">
            <v>0</v>
          </cell>
          <cell r="AF678" t="str">
            <v>0</v>
          </cell>
          <cell r="AG678" t="str">
            <v>0</v>
          </cell>
          <cell r="AH678" t="str">
            <v>0</v>
          </cell>
          <cell r="AI678" t="str">
            <v>0</v>
          </cell>
          <cell r="AJ678" t="str">
            <v>0</v>
          </cell>
          <cell r="AK678" t="str">
            <v>0</v>
          </cell>
          <cell r="AL678" t="str">
            <v>423.64</v>
          </cell>
          <cell r="AM678" t="str">
            <v>0</v>
          </cell>
          <cell r="AN678" t="str">
            <v>0</v>
          </cell>
          <cell r="AO678" t="str">
            <v>0</v>
          </cell>
          <cell r="AP678" t="str">
            <v>0</v>
          </cell>
          <cell r="AQ678" t="str">
            <v>40823.64</v>
          </cell>
          <cell r="AR678" t="str">
            <v>40823.64</v>
          </cell>
          <cell r="AS678" t="str">
            <v>20411.82</v>
          </cell>
          <cell r="AT678" t="str">
            <v>15838305899</v>
          </cell>
        </row>
        <row r="679">
          <cell r="I679" t="str">
            <v>412702198507164115</v>
          </cell>
          <cell r="J679" t="str">
            <v>5</v>
          </cell>
          <cell r="K679" t="str">
            <v>5</v>
          </cell>
          <cell r="L679" t="str">
            <v>之子</v>
          </cell>
          <cell r="M679" t="str">
            <v>汉族</v>
          </cell>
          <cell r="N679" t="str">
            <v>初中</v>
          </cell>
          <cell r="O679" t="str">
            <v/>
          </cell>
          <cell r="P679" t="str">
            <v>健康</v>
          </cell>
          <cell r="Q679" t="str">
            <v/>
          </cell>
          <cell r="R679" t="str">
            <v/>
          </cell>
          <cell r="S679" t="str">
            <v>普通劳动力</v>
          </cell>
          <cell r="T679" t="str">
            <v>12</v>
          </cell>
          <cell r="U679" t="str">
            <v>是</v>
          </cell>
          <cell r="V679" t="str">
            <v/>
          </cell>
          <cell r="W679" t="str">
            <v>因病</v>
          </cell>
          <cell r="X679" t="str">
            <v>否</v>
          </cell>
          <cell r="Y679" t="str">
            <v>是</v>
          </cell>
          <cell r="Z679" t="str">
            <v>43500</v>
          </cell>
          <cell r="AA679" t="str">
            <v>5500</v>
          </cell>
          <cell r="AB679" t="str">
            <v>38000</v>
          </cell>
          <cell r="AC679" t="str">
            <v>0</v>
          </cell>
          <cell r="AD679" t="str">
            <v>2044.36</v>
          </cell>
          <cell r="AE679" t="str">
            <v>0</v>
          </cell>
          <cell r="AF679" t="str">
            <v>0</v>
          </cell>
          <cell r="AG679" t="str">
            <v>1536</v>
          </cell>
          <cell r="AH679" t="str">
            <v>0</v>
          </cell>
          <cell r="AI679" t="str">
            <v>0</v>
          </cell>
          <cell r="AJ679" t="str">
            <v>0</v>
          </cell>
          <cell r="AK679" t="str">
            <v>0</v>
          </cell>
          <cell r="AL679" t="str">
            <v>508.36</v>
          </cell>
          <cell r="AM679" t="str">
            <v>12000</v>
          </cell>
          <cell r="AN679" t="str">
            <v>3840</v>
          </cell>
          <cell r="AO679" t="str">
            <v>3840</v>
          </cell>
          <cell r="AP679" t="str">
            <v>0</v>
          </cell>
          <cell r="AQ679" t="str">
            <v>57544.36</v>
          </cell>
          <cell r="AR679" t="str">
            <v>53704.36</v>
          </cell>
          <cell r="AS679" t="str">
            <v>10740.87</v>
          </cell>
          <cell r="AT679" t="str">
            <v>18438096176</v>
          </cell>
        </row>
        <row r="680">
          <cell r="I680" t="str">
            <v>41270219560620414X</v>
          </cell>
          <cell r="J680" t="str">
            <v>5</v>
          </cell>
          <cell r="K680" t="str">
            <v>5</v>
          </cell>
          <cell r="L680" t="str">
            <v>户主</v>
          </cell>
          <cell r="M680" t="str">
            <v>汉族</v>
          </cell>
          <cell r="N680" t="str">
            <v>文盲或半文盲</v>
          </cell>
          <cell r="O680" t="str">
            <v/>
          </cell>
          <cell r="P680" t="str">
            <v>长期慢性病</v>
          </cell>
          <cell r="Q680" t="str">
            <v/>
          </cell>
          <cell r="R680" t="str">
            <v/>
          </cell>
          <cell r="S680" t="str">
            <v>弱劳动力或半劳动力</v>
          </cell>
          <cell r="T680" t="str">
            <v>12</v>
          </cell>
          <cell r="U680" t="str">
            <v>是</v>
          </cell>
          <cell r="V680" t="str">
            <v/>
          </cell>
          <cell r="W680" t="str">
            <v>因病</v>
          </cell>
          <cell r="X680" t="str">
            <v>否</v>
          </cell>
          <cell r="Y680" t="str">
            <v>是</v>
          </cell>
          <cell r="Z680" t="str">
            <v>43500</v>
          </cell>
          <cell r="AA680" t="str">
            <v>5500</v>
          </cell>
          <cell r="AB680" t="str">
            <v>38000</v>
          </cell>
          <cell r="AC680" t="str">
            <v>0</v>
          </cell>
          <cell r="AD680" t="str">
            <v>2044.36</v>
          </cell>
          <cell r="AE680" t="str">
            <v>0</v>
          </cell>
          <cell r="AF680" t="str">
            <v>0</v>
          </cell>
          <cell r="AG680" t="str">
            <v>1536</v>
          </cell>
          <cell r="AH680" t="str">
            <v>0</v>
          </cell>
          <cell r="AI680" t="str">
            <v>0</v>
          </cell>
          <cell r="AJ680" t="str">
            <v>0</v>
          </cell>
          <cell r="AK680" t="str">
            <v>0</v>
          </cell>
          <cell r="AL680" t="str">
            <v>508.36</v>
          </cell>
          <cell r="AM680" t="str">
            <v>12000</v>
          </cell>
          <cell r="AN680" t="str">
            <v>3840</v>
          </cell>
          <cell r="AO680" t="str">
            <v>3840</v>
          </cell>
          <cell r="AP680" t="str">
            <v>0</v>
          </cell>
          <cell r="AQ680" t="str">
            <v>57544.36</v>
          </cell>
          <cell r="AR680" t="str">
            <v>53704.36</v>
          </cell>
          <cell r="AS680" t="str">
            <v>10740.87</v>
          </cell>
          <cell r="AT680" t="str">
            <v>18438096176</v>
          </cell>
        </row>
        <row r="681">
          <cell r="I681" t="str">
            <v>411681200708284147</v>
          </cell>
          <cell r="J681" t="str">
            <v>5</v>
          </cell>
          <cell r="K681" t="str">
            <v>5</v>
          </cell>
          <cell r="L681" t="str">
            <v>之孙女</v>
          </cell>
          <cell r="M681" t="str">
            <v>汉族</v>
          </cell>
          <cell r="N681" t="str">
            <v>初中</v>
          </cell>
          <cell r="O681" t="str">
            <v/>
          </cell>
          <cell r="P681" t="str">
            <v>健康</v>
          </cell>
          <cell r="Q681" t="str">
            <v/>
          </cell>
          <cell r="R681" t="str">
            <v/>
          </cell>
          <cell r="S681" t="str">
            <v>普通劳动力</v>
          </cell>
          <cell r="T681" t="str">
            <v/>
          </cell>
          <cell r="U681" t="str">
            <v>是</v>
          </cell>
          <cell r="V681" t="str">
            <v/>
          </cell>
          <cell r="W681" t="str">
            <v>因病</v>
          </cell>
          <cell r="X681" t="str">
            <v>否</v>
          </cell>
          <cell r="Y681" t="str">
            <v>是</v>
          </cell>
          <cell r="Z681" t="str">
            <v>43500</v>
          </cell>
          <cell r="AA681" t="str">
            <v>5500</v>
          </cell>
          <cell r="AB681" t="str">
            <v>38000</v>
          </cell>
          <cell r="AC681" t="str">
            <v>0</v>
          </cell>
          <cell r="AD681" t="str">
            <v>2044.36</v>
          </cell>
          <cell r="AE681" t="str">
            <v>0</v>
          </cell>
          <cell r="AF681" t="str">
            <v>0</v>
          </cell>
          <cell r="AG681" t="str">
            <v>1536</v>
          </cell>
          <cell r="AH681" t="str">
            <v>0</v>
          </cell>
          <cell r="AI681" t="str">
            <v>0</v>
          </cell>
          <cell r="AJ681" t="str">
            <v>0</v>
          </cell>
          <cell r="AK681" t="str">
            <v>0</v>
          </cell>
          <cell r="AL681" t="str">
            <v>508.36</v>
          </cell>
          <cell r="AM681" t="str">
            <v>12000</v>
          </cell>
          <cell r="AN681" t="str">
            <v>3840</v>
          </cell>
          <cell r="AO681" t="str">
            <v>3840</v>
          </cell>
          <cell r="AP681" t="str">
            <v>0</v>
          </cell>
          <cell r="AQ681" t="str">
            <v>57544.36</v>
          </cell>
          <cell r="AR681" t="str">
            <v>53704.36</v>
          </cell>
          <cell r="AS681" t="str">
            <v>10740.87</v>
          </cell>
          <cell r="AT681" t="str">
            <v>18438096176</v>
          </cell>
        </row>
        <row r="682">
          <cell r="I682" t="str">
            <v>411681201311104130</v>
          </cell>
          <cell r="J682" t="str">
            <v>5</v>
          </cell>
          <cell r="K682" t="str">
            <v>5</v>
          </cell>
          <cell r="L682" t="str">
            <v>之孙子</v>
          </cell>
          <cell r="M682" t="str">
            <v>汉族</v>
          </cell>
          <cell r="N682" t="str">
            <v/>
          </cell>
          <cell r="O682" t="str">
            <v>小学</v>
          </cell>
          <cell r="P682" t="str">
            <v>健康</v>
          </cell>
          <cell r="Q682" t="str">
            <v/>
          </cell>
          <cell r="R682" t="str">
            <v/>
          </cell>
          <cell r="S682" t="str">
            <v>无劳动力</v>
          </cell>
          <cell r="T682" t="str">
            <v/>
          </cell>
          <cell r="U682" t="str">
            <v>是</v>
          </cell>
          <cell r="V682" t="str">
            <v/>
          </cell>
          <cell r="W682" t="str">
            <v>因病</v>
          </cell>
          <cell r="X682" t="str">
            <v>否</v>
          </cell>
          <cell r="Y682" t="str">
            <v>是</v>
          </cell>
          <cell r="Z682" t="str">
            <v>43500</v>
          </cell>
          <cell r="AA682" t="str">
            <v>5500</v>
          </cell>
          <cell r="AB682" t="str">
            <v>38000</v>
          </cell>
          <cell r="AC682" t="str">
            <v>0</v>
          </cell>
          <cell r="AD682" t="str">
            <v>2044.36</v>
          </cell>
          <cell r="AE682" t="str">
            <v>0</v>
          </cell>
          <cell r="AF682" t="str">
            <v>0</v>
          </cell>
          <cell r="AG682" t="str">
            <v>1536</v>
          </cell>
          <cell r="AH682" t="str">
            <v>0</v>
          </cell>
          <cell r="AI682" t="str">
            <v>0</v>
          </cell>
          <cell r="AJ682" t="str">
            <v>0</v>
          </cell>
          <cell r="AK682" t="str">
            <v>0</v>
          </cell>
          <cell r="AL682" t="str">
            <v>508.36</v>
          </cell>
          <cell r="AM682" t="str">
            <v>12000</v>
          </cell>
          <cell r="AN682" t="str">
            <v>3840</v>
          </cell>
          <cell r="AO682" t="str">
            <v>3840</v>
          </cell>
          <cell r="AP682" t="str">
            <v>0</v>
          </cell>
          <cell r="AQ682" t="str">
            <v>57544.36</v>
          </cell>
          <cell r="AR682" t="str">
            <v>53704.36</v>
          </cell>
          <cell r="AS682" t="str">
            <v>10740.87</v>
          </cell>
          <cell r="AT682" t="str">
            <v>18438096176</v>
          </cell>
        </row>
        <row r="683">
          <cell r="I683" t="str">
            <v>412702198002124169</v>
          </cell>
          <cell r="J683" t="str">
            <v>5</v>
          </cell>
          <cell r="K683" t="str">
            <v>5</v>
          </cell>
          <cell r="L683" t="str">
            <v>之儿媳</v>
          </cell>
          <cell r="M683" t="str">
            <v>汉族</v>
          </cell>
          <cell r="N683" t="str">
            <v>初中</v>
          </cell>
          <cell r="O683" t="str">
            <v/>
          </cell>
          <cell r="P683" t="str">
            <v>健康</v>
          </cell>
          <cell r="Q683" t="str">
            <v/>
          </cell>
          <cell r="R683" t="str">
            <v/>
          </cell>
          <cell r="S683" t="str">
            <v>普通劳动力</v>
          </cell>
          <cell r="T683" t="str">
            <v>12</v>
          </cell>
          <cell r="U683" t="str">
            <v>是</v>
          </cell>
          <cell r="V683" t="str">
            <v/>
          </cell>
          <cell r="W683" t="str">
            <v>因病</v>
          </cell>
          <cell r="X683" t="str">
            <v>否</v>
          </cell>
          <cell r="Y683" t="str">
            <v>是</v>
          </cell>
          <cell r="Z683" t="str">
            <v>43500</v>
          </cell>
          <cell r="AA683" t="str">
            <v>5500</v>
          </cell>
          <cell r="AB683" t="str">
            <v>38000</v>
          </cell>
          <cell r="AC683" t="str">
            <v>0</v>
          </cell>
          <cell r="AD683" t="str">
            <v>2044.36</v>
          </cell>
          <cell r="AE683" t="str">
            <v>0</v>
          </cell>
          <cell r="AF683" t="str">
            <v>0</v>
          </cell>
          <cell r="AG683" t="str">
            <v>1536</v>
          </cell>
          <cell r="AH683" t="str">
            <v>0</v>
          </cell>
          <cell r="AI683" t="str">
            <v>0</v>
          </cell>
          <cell r="AJ683" t="str">
            <v>0</v>
          </cell>
          <cell r="AK683" t="str">
            <v>0</v>
          </cell>
          <cell r="AL683" t="str">
            <v>508.36</v>
          </cell>
          <cell r="AM683" t="str">
            <v>12000</v>
          </cell>
          <cell r="AN683" t="str">
            <v>3840</v>
          </cell>
          <cell r="AO683" t="str">
            <v>3840</v>
          </cell>
          <cell r="AP683" t="str">
            <v>0</v>
          </cell>
          <cell r="AQ683" t="str">
            <v>57544.36</v>
          </cell>
          <cell r="AR683" t="str">
            <v>53704.36</v>
          </cell>
          <cell r="AS683" t="str">
            <v>10740.87</v>
          </cell>
          <cell r="AT683" t="str">
            <v>18438096176</v>
          </cell>
        </row>
        <row r="684">
          <cell r="I684" t="str">
            <v>412702196011094118</v>
          </cell>
          <cell r="J684" t="str">
            <v>6</v>
          </cell>
          <cell r="K684" t="str">
            <v>6</v>
          </cell>
          <cell r="L684" t="str">
            <v>户主</v>
          </cell>
          <cell r="M684" t="str">
            <v>汉族</v>
          </cell>
          <cell r="N684" t="str">
            <v>小学</v>
          </cell>
          <cell r="O684" t="str">
            <v/>
          </cell>
          <cell r="P684" t="str">
            <v>长期慢性病</v>
          </cell>
          <cell r="Q684" t="str">
            <v/>
          </cell>
          <cell r="R684" t="str">
            <v/>
          </cell>
          <cell r="S684" t="str">
            <v>弱劳动力或半劳动力</v>
          </cell>
          <cell r="T684" t="str">
            <v>12</v>
          </cell>
          <cell r="U684" t="str">
            <v>是</v>
          </cell>
          <cell r="V684" t="str">
            <v/>
          </cell>
          <cell r="W684" t="str">
            <v>因病</v>
          </cell>
          <cell r="X684" t="str">
            <v>否</v>
          </cell>
          <cell r="Y684" t="str">
            <v>是</v>
          </cell>
          <cell r="Z684" t="str">
            <v>57000</v>
          </cell>
          <cell r="AA684" t="str">
            <v>7000</v>
          </cell>
          <cell r="AB684" t="str">
            <v>50000</v>
          </cell>
          <cell r="AC684" t="str">
            <v>0</v>
          </cell>
          <cell r="AD684" t="str">
            <v>3580.36</v>
          </cell>
          <cell r="AE684" t="str">
            <v>0</v>
          </cell>
          <cell r="AF684" t="str">
            <v>0</v>
          </cell>
          <cell r="AG684" t="str">
            <v>3072</v>
          </cell>
          <cell r="AH684" t="str">
            <v>0</v>
          </cell>
          <cell r="AI684" t="str">
            <v>0</v>
          </cell>
          <cell r="AJ684" t="str">
            <v>0</v>
          </cell>
          <cell r="AK684" t="str">
            <v>0</v>
          </cell>
          <cell r="AL684" t="str">
            <v>508.36</v>
          </cell>
          <cell r="AM684" t="str">
            <v>12000</v>
          </cell>
          <cell r="AN684" t="str">
            <v>3840</v>
          </cell>
          <cell r="AO684" t="str">
            <v>3840</v>
          </cell>
          <cell r="AP684" t="str">
            <v>0</v>
          </cell>
          <cell r="AQ684" t="str">
            <v>72580.36</v>
          </cell>
          <cell r="AR684" t="str">
            <v>68740.36</v>
          </cell>
          <cell r="AS684" t="str">
            <v>11456.73</v>
          </cell>
          <cell r="AT684" t="str">
            <v>13938074432</v>
          </cell>
        </row>
        <row r="685">
          <cell r="I685" t="str">
            <v>412702198810204116</v>
          </cell>
          <cell r="J685" t="str">
            <v>6</v>
          </cell>
          <cell r="K685" t="str">
            <v>6</v>
          </cell>
          <cell r="L685" t="str">
            <v>之子</v>
          </cell>
          <cell r="M685" t="str">
            <v>汉族</v>
          </cell>
          <cell r="N685" t="str">
            <v>小学</v>
          </cell>
          <cell r="O685" t="str">
            <v/>
          </cell>
          <cell r="P685" t="str">
            <v>健康</v>
          </cell>
          <cell r="Q685" t="str">
            <v/>
          </cell>
          <cell r="R685" t="str">
            <v/>
          </cell>
          <cell r="S685" t="str">
            <v>普通劳动力</v>
          </cell>
          <cell r="T685" t="str">
            <v>12</v>
          </cell>
          <cell r="U685" t="str">
            <v>是</v>
          </cell>
          <cell r="V685" t="str">
            <v/>
          </cell>
          <cell r="W685" t="str">
            <v>因病</v>
          </cell>
          <cell r="X685" t="str">
            <v>否</v>
          </cell>
          <cell r="Y685" t="str">
            <v>是</v>
          </cell>
          <cell r="Z685" t="str">
            <v>57000</v>
          </cell>
          <cell r="AA685" t="str">
            <v>7000</v>
          </cell>
          <cell r="AB685" t="str">
            <v>50000</v>
          </cell>
          <cell r="AC685" t="str">
            <v>0</v>
          </cell>
          <cell r="AD685" t="str">
            <v>3580.36</v>
          </cell>
          <cell r="AE685" t="str">
            <v>0</v>
          </cell>
          <cell r="AF685" t="str">
            <v>0</v>
          </cell>
          <cell r="AG685" t="str">
            <v>3072</v>
          </cell>
          <cell r="AH685" t="str">
            <v>0</v>
          </cell>
          <cell r="AI685" t="str">
            <v>0</v>
          </cell>
          <cell r="AJ685" t="str">
            <v>0</v>
          </cell>
          <cell r="AK685" t="str">
            <v>0</v>
          </cell>
          <cell r="AL685" t="str">
            <v>508.36</v>
          </cell>
          <cell r="AM685" t="str">
            <v>12000</v>
          </cell>
          <cell r="AN685" t="str">
            <v>3840</v>
          </cell>
          <cell r="AO685" t="str">
            <v>3840</v>
          </cell>
          <cell r="AP685" t="str">
            <v>0</v>
          </cell>
          <cell r="AQ685" t="str">
            <v>72580.36</v>
          </cell>
          <cell r="AR685" t="str">
            <v>68740.36</v>
          </cell>
          <cell r="AS685" t="str">
            <v>11456.73</v>
          </cell>
          <cell r="AT685" t="str">
            <v>13938074432</v>
          </cell>
        </row>
        <row r="686">
          <cell r="I686" t="str">
            <v>41168120160722414X</v>
          </cell>
          <cell r="J686" t="str">
            <v>6</v>
          </cell>
          <cell r="K686" t="str">
            <v>6</v>
          </cell>
          <cell r="L686" t="str">
            <v>之孙女</v>
          </cell>
          <cell r="M686" t="str">
            <v>汉族</v>
          </cell>
          <cell r="N686" t="str">
            <v/>
          </cell>
          <cell r="O686" t="str">
            <v>小学</v>
          </cell>
          <cell r="P686" t="str">
            <v>健康</v>
          </cell>
          <cell r="Q686" t="str">
            <v/>
          </cell>
          <cell r="R686" t="str">
            <v/>
          </cell>
          <cell r="S686" t="str">
            <v>无劳动力</v>
          </cell>
          <cell r="T686" t="str">
            <v/>
          </cell>
          <cell r="U686" t="str">
            <v>是</v>
          </cell>
          <cell r="V686" t="str">
            <v/>
          </cell>
          <cell r="W686" t="str">
            <v>因病</v>
          </cell>
          <cell r="X686" t="str">
            <v>否</v>
          </cell>
          <cell r="Y686" t="str">
            <v>是</v>
          </cell>
          <cell r="Z686" t="str">
            <v>57000</v>
          </cell>
          <cell r="AA686" t="str">
            <v>7000</v>
          </cell>
          <cell r="AB686" t="str">
            <v>50000</v>
          </cell>
          <cell r="AC686" t="str">
            <v>0</v>
          </cell>
          <cell r="AD686" t="str">
            <v>3580.36</v>
          </cell>
          <cell r="AE686" t="str">
            <v>0</v>
          </cell>
          <cell r="AF686" t="str">
            <v>0</v>
          </cell>
          <cell r="AG686" t="str">
            <v>3072</v>
          </cell>
          <cell r="AH686" t="str">
            <v>0</v>
          </cell>
          <cell r="AI686" t="str">
            <v>0</v>
          </cell>
          <cell r="AJ686" t="str">
            <v>0</v>
          </cell>
          <cell r="AK686" t="str">
            <v>0</v>
          </cell>
          <cell r="AL686" t="str">
            <v>508.36</v>
          </cell>
          <cell r="AM686" t="str">
            <v>12000</v>
          </cell>
          <cell r="AN686" t="str">
            <v>3840</v>
          </cell>
          <cell r="AO686" t="str">
            <v>3840</v>
          </cell>
          <cell r="AP686" t="str">
            <v>0</v>
          </cell>
          <cell r="AQ686" t="str">
            <v>72580.36</v>
          </cell>
          <cell r="AR686" t="str">
            <v>68740.36</v>
          </cell>
          <cell r="AS686" t="str">
            <v>11456.73</v>
          </cell>
          <cell r="AT686" t="str">
            <v>13938074432</v>
          </cell>
        </row>
        <row r="687">
          <cell r="I687" t="str">
            <v>412702199202224142</v>
          </cell>
          <cell r="J687" t="str">
            <v>6</v>
          </cell>
          <cell r="K687" t="str">
            <v>6</v>
          </cell>
          <cell r="L687" t="str">
            <v>之儿媳</v>
          </cell>
          <cell r="M687" t="str">
            <v>汉族</v>
          </cell>
          <cell r="N687" t="str">
            <v>初中</v>
          </cell>
          <cell r="O687" t="str">
            <v/>
          </cell>
          <cell r="P687" t="str">
            <v>健康</v>
          </cell>
          <cell r="Q687" t="str">
            <v/>
          </cell>
          <cell r="R687" t="str">
            <v/>
          </cell>
          <cell r="S687" t="str">
            <v>普通劳动力</v>
          </cell>
          <cell r="T687" t="str">
            <v>12</v>
          </cell>
          <cell r="U687" t="str">
            <v>是</v>
          </cell>
          <cell r="V687" t="str">
            <v/>
          </cell>
          <cell r="W687" t="str">
            <v>因病</v>
          </cell>
          <cell r="X687" t="str">
            <v>否</v>
          </cell>
          <cell r="Y687" t="str">
            <v>是</v>
          </cell>
          <cell r="Z687" t="str">
            <v>57000</v>
          </cell>
          <cell r="AA687" t="str">
            <v>7000</v>
          </cell>
          <cell r="AB687" t="str">
            <v>50000</v>
          </cell>
          <cell r="AC687" t="str">
            <v>0</v>
          </cell>
          <cell r="AD687" t="str">
            <v>3580.36</v>
          </cell>
          <cell r="AE687" t="str">
            <v>0</v>
          </cell>
          <cell r="AF687" t="str">
            <v>0</v>
          </cell>
          <cell r="AG687" t="str">
            <v>3072</v>
          </cell>
          <cell r="AH687" t="str">
            <v>0</v>
          </cell>
          <cell r="AI687" t="str">
            <v>0</v>
          </cell>
          <cell r="AJ687" t="str">
            <v>0</v>
          </cell>
          <cell r="AK687" t="str">
            <v>0</v>
          </cell>
          <cell r="AL687" t="str">
            <v>508.36</v>
          </cell>
          <cell r="AM687" t="str">
            <v>12000</v>
          </cell>
          <cell r="AN687" t="str">
            <v>3840</v>
          </cell>
          <cell r="AO687" t="str">
            <v>3840</v>
          </cell>
          <cell r="AP687" t="str">
            <v>0</v>
          </cell>
          <cell r="AQ687" t="str">
            <v>72580.36</v>
          </cell>
          <cell r="AR687" t="str">
            <v>68740.36</v>
          </cell>
          <cell r="AS687" t="str">
            <v>11456.73</v>
          </cell>
          <cell r="AT687" t="str">
            <v>13938074432</v>
          </cell>
        </row>
        <row r="688">
          <cell r="I688" t="str">
            <v>411681201302134135</v>
          </cell>
          <cell r="J688" t="str">
            <v>6</v>
          </cell>
          <cell r="K688" t="str">
            <v>6</v>
          </cell>
          <cell r="L688" t="str">
            <v>之孙子</v>
          </cell>
          <cell r="M688" t="str">
            <v>汉族</v>
          </cell>
          <cell r="N688" t="str">
            <v/>
          </cell>
          <cell r="O688" t="str">
            <v>小学</v>
          </cell>
          <cell r="P688" t="str">
            <v>健康</v>
          </cell>
          <cell r="Q688" t="str">
            <v/>
          </cell>
          <cell r="R688" t="str">
            <v/>
          </cell>
          <cell r="S688" t="str">
            <v>无劳动力</v>
          </cell>
          <cell r="T688" t="str">
            <v/>
          </cell>
          <cell r="U688" t="str">
            <v>是</v>
          </cell>
          <cell r="V688" t="str">
            <v/>
          </cell>
          <cell r="W688" t="str">
            <v>因病</v>
          </cell>
          <cell r="X688" t="str">
            <v>否</v>
          </cell>
          <cell r="Y688" t="str">
            <v>是</v>
          </cell>
          <cell r="Z688" t="str">
            <v>57000</v>
          </cell>
          <cell r="AA688" t="str">
            <v>7000</v>
          </cell>
          <cell r="AB688" t="str">
            <v>50000</v>
          </cell>
          <cell r="AC688" t="str">
            <v>0</v>
          </cell>
          <cell r="AD688" t="str">
            <v>3580.36</v>
          </cell>
          <cell r="AE688" t="str">
            <v>0</v>
          </cell>
          <cell r="AF688" t="str">
            <v>0</v>
          </cell>
          <cell r="AG688" t="str">
            <v>3072</v>
          </cell>
          <cell r="AH688" t="str">
            <v>0</v>
          </cell>
          <cell r="AI688" t="str">
            <v>0</v>
          </cell>
          <cell r="AJ688" t="str">
            <v>0</v>
          </cell>
          <cell r="AK688" t="str">
            <v>0</v>
          </cell>
          <cell r="AL688" t="str">
            <v>508.36</v>
          </cell>
          <cell r="AM688" t="str">
            <v>12000</v>
          </cell>
          <cell r="AN688" t="str">
            <v>3840</v>
          </cell>
          <cell r="AO688" t="str">
            <v>3840</v>
          </cell>
          <cell r="AP688" t="str">
            <v>0</v>
          </cell>
          <cell r="AQ688" t="str">
            <v>72580.36</v>
          </cell>
          <cell r="AR688" t="str">
            <v>68740.36</v>
          </cell>
          <cell r="AS688" t="str">
            <v>11456.73</v>
          </cell>
          <cell r="AT688" t="str">
            <v>13938074432</v>
          </cell>
        </row>
        <row r="689">
          <cell r="I689" t="str">
            <v>412702196011244120</v>
          </cell>
          <cell r="J689" t="str">
            <v>6</v>
          </cell>
          <cell r="K689" t="str">
            <v>6</v>
          </cell>
          <cell r="L689" t="str">
            <v>配偶</v>
          </cell>
          <cell r="M689" t="str">
            <v>汉族</v>
          </cell>
          <cell r="N689" t="str">
            <v>文盲或半文盲</v>
          </cell>
          <cell r="O689" t="str">
            <v/>
          </cell>
          <cell r="P689" t="str">
            <v>长期慢性病</v>
          </cell>
          <cell r="Q689" t="str">
            <v/>
          </cell>
          <cell r="R689" t="str">
            <v/>
          </cell>
          <cell r="S689" t="str">
            <v>弱劳动力或半劳动力</v>
          </cell>
          <cell r="T689" t="str">
            <v/>
          </cell>
          <cell r="U689" t="str">
            <v>是</v>
          </cell>
          <cell r="V689" t="str">
            <v/>
          </cell>
          <cell r="W689" t="str">
            <v>因病</v>
          </cell>
          <cell r="X689" t="str">
            <v>否</v>
          </cell>
          <cell r="Y689" t="str">
            <v>是</v>
          </cell>
          <cell r="Z689" t="str">
            <v>57000</v>
          </cell>
          <cell r="AA689" t="str">
            <v>7000</v>
          </cell>
          <cell r="AB689" t="str">
            <v>50000</v>
          </cell>
          <cell r="AC689" t="str">
            <v>0</v>
          </cell>
          <cell r="AD689" t="str">
            <v>3580.36</v>
          </cell>
          <cell r="AE689" t="str">
            <v>0</v>
          </cell>
          <cell r="AF689" t="str">
            <v>0</v>
          </cell>
          <cell r="AG689" t="str">
            <v>3072</v>
          </cell>
          <cell r="AH689" t="str">
            <v>0</v>
          </cell>
          <cell r="AI689" t="str">
            <v>0</v>
          </cell>
          <cell r="AJ689" t="str">
            <v>0</v>
          </cell>
          <cell r="AK689" t="str">
            <v>0</v>
          </cell>
          <cell r="AL689" t="str">
            <v>508.36</v>
          </cell>
          <cell r="AM689" t="str">
            <v>12000</v>
          </cell>
          <cell r="AN689" t="str">
            <v>3840</v>
          </cell>
          <cell r="AO689" t="str">
            <v>3840</v>
          </cell>
          <cell r="AP689" t="str">
            <v>0</v>
          </cell>
          <cell r="AQ689" t="str">
            <v>72580.36</v>
          </cell>
          <cell r="AR689" t="str">
            <v>68740.36</v>
          </cell>
          <cell r="AS689" t="str">
            <v>11456.73</v>
          </cell>
          <cell r="AT689" t="str">
            <v>13938074432</v>
          </cell>
        </row>
        <row r="690">
          <cell r="I690" t="str">
            <v>412702195810204163</v>
          </cell>
          <cell r="J690" t="str">
            <v>6</v>
          </cell>
          <cell r="K690" t="str">
            <v>6</v>
          </cell>
          <cell r="L690" t="str">
            <v>配偶</v>
          </cell>
          <cell r="M690" t="str">
            <v>汉族</v>
          </cell>
          <cell r="N690" t="str">
            <v>小学</v>
          </cell>
          <cell r="O690" t="str">
            <v/>
          </cell>
          <cell r="P690" t="str">
            <v>健康</v>
          </cell>
          <cell r="Q690" t="str">
            <v/>
          </cell>
          <cell r="R690" t="str">
            <v/>
          </cell>
          <cell r="S690" t="str">
            <v>弱劳动力或半劳动力</v>
          </cell>
          <cell r="T690" t="str">
            <v>12</v>
          </cell>
          <cell r="U690" t="str">
            <v>是</v>
          </cell>
          <cell r="V690" t="str">
            <v/>
          </cell>
          <cell r="W690" t="str">
            <v>因病</v>
          </cell>
          <cell r="X690" t="str">
            <v>否</v>
          </cell>
          <cell r="Y690" t="str">
            <v>是</v>
          </cell>
          <cell r="Z690" t="str">
            <v>55500</v>
          </cell>
          <cell r="AA690" t="str">
            <v>5500</v>
          </cell>
          <cell r="AB690" t="str">
            <v>50000</v>
          </cell>
          <cell r="AC690" t="str">
            <v>0</v>
          </cell>
          <cell r="AD690" t="str">
            <v>3516.82</v>
          </cell>
          <cell r="AE690" t="str">
            <v>0</v>
          </cell>
          <cell r="AF690" t="str">
            <v>0</v>
          </cell>
          <cell r="AG690" t="str">
            <v>3072</v>
          </cell>
          <cell r="AH690" t="str">
            <v>0</v>
          </cell>
          <cell r="AI690" t="str">
            <v>0</v>
          </cell>
          <cell r="AJ690" t="str">
            <v>0</v>
          </cell>
          <cell r="AK690" t="str">
            <v>0</v>
          </cell>
          <cell r="AL690" t="str">
            <v>444.82</v>
          </cell>
          <cell r="AM690" t="str">
            <v>10500</v>
          </cell>
          <cell r="AN690" t="str">
            <v>3360</v>
          </cell>
          <cell r="AO690" t="str">
            <v>3360</v>
          </cell>
          <cell r="AP690" t="str">
            <v>0</v>
          </cell>
          <cell r="AQ690" t="str">
            <v>69516.82</v>
          </cell>
          <cell r="AR690" t="str">
            <v>66156.82</v>
          </cell>
          <cell r="AS690" t="str">
            <v>11026.14</v>
          </cell>
          <cell r="AT690" t="str">
            <v>13673854317</v>
          </cell>
        </row>
        <row r="691">
          <cell r="I691" t="str">
            <v>412702198912174114</v>
          </cell>
          <cell r="J691" t="str">
            <v>6</v>
          </cell>
          <cell r="K691" t="str">
            <v>6</v>
          </cell>
          <cell r="L691" t="str">
            <v>之子</v>
          </cell>
          <cell r="M691" t="str">
            <v>汉族</v>
          </cell>
          <cell r="N691" t="str">
            <v>初中</v>
          </cell>
          <cell r="O691" t="str">
            <v/>
          </cell>
          <cell r="P691" t="str">
            <v>健康</v>
          </cell>
          <cell r="Q691" t="str">
            <v/>
          </cell>
          <cell r="R691" t="str">
            <v/>
          </cell>
          <cell r="S691" t="str">
            <v>普通劳动力</v>
          </cell>
          <cell r="T691" t="str">
            <v>12</v>
          </cell>
          <cell r="U691" t="str">
            <v>是</v>
          </cell>
          <cell r="V691" t="str">
            <v/>
          </cell>
          <cell r="W691" t="str">
            <v>因病</v>
          </cell>
          <cell r="X691" t="str">
            <v>否</v>
          </cell>
          <cell r="Y691" t="str">
            <v>是</v>
          </cell>
          <cell r="Z691" t="str">
            <v>55500</v>
          </cell>
          <cell r="AA691" t="str">
            <v>5500</v>
          </cell>
          <cell r="AB691" t="str">
            <v>50000</v>
          </cell>
          <cell r="AC691" t="str">
            <v>0</v>
          </cell>
          <cell r="AD691" t="str">
            <v>3516.82</v>
          </cell>
          <cell r="AE691" t="str">
            <v>0</v>
          </cell>
          <cell r="AF691" t="str">
            <v>0</v>
          </cell>
          <cell r="AG691" t="str">
            <v>3072</v>
          </cell>
          <cell r="AH691" t="str">
            <v>0</v>
          </cell>
          <cell r="AI691" t="str">
            <v>0</v>
          </cell>
          <cell r="AJ691" t="str">
            <v>0</v>
          </cell>
          <cell r="AK691" t="str">
            <v>0</v>
          </cell>
          <cell r="AL691" t="str">
            <v>444.82</v>
          </cell>
          <cell r="AM691" t="str">
            <v>10500</v>
          </cell>
          <cell r="AN691" t="str">
            <v>3360</v>
          </cell>
          <cell r="AO691" t="str">
            <v>3360</v>
          </cell>
          <cell r="AP691" t="str">
            <v>0</v>
          </cell>
          <cell r="AQ691" t="str">
            <v>69516.82</v>
          </cell>
          <cell r="AR691" t="str">
            <v>66156.82</v>
          </cell>
          <cell r="AS691" t="str">
            <v>11026.14</v>
          </cell>
          <cell r="AT691" t="str">
            <v>13673854317</v>
          </cell>
        </row>
        <row r="692">
          <cell r="I692" t="str">
            <v>411681201607184141</v>
          </cell>
          <cell r="J692" t="str">
            <v>6</v>
          </cell>
          <cell r="K692" t="str">
            <v>6</v>
          </cell>
          <cell r="L692" t="str">
            <v>之孙女</v>
          </cell>
          <cell r="M692" t="str">
            <v>汉族</v>
          </cell>
          <cell r="N692" t="str">
            <v/>
          </cell>
          <cell r="O692" t="str">
            <v>小学</v>
          </cell>
          <cell r="P692" t="str">
            <v>健康</v>
          </cell>
          <cell r="Q692" t="str">
            <v/>
          </cell>
          <cell r="R692" t="str">
            <v/>
          </cell>
          <cell r="S692" t="str">
            <v>无劳动力</v>
          </cell>
          <cell r="T692" t="str">
            <v/>
          </cell>
          <cell r="U692" t="str">
            <v>是</v>
          </cell>
          <cell r="V692" t="str">
            <v/>
          </cell>
          <cell r="W692" t="str">
            <v>因病</v>
          </cell>
          <cell r="X692" t="str">
            <v>否</v>
          </cell>
          <cell r="Y692" t="str">
            <v>是</v>
          </cell>
          <cell r="Z692" t="str">
            <v>55500</v>
          </cell>
          <cell r="AA692" t="str">
            <v>5500</v>
          </cell>
          <cell r="AB692" t="str">
            <v>50000</v>
          </cell>
          <cell r="AC692" t="str">
            <v>0</v>
          </cell>
          <cell r="AD692" t="str">
            <v>3516.82</v>
          </cell>
          <cell r="AE692" t="str">
            <v>0</v>
          </cell>
          <cell r="AF692" t="str">
            <v>0</v>
          </cell>
          <cell r="AG692" t="str">
            <v>3072</v>
          </cell>
          <cell r="AH692" t="str">
            <v>0</v>
          </cell>
          <cell r="AI692" t="str">
            <v>0</v>
          </cell>
          <cell r="AJ692" t="str">
            <v>0</v>
          </cell>
          <cell r="AK692" t="str">
            <v>0</v>
          </cell>
          <cell r="AL692" t="str">
            <v>444.82</v>
          </cell>
          <cell r="AM692" t="str">
            <v>10500</v>
          </cell>
          <cell r="AN692" t="str">
            <v>3360</v>
          </cell>
          <cell r="AO692" t="str">
            <v>3360</v>
          </cell>
          <cell r="AP692" t="str">
            <v>0</v>
          </cell>
          <cell r="AQ692" t="str">
            <v>69516.82</v>
          </cell>
          <cell r="AR692" t="str">
            <v>66156.82</v>
          </cell>
          <cell r="AS692" t="str">
            <v>11026.14</v>
          </cell>
          <cell r="AT692" t="str">
            <v>13673854317</v>
          </cell>
        </row>
        <row r="693">
          <cell r="I693" t="str">
            <v>513022199601154825</v>
          </cell>
          <cell r="J693" t="str">
            <v>6</v>
          </cell>
          <cell r="K693" t="str">
            <v>6</v>
          </cell>
          <cell r="L693" t="str">
            <v>之儿媳</v>
          </cell>
          <cell r="M693" t="str">
            <v>汉族</v>
          </cell>
          <cell r="N693" t="str">
            <v>初中</v>
          </cell>
          <cell r="O693" t="str">
            <v/>
          </cell>
          <cell r="P693" t="str">
            <v>健康</v>
          </cell>
          <cell r="Q693" t="str">
            <v/>
          </cell>
          <cell r="R693" t="str">
            <v/>
          </cell>
          <cell r="S693" t="str">
            <v>普通劳动力</v>
          </cell>
          <cell r="T693" t="str">
            <v>12</v>
          </cell>
          <cell r="U693" t="str">
            <v>是</v>
          </cell>
          <cell r="V693" t="str">
            <v/>
          </cell>
          <cell r="W693" t="str">
            <v>因病</v>
          </cell>
          <cell r="X693" t="str">
            <v>否</v>
          </cell>
          <cell r="Y693" t="str">
            <v>是</v>
          </cell>
          <cell r="Z693" t="str">
            <v>55500</v>
          </cell>
          <cell r="AA693" t="str">
            <v>5500</v>
          </cell>
          <cell r="AB693" t="str">
            <v>50000</v>
          </cell>
          <cell r="AC693" t="str">
            <v>0</v>
          </cell>
          <cell r="AD693" t="str">
            <v>3516.82</v>
          </cell>
          <cell r="AE693" t="str">
            <v>0</v>
          </cell>
          <cell r="AF693" t="str">
            <v>0</v>
          </cell>
          <cell r="AG693" t="str">
            <v>3072</v>
          </cell>
          <cell r="AH693" t="str">
            <v>0</v>
          </cell>
          <cell r="AI693" t="str">
            <v>0</v>
          </cell>
          <cell r="AJ693" t="str">
            <v>0</v>
          </cell>
          <cell r="AK693" t="str">
            <v>0</v>
          </cell>
          <cell r="AL693" t="str">
            <v>444.82</v>
          </cell>
          <cell r="AM693" t="str">
            <v>10500</v>
          </cell>
          <cell r="AN693" t="str">
            <v>3360</v>
          </cell>
          <cell r="AO693" t="str">
            <v>3360</v>
          </cell>
          <cell r="AP693" t="str">
            <v>0</v>
          </cell>
          <cell r="AQ693" t="str">
            <v>69516.82</v>
          </cell>
          <cell r="AR693" t="str">
            <v>66156.82</v>
          </cell>
          <cell r="AS693" t="str">
            <v>11026.14</v>
          </cell>
          <cell r="AT693" t="str">
            <v>13673854317</v>
          </cell>
        </row>
        <row r="694">
          <cell r="I694" t="str">
            <v>412702195403064116</v>
          </cell>
          <cell r="J694" t="str">
            <v>6</v>
          </cell>
          <cell r="K694" t="str">
            <v>6</v>
          </cell>
          <cell r="L694" t="str">
            <v>户主</v>
          </cell>
          <cell r="M694" t="str">
            <v>汉族</v>
          </cell>
          <cell r="N694" t="str">
            <v>初中</v>
          </cell>
          <cell r="O694" t="str">
            <v/>
          </cell>
          <cell r="P694" t="str">
            <v>长期慢性病</v>
          </cell>
          <cell r="Q694" t="str">
            <v/>
          </cell>
          <cell r="R694" t="str">
            <v/>
          </cell>
          <cell r="S694" t="str">
            <v>弱劳动力或半劳动力</v>
          </cell>
          <cell r="T694" t="str">
            <v>12</v>
          </cell>
          <cell r="U694" t="str">
            <v>是</v>
          </cell>
          <cell r="V694" t="str">
            <v/>
          </cell>
          <cell r="W694" t="str">
            <v>因病</v>
          </cell>
          <cell r="X694" t="str">
            <v>否</v>
          </cell>
          <cell r="Y694" t="str">
            <v>是</v>
          </cell>
          <cell r="Z694" t="str">
            <v>55500</v>
          </cell>
          <cell r="AA694" t="str">
            <v>5500</v>
          </cell>
          <cell r="AB694" t="str">
            <v>50000</v>
          </cell>
          <cell r="AC694" t="str">
            <v>0</v>
          </cell>
          <cell r="AD694" t="str">
            <v>3516.82</v>
          </cell>
          <cell r="AE694" t="str">
            <v>0</v>
          </cell>
          <cell r="AF694" t="str">
            <v>0</v>
          </cell>
          <cell r="AG694" t="str">
            <v>3072</v>
          </cell>
          <cell r="AH694" t="str">
            <v>0</v>
          </cell>
          <cell r="AI694" t="str">
            <v>0</v>
          </cell>
          <cell r="AJ694" t="str">
            <v>0</v>
          </cell>
          <cell r="AK694" t="str">
            <v>0</v>
          </cell>
          <cell r="AL694" t="str">
            <v>444.82</v>
          </cell>
          <cell r="AM694" t="str">
            <v>10500</v>
          </cell>
          <cell r="AN694" t="str">
            <v>3360</v>
          </cell>
          <cell r="AO694" t="str">
            <v>3360</v>
          </cell>
          <cell r="AP694" t="str">
            <v>0</v>
          </cell>
          <cell r="AQ694" t="str">
            <v>69516.82</v>
          </cell>
          <cell r="AR694" t="str">
            <v>66156.82</v>
          </cell>
          <cell r="AS694" t="str">
            <v>11026.14</v>
          </cell>
          <cell r="AT694" t="str">
            <v>13673854317</v>
          </cell>
        </row>
        <row r="695">
          <cell r="I695" t="str">
            <v>411681202002184135</v>
          </cell>
          <cell r="J695" t="str">
            <v>6</v>
          </cell>
          <cell r="K695" t="str">
            <v>6</v>
          </cell>
          <cell r="L695" t="str">
            <v>之孙子</v>
          </cell>
          <cell r="M695" t="str">
            <v>汉族</v>
          </cell>
          <cell r="N695" t="str">
            <v/>
          </cell>
          <cell r="O695" t="str">
            <v>学前教育</v>
          </cell>
          <cell r="P695" t="str">
            <v>健康</v>
          </cell>
          <cell r="Q695" t="str">
            <v/>
          </cell>
          <cell r="R695" t="str">
            <v/>
          </cell>
          <cell r="S695" t="str">
            <v>无劳动力</v>
          </cell>
          <cell r="T695" t="str">
            <v/>
          </cell>
          <cell r="U695" t="str">
            <v>是</v>
          </cell>
          <cell r="V695" t="str">
            <v/>
          </cell>
          <cell r="W695" t="str">
            <v>因病</v>
          </cell>
          <cell r="X695" t="str">
            <v>否</v>
          </cell>
          <cell r="Y695" t="str">
            <v>是</v>
          </cell>
          <cell r="Z695" t="str">
            <v>55500</v>
          </cell>
          <cell r="AA695" t="str">
            <v>5500</v>
          </cell>
          <cell r="AB695" t="str">
            <v>50000</v>
          </cell>
          <cell r="AC695" t="str">
            <v>0</v>
          </cell>
          <cell r="AD695" t="str">
            <v>3516.82</v>
          </cell>
          <cell r="AE695" t="str">
            <v>0</v>
          </cell>
          <cell r="AF695" t="str">
            <v>0</v>
          </cell>
          <cell r="AG695" t="str">
            <v>3072</v>
          </cell>
          <cell r="AH695" t="str">
            <v>0</v>
          </cell>
          <cell r="AI695" t="str">
            <v>0</v>
          </cell>
          <cell r="AJ695" t="str">
            <v>0</v>
          </cell>
          <cell r="AK695" t="str">
            <v>0</v>
          </cell>
          <cell r="AL695" t="str">
            <v>444.82</v>
          </cell>
          <cell r="AM695" t="str">
            <v>10500</v>
          </cell>
          <cell r="AN695" t="str">
            <v>3360</v>
          </cell>
          <cell r="AO695" t="str">
            <v>3360</v>
          </cell>
          <cell r="AP695" t="str">
            <v>0</v>
          </cell>
          <cell r="AQ695" t="str">
            <v>69516.82</v>
          </cell>
          <cell r="AR695" t="str">
            <v>66156.82</v>
          </cell>
          <cell r="AS695" t="str">
            <v>11026.14</v>
          </cell>
          <cell r="AT695" t="str">
            <v>13673854317</v>
          </cell>
        </row>
        <row r="696">
          <cell r="I696" t="str">
            <v>411681200509074139</v>
          </cell>
          <cell r="J696" t="str">
            <v>3</v>
          </cell>
          <cell r="K696" t="str">
            <v>3</v>
          </cell>
          <cell r="L696" t="str">
            <v>之子</v>
          </cell>
          <cell r="M696" t="str">
            <v>汉族</v>
          </cell>
          <cell r="N696" t="str">
            <v>大专</v>
          </cell>
          <cell r="O696" t="str">
            <v/>
          </cell>
          <cell r="P696" t="str">
            <v>健康</v>
          </cell>
          <cell r="Q696" t="str">
            <v/>
          </cell>
          <cell r="R696" t="str">
            <v/>
          </cell>
          <cell r="S696" t="str">
            <v>普通劳动力</v>
          </cell>
          <cell r="T696" t="str">
            <v>12</v>
          </cell>
          <cell r="U696" t="str">
            <v>是</v>
          </cell>
          <cell r="V696" t="str">
            <v/>
          </cell>
          <cell r="W696" t="str">
            <v>因病</v>
          </cell>
          <cell r="X696" t="str">
            <v>否</v>
          </cell>
          <cell r="Y696" t="str">
            <v>是</v>
          </cell>
          <cell r="Z696" t="str">
            <v>35000</v>
          </cell>
          <cell r="AA696" t="str">
            <v>0</v>
          </cell>
          <cell r="AB696" t="str">
            <v>35000</v>
          </cell>
          <cell r="AC696" t="str">
            <v>0</v>
          </cell>
          <cell r="AD696" t="str">
            <v>381.28</v>
          </cell>
          <cell r="AE696" t="str">
            <v>0</v>
          </cell>
          <cell r="AF696" t="str">
            <v>0</v>
          </cell>
          <cell r="AG696" t="str">
            <v>0</v>
          </cell>
          <cell r="AH696" t="str">
            <v>0</v>
          </cell>
          <cell r="AI696" t="str">
            <v>0</v>
          </cell>
          <cell r="AJ696" t="str">
            <v>0</v>
          </cell>
          <cell r="AK696" t="str">
            <v>0</v>
          </cell>
          <cell r="AL696" t="str">
            <v>381.28</v>
          </cell>
          <cell r="AM696" t="str">
            <v>9000</v>
          </cell>
          <cell r="AN696" t="str">
            <v>2880</v>
          </cell>
          <cell r="AO696" t="str">
            <v>2880</v>
          </cell>
          <cell r="AP696" t="str">
            <v>0</v>
          </cell>
          <cell r="AQ696" t="str">
            <v>44381.28</v>
          </cell>
          <cell r="AR696" t="str">
            <v>41501.28</v>
          </cell>
          <cell r="AS696" t="str">
            <v>13833.76</v>
          </cell>
          <cell r="AT696" t="str">
            <v>17720156871</v>
          </cell>
        </row>
        <row r="697">
          <cell r="I697" t="str">
            <v>412702197810044154</v>
          </cell>
          <cell r="J697" t="str">
            <v>3</v>
          </cell>
          <cell r="K697" t="str">
            <v>3</v>
          </cell>
          <cell r="L697" t="str">
            <v>户主</v>
          </cell>
          <cell r="M697" t="str">
            <v>汉族</v>
          </cell>
          <cell r="N697" t="str">
            <v>初中</v>
          </cell>
          <cell r="O697" t="str">
            <v/>
          </cell>
          <cell r="P697" t="str">
            <v>健康</v>
          </cell>
          <cell r="Q697" t="str">
            <v/>
          </cell>
          <cell r="R697" t="str">
            <v/>
          </cell>
          <cell r="S697" t="str">
            <v>普通劳动力</v>
          </cell>
          <cell r="T697" t="str">
            <v>12</v>
          </cell>
          <cell r="U697" t="str">
            <v>是</v>
          </cell>
          <cell r="V697" t="str">
            <v/>
          </cell>
          <cell r="W697" t="str">
            <v>因病</v>
          </cell>
          <cell r="X697" t="str">
            <v>否</v>
          </cell>
          <cell r="Y697" t="str">
            <v>是</v>
          </cell>
          <cell r="Z697" t="str">
            <v>35000</v>
          </cell>
          <cell r="AA697" t="str">
            <v>0</v>
          </cell>
          <cell r="AB697" t="str">
            <v>35000</v>
          </cell>
          <cell r="AC697" t="str">
            <v>0</v>
          </cell>
          <cell r="AD697" t="str">
            <v>381.28</v>
          </cell>
          <cell r="AE697" t="str">
            <v>0</v>
          </cell>
          <cell r="AF697" t="str">
            <v>0</v>
          </cell>
          <cell r="AG697" t="str">
            <v>0</v>
          </cell>
          <cell r="AH697" t="str">
            <v>0</v>
          </cell>
          <cell r="AI697" t="str">
            <v>0</v>
          </cell>
          <cell r="AJ697" t="str">
            <v>0</v>
          </cell>
          <cell r="AK697" t="str">
            <v>0</v>
          </cell>
          <cell r="AL697" t="str">
            <v>381.28</v>
          </cell>
          <cell r="AM697" t="str">
            <v>9000</v>
          </cell>
          <cell r="AN697" t="str">
            <v>2880</v>
          </cell>
          <cell r="AO697" t="str">
            <v>2880</v>
          </cell>
          <cell r="AP697" t="str">
            <v>0</v>
          </cell>
          <cell r="AQ697" t="str">
            <v>44381.28</v>
          </cell>
          <cell r="AR697" t="str">
            <v>41501.28</v>
          </cell>
          <cell r="AS697" t="str">
            <v>13833.76</v>
          </cell>
          <cell r="AT697" t="str">
            <v>17720156871</v>
          </cell>
        </row>
        <row r="698">
          <cell r="I698" t="str">
            <v>412702197704054180</v>
          </cell>
          <cell r="J698" t="str">
            <v>3</v>
          </cell>
          <cell r="K698" t="str">
            <v>3</v>
          </cell>
          <cell r="L698" t="str">
            <v>配偶</v>
          </cell>
          <cell r="M698" t="str">
            <v>汉族</v>
          </cell>
          <cell r="N698" t="str">
            <v>小学</v>
          </cell>
          <cell r="O698" t="str">
            <v/>
          </cell>
          <cell r="P698" t="str">
            <v>长期慢性病</v>
          </cell>
          <cell r="Q698" t="str">
            <v/>
          </cell>
          <cell r="R698" t="str">
            <v/>
          </cell>
          <cell r="S698" t="str">
            <v>普通劳动力</v>
          </cell>
          <cell r="T698" t="str">
            <v>12</v>
          </cell>
          <cell r="U698" t="str">
            <v>是</v>
          </cell>
          <cell r="V698" t="str">
            <v/>
          </cell>
          <cell r="W698" t="str">
            <v>因病</v>
          </cell>
          <cell r="X698" t="str">
            <v>否</v>
          </cell>
          <cell r="Y698" t="str">
            <v>是</v>
          </cell>
          <cell r="Z698" t="str">
            <v>35000</v>
          </cell>
          <cell r="AA698" t="str">
            <v>0</v>
          </cell>
          <cell r="AB698" t="str">
            <v>35000</v>
          </cell>
          <cell r="AC698" t="str">
            <v>0</v>
          </cell>
          <cell r="AD698" t="str">
            <v>381.28</v>
          </cell>
          <cell r="AE698" t="str">
            <v>0</v>
          </cell>
          <cell r="AF698" t="str">
            <v>0</v>
          </cell>
          <cell r="AG698" t="str">
            <v>0</v>
          </cell>
          <cell r="AH698" t="str">
            <v>0</v>
          </cell>
          <cell r="AI698" t="str">
            <v>0</v>
          </cell>
          <cell r="AJ698" t="str">
            <v>0</v>
          </cell>
          <cell r="AK698" t="str">
            <v>0</v>
          </cell>
          <cell r="AL698" t="str">
            <v>381.28</v>
          </cell>
          <cell r="AM698" t="str">
            <v>9000</v>
          </cell>
          <cell r="AN698" t="str">
            <v>2880</v>
          </cell>
          <cell r="AO698" t="str">
            <v>2880</v>
          </cell>
          <cell r="AP698" t="str">
            <v>0</v>
          </cell>
          <cell r="AQ698" t="str">
            <v>44381.28</v>
          </cell>
          <cell r="AR698" t="str">
            <v>41501.28</v>
          </cell>
          <cell r="AS698" t="str">
            <v>13833.76</v>
          </cell>
          <cell r="AT698" t="str">
            <v>17720156871</v>
          </cell>
        </row>
        <row r="699">
          <cell r="I699" t="str">
            <v>412702195810044139</v>
          </cell>
          <cell r="J699" t="str">
            <v>3</v>
          </cell>
          <cell r="K699" t="str">
            <v>3</v>
          </cell>
          <cell r="L699" t="str">
            <v>户主</v>
          </cell>
          <cell r="M699" t="str">
            <v>汉族</v>
          </cell>
          <cell r="N699" t="str">
            <v>初中</v>
          </cell>
          <cell r="O699" t="str">
            <v/>
          </cell>
          <cell r="P699" t="str">
            <v>长期慢性病</v>
          </cell>
          <cell r="Q699" t="str">
            <v/>
          </cell>
          <cell r="R699" t="str">
            <v/>
          </cell>
          <cell r="S699" t="str">
            <v>弱劳动力或半劳动力</v>
          </cell>
          <cell r="T699" t="str">
            <v>12</v>
          </cell>
          <cell r="U699" t="str">
            <v>是</v>
          </cell>
          <cell r="V699" t="str">
            <v/>
          </cell>
          <cell r="W699" t="str">
            <v>因病</v>
          </cell>
          <cell r="X699" t="str">
            <v>否</v>
          </cell>
          <cell r="Y699" t="str">
            <v>是</v>
          </cell>
          <cell r="Z699" t="str">
            <v>26500</v>
          </cell>
          <cell r="AA699" t="str">
            <v>5500</v>
          </cell>
          <cell r="AB699" t="str">
            <v>21000</v>
          </cell>
          <cell r="AC699" t="str">
            <v>0</v>
          </cell>
          <cell r="AD699" t="str">
            <v>3025.55</v>
          </cell>
          <cell r="AE699" t="str">
            <v>0</v>
          </cell>
          <cell r="AF699" t="str">
            <v>0</v>
          </cell>
          <cell r="AG699" t="str">
            <v>1536</v>
          </cell>
          <cell r="AH699" t="str">
            <v>960</v>
          </cell>
          <cell r="AI699" t="str">
            <v>0</v>
          </cell>
          <cell r="AJ699" t="str">
            <v>0</v>
          </cell>
          <cell r="AK699" t="str">
            <v>0</v>
          </cell>
          <cell r="AL699" t="str">
            <v>529.55</v>
          </cell>
          <cell r="AM699" t="str">
            <v>12500</v>
          </cell>
          <cell r="AN699" t="str">
            <v>4000</v>
          </cell>
          <cell r="AO699" t="str">
            <v>4000</v>
          </cell>
          <cell r="AP699" t="str">
            <v>0</v>
          </cell>
          <cell r="AQ699" t="str">
            <v>42025.55</v>
          </cell>
          <cell r="AR699" t="str">
            <v>38025.55</v>
          </cell>
          <cell r="AS699" t="str">
            <v>12675.18</v>
          </cell>
          <cell r="AT699" t="str">
            <v>18438074286</v>
          </cell>
        </row>
        <row r="700">
          <cell r="I700" t="str">
            <v>412702199503124161</v>
          </cell>
          <cell r="J700" t="str">
            <v>3</v>
          </cell>
          <cell r="K700" t="str">
            <v>3</v>
          </cell>
          <cell r="L700" t="str">
            <v>之儿媳</v>
          </cell>
          <cell r="M700" t="str">
            <v>汉族</v>
          </cell>
          <cell r="N700" t="str">
            <v>高中</v>
          </cell>
          <cell r="O700" t="str">
            <v/>
          </cell>
          <cell r="P700" t="str">
            <v>健康</v>
          </cell>
          <cell r="Q700" t="str">
            <v/>
          </cell>
          <cell r="R700" t="str">
            <v/>
          </cell>
          <cell r="S700" t="str">
            <v>普通劳动力</v>
          </cell>
          <cell r="T700" t="str">
            <v>12</v>
          </cell>
          <cell r="U700" t="str">
            <v>是</v>
          </cell>
          <cell r="V700" t="str">
            <v/>
          </cell>
          <cell r="W700" t="str">
            <v>因病</v>
          </cell>
          <cell r="X700" t="str">
            <v>否</v>
          </cell>
          <cell r="Y700" t="str">
            <v>是</v>
          </cell>
          <cell r="Z700" t="str">
            <v>26500</v>
          </cell>
          <cell r="AA700" t="str">
            <v>5500</v>
          </cell>
          <cell r="AB700" t="str">
            <v>21000</v>
          </cell>
          <cell r="AC700" t="str">
            <v>0</v>
          </cell>
          <cell r="AD700" t="str">
            <v>3025.55</v>
          </cell>
          <cell r="AE700" t="str">
            <v>0</v>
          </cell>
          <cell r="AF700" t="str">
            <v>0</v>
          </cell>
          <cell r="AG700" t="str">
            <v>1536</v>
          </cell>
          <cell r="AH700" t="str">
            <v>960</v>
          </cell>
          <cell r="AI700" t="str">
            <v>0</v>
          </cell>
          <cell r="AJ700" t="str">
            <v>0</v>
          </cell>
          <cell r="AK700" t="str">
            <v>0</v>
          </cell>
          <cell r="AL700" t="str">
            <v>529.55</v>
          </cell>
          <cell r="AM700" t="str">
            <v>12500</v>
          </cell>
          <cell r="AN700" t="str">
            <v>4000</v>
          </cell>
          <cell r="AO700" t="str">
            <v>4000</v>
          </cell>
          <cell r="AP700" t="str">
            <v>0</v>
          </cell>
          <cell r="AQ700" t="str">
            <v>42025.55</v>
          </cell>
          <cell r="AR700" t="str">
            <v>38025.55</v>
          </cell>
          <cell r="AS700" t="str">
            <v>12675.18</v>
          </cell>
          <cell r="AT700" t="str">
            <v>18438074286</v>
          </cell>
        </row>
        <row r="701">
          <cell r="I701" t="str">
            <v>412702199505044157</v>
          </cell>
          <cell r="J701" t="str">
            <v>3</v>
          </cell>
          <cell r="K701" t="str">
            <v>3</v>
          </cell>
          <cell r="L701" t="str">
            <v>之子</v>
          </cell>
          <cell r="M701" t="str">
            <v>汉族</v>
          </cell>
          <cell r="N701" t="str">
            <v>初中</v>
          </cell>
          <cell r="O701" t="str">
            <v/>
          </cell>
          <cell r="P701" t="str">
            <v>健康</v>
          </cell>
          <cell r="Q701" t="str">
            <v/>
          </cell>
          <cell r="R701" t="str">
            <v/>
          </cell>
          <cell r="S701" t="str">
            <v>技能劳动力</v>
          </cell>
          <cell r="T701" t="str">
            <v>12</v>
          </cell>
          <cell r="U701" t="str">
            <v>是</v>
          </cell>
          <cell r="V701" t="str">
            <v/>
          </cell>
          <cell r="W701" t="str">
            <v>因病</v>
          </cell>
          <cell r="X701" t="str">
            <v>否</v>
          </cell>
          <cell r="Y701" t="str">
            <v>是</v>
          </cell>
          <cell r="Z701" t="str">
            <v>26500</v>
          </cell>
          <cell r="AA701" t="str">
            <v>5500</v>
          </cell>
          <cell r="AB701" t="str">
            <v>21000</v>
          </cell>
          <cell r="AC701" t="str">
            <v>0</v>
          </cell>
          <cell r="AD701" t="str">
            <v>3025.55</v>
          </cell>
          <cell r="AE701" t="str">
            <v>0</v>
          </cell>
          <cell r="AF701" t="str">
            <v>0</v>
          </cell>
          <cell r="AG701" t="str">
            <v>1536</v>
          </cell>
          <cell r="AH701" t="str">
            <v>960</v>
          </cell>
          <cell r="AI701" t="str">
            <v>0</v>
          </cell>
          <cell r="AJ701" t="str">
            <v>0</v>
          </cell>
          <cell r="AK701" t="str">
            <v>0</v>
          </cell>
          <cell r="AL701" t="str">
            <v>529.55</v>
          </cell>
          <cell r="AM701" t="str">
            <v>12500</v>
          </cell>
          <cell r="AN701" t="str">
            <v>4000</v>
          </cell>
          <cell r="AO701" t="str">
            <v>4000</v>
          </cell>
          <cell r="AP701" t="str">
            <v>0</v>
          </cell>
          <cell r="AQ701" t="str">
            <v>42025.55</v>
          </cell>
          <cell r="AR701" t="str">
            <v>38025.55</v>
          </cell>
          <cell r="AS701" t="str">
            <v>12675.18</v>
          </cell>
          <cell r="AT701" t="str">
            <v>18438074286</v>
          </cell>
        </row>
        <row r="702">
          <cell r="I702" t="str">
            <v>41270219601230412173</v>
          </cell>
          <cell r="J702" t="str">
            <v>2</v>
          </cell>
          <cell r="K702" t="str">
            <v>2</v>
          </cell>
          <cell r="L702" t="str">
            <v>配偶</v>
          </cell>
          <cell r="M702" t="str">
            <v>汉族</v>
          </cell>
          <cell r="N702" t="str">
            <v>小学</v>
          </cell>
          <cell r="O702" t="str">
            <v/>
          </cell>
          <cell r="P702" t="str">
            <v>残疾,长期慢性病</v>
          </cell>
          <cell r="Q702" t="str">
            <v>多重残疾</v>
          </cell>
          <cell r="R702" t="str">
            <v>三级</v>
          </cell>
          <cell r="S702" t="str">
            <v>弱劳动力或半劳动力</v>
          </cell>
          <cell r="T702" t="str">
            <v>12</v>
          </cell>
          <cell r="U702" t="str">
            <v>是</v>
          </cell>
          <cell r="V702" t="str">
            <v/>
          </cell>
          <cell r="W702" t="str">
            <v>因残</v>
          </cell>
          <cell r="X702" t="str">
            <v>否</v>
          </cell>
          <cell r="Y702" t="str">
            <v>是</v>
          </cell>
          <cell r="Z702" t="str">
            <v>27500</v>
          </cell>
          <cell r="AA702" t="str">
            <v>7500</v>
          </cell>
          <cell r="AB702" t="str">
            <v>20000</v>
          </cell>
          <cell r="AC702" t="str">
            <v>0</v>
          </cell>
          <cell r="AD702" t="str">
            <v>2023.19</v>
          </cell>
          <cell r="AE702" t="str">
            <v>0</v>
          </cell>
          <cell r="AF702" t="str">
            <v>0</v>
          </cell>
          <cell r="AG702" t="str">
            <v>1536</v>
          </cell>
          <cell r="AH702" t="str">
            <v>0</v>
          </cell>
          <cell r="AI702" t="str">
            <v>0</v>
          </cell>
          <cell r="AJ702" t="str">
            <v>0</v>
          </cell>
          <cell r="AK702" t="str">
            <v>0</v>
          </cell>
          <cell r="AL702" t="str">
            <v>487.19</v>
          </cell>
          <cell r="AM702" t="str">
            <v>11500</v>
          </cell>
          <cell r="AN702" t="str">
            <v>3680</v>
          </cell>
          <cell r="AO702" t="str">
            <v>3680</v>
          </cell>
          <cell r="AP702" t="str">
            <v>0</v>
          </cell>
          <cell r="AQ702" t="str">
            <v>41023.19</v>
          </cell>
          <cell r="AR702" t="str">
            <v>37343.19</v>
          </cell>
          <cell r="AS702" t="str">
            <v>18671.6</v>
          </cell>
          <cell r="AT702" t="str">
            <v>15238759495</v>
          </cell>
        </row>
        <row r="703">
          <cell r="I703" t="str">
            <v>412702196404284115</v>
          </cell>
          <cell r="J703" t="str">
            <v>2</v>
          </cell>
          <cell r="K703" t="str">
            <v>2</v>
          </cell>
          <cell r="L703" t="str">
            <v>户主</v>
          </cell>
          <cell r="M703" t="str">
            <v>汉族</v>
          </cell>
          <cell r="N703" t="str">
            <v>初中</v>
          </cell>
          <cell r="O703" t="str">
            <v/>
          </cell>
          <cell r="P703" t="str">
            <v>健康</v>
          </cell>
          <cell r="Q703" t="str">
            <v/>
          </cell>
          <cell r="R703" t="str">
            <v/>
          </cell>
          <cell r="S703" t="str">
            <v>弱劳动力或半劳动力</v>
          </cell>
          <cell r="T703" t="str">
            <v>12</v>
          </cell>
          <cell r="U703" t="str">
            <v>是</v>
          </cell>
          <cell r="V703" t="str">
            <v/>
          </cell>
          <cell r="W703" t="str">
            <v>因残</v>
          </cell>
          <cell r="X703" t="str">
            <v>否</v>
          </cell>
          <cell r="Y703" t="str">
            <v>是</v>
          </cell>
          <cell r="Z703" t="str">
            <v>27500</v>
          </cell>
          <cell r="AA703" t="str">
            <v>7500</v>
          </cell>
          <cell r="AB703" t="str">
            <v>20000</v>
          </cell>
          <cell r="AC703" t="str">
            <v>0</v>
          </cell>
          <cell r="AD703" t="str">
            <v>2023.19</v>
          </cell>
          <cell r="AE703" t="str">
            <v>0</v>
          </cell>
          <cell r="AF703" t="str">
            <v>0</v>
          </cell>
          <cell r="AG703" t="str">
            <v>1536</v>
          </cell>
          <cell r="AH703" t="str">
            <v>0</v>
          </cell>
          <cell r="AI703" t="str">
            <v>0</v>
          </cell>
          <cell r="AJ703" t="str">
            <v>0</v>
          </cell>
          <cell r="AK703" t="str">
            <v>0</v>
          </cell>
          <cell r="AL703" t="str">
            <v>487.19</v>
          </cell>
          <cell r="AM703" t="str">
            <v>11500</v>
          </cell>
          <cell r="AN703" t="str">
            <v>3680</v>
          </cell>
          <cell r="AO703" t="str">
            <v>3680</v>
          </cell>
          <cell r="AP703" t="str">
            <v>0</v>
          </cell>
          <cell r="AQ703" t="str">
            <v>41023.19</v>
          </cell>
          <cell r="AR703" t="str">
            <v>37343.19</v>
          </cell>
          <cell r="AS703" t="str">
            <v>18671.6</v>
          </cell>
          <cell r="AT703" t="str">
            <v>15238759495</v>
          </cell>
        </row>
        <row r="704">
          <cell r="I704" t="str">
            <v>412702199111024153</v>
          </cell>
          <cell r="J704" t="str">
            <v>5</v>
          </cell>
          <cell r="K704" t="str">
            <v>5</v>
          </cell>
          <cell r="L704" t="str">
            <v>之子</v>
          </cell>
          <cell r="M704" t="str">
            <v>汉族</v>
          </cell>
          <cell r="N704" t="str">
            <v>初中</v>
          </cell>
          <cell r="O704" t="str">
            <v/>
          </cell>
          <cell r="P704" t="str">
            <v>健康</v>
          </cell>
          <cell r="Q704" t="str">
            <v/>
          </cell>
          <cell r="R704" t="str">
            <v/>
          </cell>
          <cell r="S704" t="str">
            <v>普通劳动力</v>
          </cell>
          <cell r="T704" t="str">
            <v>12</v>
          </cell>
          <cell r="U704" t="str">
            <v>是</v>
          </cell>
          <cell r="V704" t="str">
            <v/>
          </cell>
          <cell r="W704" t="str">
            <v>缺资金</v>
          </cell>
          <cell r="X704" t="str">
            <v>否</v>
          </cell>
          <cell r="Y704" t="str">
            <v>是</v>
          </cell>
          <cell r="Z704" t="str">
            <v>80000</v>
          </cell>
          <cell r="AA704" t="str">
            <v>0</v>
          </cell>
          <cell r="AB704" t="str">
            <v>80000</v>
          </cell>
          <cell r="AC704" t="str">
            <v>2100</v>
          </cell>
          <cell r="AD704" t="str">
            <v>1906.69</v>
          </cell>
          <cell r="AE704" t="str">
            <v>0</v>
          </cell>
          <cell r="AF704" t="str">
            <v>0</v>
          </cell>
          <cell r="AG704" t="str">
            <v>1536</v>
          </cell>
          <cell r="AH704" t="str">
            <v>0</v>
          </cell>
          <cell r="AI704" t="str">
            <v>0</v>
          </cell>
          <cell r="AJ704" t="str">
            <v>0</v>
          </cell>
          <cell r="AK704" t="str">
            <v>0</v>
          </cell>
          <cell r="AL704" t="str">
            <v>370.69</v>
          </cell>
          <cell r="AM704" t="str">
            <v>0</v>
          </cell>
          <cell r="AN704" t="str">
            <v>0</v>
          </cell>
          <cell r="AO704" t="str">
            <v>0</v>
          </cell>
          <cell r="AP704" t="str">
            <v>0</v>
          </cell>
          <cell r="AQ704" t="str">
            <v>84006.69</v>
          </cell>
          <cell r="AR704" t="str">
            <v>84006.69</v>
          </cell>
          <cell r="AS704" t="str">
            <v>16801.34</v>
          </cell>
          <cell r="AT704" t="str">
            <v>15035514926</v>
          </cell>
        </row>
        <row r="705">
          <cell r="I705" t="str">
            <v>412702194405064246</v>
          </cell>
          <cell r="J705" t="str">
            <v>5</v>
          </cell>
          <cell r="K705" t="str">
            <v>5</v>
          </cell>
          <cell r="L705" t="str">
            <v>之母</v>
          </cell>
          <cell r="M705" t="str">
            <v>汉族</v>
          </cell>
          <cell r="N705" t="str">
            <v>文盲或半文盲</v>
          </cell>
          <cell r="O705" t="str">
            <v/>
          </cell>
          <cell r="P705" t="str">
            <v>长期慢性病</v>
          </cell>
          <cell r="Q705" t="str">
            <v/>
          </cell>
          <cell r="R705" t="str">
            <v/>
          </cell>
          <cell r="S705" t="str">
            <v>无劳动力</v>
          </cell>
          <cell r="T705" t="str">
            <v/>
          </cell>
          <cell r="U705" t="str">
            <v>是</v>
          </cell>
          <cell r="V705" t="str">
            <v/>
          </cell>
          <cell r="W705" t="str">
            <v>缺资金</v>
          </cell>
          <cell r="X705" t="str">
            <v>否</v>
          </cell>
          <cell r="Y705" t="str">
            <v>是</v>
          </cell>
          <cell r="Z705" t="str">
            <v>80000</v>
          </cell>
          <cell r="AA705" t="str">
            <v>0</v>
          </cell>
          <cell r="AB705" t="str">
            <v>80000</v>
          </cell>
          <cell r="AC705" t="str">
            <v>2100</v>
          </cell>
          <cell r="AD705" t="str">
            <v>1906.69</v>
          </cell>
          <cell r="AE705" t="str">
            <v>0</v>
          </cell>
          <cell r="AF705" t="str">
            <v>0</v>
          </cell>
          <cell r="AG705" t="str">
            <v>1536</v>
          </cell>
          <cell r="AH705" t="str">
            <v>0</v>
          </cell>
          <cell r="AI705" t="str">
            <v>0</v>
          </cell>
          <cell r="AJ705" t="str">
            <v>0</v>
          </cell>
          <cell r="AK705" t="str">
            <v>0</v>
          </cell>
          <cell r="AL705" t="str">
            <v>370.69</v>
          </cell>
          <cell r="AM705" t="str">
            <v>0</v>
          </cell>
          <cell r="AN705" t="str">
            <v>0</v>
          </cell>
          <cell r="AO705" t="str">
            <v>0</v>
          </cell>
          <cell r="AP705" t="str">
            <v>0</v>
          </cell>
          <cell r="AQ705" t="str">
            <v>84006.69</v>
          </cell>
          <cell r="AR705" t="str">
            <v>84006.69</v>
          </cell>
          <cell r="AS705" t="str">
            <v>16801.34</v>
          </cell>
          <cell r="AT705" t="str">
            <v>15035514926</v>
          </cell>
        </row>
        <row r="706">
          <cell r="I706" t="str">
            <v>412702196802184128</v>
          </cell>
          <cell r="J706" t="str">
            <v>5</v>
          </cell>
          <cell r="K706" t="str">
            <v>5</v>
          </cell>
          <cell r="L706" t="str">
            <v>配偶</v>
          </cell>
          <cell r="M706" t="str">
            <v>汉族</v>
          </cell>
          <cell r="N706" t="str">
            <v>文盲或半文盲</v>
          </cell>
          <cell r="O706" t="str">
            <v/>
          </cell>
          <cell r="P706" t="str">
            <v>长期慢性病</v>
          </cell>
          <cell r="Q706" t="str">
            <v/>
          </cell>
          <cell r="R706" t="str">
            <v/>
          </cell>
          <cell r="S706" t="str">
            <v>普通劳动力</v>
          </cell>
          <cell r="T706" t="str">
            <v/>
          </cell>
          <cell r="U706" t="str">
            <v>是</v>
          </cell>
          <cell r="V706" t="str">
            <v/>
          </cell>
          <cell r="W706" t="str">
            <v>缺资金</v>
          </cell>
          <cell r="X706" t="str">
            <v>否</v>
          </cell>
          <cell r="Y706" t="str">
            <v>是</v>
          </cell>
          <cell r="Z706" t="str">
            <v>80000</v>
          </cell>
          <cell r="AA706" t="str">
            <v>0</v>
          </cell>
          <cell r="AB706" t="str">
            <v>80000</v>
          </cell>
          <cell r="AC706" t="str">
            <v>2100</v>
          </cell>
          <cell r="AD706" t="str">
            <v>1906.69</v>
          </cell>
          <cell r="AE706" t="str">
            <v>0</v>
          </cell>
          <cell r="AF706" t="str">
            <v>0</v>
          </cell>
          <cell r="AG706" t="str">
            <v>1536</v>
          </cell>
          <cell r="AH706" t="str">
            <v>0</v>
          </cell>
          <cell r="AI706" t="str">
            <v>0</v>
          </cell>
          <cell r="AJ706" t="str">
            <v>0</v>
          </cell>
          <cell r="AK706" t="str">
            <v>0</v>
          </cell>
          <cell r="AL706" t="str">
            <v>370.69</v>
          </cell>
          <cell r="AM706" t="str">
            <v>0</v>
          </cell>
          <cell r="AN706" t="str">
            <v>0</v>
          </cell>
          <cell r="AO706" t="str">
            <v>0</v>
          </cell>
          <cell r="AP706" t="str">
            <v>0</v>
          </cell>
          <cell r="AQ706" t="str">
            <v>84006.69</v>
          </cell>
          <cell r="AR706" t="str">
            <v>84006.69</v>
          </cell>
          <cell r="AS706" t="str">
            <v>16801.34</v>
          </cell>
          <cell r="AT706" t="str">
            <v>15035514926</v>
          </cell>
        </row>
        <row r="707">
          <cell r="I707" t="str">
            <v>412702196804254118</v>
          </cell>
          <cell r="J707" t="str">
            <v>5</v>
          </cell>
          <cell r="K707" t="str">
            <v>5</v>
          </cell>
          <cell r="L707" t="str">
            <v>户主</v>
          </cell>
          <cell r="M707" t="str">
            <v>汉族</v>
          </cell>
          <cell r="N707" t="str">
            <v>初中</v>
          </cell>
          <cell r="O707" t="str">
            <v/>
          </cell>
          <cell r="P707" t="str">
            <v>健康</v>
          </cell>
          <cell r="Q707" t="str">
            <v/>
          </cell>
          <cell r="R707" t="str">
            <v/>
          </cell>
          <cell r="S707" t="str">
            <v>普通劳动力</v>
          </cell>
          <cell r="T707" t="str">
            <v>12</v>
          </cell>
          <cell r="U707" t="str">
            <v>是</v>
          </cell>
          <cell r="V707" t="str">
            <v/>
          </cell>
          <cell r="W707" t="str">
            <v>缺资金</v>
          </cell>
          <cell r="X707" t="str">
            <v>否</v>
          </cell>
          <cell r="Y707" t="str">
            <v>是</v>
          </cell>
          <cell r="Z707" t="str">
            <v>80000</v>
          </cell>
          <cell r="AA707" t="str">
            <v>0</v>
          </cell>
          <cell r="AB707" t="str">
            <v>80000</v>
          </cell>
          <cell r="AC707" t="str">
            <v>2100</v>
          </cell>
          <cell r="AD707" t="str">
            <v>1906.69</v>
          </cell>
          <cell r="AE707" t="str">
            <v>0</v>
          </cell>
          <cell r="AF707" t="str">
            <v>0</v>
          </cell>
          <cell r="AG707" t="str">
            <v>1536</v>
          </cell>
          <cell r="AH707" t="str">
            <v>0</v>
          </cell>
          <cell r="AI707" t="str">
            <v>0</v>
          </cell>
          <cell r="AJ707" t="str">
            <v>0</v>
          </cell>
          <cell r="AK707" t="str">
            <v>0</v>
          </cell>
          <cell r="AL707" t="str">
            <v>370.69</v>
          </cell>
          <cell r="AM707" t="str">
            <v>0</v>
          </cell>
          <cell r="AN707" t="str">
            <v>0</v>
          </cell>
          <cell r="AO707" t="str">
            <v>0</v>
          </cell>
          <cell r="AP707" t="str">
            <v>0</v>
          </cell>
          <cell r="AQ707" t="str">
            <v>84006.69</v>
          </cell>
          <cell r="AR707" t="str">
            <v>84006.69</v>
          </cell>
          <cell r="AS707" t="str">
            <v>16801.34</v>
          </cell>
          <cell r="AT707" t="str">
            <v>15035514926</v>
          </cell>
        </row>
        <row r="708">
          <cell r="I708" t="str">
            <v>412702199009124182</v>
          </cell>
          <cell r="J708" t="str">
            <v>5</v>
          </cell>
          <cell r="K708" t="str">
            <v>5</v>
          </cell>
          <cell r="L708" t="str">
            <v>之儿媳</v>
          </cell>
          <cell r="M708" t="str">
            <v>汉族</v>
          </cell>
          <cell r="N708" t="str">
            <v>初中</v>
          </cell>
          <cell r="O708" t="str">
            <v/>
          </cell>
          <cell r="P708" t="str">
            <v>健康</v>
          </cell>
          <cell r="Q708" t="str">
            <v/>
          </cell>
          <cell r="R708" t="str">
            <v/>
          </cell>
          <cell r="S708" t="str">
            <v>普通劳动力</v>
          </cell>
          <cell r="T708" t="str">
            <v>12</v>
          </cell>
          <cell r="U708" t="str">
            <v>是</v>
          </cell>
          <cell r="V708" t="str">
            <v/>
          </cell>
          <cell r="W708" t="str">
            <v>缺资金</v>
          </cell>
          <cell r="X708" t="str">
            <v>否</v>
          </cell>
          <cell r="Y708" t="str">
            <v>是</v>
          </cell>
          <cell r="Z708" t="str">
            <v>80000</v>
          </cell>
          <cell r="AA708" t="str">
            <v>0</v>
          </cell>
          <cell r="AB708" t="str">
            <v>80000</v>
          </cell>
          <cell r="AC708" t="str">
            <v>2100</v>
          </cell>
          <cell r="AD708" t="str">
            <v>1906.69</v>
          </cell>
          <cell r="AE708" t="str">
            <v>0</v>
          </cell>
          <cell r="AF708" t="str">
            <v>0</v>
          </cell>
          <cell r="AG708" t="str">
            <v>1536</v>
          </cell>
          <cell r="AH708" t="str">
            <v>0</v>
          </cell>
          <cell r="AI708" t="str">
            <v>0</v>
          </cell>
          <cell r="AJ708" t="str">
            <v>0</v>
          </cell>
          <cell r="AK708" t="str">
            <v>0</v>
          </cell>
          <cell r="AL708" t="str">
            <v>370.69</v>
          </cell>
          <cell r="AM708" t="str">
            <v>0</v>
          </cell>
          <cell r="AN708" t="str">
            <v>0</v>
          </cell>
          <cell r="AO708" t="str">
            <v>0</v>
          </cell>
          <cell r="AP708" t="str">
            <v>0</v>
          </cell>
          <cell r="AQ708" t="str">
            <v>84006.69</v>
          </cell>
          <cell r="AR708" t="str">
            <v>84006.69</v>
          </cell>
          <cell r="AS708" t="str">
            <v>16801.34</v>
          </cell>
          <cell r="AT708" t="str">
            <v>15035514926</v>
          </cell>
        </row>
        <row r="709">
          <cell r="I709" t="str">
            <v>412702197202168161</v>
          </cell>
          <cell r="J709" t="str">
            <v>3</v>
          </cell>
          <cell r="K709" t="str">
            <v>3</v>
          </cell>
          <cell r="L709" t="str">
            <v>配偶</v>
          </cell>
          <cell r="M709" t="str">
            <v>汉族</v>
          </cell>
          <cell r="N709" t="str">
            <v>初中</v>
          </cell>
          <cell r="O709" t="str">
            <v/>
          </cell>
          <cell r="P709" t="str">
            <v>长期慢性病</v>
          </cell>
          <cell r="Q709" t="str">
            <v/>
          </cell>
          <cell r="R709" t="str">
            <v/>
          </cell>
          <cell r="S709" t="str">
            <v>普通劳动力</v>
          </cell>
          <cell r="T709" t="str">
            <v>12</v>
          </cell>
          <cell r="U709" t="str">
            <v>是</v>
          </cell>
          <cell r="V709" t="str">
            <v/>
          </cell>
          <cell r="W709" t="str">
            <v>缺资金</v>
          </cell>
          <cell r="X709" t="str">
            <v>否</v>
          </cell>
          <cell r="Y709" t="str">
            <v>是</v>
          </cell>
          <cell r="Z709" t="str">
            <v>46000</v>
          </cell>
          <cell r="AA709" t="str">
            <v>0</v>
          </cell>
          <cell r="AB709" t="str">
            <v>46000</v>
          </cell>
          <cell r="AC709" t="str">
            <v>0</v>
          </cell>
          <cell r="AD709" t="str">
            <v>688.42</v>
          </cell>
          <cell r="AE709" t="str">
            <v>0</v>
          </cell>
          <cell r="AF709" t="str">
            <v>0</v>
          </cell>
          <cell r="AG709" t="str">
            <v>0</v>
          </cell>
          <cell r="AH709" t="str">
            <v>0</v>
          </cell>
          <cell r="AI709" t="str">
            <v>0</v>
          </cell>
          <cell r="AJ709" t="str">
            <v>0</v>
          </cell>
          <cell r="AK709" t="str">
            <v>0</v>
          </cell>
          <cell r="AL709" t="str">
            <v>688.42</v>
          </cell>
          <cell r="AM709" t="str">
            <v>16250</v>
          </cell>
          <cell r="AN709" t="str">
            <v>5200</v>
          </cell>
          <cell r="AO709" t="str">
            <v>5200</v>
          </cell>
          <cell r="AP709" t="str">
            <v>0</v>
          </cell>
          <cell r="AQ709" t="str">
            <v>62938.42</v>
          </cell>
          <cell r="AR709" t="str">
            <v>57738.42</v>
          </cell>
          <cell r="AS709" t="str">
            <v>19246.14</v>
          </cell>
          <cell r="AT709" t="str">
            <v>18336549799</v>
          </cell>
        </row>
        <row r="710">
          <cell r="I710" t="str">
            <v>412702199508224110</v>
          </cell>
          <cell r="J710" t="str">
            <v>3</v>
          </cell>
          <cell r="K710" t="str">
            <v>3</v>
          </cell>
          <cell r="L710" t="str">
            <v>之子</v>
          </cell>
          <cell r="M710" t="str">
            <v>汉族</v>
          </cell>
          <cell r="N710" t="str">
            <v>本科及以上</v>
          </cell>
          <cell r="O710" t="str">
            <v/>
          </cell>
          <cell r="P710" t="str">
            <v>健康</v>
          </cell>
          <cell r="Q710" t="str">
            <v/>
          </cell>
          <cell r="R710" t="str">
            <v/>
          </cell>
          <cell r="S710" t="str">
            <v>普通劳动力</v>
          </cell>
          <cell r="T710" t="str">
            <v>12</v>
          </cell>
          <cell r="U710" t="str">
            <v>是</v>
          </cell>
          <cell r="V710" t="str">
            <v/>
          </cell>
          <cell r="W710" t="str">
            <v>缺资金</v>
          </cell>
          <cell r="X710" t="str">
            <v>否</v>
          </cell>
          <cell r="Y710" t="str">
            <v>是</v>
          </cell>
          <cell r="Z710" t="str">
            <v>46000</v>
          </cell>
          <cell r="AA710" t="str">
            <v>0</v>
          </cell>
          <cell r="AB710" t="str">
            <v>46000</v>
          </cell>
          <cell r="AC710" t="str">
            <v>0</v>
          </cell>
          <cell r="AD710" t="str">
            <v>688.42</v>
          </cell>
          <cell r="AE710" t="str">
            <v>0</v>
          </cell>
          <cell r="AF710" t="str">
            <v>0</v>
          </cell>
          <cell r="AG710" t="str">
            <v>0</v>
          </cell>
          <cell r="AH710" t="str">
            <v>0</v>
          </cell>
          <cell r="AI710" t="str">
            <v>0</v>
          </cell>
          <cell r="AJ710" t="str">
            <v>0</v>
          </cell>
          <cell r="AK710" t="str">
            <v>0</v>
          </cell>
          <cell r="AL710" t="str">
            <v>688.42</v>
          </cell>
          <cell r="AM710" t="str">
            <v>16250</v>
          </cell>
          <cell r="AN710" t="str">
            <v>5200</v>
          </cell>
          <cell r="AO710" t="str">
            <v>5200</v>
          </cell>
          <cell r="AP710" t="str">
            <v>0</v>
          </cell>
          <cell r="AQ710" t="str">
            <v>62938.42</v>
          </cell>
          <cell r="AR710" t="str">
            <v>57738.42</v>
          </cell>
          <cell r="AS710" t="str">
            <v>19246.14</v>
          </cell>
          <cell r="AT710" t="str">
            <v>18336549799</v>
          </cell>
        </row>
        <row r="711">
          <cell r="I711" t="str">
            <v>412702197012064193</v>
          </cell>
          <cell r="J711" t="str">
            <v>3</v>
          </cell>
          <cell r="K711" t="str">
            <v>3</v>
          </cell>
          <cell r="L711" t="str">
            <v>户主</v>
          </cell>
          <cell r="M711" t="str">
            <v>汉族</v>
          </cell>
          <cell r="N711" t="str">
            <v>初中</v>
          </cell>
          <cell r="O711" t="str">
            <v/>
          </cell>
          <cell r="P711" t="str">
            <v>长期慢性病</v>
          </cell>
          <cell r="Q711" t="str">
            <v/>
          </cell>
          <cell r="R711" t="str">
            <v/>
          </cell>
          <cell r="S711" t="str">
            <v>普通劳动力</v>
          </cell>
          <cell r="T711" t="str">
            <v>12</v>
          </cell>
          <cell r="U711" t="str">
            <v>是</v>
          </cell>
          <cell r="V711" t="str">
            <v/>
          </cell>
          <cell r="W711" t="str">
            <v>缺资金</v>
          </cell>
          <cell r="X711" t="str">
            <v>否</v>
          </cell>
          <cell r="Y711" t="str">
            <v>是</v>
          </cell>
          <cell r="Z711" t="str">
            <v>46000</v>
          </cell>
          <cell r="AA711" t="str">
            <v>0</v>
          </cell>
          <cell r="AB711" t="str">
            <v>46000</v>
          </cell>
          <cell r="AC711" t="str">
            <v>0</v>
          </cell>
          <cell r="AD711" t="str">
            <v>688.42</v>
          </cell>
          <cell r="AE711" t="str">
            <v>0</v>
          </cell>
          <cell r="AF711" t="str">
            <v>0</v>
          </cell>
          <cell r="AG711" t="str">
            <v>0</v>
          </cell>
          <cell r="AH711" t="str">
            <v>0</v>
          </cell>
          <cell r="AI711" t="str">
            <v>0</v>
          </cell>
          <cell r="AJ711" t="str">
            <v>0</v>
          </cell>
          <cell r="AK711" t="str">
            <v>0</v>
          </cell>
          <cell r="AL711" t="str">
            <v>688.42</v>
          </cell>
          <cell r="AM711" t="str">
            <v>16250</v>
          </cell>
          <cell r="AN711" t="str">
            <v>5200</v>
          </cell>
          <cell r="AO711" t="str">
            <v>5200</v>
          </cell>
          <cell r="AP711" t="str">
            <v>0</v>
          </cell>
          <cell r="AQ711" t="str">
            <v>62938.42</v>
          </cell>
          <cell r="AR711" t="str">
            <v>57738.42</v>
          </cell>
          <cell r="AS711" t="str">
            <v>19246.14</v>
          </cell>
          <cell r="AT711" t="str">
            <v>18336549799</v>
          </cell>
        </row>
        <row r="712">
          <cell r="I712" t="str">
            <v>412702196805044112</v>
          </cell>
          <cell r="J712" t="str">
            <v>4</v>
          </cell>
          <cell r="K712" t="str">
            <v>4</v>
          </cell>
          <cell r="L712" t="str">
            <v>户主</v>
          </cell>
          <cell r="M712" t="str">
            <v>汉族</v>
          </cell>
          <cell r="N712" t="str">
            <v>小学</v>
          </cell>
          <cell r="O712" t="str">
            <v/>
          </cell>
          <cell r="P712" t="str">
            <v>长期慢性病</v>
          </cell>
          <cell r="Q712" t="str">
            <v/>
          </cell>
          <cell r="R712" t="str">
            <v/>
          </cell>
          <cell r="S712" t="str">
            <v>技能劳动力</v>
          </cell>
          <cell r="T712" t="str">
            <v>12</v>
          </cell>
          <cell r="U712" t="str">
            <v>是</v>
          </cell>
          <cell r="V712" t="str">
            <v/>
          </cell>
          <cell r="W712" t="str">
            <v>因残</v>
          </cell>
          <cell r="X712" t="str">
            <v>否</v>
          </cell>
          <cell r="Y712" t="str">
            <v>是</v>
          </cell>
          <cell r="Z712" t="str">
            <v>37600</v>
          </cell>
          <cell r="AA712" t="str">
            <v>9600</v>
          </cell>
          <cell r="AB712" t="str">
            <v>28000</v>
          </cell>
          <cell r="AC712" t="str">
            <v>0</v>
          </cell>
          <cell r="AD712" t="str">
            <v>13267.98</v>
          </cell>
          <cell r="AE712" t="str">
            <v>11136</v>
          </cell>
          <cell r="AF712" t="str">
            <v>0</v>
          </cell>
          <cell r="AG712" t="str">
            <v>0</v>
          </cell>
          <cell r="AH712" t="str">
            <v>0</v>
          </cell>
          <cell r="AI712" t="str">
            <v>0</v>
          </cell>
          <cell r="AJ712" t="str">
            <v>0</v>
          </cell>
          <cell r="AK712" t="str">
            <v>0</v>
          </cell>
          <cell r="AL712" t="str">
            <v>2131.98</v>
          </cell>
          <cell r="AM712" t="str">
            <v>6250</v>
          </cell>
          <cell r="AN712" t="str">
            <v>2000</v>
          </cell>
          <cell r="AO712" t="str">
            <v>2000</v>
          </cell>
          <cell r="AP712" t="str">
            <v>0</v>
          </cell>
          <cell r="AQ712" t="str">
            <v>57117.98</v>
          </cell>
          <cell r="AR712" t="str">
            <v>55117.98</v>
          </cell>
          <cell r="AS712" t="str">
            <v>13779.5</v>
          </cell>
          <cell r="AT712" t="str">
            <v>15238463621</v>
          </cell>
        </row>
        <row r="713">
          <cell r="I713" t="str">
            <v>41168120050706413X</v>
          </cell>
          <cell r="J713" t="str">
            <v>4</v>
          </cell>
          <cell r="K713" t="str">
            <v>4</v>
          </cell>
          <cell r="L713" t="str">
            <v>之子</v>
          </cell>
          <cell r="M713" t="str">
            <v>汉族</v>
          </cell>
          <cell r="N713" t="str">
            <v/>
          </cell>
          <cell r="O713" t="str">
            <v>高职高专三年级</v>
          </cell>
          <cell r="P713" t="str">
            <v>健康</v>
          </cell>
          <cell r="Q713" t="str">
            <v/>
          </cell>
          <cell r="R713" t="str">
            <v/>
          </cell>
          <cell r="S713" t="str">
            <v>无劳动力</v>
          </cell>
          <cell r="T713" t="str">
            <v/>
          </cell>
          <cell r="U713" t="str">
            <v>是</v>
          </cell>
          <cell r="V713" t="str">
            <v/>
          </cell>
          <cell r="W713" t="str">
            <v>因残</v>
          </cell>
          <cell r="X713" t="str">
            <v>否</v>
          </cell>
          <cell r="Y713" t="str">
            <v>是</v>
          </cell>
          <cell r="Z713" t="str">
            <v>37600</v>
          </cell>
          <cell r="AA713" t="str">
            <v>9600</v>
          </cell>
          <cell r="AB713" t="str">
            <v>28000</v>
          </cell>
          <cell r="AC713" t="str">
            <v>0</v>
          </cell>
          <cell r="AD713" t="str">
            <v>13267.98</v>
          </cell>
          <cell r="AE713" t="str">
            <v>11136</v>
          </cell>
          <cell r="AF713" t="str">
            <v>0</v>
          </cell>
          <cell r="AG713" t="str">
            <v>0</v>
          </cell>
          <cell r="AH713" t="str">
            <v>0</v>
          </cell>
          <cell r="AI713" t="str">
            <v>0</v>
          </cell>
          <cell r="AJ713" t="str">
            <v>0</v>
          </cell>
          <cell r="AK713" t="str">
            <v>0</v>
          </cell>
          <cell r="AL713" t="str">
            <v>2131.98</v>
          </cell>
          <cell r="AM713" t="str">
            <v>6250</v>
          </cell>
          <cell r="AN713" t="str">
            <v>2000</v>
          </cell>
          <cell r="AO713" t="str">
            <v>2000</v>
          </cell>
          <cell r="AP713" t="str">
            <v>0</v>
          </cell>
          <cell r="AQ713" t="str">
            <v>57117.98</v>
          </cell>
          <cell r="AR713" t="str">
            <v>55117.98</v>
          </cell>
          <cell r="AS713" t="str">
            <v>13779.5</v>
          </cell>
          <cell r="AT713" t="str">
            <v>15238463621</v>
          </cell>
        </row>
        <row r="714">
          <cell r="I714" t="str">
            <v>41270219730510416052</v>
          </cell>
          <cell r="J714" t="str">
            <v>4</v>
          </cell>
          <cell r="K714" t="str">
            <v>4</v>
          </cell>
          <cell r="L714" t="str">
            <v>配偶</v>
          </cell>
          <cell r="M714" t="str">
            <v>汉族</v>
          </cell>
          <cell r="N714" t="str">
            <v>文盲或半文盲</v>
          </cell>
          <cell r="O714" t="str">
            <v/>
          </cell>
          <cell r="P714" t="str">
            <v>残疾</v>
          </cell>
          <cell r="Q714" t="str">
            <v>智力残疾</v>
          </cell>
          <cell r="R714" t="str">
            <v>二级</v>
          </cell>
          <cell r="S714" t="str">
            <v>无劳动力</v>
          </cell>
          <cell r="T714" t="str">
            <v/>
          </cell>
          <cell r="U714" t="str">
            <v>是</v>
          </cell>
          <cell r="V714" t="str">
            <v/>
          </cell>
          <cell r="W714" t="str">
            <v>因残</v>
          </cell>
          <cell r="X714" t="str">
            <v>否</v>
          </cell>
          <cell r="Y714" t="str">
            <v>是</v>
          </cell>
          <cell r="Z714" t="str">
            <v>37600</v>
          </cell>
          <cell r="AA714" t="str">
            <v>9600</v>
          </cell>
          <cell r="AB714" t="str">
            <v>28000</v>
          </cell>
          <cell r="AC714" t="str">
            <v>0</v>
          </cell>
          <cell r="AD714" t="str">
            <v>13267.98</v>
          </cell>
          <cell r="AE714" t="str">
            <v>11136</v>
          </cell>
          <cell r="AF714" t="str">
            <v>0</v>
          </cell>
          <cell r="AG714" t="str">
            <v>0</v>
          </cell>
          <cell r="AH714" t="str">
            <v>0</v>
          </cell>
          <cell r="AI714" t="str">
            <v>0</v>
          </cell>
          <cell r="AJ714" t="str">
            <v>0</v>
          </cell>
          <cell r="AK714" t="str">
            <v>0</v>
          </cell>
          <cell r="AL714" t="str">
            <v>2131.98</v>
          </cell>
          <cell r="AM714" t="str">
            <v>6250</v>
          </cell>
          <cell r="AN714" t="str">
            <v>2000</v>
          </cell>
          <cell r="AO714" t="str">
            <v>2000</v>
          </cell>
          <cell r="AP714" t="str">
            <v>0</v>
          </cell>
          <cell r="AQ714" t="str">
            <v>57117.98</v>
          </cell>
          <cell r="AR714" t="str">
            <v>55117.98</v>
          </cell>
          <cell r="AS714" t="str">
            <v>13779.5</v>
          </cell>
          <cell r="AT714" t="str">
            <v>15238463621</v>
          </cell>
        </row>
        <row r="715">
          <cell r="I715" t="str">
            <v>411681200609064149</v>
          </cell>
          <cell r="J715" t="str">
            <v>4</v>
          </cell>
          <cell r="K715" t="str">
            <v>4</v>
          </cell>
          <cell r="L715" t="str">
            <v>之女</v>
          </cell>
          <cell r="M715" t="str">
            <v>汉族</v>
          </cell>
          <cell r="N715" t="str">
            <v/>
          </cell>
          <cell r="O715" t="str">
            <v>本科一年级</v>
          </cell>
          <cell r="P715" t="str">
            <v>健康</v>
          </cell>
          <cell r="Q715" t="str">
            <v/>
          </cell>
          <cell r="R715" t="str">
            <v/>
          </cell>
          <cell r="S715" t="str">
            <v>无劳动力</v>
          </cell>
          <cell r="T715" t="str">
            <v/>
          </cell>
          <cell r="U715" t="str">
            <v>是</v>
          </cell>
          <cell r="V715" t="str">
            <v/>
          </cell>
          <cell r="W715" t="str">
            <v>因残</v>
          </cell>
          <cell r="X715" t="str">
            <v>否</v>
          </cell>
          <cell r="Y715" t="str">
            <v>是</v>
          </cell>
          <cell r="Z715" t="str">
            <v>37600</v>
          </cell>
          <cell r="AA715" t="str">
            <v>9600</v>
          </cell>
          <cell r="AB715" t="str">
            <v>28000</v>
          </cell>
          <cell r="AC715" t="str">
            <v>0</v>
          </cell>
          <cell r="AD715" t="str">
            <v>13267.98</v>
          </cell>
          <cell r="AE715" t="str">
            <v>11136</v>
          </cell>
          <cell r="AF715" t="str">
            <v>0</v>
          </cell>
          <cell r="AG715" t="str">
            <v>0</v>
          </cell>
          <cell r="AH715" t="str">
            <v>0</v>
          </cell>
          <cell r="AI715" t="str">
            <v>0</v>
          </cell>
          <cell r="AJ715" t="str">
            <v>0</v>
          </cell>
          <cell r="AK715" t="str">
            <v>0</v>
          </cell>
          <cell r="AL715" t="str">
            <v>2131.98</v>
          </cell>
          <cell r="AM715" t="str">
            <v>6250</v>
          </cell>
          <cell r="AN715" t="str">
            <v>2000</v>
          </cell>
          <cell r="AO715" t="str">
            <v>2000</v>
          </cell>
          <cell r="AP715" t="str">
            <v>0</v>
          </cell>
          <cell r="AQ715" t="str">
            <v>57117.98</v>
          </cell>
          <cell r="AR715" t="str">
            <v>55117.98</v>
          </cell>
          <cell r="AS715" t="str">
            <v>13779.5</v>
          </cell>
          <cell r="AT715" t="str">
            <v>15238463621</v>
          </cell>
        </row>
        <row r="716">
          <cell r="I716" t="str">
            <v>412702196804084200</v>
          </cell>
          <cell r="J716" t="str">
            <v>3</v>
          </cell>
          <cell r="K716" t="str">
            <v>3</v>
          </cell>
          <cell r="L716" t="str">
            <v>配偶</v>
          </cell>
          <cell r="M716" t="str">
            <v>汉族</v>
          </cell>
          <cell r="N716" t="str">
            <v>初中</v>
          </cell>
          <cell r="O716" t="str">
            <v/>
          </cell>
          <cell r="P716" t="str">
            <v>健康</v>
          </cell>
          <cell r="Q716" t="str">
            <v/>
          </cell>
          <cell r="R716" t="str">
            <v/>
          </cell>
          <cell r="S716" t="str">
            <v>普通劳动力</v>
          </cell>
          <cell r="T716" t="str">
            <v>12</v>
          </cell>
          <cell r="U716" t="str">
            <v>是</v>
          </cell>
          <cell r="V716" t="str">
            <v/>
          </cell>
          <cell r="W716" t="str">
            <v>因学</v>
          </cell>
          <cell r="X716" t="str">
            <v>否</v>
          </cell>
          <cell r="Y716" t="str">
            <v>是</v>
          </cell>
          <cell r="Z716" t="str">
            <v>42000</v>
          </cell>
          <cell r="AA716" t="str">
            <v>0</v>
          </cell>
          <cell r="AB716" t="str">
            <v>42000</v>
          </cell>
          <cell r="AC716" t="str">
            <v>1800</v>
          </cell>
          <cell r="AD716" t="str">
            <v>317.73</v>
          </cell>
          <cell r="AE716" t="str">
            <v>0</v>
          </cell>
          <cell r="AF716" t="str">
            <v>0</v>
          </cell>
          <cell r="AG716" t="str">
            <v>0</v>
          </cell>
          <cell r="AH716" t="str">
            <v>0</v>
          </cell>
          <cell r="AI716" t="str">
            <v>0</v>
          </cell>
          <cell r="AJ716" t="str">
            <v>0</v>
          </cell>
          <cell r="AK716" t="str">
            <v>0</v>
          </cell>
          <cell r="AL716" t="str">
            <v>317.73</v>
          </cell>
          <cell r="AM716" t="str">
            <v>0</v>
          </cell>
          <cell r="AN716" t="str">
            <v>0</v>
          </cell>
          <cell r="AO716" t="str">
            <v>0</v>
          </cell>
          <cell r="AP716" t="str">
            <v>0</v>
          </cell>
          <cell r="AQ716" t="str">
            <v>44117.73</v>
          </cell>
          <cell r="AR716" t="str">
            <v>44117.73</v>
          </cell>
          <cell r="AS716" t="str">
            <v>14705.91</v>
          </cell>
          <cell r="AT716" t="str">
            <v>15138305781</v>
          </cell>
        </row>
        <row r="717">
          <cell r="I717" t="str">
            <v>412702199712204117</v>
          </cell>
          <cell r="J717" t="str">
            <v>3</v>
          </cell>
          <cell r="K717" t="str">
            <v>3</v>
          </cell>
          <cell r="L717" t="str">
            <v>之子</v>
          </cell>
          <cell r="M717" t="str">
            <v>汉族</v>
          </cell>
          <cell r="N717" t="str">
            <v>本科及以上</v>
          </cell>
          <cell r="O717" t="str">
            <v/>
          </cell>
          <cell r="P717" t="str">
            <v>健康</v>
          </cell>
          <cell r="Q717" t="str">
            <v/>
          </cell>
          <cell r="R717" t="str">
            <v/>
          </cell>
          <cell r="S717" t="str">
            <v>普通劳动力</v>
          </cell>
          <cell r="T717" t="str">
            <v>12</v>
          </cell>
          <cell r="U717" t="str">
            <v>是</v>
          </cell>
          <cell r="V717" t="str">
            <v/>
          </cell>
          <cell r="W717" t="str">
            <v>因学</v>
          </cell>
          <cell r="X717" t="str">
            <v>否</v>
          </cell>
          <cell r="Y717" t="str">
            <v>是</v>
          </cell>
          <cell r="Z717" t="str">
            <v>42000</v>
          </cell>
          <cell r="AA717" t="str">
            <v>0</v>
          </cell>
          <cell r="AB717" t="str">
            <v>42000</v>
          </cell>
          <cell r="AC717" t="str">
            <v>1800</v>
          </cell>
          <cell r="AD717" t="str">
            <v>317.73</v>
          </cell>
          <cell r="AE717" t="str">
            <v>0</v>
          </cell>
          <cell r="AF717" t="str">
            <v>0</v>
          </cell>
          <cell r="AG717" t="str">
            <v>0</v>
          </cell>
          <cell r="AH717" t="str">
            <v>0</v>
          </cell>
          <cell r="AI717" t="str">
            <v>0</v>
          </cell>
          <cell r="AJ717" t="str">
            <v>0</v>
          </cell>
          <cell r="AK717" t="str">
            <v>0</v>
          </cell>
          <cell r="AL717" t="str">
            <v>317.73</v>
          </cell>
          <cell r="AM717" t="str">
            <v>0</v>
          </cell>
          <cell r="AN717" t="str">
            <v>0</v>
          </cell>
          <cell r="AO717" t="str">
            <v>0</v>
          </cell>
          <cell r="AP717" t="str">
            <v>0</v>
          </cell>
          <cell r="AQ717" t="str">
            <v>44117.73</v>
          </cell>
          <cell r="AR717" t="str">
            <v>44117.73</v>
          </cell>
          <cell r="AS717" t="str">
            <v>14705.91</v>
          </cell>
          <cell r="AT717" t="str">
            <v>15138305781</v>
          </cell>
        </row>
        <row r="718">
          <cell r="I718" t="str">
            <v>412702197009124159</v>
          </cell>
          <cell r="J718" t="str">
            <v>3</v>
          </cell>
          <cell r="K718" t="str">
            <v>3</v>
          </cell>
          <cell r="L718" t="str">
            <v>户主</v>
          </cell>
          <cell r="M718" t="str">
            <v>汉族</v>
          </cell>
          <cell r="N718" t="str">
            <v>初中</v>
          </cell>
          <cell r="O718" t="str">
            <v/>
          </cell>
          <cell r="P718" t="str">
            <v>健康</v>
          </cell>
          <cell r="Q718" t="str">
            <v/>
          </cell>
          <cell r="R718" t="str">
            <v/>
          </cell>
          <cell r="S718" t="str">
            <v>普通劳动力</v>
          </cell>
          <cell r="T718" t="str">
            <v>12</v>
          </cell>
          <cell r="U718" t="str">
            <v>是</v>
          </cell>
          <cell r="V718" t="str">
            <v/>
          </cell>
          <cell r="W718" t="str">
            <v>因学</v>
          </cell>
          <cell r="X718" t="str">
            <v>否</v>
          </cell>
          <cell r="Y718" t="str">
            <v>是</v>
          </cell>
          <cell r="Z718" t="str">
            <v>42000</v>
          </cell>
          <cell r="AA718" t="str">
            <v>0</v>
          </cell>
          <cell r="AB718" t="str">
            <v>42000</v>
          </cell>
          <cell r="AC718" t="str">
            <v>1800</v>
          </cell>
          <cell r="AD718" t="str">
            <v>317.73</v>
          </cell>
          <cell r="AE718" t="str">
            <v>0</v>
          </cell>
          <cell r="AF718" t="str">
            <v>0</v>
          </cell>
          <cell r="AG718" t="str">
            <v>0</v>
          </cell>
          <cell r="AH718" t="str">
            <v>0</v>
          </cell>
          <cell r="AI718" t="str">
            <v>0</v>
          </cell>
          <cell r="AJ718" t="str">
            <v>0</v>
          </cell>
          <cell r="AK718" t="str">
            <v>0</v>
          </cell>
          <cell r="AL718" t="str">
            <v>317.73</v>
          </cell>
          <cell r="AM718" t="str">
            <v>0</v>
          </cell>
          <cell r="AN718" t="str">
            <v>0</v>
          </cell>
          <cell r="AO718" t="str">
            <v>0</v>
          </cell>
          <cell r="AP718" t="str">
            <v>0</v>
          </cell>
          <cell r="AQ718" t="str">
            <v>44117.73</v>
          </cell>
          <cell r="AR718" t="str">
            <v>44117.73</v>
          </cell>
          <cell r="AS718" t="str">
            <v>14705.91</v>
          </cell>
          <cell r="AT718" t="str">
            <v>15138305781</v>
          </cell>
        </row>
        <row r="719">
          <cell r="I719" t="str">
            <v>412702196205204194</v>
          </cell>
          <cell r="J719" t="str">
            <v>5</v>
          </cell>
          <cell r="K719" t="str">
            <v>5</v>
          </cell>
          <cell r="L719" t="str">
            <v>户主</v>
          </cell>
          <cell r="M719" t="str">
            <v>汉族</v>
          </cell>
          <cell r="N719" t="str">
            <v>初中</v>
          </cell>
          <cell r="O719" t="str">
            <v/>
          </cell>
          <cell r="P719" t="str">
            <v>健康</v>
          </cell>
          <cell r="Q719" t="str">
            <v/>
          </cell>
          <cell r="R719" t="str">
            <v/>
          </cell>
          <cell r="S719" t="str">
            <v>弱劳动力或半劳动力</v>
          </cell>
          <cell r="T719" t="str">
            <v>12</v>
          </cell>
          <cell r="U719" t="str">
            <v>是</v>
          </cell>
          <cell r="V719" t="str">
            <v/>
          </cell>
          <cell r="W719" t="str">
            <v>缺资金</v>
          </cell>
          <cell r="X719" t="str">
            <v>否</v>
          </cell>
          <cell r="Y719" t="str">
            <v>是</v>
          </cell>
          <cell r="Z719" t="str">
            <v>62000</v>
          </cell>
          <cell r="AA719" t="str">
            <v>0</v>
          </cell>
          <cell r="AB719" t="str">
            <v>62000</v>
          </cell>
          <cell r="AC719" t="str">
            <v>0</v>
          </cell>
          <cell r="AD719" t="str">
            <v>3622.73</v>
          </cell>
          <cell r="AE719" t="str">
            <v>0</v>
          </cell>
          <cell r="AF719" t="str">
            <v>0</v>
          </cell>
          <cell r="AG719" t="str">
            <v>3072</v>
          </cell>
          <cell r="AH719" t="str">
            <v>0</v>
          </cell>
          <cell r="AI719" t="str">
            <v>0</v>
          </cell>
          <cell r="AJ719" t="str">
            <v>0</v>
          </cell>
          <cell r="AK719" t="str">
            <v>0</v>
          </cell>
          <cell r="AL719" t="str">
            <v>550.73</v>
          </cell>
          <cell r="AM719" t="str">
            <v>50000</v>
          </cell>
          <cell r="AN719" t="str">
            <v>25000</v>
          </cell>
          <cell r="AO719" t="str">
            <v>25000</v>
          </cell>
          <cell r="AP719" t="str">
            <v>0</v>
          </cell>
          <cell r="AQ719" t="str">
            <v>115622.73</v>
          </cell>
          <cell r="AR719" t="str">
            <v>90622.73</v>
          </cell>
          <cell r="AS719" t="str">
            <v>18124.55</v>
          </cell>
          <cell r="AT719" t="str">
            <v>13183226929</v>
          </cell>
        </row>
        <row r="720">
          <cell r="I720" t="str">
            <v>412702196008134166</v>
          </cell>
          <cell r="J720" t="str">
            <v>5</v>
          </cell>
          <cell r="K720" t="str">
            <v>5</v>
          </cell>
          <cell r="L720" t="str">
            <v>配偶</v>
          </cell>
          <cell r="M720" t="str">
            <v>汉族</v>
          </cell>
          <cell r="N720" t="str">
            <v>小学</v>
          </cell>
          <cell r="O720" t="str">
            <v/>
          </cell>
          <cell r="P720" t="str">
            <v>长期慢性病</v>
          </cell>
          <cell r="Q720" t="str">
            <v/>
          </cell>
          <cell r="R720" t="str">
            <v/>
          </cell>
          <cell r="S720" t="str">
            <v>弱劳动力或半劳动力</v>
          </cell>
          <cell r="T720" t="str">
            <v/>
          </cell>
          <cell r="U720" t="str">
            <v>是</v>
          </cell>
          <cell r="V720" t="str">
            <v/>
          </cell>
          <cell r="W720" t="str">
            <v>缺资金</v>
          </cell>
          <cell r="X720" t="str">
            <v>否</v>
          </cell>
          <cell r="Y720" t="str">
            <v>是</v>
          </cell>
          <cell r="Z720" t="str">
            <v>62000</v>
          </cell>
          <cell r="AA720" t="str">
            <v>0</v>
          </cell>
          <cell r="AB720" t="str">
            <v>62000</v>
          </cell>
          <cell r="AC720" t="str">
            <v>0</v>
          </cell>
          <cell r="AD720" t="str">
            <v>3622.73</v>
          </cell>
          <cell r="AE720" t="str">
            <v>0</v>
          </cell>
          <cell r="AF720" t="str">
            <v>0</v>
          </cell>
          <cell r="AG720" t="str">
            <v>3072</v>
          </cell>
          <cell r="AH720" t="str">
            <v>0</v>
          </cell>
          <cell r="AI720" t="str">
            <v>0</v>
          </cell>
          <cell r="AJ720" t="str">
            <v>0</v>
          </cell>
          <cell r="AK720" t="str">
            <v>0</v>
          </cell>
          <cell r="AL720" t="str">
            <v>550.73</v>
          </cell>
          <cell r="AM720" t="str">
            <v>50000</v>
          </cell>
          <cell r="AN720" t="str">
            <v>25000</v>
          </cell>
          <cell r="AO720" t="str">
            <v>25000</v>
          </cell>
          <cell r="AP720" t="str">
            <v>0</v>
          </cell>
          <cell r="AQ720" t="str">
            <v>115622.73</v>
          </cell>
          <cell r="AR720" t="str">
            <v>90622.73</v>
          </cell>
          <cell r="AS720" t="str">
            <v>18124.55</v>
          </cell>
          <cell r="AT720" t="str">
            <v>13183226929</v>
          </cell>
        </row>
        <row r="721">
          <cell r="I721" t="str">
            <v>412724199011015127</v>
          </cell>
          <cell r="J721" t="str">
            <v>5</v>
          </cell>
          <cell r="K721" t="str">
            <v>5</v>
          </cell>
          <cell r="L721" t="str">
            <v>之儿媳</v>
          </cell>
          <cell r="M721" t="str">
            <v>汉族</v>
          </cell>
          <cell r="N721" t="str">
            <v>大专</v>
          </cell>
          <cell r="O721" t="str">
            <v/>
          </cell>
          <cell r="P721" t="str">
            <v>健康</v>
          </cell>
          <cell r="Q721" t="str">
            <v/>
          </cell>
          <cell r="R721" t="str">
            <v/>
          </cell>
          <cell r="S721" t="str">
            <v>普通劳动力</v>
          </cell>
          <cell r="T721" t="str">
            <v>12</v>
          </cell>
          <cell r="U721" t="str">
            <v>是</v>
          </cell>
          <cell r="V721" t="str">
            <v/>
          </cell>
          <cell r="W721" t="str">
            <v>缺资金</v>
          </cell>
          <cell r="X721" t="str">
            <v>否</v>
          </cell>
          <cell r="Y721" t="str">
            <v>是</v>
          </cell>
          <cell r="Z721" t="str">
            <v>62000</v>
          </cell>
          <cell r="AA721" t="str">
            <v>0</v>
          </cell>
          <cell r="AB721" t="str">
            <v>62000</v>
          </cell>
          <cell r="AC721" t="str">
            <v>0</v>
          </cell>
          <cell r="AD721" t="str">
            <v>3622.73</v>
          </cell>
          <cell r="AE721" t="str">
            <v>0</v>
          </cell>
          <cell r="AF721" t="str">
            <v>0</v>
          </cell>
          <cell r="AG721" t="str">
            <v>3072</v>
          </cell>
          <cell r="AH721" t="str">
            <v>0</v>
          </cell>
          <cell r="AI721" t="str">
            <v>0</v>
          </cell>
          <cell r="AJ721" t="str">
            <v>0</v>
          </cell>
          <cell r="AK721" t="str">
            <v>0</v>
          </cell>
          <cell r="AL721" t="str">
            <v>550.73</v>
          </cell>
          <cell r="AM721" t="str">
            <v>50000</v>
          </cell>
          <cell r="AN721" t="str">
            <v>25000</v>
          </cell>
          <cell r="AO721" t="str">
            <v>25000</v>
          </cell>
          <cell r="AP721" t="str">
            <v>0</v>
          </cell>
          <cell r="AQ721" t="str">
            <v>115622.73</v>
          </cell>
          <cell r="AR721" t="str">
            <v>90622.73</v>
          </cell>
          <cell r="AS721" t="str">
            <v>18124.55</v>
          </cell>
          <cell r="AT721" t="str">
            <v>13183226929</v>
          </cell>
        </row>
        <row r="722">
          <cell r="I722" t="str">
            <v>411681201805064116</v>
          </cell>
          <cell r="J722" t="str">
            <v>5</v>
          </cell>
          <cell r="K722" t="str">
            <v>5</v>
          </cell>
          <cell r="L722" t="str">
            <v>之孙子</v>
          </cell>
          <cell r="M722" t="str">
            <v>汉族</v>
          </cell>
          <cell r="N722" t="str">
            <v/>
          </cell>
          <cell r="O722" t="str">
            <v>学前教育</v>
          </cell>
          <cell r="P722" t="str">
            <v>健康</v>
          </cell>
          <cell r="Q722" t="str">
            <v/>
          </cell>
          <cell r="R722" t="str">
            <v/>
          </cell>
          <cell r="S722" t="str">
            <v>无劳动力</v>
          </cell>
          <cell r="T722" t="str">
            <v/>
          </cell>
          <cell r="U722" t="str">
            <v>是</v>
          </cell>
          <cell r="V722" t="str">
            <v/>
          </cell>
          <cell r="W722" t="str">
            <v>缺资金</v>
          </cell>
          <cell r="X722" t="str">
            <v>否</v>
          </cell>
          <cell r="Y722" t="str">
            <v>是</v>
          </cell>
          <cell r="Z722" t="str">
            <v>62000</v>
          </cell>
          <cell r="AA722" t="str">
            <v>0</v>
          </cell>
          <cell r="AB722" t="str">
            <v>62000</v>
          </cell>
          <cell r="AC722" t="str">
            <v>0</v>
          </cell>
          <cell r="AD722" t="str">
            <v>3622.73</v>
          </cell>
          <cell r="AE722" t="str">
            <v>0</v>
          </cell>
          <cell r="AF722" t="str">
            <v>0</v>
          </cell>
          <cell r="AG722" t="str">
            <v>3072</v>
          </cell>
          <cell r="AH722" t="str">
            <v>0</v>
          </cell>
          <cell r="AI722" t="str">
            <v>0</v>
          </cell>
          <cell r="AJ722" t="str">
            <v>0</v>
          </cell>
          <cell r="AK722" t="str">
            <v>0</v>
          </cell>
          <cell r="AL722" t="str">
            <v>550.73</v>
          </cell>
          <cell r="AM722" t="str">
            <v>50000</v>
          </cell>
          <cell r="AN722" t="str">
            <v>25000</v>
          </cell>
          <cell r="AO722" t="str">
            <v>25000</v>
          </cell>
          <cell r="AP722" t="str">
            <v>0</v>
          </cell>
          <cell r="AQ722" t="str">
            <v>115622.73</v>
          </cell>
          <cell r="AR722" t="str">
            <v>90622.73</v>
          </cell>
          <cell r="AS722" t="str">
            <v>18124.55</v>
          </cell>
          <cell r="AT722" t="str">
            <v>13183226929</v>
          </cell>
        </row>
        <row r="723">
          <cell r="I723" t="str">
            <v>412702198911194113</v>
          </cell>
          <cell r="J723" t="str">
            <v>5</v>
          </cell>
          <cell r="K723" t="str">
            <v>5</v>
          </cell>
          <cell r="L723" t="str">
            <v>之子</v>
          </cell>
          <cell r="M723" t="str">
            <v>汉族</v>
          </cell>
          <cell r="N723" t="str">
            <v>本科及以上</v>
          </cell>
          <cell r="O723" t="str">
            <v/>
          </cell>
          <cell r="P723" t="str">
            <v>健康</v>
          </cell>
          <cell r="Q723" t="str">
            <v/>
          </cell>
          <cell r="R723" t="str">
            <v/>
          </cell>
          <cell r="S723" t="str">
            <v>普通劳动力</v>
          </cell>
          <cell r="T723" t="str">
            <v>12</v>
          </cell>
          <cell r="U723" t="str">
            <v>是</v>
          </cell>
          <cell r="V723" t="str">
            <v/>
          </cell>
          <cell r="W723" t="str">
            <v>缺资金</v>
          </cell>
          <cell r="X723" t="str">
            <v>否</v>
          </cell>
          <cell r="Y723" t="str">
            <v>是</v>
          </cell>
          <cell r="Z723" t="str">
            <v>62000</v>
          </cell>
          <cell r="AA723" t="str">
            <v>0</v>
          </cell>
          <cell r="AB723" t="str">
            <v>62000</v>
          </cell>
          <cell r="AC723" t="str">
            <v>0</v>
          </cell>
          <cell r="AD723" t="str">
            <v>3622.73</v>
          </cell>
          <cell r="AE723" t="str">
            <v>0</v>
          </cell>
          <cell r="AF723" t="str">
            <v>0</v>
          </cell>
          <cell r="AG723" t="str">
            <v>3072</v>
          </cell>
          <cell r="AH723" t="str">
            <v>0</v>
          </cell>
          <cell r="AI723" t="str">
            <v>0</v>
          </cell>
          <cell r="AJ723" t="str">
            <v>0</v>
          </cell>
          <cell r="AK723" t="str">
            <v>0</v>
          </cell>
          <cell r="AL723" t="str">
            <v>550.73</v>
          </cell>
          <cell r="AM723" t="str">
            <v>50000</v>
          </cell>
          <cell r="AN723" t="str">
            <v>25000</v>
          </cell>
          <cell r="AO723" t="str">
            <v>25000</v>
          </cell>
          <cell r="AP723" t="str">
            <v>0</v>
          </cell>
          <cell r="AQ723" t="str">
            <v>115622.73</v>
          </cell>
          <cell r="AR723" t="str">
            <v>90622.73</v>
          </cell>
          <cell r="AS723" t="str">
            <v>18124.55</v>
          </cell>
          <cell r="AT723" t="str">
            <v>13183226929</v>
          </cell>
        </row>
        <row r="724">
          <cell r="I724" t="str">
            <v>41168120070902411X</v>
          </cell>
          <cell r="J724" t="str">
            <v>5</v>
          </cell>
          <cell r="K724" t="str">
            <v>5</v>
          </cell>
          <cell r="L724" t="str">
            <v>之子</v>
          </cell>
          <cell r="M724" t="str">
            <v>汉族</v>
          </cell>
          <cell r="N724" t="str">
            <v>高中</v>
          </cell>
          <cell r="O724" t="str">
            <v/>
          </cell>
          <cell r="P724" t="str">
            <v>健康</v>
          </cell>
          <cell r="Q724" t="str">
            <v/>
          </cell>
          <cell r="R724" t="str">
            <v/>
          </cell>
          <cell r="S724" t="str">
            <v>普通劳动力</v>
          </cell>
          <cell r="T724" t="str">
            <v/>
          </cell>
          <cell r="U724" t="str">
            <v>是</v>
          </cell>
          <cell r="V724" t="str">
            <v/>
          </cell>
          <cell r="W724" t="str">
            <v>缺资金</v>
          </cell>
          <cell r="X724" t="str">
            <v>否</v>
          </cell>
          <cell r="Y724" t="str">
            <v>是</v>
          </cell>
          <cell r="Z724" t="str">
            <v>88000</v>
          </cell>
          <cell r="AA724" t="str">
            <v>0</v>
          </cell>
          <cell r="AB724" t="str">
            <v>88000</v>
          </cell>
          <cell r="AC724" t="str">
            <v>0</v>
          </cell>
          <cell r="AD724" t="str">
            <v>3707.46</v>
          </cell>
          <cell r="AE724" t="str">
            <v>0</v>
          </cell>
          <cell r="AF724" t="str">
            <v>0</v>
          </cell>
          <cell r="AG724" t="str">
            <v>3072</v>
          </cell>
          <cell r="AH724" t="str">
            <v>0</v>
          </cell>
          <cell r="AI724" t="str">
            <v>0</v>
          </cell>
          <cell r="AJ724" t="str">
            <v>0</v>
          </cell>
          <cell r="AK724" t="str">
            <v>0</v>
          </cell>
          <cell r="AL724" t="str">
            <v>635.46</v>
          </cell>
          <cell r="AM724" t="str">
            <v>15000</v>
          </cell>
          <cell r="AN724" t="str">
            <v>4800</v>
          </cell>
          <cell r="AO724" t="str">
            <v>4800</v>
          </cell>
          <cell r="AP724" t="str">
            <v>0</v>
          </cell>
          <cell r="AQ724" t="str">
            <v>106707.46</v>
          </cell>
          <cell r="AR724" t="str">
            <v>101907.46</v>
          </cell>
          <cell r="AS724" t="str">
            <v>20381.49</v>
          </cell>
          <cell r="AT724" t="str">
            <v>15994165345</v>
          </cell>
        </row>
        <row r="725">
          <cell r="I725" t="str">
            <v>412702198003134190</v>
          </cell>
          <cell r="J725" t="str">
            <v>5</v>
          </cell>
          <cell r="K725" t="str">
            <v>5</v>
          </cell>
          <cell r="L725" t="str">
            <v>户主</v>
          </cell>
          <cell r="M725" t="str">
            <v>汉族</v>
          </cell>
          <cell r="N725" t="str">
            <v>初中</v>
          </cell>
          <cell r="O725" t="str">
            <v/>
          </cell>
          <cell r="P725" t="str">
            <v>健康</v>
          </cell>
          <cell r="Q725" t="str">
            <v/>
          </cell>
          <cell r="R725" t="str">
            <v/>
          </cell>
          <cell r="S725" t="str">
            <v>普通劳动力</v>
          </cell>
          <cell r="T725" t="str">
            <v>12</v>
          </cell>
          <cell r="U725" t="str">
            <v>是</v>
          </cell>
          <cell r="V725" t="str">
            <v/>
          </cell>
          <cell r="W725" t="str">
            <v>缺资金</v>
          </cell>
          <cell r="X725" t="str">
            <v>否</v>
          </cell>
          <cell r="Y725" t="str">
            <v>是</v>
          </cell>
          <cell r="Z725" t="str">
            <v>88000</v>
          </cell>
          <cell r="AA725" t="str">
            <v>0</v>
          </cell>
          <cell r="AB725" t="str">
            <v>88000</v>
          </cell>
          <cell r="AC725" t="str">
            <v>0</v>
          </cell>
          <cell r="AD725" t="str">
            <v>3707.46</v>
          </cell>
          <cell r="AE725" t="str">
            <v>0</v>
          </cell>
          <cell r="AF725" t="str">
            <v>0</v>
          </cell>
          <cell r="AG725" t="str">
            <v>3072</v>
          </cell>
          <cell r="AH725" t="str">
            <v>0</v>
          </cell>
          <cell r="AI725" t="str">
            <v>0</v>
          </cell>
          <cell r="AJ725" t="str">
            <v>0</v>
          </cell>
          <cell r="AK725" t="str">
            <v>0</v>
          </cell>
          <cell r="AL725" t="str">
            <v>635.46</v>
          </cell>
          <cell r="AM725" t="str">
            <v>15000</v>
          </cell>
          <cell r="AN725" t="str">
            <v>4800</v>
          </cell>
          <cell r="AO725" t="str">
            <v>4800</v>
          </cell>
          <cell r="AP725" t="str">
            <v>0</v>
          </cell>
          <cell r="AQ725" t="str">
            <v>106707.46</v>
          </cell>
          <cell r="AR725" t="str">
            <v>101907.46</v>
          </cell>
          <cell r="AS725" t="str">
            <v>20381.49</v>
          </cell>
          <cell r="AT725" t="str">
            <v>15994165345</v>
          </cell>
        </row>
        <row r="726">
          <cell r="I726" t="str">
            <v>412702198407205020</v>
          </cell>
          <cell r="J726" t="str">
            <v>5</v>
          </cell>
          <cell r="K726" t="str">
            <v>5</v>
          </cell>
          <cell r="L726" t="str">
            <v>配偶</v>
          </cell>
          <cell r="M726" t="str">
            <v>汉族</v>
          </cell>
          <cell r="N726" t="str">
            <v>小学</v>
          </cell>
          <cell r="O726" t="str">
            <v/>
          </cell>
          <cell r="P726" t="str">
            <v>健康</v>
          </cell>
          <cell r="Q726" t="str">
            <v/>
          </cell>
          <cell r="R726" t="str">
            <v/>
          </cell>
          <cell r="S726" t="str">
            <v>普通劳动力</v>
          </cell>
          <cell r="T726" t="str">
            <v>12</v>
          </cell>
          <cell r="U726" t="str">
            <v>是</v>
          </cell>
          <cell r="V726" t="str">
            <v/>
          </cell>
          <cell r="W726" t="str">
            <v>缺资金</v>
          </cell>
          <cell r="X726" t="str">
            <v>否</v>
          </cell>
          <cell r="Y726" t="str">
            <v>是</v>
          </cell>
          <cell r="Z726" t="str">
            <v>88000</v>
          </cell>
          <cell r="AA726" t="str">
            <v>0</v>
          </cell>
          <cell r="AB726" t="str">
            <v>88000</v>
          </cell>
          <cell r="AC726" t="str">
            <v>0</v>
          </cell>
          <cell r="AD726" t="str">
            <v>3707.46</v>
          </cell>
          <cell r="AE726" t="str">
            <v>0</v>
          </cell>
          <cell r="AF726" t="str">
            <v>0</v>
          </cell>
          <cell r="AG726" t="str">
            <v>3072</v>
          </cell>
          <cell r="AH726" t="str">
            <v>0</v>
          </cell>
          <cell r="AI726" t="str">
            <v>0</v>
          </cell>
          <cell r="AJ726" t="str">
            <v>0</v>
          </cell>
          <cell r="AK726" t="str">
            <v>0</v>
          </cell>
          <cell r="AL726" t="str">
            <v>635.46</v>
          </cell>
          <cell r="AM726" t="str">
            <v>15000</v>
          </cell>
          <cell r="AN726" t="str">
            <v>4800</v>
          </cell>
          <cell r="AO726" t="str">
            <v>4800</v>
          </cell>
          <cell r="AP726" t="str">
            <v>0</v>
          </cell>
          <cell r="AQ726" t="str">
            <v>106707.46</v>
          </cell>
          <cell r="AR726" t="str">
            <v>101907.46</v>
          </cell>
          <cell r="AS726" t="str">
            <v>20381.49</v>
          </cell>
          <cell r="AT726" t="str">
            <v>15994165345</v>
          </cell>
        </row>
        <row r="727">
          <cell r="I727" t="str">
            <v>41168120040820415X</v>
          </cell>
          <cell r="J727" t="str">
            <v>5</v>
          </cell>
          <cell r="K727" t="str">
            <v>5</v>
          </cell>
          <cell r="L727" t="str">
            <v>之子</v>
          </cell>
          <cell r="M727" t="str">
            <v>汉族</v>
          </cell>
          <cell r="N727" t="str">
            <v/>
          </cell>
          <cell r="O727" t="str">
            <v>本科三年级</v>
          </cell>
          <cell r="P727" t="str">
            <v>健康</v>
          </cell>
          <cell r="Q727" t="str">
            <v/>
          </cell>
          <cell r="R727" t="str">
            <v/>
          </cell>
          <cell r="S727" t="str">
            <v>无劳动力</v>
          </cell>
          <cell r="T727" t="str">
            <v/>
          </cell>
          <cell r="U727" t="str">
            <v>是</v>
          </cell>
          <cell r="V727" t="str">
            <v/>
          </cell>
          <cell r="W727" t="str">
            <v>缺资金</v>
          </cell>
          <cell r="X727" t="str">
            <v>否</v>
          </cell>
          <cell r="Y727" t="str">
            <v>是</v>
          </cell>
          <cell r="Z727" t="str">
            <v>88000</v>
          </cell>
          <cell r="AA727" t="str">
            <v>0</v>
          </cell>
          <cell r="AB727" t="str">
            <v>88000</v>
          </cell>
          <cell r="AC727" t="str">
            <v>0</v>
          </cell>
          <cell r="AD727" t="str">
            <v>3707.46</v>
          </cell>
          <cell r="AE727" t="str">
            <v>0</v>
          </cell>
          <cell r="AF727" t="str">
            <v>0</v>
          </cell>
          <cell r="AG727" t="str">
            <v>3072</v>
          </cell>
          <cell r="AH727" t="str">
            <v>0</v>
          </cell>
          <cell r="AI727" t="str">
            <v>0</v>
          </cell>
          <cell r="AJ727" t="str">
            <v>0</v>
          </cell>
          <cell r="AK727" t="str">
            <v>0</v>
          </cell>
          <cell r="AL727" t="str">
            <v>635.46</v>
          </cell>
          <cell r="AM727" t="str">
            <v>15000</v>
          </cell>
          <cell r="AN727" t="str">
            <v>4800</v>
          </cell>
          <cell r="AO727" t="str">
            <v>4800</v>
          </cell>
          <cell r="AP727" t="str">
            <v>0</v>
          </cell>
          <cell r="AQ727" t="str">
            <v>106707.46</v>
          </cell>
          <cell r="AR727" t="str">
            <v>101907.46</v>
          </cell>
          <cell r="AS727" t="str">
            <v>20381.49</v>
          </cell>
          <cell r="AT727" t="str">
            <v>15994165345</v>
          </cell>
        </row>
        <row r="728">
          <cell r="I728" t="str">
            <v>41270219471204414944</v>
          </cell>
          <cell r="J728" t="str">
            <v>5</v>
          </cell>
          <cell r="K728" t="str">
            <v>5</v>
          </cell>
          <cell r="L728" t="str">
            <v>之母</v>
          </cell>
          <cell r="M728" t="str">
            <v>汉族</v>
          </cell>
          <cell r="N728" t="str">
            <v>文盲或半文盲</v>
          </cell>
          <cell r="O728" t="str">
            <v/>
          </cell>
          <cell r="P728" t="str">
            <v>残疾</v>
          </cell>
          <cell r="Q728" t="str">
            <v>肢体残疾</v>
          </cell>
          <cell r="R728" t="str">
            <v>四级</v>
          </cell>
          <cell r="S728" t="str">
            <v>无劳动力</v>
          </cell>
          <cell r="T728" t="str">
            <v/>
          </cell>
          <cell r="U728" t="str">
            <v>是</v>
          </cell>
          <cell r="V728" t="str">
            <v/>
          </cell>
          <cell r="W728" t="str">
            <v>缺资金</v>
          </cell>
          <cell r="X728" t="str">
            <v>否</v>
          </cell>
          <cell r="Y728" t="str">
            <v>是</v>
          </cell>
          <cell r="Z728" t="str">
            <v>88000</v>
          </cell>
          <cell r="AA728" t="str">
            <v>0</v>
          </cell>
          <cell r="AB728" t="str">
            <v>88000</v>
          </cell>
          <cell r="AC728" t="str">
            <v>0</v>
          </cell>
          <cell r="AD728" t="str">
            <v>3707.46</v>
          </cell>
          <cell r="AE728" t="str">
            <v>0</v>
          </cell>
          <cell r="AF728" t="str">
            <v>0</v>
          </cell>
          <cell r="AG728" t="str">
            <v>3072</v>
          </cell>
          <cell r="AH728" t="str">
            <v>0</v>
          </cell>
          <cell r="AI728" t="str">
            <v>0</v>
          </cell>
          <cell r="AJ728" t="str">
            <v>0</v>
          </cell>
          <cell r="AK728" t="str">
            <v>0</v>
          </cell>
          <cell r="AL728" t="str">
            <v>635.46</v>
          </cell>
          <cell r="AM728" t="str">
            <v>15000</v>
          </cell>
          <cell r="AN728" t="str">
            <v>4800</v>
          </cell>
          <cell r="AO728" t="str">
            <v>4800</v>
          </cell>
          <cell r="AP728" t="str">
            <v>0</v>
          </cell>
          <cell r="AQ728" t="str">
            <v>106707.46</v>
          </cell>
          <cell r="AR728" t="str">
            <v>101907.46</v>
          </cell>
          <cell r="AS728" t="str">
            <v>20381.49</v>
          </cell>
          <cell r="AT728" t="str">
            <v>15994165345</v>
          </cell>
        </row>
        <row r="729">
          <cell r="I729" t="str">
            <v>412702198205134172</v>
          </cell>
          <cell r="J729" t="str">
            <v>3</v>
          </cell>
          <cell r="K729" t="str">
            <v>3</v>
          </cell>
          <cell r="L729" t="str">
            <v>户主</v>
          </cell>
          <cell r="M729" t="str">
            <v>汉族</v>
          </cell>
          <cell r="N729" t="str">
            <v>初中</v>
          </cell>
          <cell r="O729" t="str">
            <v/>
          </cell>
          <cell r="P729" t="str">
            <v>健康</v>
          </cell>
          <cell r="Q729" t="str">
            <v/>
          </cell>
          <cell r="R729" t="str">
            <v/>
          </cell>
          <cell r="S729" t="str">
            <v>普通劳动力</v>
          </cell>
          <cell r="T729" t="str">
            <v>12</v>
          </cell>
          <cell r="U729" t="str">
            <v>是</v>
          </cell>
          <cell r="V729" t="str">
            <v/>
          </cell>
          <cell r="W729" t="str">
            <v>缺资金</v>
          </cell>
          <cell r="X729" t="str">
            <v>否</v>
          </cell>
          <cell r="Y729" t="str">
            <v>是</v>
          </cell>
          <cell r="Z729" t="str">
            <v>50000</v>
          </cell>
          <cell r="AA729" t="str">
            <v>0</v>
          </cell>
          <cell r="AB729" t="str">
            <v>50000</v>
          </cell>
          <cell r="AC729" t="str">
            <v>3000</v>
          </cell>
          <cell r="AD729" t="str">
            <v>529.55</v>
          </cell>
          <cell r="AE729" t="str">
            <v>0</v>
          </cell>
          <cell r="AF729" t="str">
            <v>0</v>
          </cell>
          <cell r="AG729" t="str">
            <v>0</v>
          </cell>
          <cell r="AH729" t="str">
            <v>0</v>
          </cell>
          <cell r="AI729" t="str">
            <v>0</v>
          </cell>
          <cell r="AJ729" t="str">
            <v>0</v>
          </cell>
          <cell r="AK729" t="str">
            <v>0</v>
          </cell>
          <cell r="AL729" t="str">
            <v>529.55</v>
          </cell>
          <cell r="AM729" t="str">
            <v>0</v>
          </cell>
          <cell r="AN729" t="str">
            <v>0</v>
          </cell>
          <cell r="AO729" t="str">
            <v>0</v>
          </cell>
          <cell r="AP729" t="str">
            <v>0</v>
          </cell>
          <cell r="AQ729" t="str">
            <v>53529.55</v>
          </cell>
          <cell r="AR729" t="str">
            <v>53529.55</v>
          </cell>
          <cell r="AS729" t="str">
            <v>17843.18</v>
          </cell>
          <cell r="AT729" t="str">
            <v>13103875291</v>
          </cell>
        </row>
        <row r="730">
          <cell r="I730" t="str">
            <v>412702198406214523</v>
          </cell>
          <cell r="J730" t="str">
            <v>3</v>
          </cell>
          <cell r="K730" t="str">
            <v>3</v>
          </cell>
          <cell r="L730" t="str">
            <v>配偶</v>
          </cell>
          <cell r="M730" t="str">
            <v>汉族</v>
          </cell>
          <cell r="N730" t="str">
            <v>初中</v>
          </cell>
          <cell r="O730" t="str">
            <v/>
          </cell>
          <cell r="P730" t="str">
            <v>健康</v>
          </cell>
          <cell r="Q730" t="str">
            <v/>
          </cell>
          <cell r="R730" t="str">
            <v/>
          </cell>
          <cell r="S730" t="str">
            <v>普通劳动力</v>
          </cell>
          <cell r="T730" t="str">
            <v>12</v>
          </cell>
          <cell r="U730" t="str">
            <v>是</v>
          </cell>
          <cell r="V730" t="str">
            <v/>
          </cell>
          <cell r="W730" t="str">
            <v>缺资金</v>
          </cell>
          <cell r="X730" t="str">
            <v>否</v>
          </cell>
          <cell r="Y730" t="str">
            <v>是</v>
          </cell>
          <cell r="Z730" t="str">
            <v>50000</v>
          </cell>
          <cell r="AA730" t="str">
            <v>0</v>
          </cell>
          <cell r="AB730" t="str">
            <v>50000</v>
          </cell>
          <cell r="AC730" t="str">
            <v>3000</v>
          </cell>
          <cell r="AD730" t="str">
            <v>529.55</v>
          </cell>
          <cell r="AE730" t="str">
            <v>0</v>
          </cell>
          <cell r="AF730" t="str">
            <v>0</v>
          </cell>
          <cell r="AG730" t="str">
            <v>0</v>
          </cell>
          <cell r="AH730" t="str">
            <v>0</v>
          </cell>
          <cell r="AI730" t="str">
            <v>0</v>
          </cell>
          <cell r="AJ730" t="str">
            <v>0</v>
          </cell>
          <cell r="AK730" t="str">
            <v>0</v>
          </cell>
          <cell r="AL730" t="str">
            <v>529.55</v>
          </cell>
          <cell r="AM730" t="str">
            <v>0</v>
          </cell>
          <cell r="AN730" t="str">
            <v>0</v>
          </cell>
          <cell r="AO730" t="str">
            <v>0</v>
          </cell>
          <cell r="AP730" t="str">
            <v>0</v>
          </cell>
          <cell r="AQ730" t="str">
            <v>53529.55</v>
          </cell>
          <cell r="AR730" t="str">
            <v>53529.55</v>
          </cell>
          <cell r="AS730" t="str">
            <v>17843.18</v>
          </cell>
          <cell r="AT730" t="str">
            <v>13103875291</v>
          </cell>
        </row>
        <row r="731">
          <cell r="I731" t="str">
            <v>411681201212234124</v>
          </cell>
          <cell r="J731" t="str">
            <v>3</v>
          </cell>
          <cell r="K731" t="str">
            <v>3</v>
          </cell>
          <cell r="L731" t="str">
            <v>之女</v>
          </cell>
          <cell r="M731" t="str">
            <v>汉族</v>
          </cell>
          <cell r="N731" t="str">
            <v/>
          </cell>
          <cell r="O731" t="str">
            <v>小学</v>
          </cell>
          <cell r="P731" t="str">
            <v>健康</v>
          </cell>
          <cell r="Q731" t="str">
            <v/>
          </cell>
          <cell r="R731" t="str">
            <v/>
          </cell>
          <cell r="S731" t="str">
            <v>无劳动力</v>
          </cell>
          <cell r="T731" t="str">
            <v/>
          </cell>
          <cell r="U731" t="str">
            <v>是</v>
          </cell>
          <cell r="V731" t="str">
            <v/>
          </cell>
          <cell r="W731" t="str">
            <v>缺资金</v>
          </cell>
          <cell r="X731" t="str">
            <v>否</v>
          </cell>
          <cell r="Y731" t="str">
            <v>是</v>
          </cell>
          <cell r="Z731" t="str">
            <v>50000</v>
          </cell>
          <cell r="AA731" t="str">
            <v>0</v>
          </cell>
          <cell r="AB731" t="str">
            <v>50000</v>
          </cell>
          <cell r="AC731" t="str">
            <v>3000</v>
          </cell>
          <cell r="AD731" t="str">
            <v>529.55</v>
          </cell>
          <cell r="AE731" t="str">
            <v>0</v>
          </cell>
          <cell r="AF731" t="str">
            <v>0</v>
          </cell>
          <cell r="AG731" t="str">
            <v>0</v>
          </cell>
          <cell r="AH731" t="str">
            <v>0</v>
          </cell>
          <cell r="AI731" t="str">
            <v>0</v>
          </cell>
          <cell r="AJ731" t="str">
            <v>0</v>
          </cell>
          <cell r="AK731" t="str">
            <v>0</v>
          </cell>
          <cell r="AL731" t="str">
            <v>529.55</v>
          </cell>
          <cell r="AM731" t="str">
            <v>0</v>
          </cell>
          <cell r="AN731" t="str">
            <v>0</v>
          </cell>
          <cell r="AO731" t="str">
            <v>0</v>
          </cell>
          <cell r="AP731" t="str">
            <v>0</v>
          </cell>
          <cell r="AQ731" t="str">
            <v>53529.55</v>
          </cell>
          <cell r="AR731" t="str">
            <v>53529.55</v>
          </cell>
          <cell r="AS731" t="str">
            <v>17843.18</v>
          </cell>
          <cell r="AT731" t="str">
            <v>13103875291</v>
          </cell>
        </row>
        <row r="732">
          <cell r="I732" t="str">
            <v>41270219560720415X</v>
          </cell>
          <cell r="J732" t="str">
            <v>4</v>
          </cell>
          <cell r="K732" t="str">
            <v>4</v>
          </cell>
          <cell r="L732" t="str">
            <v>户主</v>
          </cell>
          <cell r="M732" t="str">
            <v>汉族</v>
          </cell>
          <cell r="N732" t="str">
            <v>小学</v>
          </cell>
          <cell r="O732" t="str">
            <v/>
          </cell>
          <cell r="P732" t="str">
            <v>长期慢性病</v>
          </cell>
          <cell r="Q732" t="str">
            <v/>
          </cell>
          <cell r="R732" t="str">
            <v/>
          </cell>
          <cell r="S732" t="str">
            <v>弱劳动力或半劳动力</v>
          </cell>
          <cell r="T732" t="str">
            <v>12</v>
          </cell>
          <cell r="U732" t="str">
            <v>是</v>
          </cell>
          <cell r="V732" t="str">
            <v/>
          </cell>
          <cell r="W732" t="str">
            <v>因病</v>
          </cell>
          <cell r="X732" t="str">
            <v>否</v>
          </cell>
          <cell r="Y732" t="str">
            <v>是</v>
          </cell>
          <cell r="Z732" t="str">
            <v>41200</v>
          </cell>
          <cell r="AA732" t="str">
            <v>9200</v>
          </cell>
          <cell r="AB732" t="str">
            <v>32000</v>
          </cell>
          <cell r="AC732" t="str">
            <v>0</v>
          </cell>
          <cell r="AD732" t="str">
            <v>3495.64</v>
          </cell>
          <cell r="AE732" t="str">
            <v>0</v>
          </cell>
          <cell r="AF732" t="str">
            <v>0</v>
          </cell>
          <cell r="AG732" t="str">
            <v>3072</v>
          </cell>
          <cell r="AH732" t="str">
            <v>0</v>
          </cell>
          <cell r="AI732" t="str">
            <v>0</v>
          </cell>
          <cell r="AJ732" t="str">
            <v>0</v>
          </cell>
          <cell r="AK732" t="str">
            <v>0</v>
          </cell>
          <cell r="AL732" t="str">
            <v>423.64</v>
          </cell>
          <cell r="AM732" t="str">
            <v>10000</v>
          </cell>
          <cell r="AN732" t="str">
            <v>3200</v>
          </cell>
          <cell r="AO732" t="str">
            <v>3200</v>
          </cell>
          <cell r="AP732" t="str">
            <v>0</v>
          </cell>
          <cell r="AQ732" t="str">
            <v>54695.64</v>
          </cell>
          <cell r="AR732" t="str">
            <v>51495.64</v>
          </cell>
          <cell r="AS732" t="str">
            <v>12873.91</v>
          </cell>
          <cell r="AT732" t="str">
            <v>15138283812</v>
          </cell>
        </row>
        <row r="733">
          <cell r="I733" t="str">
            <v>412702198001044271</v>
          </cell>
          <cell r="J733" t="str">
            <v>4</v>
          </cell>
          <cell r="K733" t="str">
            <v>4</v>
          </cell>
          <cell r="L733" t="str">
            <v>之子</v>
          </cell>
          <cell r="M733" t="str">
            <v>汉族</v>
          </cell>
          <cell r="N733" t="str">
            <v>小学</v>
          </cell>
          <cell r="O733" t="str">
            <v/>
          </cell>
          <cell r="P733" t="str">
            <v>健康</v>
          </cell>
          <cell r="Q733" t="str">
            <v/>
          </cell>
          <cell r="R733" t="str">
            <v/>
          </cell>
          <cell r="S733" t="str">
            <v>普通劳动力</v>
          </cell>
          <cell r="T733" t="str">
            <v>12</v>
          </cell>
          <cell r="U733" t="str">
            <v>是</v>
          </cell>
          <cell r="V733" t="str">
            <v/>
          </cell>
          <cell r="W733" t="str">
            <v>因病</v>
          </cell>
          <cell r="X733" t="str">
            <v>否</v>
          </cell>
          <cell r="Y733" t="str">
            <v>是</v>
          </cell>
          <cell r="Z733" t="str">
            <v>41200</v>
          </cell>
          <cell r="AA733" t="str">
            <v>9200</v>
          </cell>
          <cell r="AB733" t="str">
            <v>32000</v>
          </cell>
          <cell r="AC733" t="str">
            <v>0</v>
          </cell>
          <cell r="AD733" t="str">
            <v>3495.64</v>
          </cell>
          <cell r="AE733" t="str">
            <v>0</v>
          </cell>
          <cell r="AF733" t="str">
            <v>0</v>
          </cell>
          <cell r="AG733" t="str">
            <v>3072</v>
          </cell>
          <cell r="AH733" t="str">
            <v>0</v>
          </cell>
          <cell r="AI733" t="str">
            <v>0</v>
          </cell>
          <cell r="AJ733" t="str">
            <v>0</v>
          </cell>
          <cell r="AK733" t="str">
            <v>0</v>
          </cell>
          <cell r="AL733" t="str">
            <v>423.64</v>
          </cell>
          <cell r="AM733" t="str">
            <v>10000</v>
          </cell>
          <cell r="AN733" t="str">
            <v>3200</v>
          </cell>
          <cell r="AO733" t="str">
            <v>3200</v>
          </cell>
          <cell r="AP733" t="str">
            <v>0</v>
          </cell>
          <cell r="AQ733" t="str">
            <v>54695.64</v>
          </cell>
          <cell r="AR733" t="str">
            <v>51495.64</v>
          </cell>
          <cell r="AS733" t="str">
            <v>12873.91</v>
          </cell>
          <cell r="AT733" t="str">
            <v>15138283812</v>
          </cell>
        </row>
        <row r="734">
          <cell r="I734" t="str">
            <v>411681201206224122</v>
          </cell>
          <cell r="J734" t="str">
            <v>4</v>
          </cell>
          <cell r="K734" t="str">
            <v>4</v>
          </cell>
          <cell r="L734" t="str">
            <v>之孙女</v>
          </cell>
          <cell r="M734" t="str">
            <v>汉族</v>
          </cell>
          <cell r="N734" t="str">
            <v/>
          </cell>
          <cell r="O734" t="str">
            <v>小学</v>
          </cell>
          <cell r="P734" t="str">
            <v>健康</v>
          </cell>
          <cell r="Q734" t="str">
            <v/>
          </cell>
          <cell r="R734" t="str">
            <v/>
          </cell>
          <cell r="S734" t="str">
            <v>无劳动力</v>
          </cell>
          <cell r="T734" t="str">
            <v/>
          </cell>
          <cell r="U734" t="str">
            <v>是</v>
          </cell>
          <cell r="V734" t="str">
            <v/>
          </cell>
          <cell r="W734" t="str">
            <v>因病</v>
          </cell>
          <cell r="X734" t="str">
            <v>否</v>
          </cell>
          <cell r="Y734" t="str">
            <v>是</v>
          </cell>
          <cell r="Z734" t="str">
            <v>41200</v>
          </cell>
          <cell r="AA734" t="str">
            <v>9200</v>
          </cell>
          <cell r="AB734" t="str">
            <v>32000</v>
          </cell>
          <cell r="AC734" t="str">
            <v>0</v>
          </cell>
          <cell r="AD734" t="str">
            <v>3495.64</v>
          </cell>
          <cell r="AE734" t="str">
            <v>0</v>
          </cell>
          <cell r="AF734" t="str">
            <v>0</v>
          </cell>
          <cell r="AG734" t="str">
            <v>3072</v>
          </cell>
          <cell r="AH734" t="str">
            <v>0</v>
          </cell>
          <cell r="AI734" t="str">
            <v>0</v>
          </cell>
          <cell r="AJ734" t="str">
            <v>0</v>
          </cell>
          <cell r="AK734" t="str">
            <v>0</v>
          </cell>
          <cell r="AL734" t="str">
            <v>423.64</v>
          </cell>
          <cell r="AM734" t="str">
            <v>10000</v>
          </cell>
          <cell r="AN734" t="str">
            <v>3200</v>
          </cell>
          <cell r="AO734" t="str">
            <v>3200</v>
          </cell>
          <cell r="AP734" t="str">
            <v>0</v>
          </cell>
          <cell r="AQ734" t="str">
            <v>54695.64</v>
          </cell>
          <cell r="AR734" t="str">
            <v>51495.64</v>
          </cell>
          <cell r="AS734" t="str">
            <v>12873.91</v>
          </cell>
          <cell r="AT734" t="str">
            <v>15138283812</v>
          </cell>
        </row>
        <row r="735">
          <cell r="I735" t="str">
            <v>412702195603254141</v>
          </cell>
          <cell r="J735" t="str">
            <v>4</v>
          </cell>
          <cell r="K735" t="str">
            <v>4</v>
          </cell>
          <cell r="L735" t="str">
            <v>配偶</v>
          </cell>
          <cell r="M735" t="str">
            <v>汉族</v>
          </cell>
          <cell r="N735" t="str">
            <v>文盲或半文盲</v>
          </cell>
          <cell r="O735" t="str">
            <v/>
          </cell>
          <cell r="P735" t="str">
            <v>长期慢性病</v>
          </cell>
          <cell r="Q735" t="str">
            <v/>
          </cell>
          <cell r="R735" t="str">
            <v/>
          </cell>
          <cell r="S735" t="str">
            <v>无劳动力</v>
          </cell>
          <cell r="T735" t="str">
            <v/>
          </cell>
          <cell r="U735" t="str">
            <v>是</v>
          </cell>
          <cell r="V735" t="str">
            <v/>
          </cell>
          <cell r="W735" t="str">
            <v>因病</v>
          </cell>
          <cell r="X735" t="str">
            <v>否</v>
          </cell>
          <cell r="Y735" t="str">
            <v>是</v>
          </cell>
          <cell r="Z735" t="str">
            <v>41200</v>
          </cell>
          <cell r="AA735" t="str">
            <v>9200</v>
          </cell>
          <cell r="AB735" t="str">
            <v>32000</v>
          </cell>
          <cell r="AC735" t="str">
            <v>0</v>
          </cell>
          <cell r="AD735" t="str">
            <v>3495.64</v>
          </cell>
          <cell r="AE735" t="str">
            <v>0</v>
          </cell>
          <cell r="AF735" t="str">
            <v>0</v>
          </cell>
          <cell r="AG735" t="str">
            <v>3072</v>
          </cell>
          <cell r="AH735" t="str">
            <v>0</v>
          </cell>
          <cell r="AI735" t="str">
            <v>0</v>
          </cell>
          <cell r="AJ735" t="str">
            <v>0</v>
          </cell>
          <cell r="AK735" t="str">
            <v>0</v>
          </cell>
          <cell r="AL735" t="str">
            <v>423.64</v>
          </cell>
          <cell r="AM735" t="str">
            <v>10000</v>
          </cell>
          <cell r="AN735" t="str">
            <v>3200</v>
          </cell>
          <cell r="AO735" t="str">
            <v>3200</v>
          </cell>
          <cell r="AP735" t="str">
            <v>0</v>
          </cell>
          <cell r="AQ735" t="str">
            <v>54695.64</v>
          </cell>
          <cell r="AR735" t="str">
            <v>51495.64</v>
          </cell>
          <cell r="AS735" t="str">
            <v>12873.91</v>
          </cell>
          <cell r="AT735" t="str">
            <v>15138283812</v>
          </cell>
        </row>
        <row r="736">
          <cell r="I736" t="str">
            <v>412702194111194133</v>
          </cell>
          <cell r="J736" t="str">
            <v>1</v>
          </cell>
          <cell r="K736" t="str">
            <v>1</v>
          </cell>
          <cell r="L736" t="str">
            <v>户主</v>
          </cell>
          <cell r="M736" t="str">
            <v>汉族</v>
          </cell>
          <cell r="N736" t="str">
            <v>文盲或半文盲</v>
          </cell>
          <cell r="O736" t="str">
            <v/>
          </cell>
          <cell r="P736" t="str">
            <v>长期慢性病</v>
          </cell>
          <cell r="Q736" t="str">
            <v/>
          </cell>
          <cell r="R736" t="str">
            <v/>
          </cell>
          <cell r="S736" t="str">
            <v>无劳动力</v>
          </cell>
          <cell r="T736" t="str">
            <v/>
          </cell>
          <cell r="U736" t="str">
            <v>是</v>
          </cell>
          <cell r="V736" t="str">
            <v/>
          </cell>
          <cell r="W736" t="str">
            <v>因病</v>
          </cell>
          <cell r="X736" t="str">
            <v>否</v>
          </cell>
          <cell r="Y736" t="str">
            <v>是</v>
          </cell>
          <cell r="Z736" t="str">
            <v>0</v>
          </cell>
          <cell r="AA736" t="str">
            <v>0</v>
          </cell>
          <cell r="AB736" t="str">
            <v>0</v>
          </cell>
          <cell r="AC736" t="str">
            <v>0</v>
          </cell>
          <cell r="AD736" t="str">
            <v>20605.46</v>
          </cell>
          <cell r="AE736" t="str">
            <v>0</v>
          </cell>
          <cell r="AF736" t="str">
            <v>0</v>
          </cell>
          <cell r="AG736" t="str">
            <v>1536</v>
          </cell>
          <cell r="AH736" t="str">
            <v>0</v>
          </cell>
          <cell r="AI736" t="str">
            <v>0</v>
          </cell>
          <cell r="AJ736" t="str">
            <v>0</v>
          </cell>
          <cell r="AK736" t="str">
            <v>0</v>
          </cell>
          <cell r="AL736" t="str">
            <v>19069.46</v>
          </cell>
          <cell r="AM736" t="str">
            <v>4000</v>
          </cell>
          <cell r="AN736" t="str">
            <v>1280</v>
          </cell>
          <cell r="AO736" t="str">
            <v>1280</v>
          </cell>
          <cell r="AP736" t="str">
            <v>0</v>
          </cell>
          <cell r="AQ736" t="str">
            <v>24605.46</v>
          </cell>
          <cell r="AR736" t="str">
            <v>23325.46</v>
          </cell>
          <cell r="AS736" t="str">
            <v>23325.46</v>
          </cell>
          <cell r="AT736" t="str">
            <v>15518072384</v>
          </cell>
        </row>
        <row r="737">
          <cell r="I737" t="str">
            <v>41270219490721411X</v>
          </cell>
          <cell r="J737" t="str">
            <v>6</v>
          </cell>
          <cell r="K737" t="str">
            <v>6</v>
          </cell>
          <cell r="L737" t="str">
            <v>户主</v>
          </cell>
          <cell r="M737" t="str">
            <v>汉族</v>
          </cell>
          <cell r="N737" t="str">
            <v>文盲或半文盲</v>
          </cell>
          <cell r="O737" t="str">
            <v/>
          </cell>
          <cell r="P737" t="str">
            <v>长期慢性病</v>
          </cell>
          <cell r="Q737" t="str">
            <v/>
          </cell>
          <cell r="R737" t="str">
            <v/>
          </cell>
          <cell r="S737" t="str">
            <v>无劳动力</v>
          </cell>
          <cell r="T737" t="str">
            <v/>
          </cell>
          <cell r="U737" t="str">
            <v>是</v>
          </cell>
          <cell r="V737" t="str">
            <v/>
          </cell>
          <cell r="W737" t="str">
            <v>因病</v>
          </cell>
          <cell r="X737" t="str">
            <v>否</v>
          </cell>
          <cell r="Y737" t="str">
            <v>是</v>
          </cell>
          <cell r="Z737" t="str">
            <v>54000</v>
          </cell>
          <cell r="AA737" t="str">
            <v>0</v>
          </cell>
          <cell r="AB737" t="str">
            <v>54000</v>
          </cell>
          <cell r="AC737" t="str">
            <v>0</v>
          </cell>
          <cell r="AD737" t="str">
            <v>3495.64</v>
          </cell>
          <cell r="AE737" t="str">
            <v>0</v>
          </cell>
          <cell r="AF737" t="str">
            <v>0</v>
          </cell>
          <cell r="AG737" t="str">
            <v>3072</v>
          </cell>
          <cell r="AH737" t="str">
            <v>0</v>
          </cell>
          <cell r="AI737" t="str">
            <v>0</v>
          </cell>
          <cell r="AJ737" t="str">
            <v>0</v>
          </cell>
          <cell r="AK737" t="str">
            <v>0</v>
          </cell>
          <cell r="AL737" t="str">
            <v>423.64</v>
          </cell>
          <cell r="AM737" t="str">
            <v>10000</v>
          </cell>
          <cell r="AN737" t="str">
            <v>3200</v>
          </cell>
          <cell r="AO737" t="str">
            <v>3200</v>
          </cell>
          <cell r="AP737" t="str">
            <v>0</v>
          </cell>
          <cell r="AQ737" t="str">
            <v>67495.64</v>
          </cell>
          <cell r="AR737" t="str">
            <v>64295.64</v>
          </cell>
          <cell r="AS737" t="str">
            <v>10715.94</v>
          </cell>
          <cell r="AT737" t="str">
            <v>18236317834</v>
          </cell>
        </row>
        <row r="738">
          <cell r="I738" t="str">
            <v>41270219990412412X</v>
          </cell>
          <cell r="J738" t="str">
            <v>6</v>
          </cell>
          <cell r="K738" t="str">
            <v>6</v>
          </cell>
          <cell r="L738" t="str">
            <v>之孙女</v>
          </cell>
          <cell r="M738" t="str">
            <v>汉族</v>
          </cell>
          <cell r="N738" t="str">
            <v>本科及以上</v>
          </cell>
          <cell r="O738" t="str">
            <v/>
          </cell>
          <cell r="P738" t="str">
            <v>健康</v>
          </cell>
          <cell r="Q738" t="str">
            <v/>
          </cell>
          <cell r="R738" t="str">
            <v/>
          </cell>
          <cell r="S738" t="str">
            <v>普通劳动力</v>
          </cell>
          <cell r="T738" t="str">
            <v/>
          </cell>
          <cell r="U738" t="str">
            <v>是</v>
          </cell>
          <cell r="V738" t="str">
            <v/>
          </cell>
          <cell r="W738" t="str">
            <v>因病</v>
          </cell>
          <cell r="X738" t="str">
            <v>否</v>
          </cell>
          <cell r="Y738" t="str">
            <v>是</v>
          </cell>
          <cell r="Z738" t="str">
            <v>54000</v>
          </cell>
          <cell r="AA738" t="str">
            <v>0</v>
          </cell>
          <cell r="AB738" t="str">
            <v>54000</v>
          </cell>
          <cell r="AC738" t="str">
            <v>0</v>
          </cell>
          <cell r="AD738" t="str">
            <v>3495.64</v>
          </cell>
          <cell r="AE738" t="str">
            <v>0</v>
          </cell>
          <cell r="AF738" t="str">
            <v>0</v>
          </cell>
          <cell r="AG738" t="str">
            <v>3072</v>
          </cell>
          <cell r="AH738" t="str">
            <v>0</v>
          </cell>
          <cell r="AI738" t="str">
            <v>0</v>
          </cell>
          <cell r="AJ738" t="str">
            <v>0</v>
          </cell>
          <cell r="AK738" t="str">
            <v>0</v>
          </cell>
          <cell r="AL738" t="str">
            <v>423.64</v>
          </cell>
          <cell r="AM738" t="str">
            <v>10000</v>
          </cell>
          <cell r="AN738" t="str">
            <v>3200</v>
          </cell>
          <cell r="AO738" t="str">
            <v>3200</v>
          </cell>
          <cell r="AP738" t="str">
            <v>0</v>
          </cell>
          <cell r="AQ738" t="str">
            <v>67495.64</v>
          </cell>
          <cell r="AR738" t="str">
            <v>64295.64</v>
          </cell>
          <cell r="AS738" t="str">
            <v>10715.94</v>
          </cell>
          <cell r="AT738" t="str">
            <v>18236317834</v>
          </cell>
        </row>
        <row r="739">
          <cell r="I739" t="str">
            <v>412702197811124164</v>
          </cell>
          <cell r="J739" t="str">
            <v>6</v>
          </cell>
          <cell r="K739" t="str">
            <v>6</v>
          </cell>
          <cell r="L739" t="str">
            <v>之儿媳</v>
          </cell>
          <cell r="M739" t="str">
            <v>汉族</v>
          </cell>
          <cell r="N739" t="str">
            <v>初中</v>
          </cell>
          <cell r="O739" t="str">
            <v/>
          </cell>
          <cell r="P739" t="str">
            <v>健康</v>
          </cell>
          <cell r="Q739" t="str">
            <v/>
          </cell>
          <cell r="R739" t="str">
            <v/>
          </cell>
          <cell r="S739" t="str">
            <v>普通劳动力</v>
          </cell>
          <cell r="T739" t="str">
            <v>12</v>
          </cell>
          <cell r="U739" t="str">
            <v>是</v>
          </cell>
          <cell r="V739" t="str">
            <v/>
          </cell>
          <cell r="W739" t="str">
            <v>因病</v>
          </cell>
          <cell r="X739" t="str">
            <v>否</v>
          </cell>
          <cell r="Y739" t="str">
            <v>是</v>
          </cell>
          <cell r="Z739" t="str">
            <v>54000</v>
          </cell>
          <cell r="AA739" t="str">
            <v>0</v>
          </cell>
          <cell r="AB739" t="str">
            <v>54000</v>
          </cell>
          <cell r="AC739" t="str">
            <v>0</v>
          </cell>
          <cell r="AD739" t="str">
            <v>3495.64</v>
          </cell>
          <cell r="AE739" t="str">
            <v>0</v>
          </cell>
          <cell r="AF739" t="str">
            <v>0</v>
          </cell>
          <cell r="AG739" t="str">
            <v>3072</v>
          </cell>
          <cell r="AH739" t="str">
            <v>0</v>
          </cell>
          <cell r="AI739" t="str">
            <v>0</v>
          </cell>
          <cell r="AJ739" t="str">
            <v>0</v>
          </cell>
          <cell r="AK739" t="str">
            <v>0</v>
          </cell>
          <cell r="AL739" t="str">
            <v>423.64</v>
          </cell>
          <cell r="AM739" t="str">
            <v>10000</v>
          </cell>
          <cell r="AN739" t="str">
            <v>3200</v>
          </cell>
          <cell r="AO739" t="str">
            <v>3200</v>
          </cell>
          <cell r="AP739" t="str">
            <v>0</v>
          </cell>
          <cell r="AQ739" t="str">
            <v>67495.64</v>
          </cell>
          <cell r="AR739" t="str">
            <v>64295.64</v>
          </cell>
          <cell r="AS739" t="str">
            <v>10715.94</v>
          </cell>
          <cell r="AT739" t="str">
            <v>18236317834</v>
          </cell>
        </row>
        <row r="740">
          <cell r="I740" t="str">
            <v>412702194909164144</v>
          </cell>
          <cell r="J740" t="str">
            <v>6</v>
          </cell>
          <cell r="K740" t="str">
            <v>6</v>
          </cell>
          <cell r="L740" t="str">
            <v>配偶</v>
          </cell>
          <cell r="M740" t="str">
            <v>汉族</v>
          </cell>
          <cell r="N740" t="str">
            <v>文盲或半文盲</v>
          </cell>
          <cell r="O740" t="str">
            <v/>
          </cell>
          <cell r="P740" t="str">
            <v>长期慢性病</v>
          </cell>
          <cell r="Q740" t="str">
            <v/>
          </cell>
          <cell r="R740" t="str">
            <v/>
          </cell>
          <cell r="S740" t="str">
            <v>无劳动力</v>
          </cell>
          <cell r="T740" t="str">
            <v/>
          </cell>
          <cell r="U740" t="str">
            <v>是</v>
          </cell>
          <cell r="V740" t="str">
            <v/>
          </cell>
          <cell r="W740" t="str">
            <v>因病</v>
          </cell>
          <cell r="X740" t="str">
            <v>否</v>
          </cell>
          <cell r="Y740" t="str">
            <v>是</v>
          </cell>
          <cell r="Z740" t="str">
            <v>54000</v>
          </cell>
          <cell r="AA740" t="str">
            <v>0</v>
          </cell>
          <cell r="AB740" t="str">
            <v>54000</v>
          </cell>
          <cell r="AC740" t="str">
            <v>0</v>
          </cell>
          <cell r="AD740" t="str">
            <v>3495.64</v>
          </cell>
          <cell r="AE740" t="str">
            <v>0</v>
          </cell>
          <cell r="AF740" t="str">
            <v>0</v>
          </cell>
          <cell r="AG740" t="str">
            <v>3072</v>
          </cell>
          <cell r="AH740" t="str">
            <v>0</v>
          </cell>
          <cell r="AI740" t="str">
            <v>0</v>
          </cell>
          <cell r="AJ740" t="str">
            <v>0</v>
          </cell>
          <cell r="AK740" t="str">
            <v>0</v>
          </cell>
          <cell r="AL740" t="str">
            <v>423.64</v>
          </cell>
          <cell r="AM740" t="str">
            <v>10000</v>
          </cell>
          <cell r="AN740" t="str">
            <v>3200</v>
          </cell>
          <cell r="AO740" t="str">
            <v>3200</v>
          </cell>
          <cell r="AP740" t="str">
            <v>0</v>
          </cell>
          <cell r="AQ740" t="str">
            <v>67495.64</v>
          </cell>
          <cell r="AR740" t="str">
            <v>64295.64</v>
          </cell>
          <cell r="AS740" t="str">
            <v>10715.94</v>
          </cell>
          <cell r="AT740" t="str">
            <v>18236317834</v>
          </cell>
        </row>
        <row r="741">
          <cell r="I741" t="str">
            <v>41270220020513413X</v>
          </cell>
          <cell r="J741" t="str">
            <v>6</v>
          </cell>
          <cell r="K741" t="str">
            <v>6</v>
          </cell>
          <cell r="L741" t="str">
            <v>之孙子</v>
          </cell>
          <cell r="M741" t="str">
            <v>汉族</v>
          </cell>
          <cell r="N741" t="str">
            <v/>
          </cell>
          <cell r="O741" t="str">
            <v>本科四年级</v>
          </cell>
          <cell r="P741" t="str">
            <v>健康</v>
          </cell>
          <cell r="Q741" t="str">
            <v/>
          </cell>
          <cell r="R741" t="str">
            <v/>
          </cell>
          <cell r="S741" t="str">
            <v>无劳动力</v>
          </cell>
          <cell r="T741" t="str">
            <v/>
          </cell>
          <cell r="U741" t="str">
            <v>是</v>
          </cell>
          <cell r="V741" t="str">
            <v/>
          </cell>
          <cell r="W741" t="str">
            <v>因病</v>
          </cell>
          <cell r="X741" t="str">
            <v>否</v>
          </cell>
          <cell r="Y741" t="str">
            <v>是</v>
          </cell>
          <cell r="Z741" t="str">
            <v>54000</v>
          </cell>
          <cell r="AA741" t="str">
            <v>0</v>
          </cell>
          <cell r="AB741" t="str">
            <v>54000</v>
          </cell>
          <cell r="AC741" t="str">
            <v>0</v>
          </cell>
          <cell r="AD741" t="str">
            <v>3495.64</v>
          </cell>
          <cell r="AE741" t="str">
            <v>0</v>
          </cell>
          <cell r="AF741" t="str">
            <v>0</v>
          </cell>
          <cell r="AG741" t="str">
            <v>3072</v>
          </cell>
          <cell r="AH741" t="str">
            <v>0</v>
          </cell>
          <cell r="AI741" t="str">
            <v>0</v>
          </cell>
          <cell r="AJ741" t="str">
            <v>0</v>
          </cell>
          <cell r="AK741" t="str">
            <v>0</v>
          </cell>
          <cell r="AL741" t="str">
            <v>423.64</v>
          </cell>
          <cell r="AM741" t="str">
            <v>10000</v>
          </cell>
          <cell r="AN741" t="str">
            <v>3200</v>
          </cell>
          <cell r="AO741" t="str">
            <v>3200</v>
          </cell>
          <cell r="AP741" t="str">
            <v>0</v>
          </cell>
          <cell r="AQ741" t="str">
            <v>67495.64</v>
          </cell>
          <cell r="AR741" t="str">
            <v>64295.64</v>
          </cell>
          <cell r="AS741" t="str">
            <v>10715.94</v>
          </cell>
          <cell r="AT741" t="str">
            <v>18236317834</v>
          </cell>
        </row>
        <row r="742">
          <cell r="I742" t="str">
            <v>412702197905114151</v>
          </cell>
          <cell r="J742" t="str">
            <v>6</v>
          </cell>
          <cell r="K742" t="str">
            <v>6</v>
          </cell>
          <cell r="L742" t="str">
            <v>之子</v>
          </cell>
          <cell r="M742" t="str">
            <v>汉族</v>
          </cell>
          <cell r="N742" t="str">
            <v>小学</v>
          </cell>
          <cell r="O742" t="str">
            <v/>
          </cell>
          <cell r="P742" t="str">
            <v>健康</v>
          </cell>
          <cell r="Q742" t="str">
            <v/>
          </cell>
          <cell r="R742" t="str">
            <v/>
          </cell>
          <cell r="S742" t="str">
            <v>普通劳动力</v>
          </cell>
          <cell r="T742" t="str">
            <v>12</v>
          </cell>
          <cell r="U742" t="str">
            <v>是</v>
          </cell>
          <cell r="V742" t="str">
            <v/>
          </cell>
          <cell r="W742" t="str">
            <v>因病</v>
          </cell>
          <cell r="X742" t="str">
            <v>否</v>
          </cell>
          <cell r="Y742" t="str">
            <v>是</v>
          </cell>
          <cell r="Z742" t="str">
            <v>54000</v>
          </cell>
          <cell r="AA742" t="str">
            <v>0</v>
          </cell>
          <cell r="AB742" t="str">
            <v>54000</v>
          </cell>
          <cell r="AC742" t="str">
            <v>0</v>
          </cell>
          <cell r="AD742" t="str">
            <v>3495.64</v>
          </cell>
          <cell r="AE742" t="str">
            <v>0</v>
          </cell>
          <cell r="AF742" t="str">
            <v>0</v>
          </cell>
          <cell r="AG742" t="str">
            <v>3072</v>
          </cell>
          <cell r="AH742" t="str">
            <v>0</v>
          </cell>
          <cell r="AI742" t="str">
            <v>0</v>
          </cell>
          <cell r="AJ742" t="str">
            <v>0</v>
          </cell>
          <cell r="AK742" t="str">
            <v>0</v>
          </cell>
          <cell r="AL742" t="str">
            <v>423.64</v>
          </cell>
          <cell r="AM742" t="str">
            <v>10000</v>
          </cell>
          <cell r="AN742" t="str">
            <v>3200</v>
          </cell>
          <cell r="AO742" t="str">
            <v>3200</v>
          </cell>
          <cell r="AP742" t="str">
            <v>0</v>
          </cell>
          <cell r="AQ742" t="str">
            <v>67495.64</v>
          </cell>
          <cell r="AR742" t="str">
            <v>64295.64</v>
          </cell>
          <cell r="AS742" t="str">
            <v>10715.94</v>
          </cell>
          <cell r="AT742" t="str">
            <v>18236317834</v>
          </cell>
        </row>
        <row r="743">
          <cell r="I743" t="str">
            <v>41270219630330412144</v>
          </cell>
          <cell r="J743" t="str">
            <v>2</v>
          </cell>
          <cell r="K743" t="str">
            <v>2</v>
          </cell>
          <cell r="L743" t="str">
            <v>配偶</v>
          </cell>
          <cell r="M743" t="str">
            <v>汉族</v>
          </cell>
          <cell r="N743" t="str">
            <v>初中</v>
          </cell>
          <cell r="O743" t="str">
            <v/>
          </cell>
          <cell r="P743" t="str">
            <v>残疾,长期慢性病</v>
          </cell>
          <cell r="Q743" t="str">
            <v>肢体残疾</v>
          </cell>
          <cell r="R743" t="str">
            <v>四级</v>
          </cell>
          <cell r="S743" t="str">
            <v>弱劳动力或半劳动力</v>
          </cell>
          <cell r="T743" t="str">
            <v/>
          </cell>
          <cell r="U743" t="str">
            <v>是</v>
          </cell>
          <cell r="V743" t="str">
            <v/>
          </cell>
          <cell r="W743" t="str">
            <v>因残</v>
          </cell>
          <cell r="X743" t="str">
            <v>否</v>
          </cell>
          <cell r="Y743" t="str">
            <v>是</v>
          </cell>
          <cell r="Z743" t="str">
            <v>9200</v>
          </cell>
          <cell r="AA743" t="str">
            <v>9200</v>
          </cell>
          <cell r="AB743" t="str">
            <v>0</v>
          </cell>
          <cell r="AC743" t="str">
            <v>0</v>
          </cell>
          <cell r="AD743" t="str">
            <v>15718.07</v>
          </cell>
          <cell r="AE743" t="str">
            <v>4080</v>
          </cell>
          <cell r="AF743" t="str">
            <v>6924</v>
          </cell>
          <cell r="AG743" t="str">
            <v>2688</v>
          </cell>
          <cell r="AH743" t="str">
            <v>0</v>
          </cell>
          <cell r="AI743" t="str">
            <v>0</v>
          </cell>
          <cell r="AJ743" t="str">
            <v>0</v>
          </cell>
          <cell r="AK743" t="str">
            <v>0</v>
          </cell>
          <cell r="AL743" t="str">
            <v>2026.07</v>
          </cell>
          <cell r="AM743" t="str">
            <v>3750</v>
          </cell>
          <cell r="AN743" t="str">
            <v>1200</v>
          </cell>
          <cell r="AO743" t="str">
            <v>1200</v>
          </cell>
          <cell r="AP743" t="str">
            <v>0</v>
          </cell>
          <cell r="AQ743" t="str">
            <v>28668.07</v>
          </cell>
          <cell r="AR743" t="str">
            <v>27468.07</v>
          </cell>
          <cell r="AS743" t="str">
            <v>13734.04</v>
          </cell>
          <cell r="AT743" t="str">
            <v>18336506271</v>
          </cell>
        </row>
        <row r="744">
          <cell r="I744" t="str">
            <v>41270219631015411713</v>
          </cell>
          <cell r="J744" t="str">
            <v>2</v>
          </cell>
          <cell r="K744" t="str">
            <v>2</v>
          </cell>
          <cell r="L744" t="str">
            <v>户主</v>
          </cell>
          <cell r="M744" t="str">
            <v>汉族</v>
          </cell>
          <cell r="N744" t="str">
            <v>初中</v>
          </cell>
          <cell r="O744" t="str">
            <v/>
          </cell>
          <cell r="P744" t="str">
            <v>残疾,长期慢性病</v>
          </cell>
          <cell r="Q744" t="str">
            <v>视力残疾</v>
          </cell>
          <cell r="R744" t="str">
            <v>三级</v>
          </cell>
          <cell r="S744" t="str">
            <v>弱劳动力或半劳动力</v>
          </cell>
          <cell r="T744" t="str">
            <v>12</v>
          </cell>
          <cell r="U744" t="str">
            <v>是</v>
          </cell>
          <cell r="V744" t="str">
            <v/>
          </cell>
          <cell r="W744" t="str">
            <v>因残</v>
          </cell>
          <cell r="X744" t="str">
            <v>否</v>
          </cell>
          <cell r="Y744" t="str">
            <v>是</v>
          </cell>
          <cell r="Z744" t="str">
            <v>9200</v>
          </cell>
          <cell r="AA744" t="str">
            <v>9200</v>
          </cell>
          <cell r="AB744" t="str">
            <v>0</v>
          </cell>
          <cell r="AC744" t="str">
            <v>0</v>
          </cell>
          <cell r="AD744" t="str">
            <v>15718.07</v>
          </cell>
          <cell r="AE744" t="str">
            <v>4080</v>
          </cell>
          <cell r="AF744" t="str">
            <v>6924</v>
          </cell>
          <cell r="AG744" t="str">
            <v>2688</v>
          </cell>
          <cell r="AH744" t="str">
            <v>0</v>
          </cell>
          <cell r="AI744" t="str">
            <v>0</v>
          </cell>
          <cell r="AJ744" t="str">
            <v>0</v>
          </cell>
          <cell r="AK744" t="str">
            <v>0</v>
          </cell>
          <cell r="AL744" t="str">
            <v>2026.07</v>
          </cell>
          <cell r="AM744" t="str">
            <v>3750</v>
          </cell>
          <cell r="AN744" t="str">
            <v>1200</v>
          </cell>
          <cell r="AO744" t="str">
            <v>1200</v>
          </cell>
          <cell r="AP744" t="str">
            <v>0</v>
          </cell>
          <cell r="AQ744" t="str">
            <v>28668.07</v>
          </cell>
          <cell r="AR744" t="str">
            <v>27468.07</v>
          </cell>
          <cell r="AS744" t="str">
            <v>13734.04</v>
          </cell>
          <cell r="AT744" t="str">
            <v>18336506271</v>
          </cell>
        </row>
        <row r="745">
          <cell r="I745" t="str">
            <v>411681201809094128</v>
          </cell>
          <cell r="J745" t="str">
            <v>7</v>
          </cell>
          <cell r="K745" t="str">
            <v>7</v>
          </cell>
          <cell r="L745" t="str">
            <v>之孙女</v>
          </cell>
          <cell r="M745" t="str">
            <v>汉族</v>
          </cell>
          <cell r="N745" t="str">
            <v/>
          </cell>
          <cell r="O745" t="str">
            <v>小学</v>
          </cell>
          <cell r="P745" t="str">
            <v>健康</v>
          </cell>
          <cell r="Q745" t="str">
            <v/>
          </cell>
          <cell r="R745" t="str">
            <v/>
          </cell>
          <cell r="S745" t="str">
            <v>无劳动力</v>
          </cell>
          <cell r="T745" t="str">
            <v/>
          </cell>
          <cell r="U745" t="str">
            <v>是</v>
          </cell>
          <cell r="V745" t="str">
            <v/>
          </cell>
          <cell r="W745" t="str">
            <v>因病</v>
          </cell>
          <cell r="X745" t="str">
            <v>否</v>
          </cell>
          <cell r="Y745" t="str">
            <v>是</v>
          </cell>
          <cell r="Z745" t="str">
            <v>56000</v>
          </cell>
          <cell r="AA745" t="str">
            <v>0</v>
          </cell>
          <cell r="AB745" t="str">
            <v>56000</v>
          </cell>
          <cell r="AC745" t="str">
            <v>0</v>
          </cell>
          <cell r="AD745" t="str">
            <v>11372.75</v>
          </cell>
          <cell r="AE745" t="str">
            <v>5568</v>
          </cell>
          <cell r="AF745" t="str">
            <v>0</v>
          </cell>
          <cell r="AG745" t="str">
            <v>4608</v>
          </cell>
          <cell r="AH745" t="str">
            <v>0</v>
          </cell>
          <cell r="AI745" t="str">
            <v>0</v>
          </cell>
          <cell r="AJ745" t="str">
            <v>0</v>
          </cell>
          <cell r="AK745" t="str">
            <v>0</v>
          </cell>
          <cell r="AL745" t="str">
            <v>1196.75</v>
          </cell>
          <cell r="AM745" t="str">
            <v>12500</v>
          </cell>
          <cell r="AN745" t="str">
            <v>4000</v>
          </cell>
          <cell r="AO745" t="str">
            <v>4000</v>
          </cell>
          <cell r="AP745" t="str">
            <v>0</v>
          </cell>
          <cell r="AQ745" t="str">
            <v>79872.75</v>
          </cell>
          <cell r="AR745" t="str">
            <v>75872.75</v>
          </cell>
          <cell r="AS745" t="str">
            <v>10838.96</v>
          </cell>
          <cell r="AT745" t="str">
            <v>15518161512</v>
          </cell>
        </row>
        <row r="746">
          <cell r="I746" t="str">
            <v>41270219520125412243</v>
          </cell>
          <cell r="J746" t="str">
            <v>7</v>
          </cell>
          <cell r="K746" t="str">
            <v>7</v>
          </cell>
          <cell r="L746" t="str">
            <v>配偶</v>
          </cell>
          <cell r="M746" t="str">
            <v>汉族</v>
          </cell>
          <cell r="N746" t="str">
            <v>文盲或半文盲</v>
          </cell>
          <cell r="O746" t="str">
            <v/>
          </cell>
          <cell r="P746" t="str">
            <v>长期慢性病,残疾</v>
          </cell>
          <cell r="Q746" t="str">
            <v>肢体残疾</v>
          </cell>
          <cell r="R746" t="str">
            <v>三级</v>
          </cell>
          <cell r="S746" t="str">
            <v>无劳动力</v>
          </cell>
          <cell r="T746" t="str">
            <v/>
          </cell>
          <cell r="U746" t="str">
            <v>是</v>
          </cell>
          <cell r="V746" t="str">
            <v/>
          </cell>
          <cell r="W746" t="str">
            <v>因病</v>
          </cell>
          <cell r="X746" t="str">
            <v>否</v>
          </cell>
          <cell r="Y746" t="str">
            <v>是</v>
          </cell>
          <cell r="Z746" t="str">
            <v>56000</v>
          </cell>
          <cell r="AA746" t="str">
            <v>0</v>
          </cell>
          <cell r="AB746" t="str">
            <v>56000</v>
          </cell>
          <cell r="AC746" t="str">
            <v>0</v>
          </cell>
          <cell r="AD746" t="str">
            <v>11372.75</v>
          </cell>
          <cell r="AE746" t="str">
            <v>5568</v>
          </cell>
          <cell r="AF746" t="str">
            <v>0</v>
          </cell>
          <cell r="AG746" t="str">
            <v>4608</v>
          </cell>
          <cell r="AH746" t="str">
            <v>0</v>
          </cell>
          <cell r="AI746" t="str">
            <v>0</v>
          </cell>
          <cell r="AJ746" t="str">
            <v>0</v>
          </cell>
          <cell r="AK746" t="str">
            <v>0</v>
          </cell>
          <cell r="AL746" t="str">
            <v>1196.75</v>
          </cell>
          <cell r="AM746" t="str">
            <v>12500</v>
          </cell>
          <cell r="AN746" t="str">
            <v>4000</v>
          </cell>
          <cell r="AO746" t="str">
            <v>4000</v>
          </cell>
          <cell r="AP746" t="str">
            <v>0</v>
          </cell>
          <cell r="AQ746" t="str">
            <v>79872.75</v>
          </cell>
          <cell r="AR746" t="str">
            <v>75872.75</v>
          </cell>
          <cell r="AS746" t="str">
            <v>10838.96</v>
          </cell>
          <cell r="AT746" t="str">
            <v>15518161512</v>
          </cell>
        </row>
        <row r="747">
          <cell r="I747" t="str">
            <v>412702198403104118</v>
          </cell>
          <cell r="J747" t="str">
            <v>7</v>
          </cell>
          <cell r="K747" t="str">
            <v>7</v>
          </cell>
          <cell r="L747" t="str">
            <v>之子</v>
          </cell>
          <cell r="M747" t="str">
            <v>汉族</v>
          </cell>
          <cell r="N747" t="str">
            <v>初中</v>
          </cell>
          <cell r="O747" t="str">
            <v/>
          </cell>
          <cell r="P747" t="str">
            <v>健康</v>
          </cell>
          <cell r="Q747" t="str">
            <v/>
          </cell>
          <cell r="R747" t="str">
            <v/>
          </cell>
          <cell r="S747" t="str">
            <v>普通劳动力</v>
          </cell>
          <cell r="T747" t="str">
            <v>12</v>
          </cell>
          <cell r="U747" t="str">
            <v>是</v>
          </cell>
          <cell r="V747" t="str">
            <v/>
          </cell>
          <cell r="W747" t="str">
            <v>因病</v>
          </cell>
          <cell r="X747" t="str">
            <v>否</v>
          </cell>
          <cell r="Y747" t="str">
            <v>是</v>
          </cell>
          <cell r="Z747" t="str">
            <v>56000</v>
          </cell>
          <cell r="AA747" t="str">
            <v>0</v>
          </cell>
          <cell r="AB747" t="str">
            <v>56000</v>
          </cell>
          <cell r="AC747" t="str">
            <v>0</v>
          </cell>
          <cell r="AD747" t="str">
            <v>11372.75</v>
          </cell>
          <cell r="AE747" t="str">
            <v>5568</v>
          </cell>
          <cell r="AF747" t="str">
            <v>0</v>
          </cell>
          <cell r="AG747" t="str">
            <v>4608</v>
          </cell>
          <cell r="AH747" t="str">
            <v>0</v>
          </cell>
          <cell r="AI747" t="str">
            <v>0</v>
          </cell>
          <cell r="AJ747" t="str">
            <v>0</v>
          </cell>
          <cell r="AK747" t="str">
            <v>0</v>
          </cell>
          <cell r="AL747" t="str">
            <v>1196.75</v>
          </cell>
          <cell r="AM747" t="str">
            <v>12500</v>
          </cell>
          <cell r="AN747" t="str">
            <v>4000</v>
          </cell>
          <cell r="AO747" t="str">
            <v>4000</v>
          </cell>
          <cell r="AP747" t="str">
            <v>0</v>
          </cell>
          <cell r="AQ747" t="str">
            <v>79872.75</v>
          </cell>
          <cell r="AR747" t="str">
            <v>75872.75</v>
          </cell>
          <cell r="AS747" t="str">
            <v>10838.96</v>
          </cell>
          <cell r="AT747" t="str">
            <v>15518161512</v>
          </cell>
        </row>
        <row r="748">
          <cell r="I748" t="str">
            <v>41270219540303411X</v>
          </cell>
          <cell r="J748" t="str">
            <v>7</v>
          </cell>
          <cell r="K748" t="str">
            <v>7</v>
          </cell>
          <cell r="L748" t="str">
            <v>户主</v>
          </cell>
          <cell r="M748" t="str">
            <v>汉族</v>
          </cell>
          <cell r="N748" t="str">
            <v>高中</v>
          </cell>
          <cell r="O748" t="str">
            <v/>
          </cell>
          <cell r="P748" t="str">
            <v>健康</v>
          </cell>
          <cell r="Q748" t="str">
            <v/>
          </cell>
          <cell r="R748" t="str">
            <v/>
          </cell>
          <cell r="S748" t="str">
            <v>弱劳动力或半劳动力</v>
          </cell>
          <cell r="T748" t="str">
            <v>9</v>
          </cell>
          <cell r="U748" t="str">
            <v>是</v>
          </cell>
          <cell r="V748" t="str">
            <v/>
          </cell>
          <cell r="W748" t="str">
            <v>因病</v>
          </cell>
          <cell r="X748" t="str">
            <v>否</v>
          </cell>
          <cell r="Y748" t="str">
            <v>是</v>
          </cell>
          <cell r="Z748" t="str">
            <v>56000</v>
          </cell>
          <cell r="AA748" t="str">
            <v>0</v>
          </cell>
          <cell r="AB748" t="str">
            <v>56000</v>
          </cell>
          <cell r="AC748" t="str">
            <v>0</v>
          </cell>
          <cell r="AD748" t="str">
            <v>11372.75</v>
          </cell>
          <cell r="AE748" t="str">
            <v>5568</v>
          </cell>
          <cell r="AF748" t="str">
            <v>0</v>
          </cell>
          <cell r="AG748" t="str">
            <v>4608</v>
          </cell>
          <cell r="AH748" t="str">
            <v>0</v>
          </cell>
          <cell r="AI748" t="str">
            <v>0</v>
          </cell>
          <cell r="AJ748" t="str">
            <v>0</v>
          </cell>
          <cell r="AK748" t="str">
            <v>0</v>
          </cell>
          <cell r="AL748" t="str">
            <v>1196.75</v>
          </cell>
          <cell r="AM748" t="str">
            <v>12500</v>
          </cell>
          <cell r="AN748" t="str">
            <v>4000</v>
          </cell>
          <cell r="AO748" t="str">
            <v>4000</v>
          </cell>
          <cell r="AP748" t="str">
            <v>0</v>
          </cell>
          <cell r="AQ748" t="str">
            <v>79872.75</v>
          </cell>
          <cell r="AR748" t="str">
            <v>75872.75</v>
          </cell>
          <cell r="AS748" t="str">
            <v>10838.96</v>
          </cell>
          <cell r="AT748" t="str">
            <v>15518161512</v>
          </cell>
        </row>
        <row r="749">
          <cell r="I749" t="str">
            <v>412702193702034129</v>
          </cell>
          <cell r="J749" t="str">
            <v>7</v>
          </cell>
          <cell r="K749" t="str">
            <v>7</v>
          </cell>
          <cell r="L749" t="str">
            <v>之母</v>
          </cell>
          <cell r="M749" t="str">
            <v>汉族</v>
          </cell>
          <cell r="N749" t="str">
            <v>文盲或半文盲</v>
          </cell>
          <cell r="O749" t="str">
            <v/>
          </cell>
          <cell r="P749" t="str">
            <v>健康</v>
          </cell>
          <cell r="Q749" t="str">
            <v/>
          </cell>
          <cell r="R749" t="str">
            <v/>
          </cell>
          <cell r="S749" t="str">
            <v>无劳动力</v>
          </cell>
          <cell r="T749" t="str">
            <v/>
          </cell>
          <cell r="U749" t="str">
            <v>是</v>
          </cell>
          <cell r="V749" t="str">
            <v/>
          </cell>
          <cell r="W749" t="str">
            <v>因病</v>
          </cell>
          <cell r="X749" t="str">
            <v>否</v>
          </cell>
          <cell r="Y749" t="str">
            <v>是</v>
          </cell>
          <cell r="Z749" t="str">
            <v>56000</v>
          </cell>
          <cell r="AA749" t="str">
            <v>0</v>
          </cell>
          <cell r="AB749" t="str">
            <v>56000</v>
          </cell>
          <cell r="AC749" t="str">
            <v>0</v>
          </cell>
          <cell r="AD749" t="str">
            <v>11372.75</v>
          </cell>
          <cell r="AE749" t="str">
            <v>5568</v>
          </cell>
          <cell r="AF749" t="str">
            <v>0</v>
          </cell>
          <cell r="AG749" t="str">
            <v>4608</v>
          </cell>
          <cell r="AH749" t="str">
            <v>0</v>
          </cell>
          <cell r="AI749" t="str">
            <v>0</v>
          </cell>
          <cell r="AJ749" t="str">
            <v>0</v>
          </cell>
          <cell r="AK749" t="str">
            <v>0</v>
          </cell>
          <cell r="AL749" t="str">
            <v>1196.75</v>
          </cell>
          <cell r="AM749" t="str">
            <v>12500</v>
          </cell>
          <cell r="AN749" t="str">
            <v>4000</v>
          </cell>
          <cell r="AO749" t="str">
            <v>4000</v>
          </cell>
          <cell r="AP749" t="str">
            <v>0</v>
          </cell>
          <cell r="AQ749" t="str">
            <v>79872.75</v>
          </cell>
          <cell r="AR749" t="str">
            <v>75872.75</v>
          </cell>
          <cell r="AS749" t="str">
            <v>10838.96</v>
          </cell>
          <cell r="AT749" t="str">
            <v>15518161512</v>
          </cell>
        </row>
        <row r="750">
          <cell r="I750" t="str">
            <v>411681201307234119</v>
          </cell>
          <cell r="J750" t="str">
            <v>7</v>
          </cell>
          <cell r="K750" t="str">
            <v>7</v>
          </cell>
          <cell r="L750" t="str">
            <v>之孙子</v>
          </cell>
          <cell r="M750" t="str">
            <v>汉族</v>
          </cell>
          <cell r="N750" t="str">
            <v/>
          </cell>
          <cell r="O750" t="str">
            <v>小学</v>
          </cell>
          <cell r="P750" t="str">
            <v>健康</v>
          </cell>
          <cell r="Q750" t="str">
            <v/>
          </cell>
          <cell r="R750" t="str">
            <v/>
          </cell>
          <cell r="S750" t="str">
            <v>无劳动力</v>
          </cell>
          <cell r="T750" t="str">
            <v/>
          </cell>
          <cell r="U750" t="str">
            <v>是</v>
          </cell>
          <cell r="V750" t="str">
            <v/>
          </cell>
          <cell r="W750" t="str">
            <v>因病</v>
          </cell>
          <cell r="X750" t="str">
            <v>否</v>
          </cell>
          <cell r="Y750" t="str">
            <v>是</v>
          </cell>
          <cell r="Z750" t="str">
            <v>56000</v>
          </cell>
          <cell r="AA750" t="str">
            <v>0</v>
          </cell>
          <cell r="AB750" t="str">
            <v>56000</v>
          </cell>
          <cell r="AC750" t="str">
            <v>0</v>
          </cell>
          <cell r="AD750" t="str">
            <v>11372.75</v>
          </cell>
          <cell r="AE750" t="str">
            <v>5568</v>
          </cell>
          <cell r="AF750" t="str">
            <v>0</v>
          </cell>
          <cell r="AG750" t="str">
            <v>4608</v>
          </cell>
          <cell r="AH750" t="str">
            <v>0</v>
          </cell>
          <cell r="AI750" t="str">
            <v>0</v>
          </cell>
          <cell r="AJ750" t="str">
            <v>0</v>
          </cell>
          <cell r="AK750" t="str">
            <v>0</v>
          </cell>
          <cell r="AL750" t="str">
            <v>1196.75</v>
          </cell>
          <cell r="AM750" t="str">
            <v>12500</v>
          </cell>
          <cell r="AN750" t="str">
            <v>4000</v>
          </cell>
          <cell r="AO750" t="str">
            <v>4000</v>
          </cell>
          <cell r="AP750" t="str">
            <v>0</v>
          </cell>
          <cell r="AQ750" t="str">
            <v>79872.75</v>
          </cell>
          <cell r="AR750" t="str">
            <v>75872.75</v>
          </cell>
          <cell r="AS750" t="str">
            <v>10838.96</v>
          </cell>
          <cell r="AT750" t="str">
            <v>15518161512</v>
          </cell>
        </row>
        <row r="751">
          <cell r="I751" t="str">
            <v>412721198704054643</v>
          </cell>
          <cell r="J751" t="str">
            <v>7</v>
          </cell>
          <cell r="K751" t="str">
            <v>7</v>
          </cell>
          <cell r="L751" t="str">
            <v>之儿媳</v>
          </cell>
          <cell r="M751" t="str">
            <v>汉族</v>
          </cell>
          <cell r="N751" t="str">
            <v>大专</v>
          </cell>
          <cell r="O751" t="str">
            <v/>
          </cell>
          <cell r="P751" t="str">
            <v>健康</v>
          </cell>
          <cell r="Q751" t="str">
            <v/>
          </cell>
          <cell r="R751" t="str">
            <v/>
          </cell>
          <cell r="S751" t="str">
            <v>普通劳动力</v>
          </cell>
          <cell r="T751" t="str">
            <v>12</v>
          </cell>
          <cell r="U751" t="str">
            <v>是</v>
          </cell>
          <cell r="V751" t="str">
            <v/>
          </cell>
          <cell r="W751" t="str">
            <v>因病</v>
          </cell>
          <cell r="X751" t="str">
            <v>否</v>
          </cell>
          <cell r="Y751" t="str">
            <v>是</v>
          </cell>
          <cell r="Z751" t="str">
            <v>56000</v>
          </cell>
          <cell r="AA751" t="str">
            <v>0</v>
          </cell>
          <cell r="AB751" t="str">
            <v>56000</v>
          </cell>
          <cell r="AC751" t="str">
            <v>0</v>
          </cell>
          <cell r="AD751" t="str">
            <v>11372.75</v>
          </cell>
          <cell r="AE751" t="str">
            <v>5568</v>
          </cell>
          <cell r="AF751" t="str">
            <v>0</v>
          </cell>
          <cell r="AG751" t="str">
            <v>4608</v>
          </cell>
          <cell r="AH751" t="str">
            <v>0</v>
          </cell>
          <cell r="AI751" t="str">
            <v>0</v>
          </cell>
          <cell r="AJ751" t="str">
            <v>0</v>
          </cell>
          <cell r="AK751" t="str">
            <v>0</v>
          </cell>
          <cell r="AL751" t="str">
            <v>1196.75</v>
          </cell>
          <cell r="AM751" t="str">
            <v>12500</v>
          </cell>
          <cell r="AN751" t="str">
            <v>4000</v>
          </cell>
          <cell r="AO751" t="str">
            <v>4000</v>
          </cell>
          <cell r="AP751" t="str">
            <v>0</v>
          </cell>
          <cell r="AQ751" t="str">
            <v>79872.75</v>
          </cell>
          <cell r="AR751" t="str">
            <v>75872.75</v>
          </cell>
          <cell r="AS751" t="str">
            <v>10838.96</v>
          </cell>
          <cell r="AT751" t="str">
            <v>15518161512</v>
          </cell>
        </row>
        <row r="752">
          <cell r="I752" t="str">
            <v>412702199004014275</v>
          </cell>
          <cell r="J752" t="str">
            <v>3</v>
          </cell>
          <cell r="K752" t="str">
            <v>3</v>
          </cell>
          <cell r="L752" t="str">
            <v>之子</v>
          </cell>
          <cell r="M752" t="str">
            <v>汉族</v>
          </cell>
          <cell r="N752" t="str">
            <v>初中</v>
          </cell>
          <cell r="O752" t="str">
            <v/>
          </cell>
          <cell r="P752" t="str">
            <v>健康</v>
          </cell>
          <cell r="Q752" t="str">
            <v/>
          </cell>
          <cell r="R752" t="str">
            <v/>
          </cell>
          <cell r="S752" t="str">
            <v>普通劳动力</v>
          </cell>
          <cell r="T752" t="str">
            <v>12</v>
          </cell>
          <cell r="U752" t="str">
            <v>是</v>
          </cell>
          <cell r="V752" t="str">
            <v/>
          </cell>
          <cell r="W752" t="str">
            <v>因病</v>
          </cell>
          <cell r="X752" t="str">
            <v>否</v>
          </cell>
          <cell r="Y752" t="str">
            <v>是</v>
          </cell>
          <cell r="Z752" t="str">
            <v>30200</v>
          </cell>
          <cell r="AA752" t="str">
            <v>9200</v>
          </cell>
          <cell r="AB752" t="str">
            <v>21000</v>
          </cell>
          <cell r="AC752" t="str">
            <v>0</v>
          </cell>
          <cell r="AD752" t="str">
            <v>3548.56</v>
          </cell>
          <cell r="AE752" t="str">
            <v>0</v>
          </cell>
          <cell r="AF752" t="str">
            <v>0</v>
          </cell>
          <cell r="AG752" t="str">
            <v>3072</v>
          </cell>
          <cell r="AH752" t="str">
            <v>0</v>
          </cell>
          <cell r="AI752" t="str">
            <v>0</v>
          </cell>
          <cell r="AJ752" t="str">
            <v>0</v>
          </cell>
          <cell r="AK752" t="str">
            <v>0</v>
          </cell>
          <cell r="AL752" t="str">
            <v>476.56</v>
          </cell>
          <cell r="AM752" t="str">
            <v>11250</v>
          </cell>
          <cell r="AN752" t="str">
            <v>3600</v>
          </cell>
          <cell r="AO752" t="str">
            <v>3600</v>
          </cell>
          <cell r="AP752" t="str">
            <v>0</v>
          </cell>
          <cell r="AQ752" t="str">
            <v>44998.56</v>
          </cell>
          <cell r="AR752" t="str">
            <v>41398.56</v>
          </cell>
          <cell r="AS752" t="str">
            <v>13799.52</v>
          </cell>
          <cell r="AT752" t="str">
            <v>15346046218</v>
          </cell>
        </row>
        <row r="753">
          <cell r="I753" t="str">
            <v>412702194704264248</v>
          </cell>
          <cell r="J753" t="str">
            <v>3</v>
          </cell>
          <cell r="K753" t="str">
            <v>3</v>
          </cell>
          <cell r="L753" t="str">
            <v>配偶</v>
          </cell>
          <cell r="M753" t="str">
            <v>汉族</v>
          </cell>
          <cell r="N753" t="str">
            <v>文盲或半文盲</v>
          </cell>
          <cell r="O753" t="str">
            <v/>
          </cell>
          <cell r="P753" t="str">
            <v>长期慢性病</v>
          </cell>
          <cell r="Q753" t="str">
            <v/>
          </cell>
          <cell r="R753" t="str">
            <v/>
          </cell>
          <cell r="S753" t="str">
            <v>无劳动力</v>
          </cell>
          <cell r="T753" t="str">
            <v/>
          </cell>
          <cell r="U753" t="str">
            <v>是</v>
          </cell>
          <cell r="V753" t="str">
            <v/>
          </cell>
          <cell r="W753" t="str">
            <v>因病</v>
          </cell>
          <cell r="X753" t="str">
            <v>否</v>
          </cell>
          <cell r="Y753" t="str">
            <v>是</v>
          </cell>
          <cell r="Z753" t="str">
            <v>30200</v>
          </cell>
          <cell r="AA753" t="str">
            <v>9200</v>
          </cell>
          <cell r="AB753" t="str">
            <v>21000</v>
          </cell>
          <cell r="AC753" t="str">
            <v>0</v>
          </cell>
          <cell r="AD753" t="str">
            <v>3548.56</v>
          </cell>
          <cell r="AE753" t="str">
            <v>0</v>
          </cell>
          <cell r="AF753" t="str">
            <v>0</v>
          </cell>
          <cell r="AG753" t="str">
            <v>3072</v>
          </cell>
          <cell r="AH753" t="str">
            <v>0</v>
          </cell>
          <cell r="AI753" t="str">
            <v>0</v>
          </cell>
          <cell r="AJ753" t="str">
            <v>0</v>
          </cell>
          <cell r="AK753" t="str">
            <v>0</v>
          </cell>
          <cell r="AL753" t="str">
            <v>476.56</v>
          </cell>
          <cell r="AM753" t="str">
            <v>11250</v>
          </cell>
          <cell r="AN753" t="str">
            <v>3600</v>
          </cell>
          <cell r="AO753" t="str">
            <v>3600</v>
          </cell>
          <cell r="AP753" t="str">
            <v>0</v>
          </cell>
          <cell r="AQ753" t="str">
            <v>44998.56</v>
          </cell>
          <cell r="AR753" t="str">
            <v>41398.56</v>
          </cell>
          <cell r="AS753" t="str">
            <v>13799.52</v>
          </cell>
          <cell r="AT753" t="str">
            <v>15346046218</v>
          </cell>
        </row>
        <row r="754">
          <cell r="I754" t="str">
            <v>412702194710174134</v>
          </cell>
          <cell r="J754" t="str">
            <v>3</v>
          </cell>
          <cell r="K754" t="str">
            <v>3</v>
          </cell>
          <cell r="L754" t="str">
            <v>户主</v>
          </cell>
          <cell r="M754" t="str">
            <v>汉族</v>
          </cell>
          <cell r="N754" t="str">
            <v>初中</v>
          </cell>
          <cell r="O754" t="str">
            <v/>
          </cell>
          <cell r="P754" t="str">
            <v>长期慢性病</v>
          </cell>
          <cell r="Q754" t="str">
            <v/>
          </cell>
          <cell r="R754" t="str">
            <v/>
          </cell>
          <cell r="S754" t="str">
            <v>弱劳动力或半劳动力</v>
          </cell>
          <cell r="T754" t="str">
            <v>12</v>
          </cell>
          <cell r="U754" t="str">
            <v>是</v>
          </cell>
          <cell r="V754" t="str">
            <v/>
          </cell>
          <cell r="W754" t="str">
            <v>因病</v>
          </cell>
          <cell r="X754" t="str">
            <v>否</v>
          </cell>
          <cell r="Y754" t="str">
            <v>是</v>
          </cell>
          <cell r="Z754" t="str">
            <v>30200</v>
          </cell>
          <cell r="AA754" t="str">
            <v>9200</v>
          </cell>
          <cell r="AB754" t="str">
            <v>21000</v>
          </cell>
          <cell r="AC754" t="str">
            <v>0</v>
          </cell>
          <cell r="AD754" t="str">
            <v>3548.56</v>
          </cell>
          <cell r="AE754" t="str">
            <v>0</v>
          </cell>
          <cell r="AF754" t="str">
            <v>0</v>
          </cell>
          <cell r="AG754" t="str">
            <v>3072</v>
          </cell>
          <cell r="AH754" t="str">
            <v>0</v>
          </cell>
          <cell r="AI754" t="str">
            <v>0</v>
          </cell>
          <cell r="AJ754" t="str">
            <v>0</v>
          </cell>
          <cell r="AK754" t="str">
            <v>0</v>
          </cell>
          <cell r="AL754" t="str">
            <v>476.56</v>
          </cell>
          <cell r="AM754" t="str">
            <v>11250</v>
          </cell>
          <cell r="AN754" t="str">
            <v>3600</v>
          </cell>
          <cell r="AO754" t="str">
            <v>3600</v>
          </cell>
          <cell r="AP754" t="str">
            <v>0</v>
          </cell>
          <cell r="AQ754" t="str">
            <v>44998.56</v>
          </cell>
          <cell r="AR754" t="str">
            <v>41398.56</v>
          </cell>
          <cell r="AS754" t="str">
            <v>13799.52</v>
          </cell>
          <cell r="AT754" t="str">
            <v>15346046218</v>
          </cell>
        </row>
        <row r="755">
          <cell r="I755" t="str">
            <v>412702199909054116</v>
          </cell>
          <cell r="J755" t="str">
            <v>5</v>
          </cell>
          <cell r="K755" t="str">
            <v>5</v>
          </cell>
          <cell r="L755" t="str">
            <v>之孙子</v>
          </cell>
          <cell r="M755" t="str">
            <v>汉族</v>
          </cell>
          <cell r="N755" t="str">
            <v>本科及以上</v>
          </cell>
          <cell r="O755" t="str">
            <v/>
          </cell>
          <cell r="P755" t="str">
            <v>健康</v>
          </cell>
          <cell r="Q755" t="str">
            <v/>
          </cell>
          <cell r="R755" t="str">
            <v/>
          </cell>
          <cell r="S755" t="str">
            <v>普通劳动力</v>
          </cell>
          <cell r="T755" t="str">
            <v/>
          </cell>
          <cell r="U755" t="str">
            <v>是</v>
          </cell>
          <cell r="V755" t="str">
            <v/>
          </cell>
          <cell r="W755" t="str">
            <v>缺资金</v>
          </cell>
          <cell r="X755" t="str">
            <v>否</v>
          </cell>
          <cell r="Y755" t="str">
            <v>是</v>
          </cell>
          <cell r="Z755" t="str">
            <v>73000</v>
          </cell>
          <cell r="AA755" t="str">
            <v>0</v>
          </cell>
          <cell r="AB755" t="str">
            <v>73000</v>
          </cell>
          <cell r="AC755" t="str">
            <v>0</v>
          </cell>
          <cell r="AD755" t="str">
            <v>2665.55</v>
          </cell>
          <cell r="AE755" t="str">
            <v>0</v>
          </cell>
          <cell r="AF755" t="str">
            <v>0</v>
          </cell>
          <cell r="AG755" t="str">
            <v>1536</v>
          </cell>
          <cell r="AH755" t="str">
            <v>0</v>
          </cell>
          <cell r="AI755" t="str">
            <v>0</v>
          </cell>
          <cell r="AJ755" t="str">
            <v>0</v>
          </cell>
          <cell r="AK755" t="str">
            <v>0</v>
          </cell>
          <cell r="AL755" t="str">
            <v>1129.55</v>
          </cell>
          <cell r="AM755" t="str">
            <v>12500</v>
          </cell>
          <cell r="AN755" t="str">
            <v>4000</v>
          </cell>
          <cell r="AO755" t="str">
            <v>4000</v>
          </cell>
          <cell r="AP755" t="str">
            <v>0</v>
          </cell>
          <cell r="AQ755" t="str">
            <v>88165.55</v>
          </cell>
          <cell r="AR755" t="str">
            <v>84165.55</v>
          </cell>
          <cell r="AS755" t="str">
            <v>16833.11</v>
          </cell>
          <cell r="AT755" t="str">
            <v>13838645605</v>
          </cell>
        </row>
        <row r="756">
          <cell r="I756" t="str">
            <v>412702200304154128</v>
          </cell>
          <cell r="J756" t="str">
            <v>5</v>
          </cell>
          <cell r="K756" t="str">
            <v>5</v>
          </cell>
          <cell r="L756" t="str">
            <v>之孙女</v>
          </cell>
          <cell r="M756" t="str">
            <v>汉族</v>
          </cell>
          <cell r="N756" t="str">
            <v/>
          </cell>
          <cell r="O756" t="str">
            <v>本科二年级</v>
          </cell>
          <cell r="P756" t="str">
            <v>健康</v>
          </cell>
          <cell r="Q756" t="str">
            <v/>
          </cell>
          <cell r="R756" t="str">
            <v/>
          </cell>
          <cell r="S756" t="str">
            <v>无劳动力</v>
          </cell>
          <cell r="T756" t="str">
            <v/>
          </cell>
          <cell r="U756" t="str">
            <v>是</v>
          </cell>
          <cell r="V756" t="str">
            <v/>
          </cell>
          <cell r="W756" t="str">
            <v>缺资金</v>
          </cell>
          <cell r="X756" t="str">
            <v>否</v>
          </cell>
          <cell r="Y756" t="str">
            <v>是</v>
          </cell>
          <cell r="Z756" t="str">
            <v>73000</v>
          </cell>
          <cell r="AA756" t="str">
            <v>0</v>
          </cell>
          <cell r="AB756" t="str">
            <v>73000</v>
          </cell>
          <cell r="AC756" t="str">
            <v>0</v>
          </cell>
          <cell r="AD756" t="str">
            <v>2665.55</v>
          </cell>
          <cell r="AE756" t="str">
            <v>0</v>
          </cell>
          <cell r="AF756" t="str">
            <v>0</v>
          </cell>
          <cell r="AG756" t="str">
            <v>1536</v>
          </cell>
          <cell r="AH756" t="str">
            <v>0</v>
          </cell>
          <cell r="AI756" t="str">
            <v>0</v>
          </cell>
          <cell r="AJ756" t="str">
            <v>0</v>
          </cell>
          <cell r="AK756" t="str">
            <v>0</v>
          </cell>
          <cell r="AL756" t="str">
            <v>1129.55</v>
          </cell>
          <cell r="AM756" t="str">
            <v>12500</v>
          </cell>
          <cell r="AN756" t="str">
            <v>4000</v>
          </cell>
          <cell r="AO756" t="str">
            <v>4000</v>
          </cell>
          <cell r="AP756" t="str">
            <v>0</v>
          </cell>
          <cell r="AQ756" t="str">
            <v>88165.55</v>
          </cell>
          <cell r="AR756" t="str">
            <v>84165.55</v>
          </cell>
          <cell r="AS756" t="str">
            <v>16833.11</v>
          </cell>
          <cell r="AT756" t="str">
            <v>13838645605</v>
          </cell>
        </row>
        <row r="757">
          <cell r="I757" t="str">
            <v>41270219760418413X</v>
          </cell>
          <cell r="J757" t="str">
            <v>5</v>
          </cell>
          <cell r="K757" t="str">
            <v>5</v>
          </cell>
          <cell r="L757" t="str">
            <v>之子</v>
          </cell>
          <cell r="M757" t="str">
            <v>汉族</v>
          </cell>
          <cell r="N757" t="str">
            <v>初中</v>
          </cell>
          <cell r="O757" t="str">
            <v/>
          </cell>
          <cell r="P757" t="str">
            <v>健康</v>
          </cell>
          <cell r="Q757" t="str">
            <v/>
          </cell>
          <cell r="R757" t="str">
            <v/>
          </cell>
          <cell r="S757" t="str">
            <v>普通劳动力</v>
          </cell>
          <cell r="T757" t="str">
            <v>12</v>
          </cell>
          <cell r="U757" t="str">
            <v>是</v>
          </cell>
          <cell r="V757" t="str">
            <v/>
          </cell>
          <cell r="W757" t="str">
            <v>缺资金</v>
          </cell>
          <cell r="X757" t="str">
            <v>否</v>
          </cell>
          <cell r="Y757" t="str">
            <v>是</v>
          </cell>
          <cell r="Z757" t="str">
            <v>73000</v>
          </cell>
          <cell r="AA757" t="str">
            <v>0</v>
          </cell>
          <cell r="AB757" t="str">
            <v>73000</v>
          </cell>
          <cell r="AC757" t="str">
            <v>0</v>
          </cell>
          <cell r="AD757" t="str">
            <v>2665.55</v>
          </cell>
          <cell r="AE757" t="str">
            <v>0</v>
          </cell>
          <cell r="AF757" t="str">
            <v>0</v>
          </cell>
          <cell r="AG757" t="str">
            <v>1536</v>
          </cell>
          <cell r="AH757" t="str">
            <v>0</v>
          </cell>
          <cell r="AI757" t="str">
            <v>0</v>
          </cell>
          <cell r="AJ757" t="str">
            <v>0</v>
          </cell>
          <cell r="AK757" t="str">
            <v>0</v>
          </cell>
          <cell r="AL757" t="str">
            <v>1129.55</v>
          </cell>
          <cell r="AM757" t="str">
            <v>12500</v>
          </cell>
          <cell r="AN757" t="str">
            <v>4000</v>
          </cell>
          <cell r="AO757" t="str">
            <v>4000</v>
          </cell>
          <cell r="AP757" t="str">
            <v>0</v>
          </cell>
          <cell r="AQ757" t="str">
            <v>88165.55</v>
          </cell>
          <cell r="AR757" t="str">
            <v>84165.55</v>
          </cell>
          <cell r="AS757" t="str">
            <v>16833.11</v>
          </cell>
          <cell r="AT757" t="str">
            <v>13838645605</v>
          </cell>
        </row>
        <row r="758">
          <cell r="I758" t="str">
            <v>412702194208144159</v>
          </cell>
          <cell r="J758" t="str">
            <v>5</v>
          </cell>
          <cell r="K758" t="str">
            <v>5</v>
          </cell>
          <cell r="L758" t="str">
            <v>户主</v>
          </cell>
          <cell r="M758" t="str">
            <v>汉族</v>
          </cell>
          <cell r="N758" t="str">
            <v>小学</v>
          </cell>
          <cell r="O758" t="str">
            <v/>
          </cell>
          <cell r="P758" t="str">
            <v>健康</v>
          </cell>
          <cell r="Q758" t="str">
            <v/>
          </cell>
          <cell r="R758" t="str">
            <v/>
          </cell>
          <cell r="S758" t="str">
            <v>无劳动力</v>
          </cell>
          <cell r="T758" t="str">
            <v/>
          </cell>
          <cell r="U758" t="str">
            <v>是</v>
          </cell>
          <cell r="V758" t="str">
            <v/>
          </cell>
          <cell r="W758" t="str">
            <v>缺资金</v>
          </cell>
          <cell r="X758" t="str">
            <v>否</v>
          </cell>
          <cell r="Y758" t="str">
            <v>是</v>
          </cell>
          <cell r="Z758" t="str">
            <v>73000</v>
          </cell>
          <cell r="AA758" t="str">
            <v>0</v>
          </cell>
          <cell r="AB758" t="str">
            <v>73000</v>
          </cell>
          <cell r="AC758" t="str">
            <v>0</v>
          </cell>
          <cell r="AD758" t="str">
            <v>2665.55</v>
          </cell>
          <cell r="AE758" t="str">
            <v>0</v>
          </cell>
          <cell r="AF758" t="str">
            <v>0</v>
          </cell>
          <cell r="AG758" t="str">
            <v>1536</v>
          </cell>
          <cell r="AH758" t="str">
            <v>0</v>
          </cell>
          <cell r="AI758" t="str">
            <v>0</v>
          </cell>
          <cell r="AJ758" t="str">
            <v>0</v>
          </cell>
          <cell r="AK758" t="str">
            <v>0</v>
          </cell>
          <cell r="AL758" t="str">
            <v>1129.55</v>
          </cell>
          <cell r="AM758" t="str">
            <v>12500</v>
          </cell>
          <cell r="AN758" t="str">
            <v>4000</v>
          </cell>
          <cell r="AO758" t="str">
            <v>4000</v>
          </cell>
          <cell r="AP758" t="str">
            <v>0</v>
          </cell>
          <cell r="AQ758" t="str">
            <v>88165.55</v>
          </cell>
          <cell r="AR758" t="str">
            <v>84165.55</v>
          </cell>
          <cell r="AS758" t="str">
            <v>16833.11</v>
          </cell>
          <cell r="AT758" t="str">
            <v>13838645605</v>
          </cell>
        </row>
        <row r="759">
          <cell r="I759" t="str">
            <v>41270219750928428X</v>
          </cell>
          <cell r="J759" t="str">
            <v>5</v>
          </cell>
          <cell r="K759" t="str">
            <v>5</v>
          </cell>
          <cell r="L759" t="str">
            <v>之儿媳</v>
          </cell>
          <cell r="M759" t="str">
            <v>汉族</v>
          </cell>
          <cell r="N759" t="str">
            <v>初中</v>
          </cell>
          <cell r="O759" t="str">
            <v/>
          </cell>
          <cell r="P759" t="str">
            <v>健康</v>
          </cell>
          <cell r="Q759" t="str">
            <v/>
          </cell>
          <cell r="R759" t="str">
            <v/>
          </cell>
          <cell r="S759" t="str">
            <v>普通劳动力</v>
          </cell>
          <cell r="T759" t="str">
            <v>12</v>
          </cell>
          <cell r="U759" t="str">
            <v>是</v>
          </cell>
          <cell r="V759" t="str">
            <v/>
          </cell>
          <cell r="W759" t="str">
            <v>缺资金</v>
          </cell>
          <cell r="X759" t="str">
            <v>否</v>
          </cell>
          <cell r="Y759" t="str">
            <v>是</v>
          </cell>
          <cell r="Z759" t="str">
            <v>73000</v>
          </cell>
          <cell r="AA759" t="str">
            <v>0</v>
          </cell>
          <cell r="AB759" t="str">
            <v>73000</v>
          </cell>
          <cell r="AC759" t="str">
            <v>0</v>
          </cell>
          <cell r="AD759" t="str">
            <v>2665.55</v>
          </cell>
          <cell r="AE759" t="str">
            <v>0</v>
          </cell>
          <cell r="AF759" t="str">
            <v>0</v>
          </cell>
          <cell r="AG759" t="str">
            <v>1536</v>
          </cell>
          <cell r="AH759" t="str">
            <v>0</v>
          </cell>
          <cell r="AI759" t="str">
            <v>0</v>
          </cell>
          <cell r="AJ759" t="str">
            <v>0</v>
          </cell>
          <cell r="AK759" t="str">
            <v>0</v>
          </cell>
          <cell r="AL759" t="str">
            <v>1129.55</v>
          </cell>
          <cell r="AM759" t="str">
            <v>12500</v>
          </cell>
          <cell r="AN759" t="str">
            <v>4000</v>
          </cell>
          <cell r="AO759" t="str">
            <v>4000</v>
          </cell>
          <cell r="AP759" t="str">
            <v>0</v>
          </cell>
          <cell r="AQ759" t="str">
            <v>88165.55</v>
          </cell>
          <cell r="AR759" t="str">
            <v>84165.55</v>
          </cell>
          <cell r="AS759" t="str">
            <v>16833.11</v>
          </cell>
          <cell r="AT759" t="str">
            <v>13838645605</v>
          </cell>
        </row>
        <row r="760">
          <cell r="I760" t="str">
            <v>412702196805274129</v>
          </cell>
          <cell r="J760" t="str">
            <v>6</v>
          </cell>
          <cell r="K760" t="str">
            <v>6</v>
          </cell>
          <cell r="L760" t="str">
            <v>配偶</v>
          </cell>
          <cell r="M760" t="str">
            <v>汉族</v>
          </cell>
          <cell r="N760" t="str">
            <v>文盲或半文盲</v>
          </cell>
          <cell r="O760" t="str">
            <v/>
          </cell>
          <cell r="P760" t="str">
            <v>健康</v>
          </cell>
          <cell r="Q760" t="str">
            <v/>
          </cell>
          <cell r="R760" t="str">
            <v/>
          </cell>
          <cell r="S760" t="str">
            <v>普通劳动力</v>
          </cell>
          <cell r="T760" t="str">
            <v>9</v>
          </cell>
          <cell r="U760" t="str">
            <v>是</v>
          </cell>
          <cell r="V760" t="str">
            <v/>
          </cell>
          <cell r="W760" t="str">
            <v>因残</v>
          </cell>
          <cell r="X760" t="str">
            <v>否</v>
          </cell>
          <cell r="Y760" t="str">
            <v>是</v>
          </cell>
          <cell r="Z760" t="str">
            <v>56000</v>
          </cell>
          <cell r="AA760" t="str">
            <v>0</v>
          </cell>
          <cell r="AB760" t="str">
            <v>56000</v>
          </cell>
          <cell r="AC760" t="str">
            <v>0</v>
          </cell>
          <cell r="AD760" t="str">
            <v>423.64</v>
          </cell>
          <cell r="AE760" t="str">
            <v>0</v>
          </cell>
          <cell r="AF760" t="str">
            <v>0</v>
          </cell>
          <cell r="AG760" t="str">
            <v>0</v>
          </cell>
          <cell r="AH760" t="str">
            <v>0</v>
          </cell>
          <cell r="AI760" t="str">
            <v>0</v>
          </cell>
          <cell r="AJ760" t="str">
            <v>0</v>
          </cell>
          <cell r="AK760" t="str">
            <v>0</v>
          </cell>
          <cell r="AL760" t="str">
            <v>423.64</v>
          </cell>
          <cell r="AM760" t="str">
            <v>10000</v>
          </cell>
          <cell r="AN760" t="str">
            <v>3200</v>
          </cell>
          <cell r="AO760" t="str">
            <v>3200</v>
          </cell>
          <cell r="AP760" t="str">
            <v>0</v>
          </cell>
          <cell r="AQ760" t="str">
            <v>66423.64</v>
          </cell>
          <cell r="AR760" t="str">
            <v>63223.64</v>
          </cell>
          <cell r="AS760" t="str">
            <v>10537.27</v>
          </cell>
          <cell r="AT760" t="str">
            <v>15139413511</v>
          </cell>
        </row>
        <row r="761">
          <cell r="I761" t="str">
            <v>41270219910220411X</v>
          </cell>
          <cell r="J761" t="str">
            <v>6</v>
          </cell>
          <cell r="K761" t="str">
            <v>6</v>
          </cell>
          <cell r="L761" t="str">
            <v>之子</v>
          </cell>
          <cell r="M761" t="str">
            <v>汉族</v>
          </cell>
          <cell r="N761" t="str">
            <v>小学</v>
          </cell>
          <cell r="O761" t="str">
            <v/>
          </cell>
          <cell r="P761" t="str">
            <v>健康</v>
          </cell>
          <cell r="Q761" t="str">
            <v/>
          </cell>
          <cell r="R761" t="str">
            <v/>
          </cell>
          <cell r="S761" t="str">
            <v>普通劳动力</v>
          </cell>
          <cell r="T761" t="str">
            <v>12</v>
          </cell>
          <cell r="U761" t="str">
            <v>是</v>
          </cell>
          <cell r="V761" t="str">
            <v/>
          </cell>
          <cell r="W761" t="str">
            <v>因残</v>
          </cell>
          <cell r="X761" t="str">
            <v>否</v>
          </cell>
          <cell r="Y761" t="str">
            <v>是</v>
          </cell>
          <cell r="Z761" t="str">
            <v>56000</v>
          </cell>
          <cell r="AA761" t="str">
            <v>0</v>
          </cell>
          <cell r="AB761" t="str">
            <v>56000</v>
          </cell>
          <cell r="AC761" t="str">
            <v>0</v>
          </cell>
          <cell r="AD761" t="str">
            <v>423.64</v>
          </cell>
          <cell r="AE761" t="str">
            <v>0</v>
          </cell>
          <cell r="AF761" t="str">
            <v>0</v>
          </cell>
          <cell r="AG761" t="str">
            <v>0</v>
          </cell>
          <cell r="AH761" t="str">
            <v>0</v>
          </cell>
          <cell r="AI761" t="str">
            <v>0</v>
          </cell>
          <cell r="AJ761" t="str">
            <v>0</v>
          </cell>
          <cell r="AK761" t="str">
            <v>0</v>
          </cell>
          <cell r="AL761" t="str">
            <v>423.64</v>
          </cell>
          <cell r="AM761" t="str">
            <v>10000</v>
          </cell>
          <cell r="AN761" t="str">
            <v>3200</v>
          </cell>
          <cell r="AO761" t="str">
            <v>3200</v>
          </cell>
          <cell r="AP761" t="str">
            <v>0</v>
          </cell>
          <cell r="AQ761" t="str">
            <v>66423.64</v>
          </cell>
          <cell r="AR761" t="str">
            <v>63223.64</v>
          </cell>
          <cell r="AS761" t="str">
            <v>10537.27</v>
          </cell>
          <cell r="AT761" t="str">
            <v>15139413511</v>
          </cell>
        </row>
        <row r="762">
          <cell r="I762" t="str">
            <v>411681201607044157</v>
          </cell>
          <cell r="J762" t="str">
            <v>6</v>
          </cell>
          <cell r="K762" t="str">
            <v>6</v>
          </cell>
          <cell r="L762" t="str">
            <v>之孙子</v>
          </cell>
          <cell r="M762" t="str">
            <v>汉族</v>
          </cell>
          <cell r="N762" t="str">
            <v/>
          </cell>
          <cell r="O762" t="str">
            <v>小学</v>
          </cell>
          <cell r="P762" t="str">
            <v>健康</v>
          </cell>
          <cell r="Q762" t="str">
            <v/>
          </cell>
          <cell r="R762" t="str">
            <v/>
          </cell>
          <cell r="S762" t="str">
            <v>无劳动力</v>
          </cell>
          <cell r="T762" t="str">
            <v/>
          </cell>
          <cell r="U762" t="str">
            <v>是</v>
          </cell>
          <cell r="V762" t="str">
            <v/>
          </cell>
          <cell r="W762" t="str">
            <v>因残</v>
          </cell>
          <cell r="X762" t="str">
            <v>否</v>
          </cell>
          <cell r="Y762" t="str">
            <v>是</v>
          </cell>
          <cell r="Z762" t="str">
            <v>56000</v>
          </cell>
          <cell r="AA762" t="str">
            <v>0</v>
          </cell>
          <cell r="AB762" t="str">
            <v>56000</v>
          </cell>
          <cell r="AC762" t="str">
            <v>0</v>
          </cell>
          <cell r="AD762" t="str">
            <v>423.64</v>
          </cell>
          <cell r="AE762" t="str">
            <v>0</v>
          </cell>
          <cell r="AF762" t="str">
            <v>0</v>
          </cell>
          <cell r="AG762" t="str">
            <v>0</v>
          </cell>
          <cell r="AH762" t="str">
            <v>0</v>
          </cell>
          <cell r="AI762" t="str">
            <v>0</v>
          </cell>
          <cell r="AJ762" t="str">
            <v>0</v>
          </cell>
          <cell r="AK762" t="str">
            <v>0</v>
          </cell>
          <cell r="AL762" t="str">
            <v>423.64</v>
          </cell>
          <cell r="AM762" t="str">
            <v>10000</v>
          </cell>
          <cell r="AN762" t="str">
            <v>3200</v>
          </cell>
          <cell r="AO762" t="str">
            <v>3200</v>
          </cell>
          <cell r="AP762" t="str">
            <v>0</v>
          </cell>
          <cell r="AQ762" t="str">
            <v>66423.64</v>
          </cell>
          <cell r="AR762" t="str">
            <v>63223.64</v>
          </cell>
          <cell r="AS762" t="str">
            <v>10537.27</v>
          </cell>
          <cell r="AT762" t="str">
            <v>15139413511</v>
          </cell>
        </row>
        <row r="763">
          <cell r="I763" t="str">
            <v>412702199910124126</v>
          </cell>
          <cell r="J763" t="str">
            <v>6</v>
          </cell>
          <cell r="K763" t="str">
            <v>6</v>
          </cell>
          <cell r="L763" t="str">
            <v>之儿媳</v>
          </cell>
          <cell r="M763" t="str">
            <v>汉族</v>
          </cell>
          <cell r="N763" t="str">
            <v>初中</v>
          </cell>
          <cell r="O763" t="str">
            <v/>
          </cell>
          <cell r="P763" t="str">
            <v>健康</v>
          </cell>
          <cell r="Q763" t="str">
            <v/>
          </cell>
          <cell r="R763" t="str">
            <v/>
          </cell>
          <cell r="S763" t="str">
            <v>普通劳动力</v>
          </cell>
          <cell r="T763" t="str">
            <v>12</v>
          </cell>
          <cell r="U763" t="str">
            <v>是</v>
          </cell>
          <cell r="V763" t="str">
            <v/>
          </cell>
          <cell r="W763" t="str">
            <v>因残</v>
          </cell>
          <cell r="X763" t="str">
            <v>否</v>
          </cell>
          <cell r="Y763" t="str">
            <v>是</v>
          </cell>
          <cell r="Z763" t="str">
            <v>56000</v>
          </cell>
          <cell r="AA763" t="str">
            <v>0</v>
          </cell>
          <cell r="AB763" t="str">
            <v>56000</v>
          </cell>
          <cell r="AC763" t="str">
            <v>0</v>
          </cell>
          <cell r="AD763" t="str">
            <v>423.64</v>
          </cell>
          <cell r="AE763" t="str">
            <v>0</v>
          </cell>
          <cell r="AF763" t="str">
            <v>0</v>
          </cell>
          <cell r="AG763" t="str">
            <v>0</v>
          </cell>
          <cell r="AH763" t="str">
            <v>0</v>
          </cell>
          <cell r="AI763" t="str">
            <v>0</v>
          </cell>
          <cell r="AJ763" t="str">
            <v>0</v>
          </cell>
          <cell r="AK763" t="str">
            <v>0</v>
          </cell>
          <cell r="AL763" t="str">
            <v>423.64</v>
          </cell>
          <cell r="AM763" t="str">
            <v>10000</v>
          </cell>
          <cell r="AN763" t="str">
            <v>3200</v>
          </cell>
          <cell r="AO763" t="str">
            <v>3200</v>
          </cell>
          <cell r="AP763" t="str">
            <v>0</v>
          </cell>
          <cell r="AQ763" t="str">
            <v>66423.64</v>
          </cell>
          <cell r="AR763" t="str">
            <v>63223.64</v>
          </cell>
          <cell r="AS763" t="str">
            <v>10537.27</v>
          </cell>
          <cell r="AT763" t="str">
            <v>15139413511</v>
          </cell>
        </row>
        <row r="764">
          <cell r="I764" t="str">
            <v>411681201904094150</v>
          </cell>
          <cell r="J764" t="str">
            <v>6</v>
          </cell>
          <cell r="K764" t="str">
            <v>6</v>
          </cell>
          <cell r="L764" t="str">
            <v>之孙子</v>
          </cell>
          <cell r="M764" t="str">
            <v>汉族</v>
          </cell>
          <cell r="N764" t="str">
            <v/>
          </cell>
          <cell r="O764" t="str">
            <v>学前教育</v>
          </cell>
          <cell r="P764" t="str">
            <v>健康</v>
          </cell>
          <cell r="Q764" t="str">
            <v/>
          </cell>
          <cell r="R764" t="str">
            <v/>
          </cell>
          <cell r="S764" t="str">
            <v>无劳动力</v>
          </cell>
          <cell r="T764" t="str">
            <v/>
          </cell>
          <cell r="U764" t="str">
            <v>是</v>
          </cell>
          <cell r="V764" t="str">
            <v/>
          </cell>
          <cell r="W764" t="str">
            <v>因残</v>
          </cell>
          <cell r="X764" t="str">
            <v>否</v>
          </cell>
          <cell r="Y764" t="str">
            <v>是</v>
          </cell>
          <cell r="Z764" t="str">
            <v>56000</v>
          </cell>
          <cell r="AA764" t="str">
            <v>0</v>
          </cell>
          <cell r="AB764" t="str">
            <v>56000</v>
          </cell>
          <cell r="AC764" t="str">
            <v>0</v>
          </cell>
          <cell r="AD764" t="str">
            <v>423.64</v>
          </cell>
          <cell r="AE764" t="str">
            <v>0</v>
          </cell>
          <cell r="AF764" t="str">
            <v>0</v>
          </cell>
          <cell r="AG764" t="str">
            <v>0</v>
          </cell>
          <cell r="AH764" t="str">
            <v>0</v>
          </cell>
          <cell r="AI764" t="str">
            <v>0</v>
          </cell>
          <cell r="AJ764" t="str">
            <v>0</v>
          </cell>
          <cell r="AK764" t="str">
            <v>0</v>
          </cell>
          <cell r="AL764" t="str">
            <v>423.64</v>
          </cell>
          <cell r="AM764" t="str">
            <v>10000</v>
          </cell>
          <cell r="AN764" t="str">
            <v>3200</v>
          </cell>
          <cell r="AO764" t="str">
            <v>3200</v>
          </cell>
          <cell r="AP764" t="str">
            <v>0</v>
          </cell>
          <cell r="AQ764" t="str">
            <v>66423.64</v>
          </cell>
          <cell r="AR764" t="str">
            <v>63223.64</v>
          </cell>
          <cell r="AS764" t="str">
            <v>10537.27</v>
          </cell>
          <cell r="AT764" t="str">
            <v>15139413511</v>
          </cell>
        </row>
        <row r="765">
          <cell r="I765" t="str">
            <v>41270219670705413013</v>
          </cell>
          <cell r="J765" t="str">
            <v>6</v>
          </cell>
          <cell r="K765" t="str">
            <v>6</v>
          </cell>
          <cell r="L765" t="str">
            <v>户主</v>
          </cell>
          <cell r="M765" t="str">
            <v>汉族</v>
          </cell>
          <cell r="N765" t="str">
            <v>小学</v>
          </cell>
          <cell r="O765" t="str">
            <v/>
          </cell>
          <cell r="P765" t="str">
            <v>长期慢性病,残疾</v>
          </cell>
          <cell r="Q765" t="str">
            <v>视力残疾</v>
          </cell>
          <cell r="R765" t="str">
            <v>三级</v>
          </cell>
          <cell r="S765" t="str">
            <v>弱劳动力或半劳动力</v>
          </cell>
          <cell r="T765" t="str">
            <v/>
          </cell>
          <cell r="U765" t="str">
            <v>是</v>
          </cell>
          <cell r="V765" t="str">
            <v/>
          </cell>
          <cell r="W765" t="str">
            <v>因残</v>
          </cell>
          <cell r="X765" t="str">
            <v>否</v>
          </cell>
          <cell r="Y765" t="str">
            <v>是</v>
          </cell>
          <cell r="Z765" t="str">
            <v>56000</v>
          </cell>
          <cell r="AA765" t="str">
            <v>0</v>
          </cell>
          <cell r="AB765" t="str">
            <v>56000</v>
          </cell>
          <cell r="AC765" t="str">
            <v>0</v>
          </cell>
          <cell r="AD765" t="str">
            <v>423.64</v>
          </cell>
          <cell r="AE765" t="str">
            <v>0</v>
          </cell>
          <cell r="AF765" t="str">
            <v>0</v>
          </cell>
          <cell r="AG765" t="str">
            <v>0</v>
          </cell>
          <cell r="AH765" t="str">
            <v>0</v>
          </cell>
          <cell r="AI765" t="str">
            <v>0</v>
          </cell>
          <cell r="AJ765" t="str">
            <v>0</v>
          </cell>
          <cell r="AK765" t="str">
            <v>0</v>
          </cell>
          <cell r="AL765" t="str">
            <v>423.64</v>
          </cell>
          <cell r="AM765" t="str">
            <v>10000</v>
          </cell>
          <cell r="AN765" t="str">
            <v>3200</v>
          </cell>
          <cell r="AO765" t="str">
            <v>3200</v>
          </cell>
          <cell r="AP765" t="str">
            <v>0</v>
          </cell>
          <cell r="AQ765" t="str">
            <v>66423.64</v>
          </cell>
          <cell r="AR765" t="str">
            <v>63223.64</v>
          </cell>
          <cell r="AS765" t="str">
            <v>10537.27</v>
          </cell>
          <cell r="AT765" t="str">
            <v>15139413511</v>
          </cell>
        </row>
        <row r="766">
          <cell r="I766" t="str">
            <v>412702197802204234</v>
          </cell>
          <cell r="J766" t="str">
            <v>4</v>
          </cell>
          <cell r="K766" t="str">
            <v>4</v>
          </cell>
          <cell r="L766" t="str">
            <v>户主</v>
          </cell>
          <cell r="M766" t="str">
            <v>汉族</v>
          </cell>
          <cell r="N766" t="str">
            <v>小学</v>
          </cell>
          <cell r="O766" t="str">
            <v/>
          </cell>
          <cell r="P766" t="str">
            <v>健康</v>
          </cell>
          <cell r="Q766" t="str">
            <v/>
          </cell>
          <cell r="R766" t="str">
            <v/>
          </cell>
          <cell r="S766" t="str">
            <v>普通劳动力</v>
          </cell>
          <cell r="T766" t="str">
            <v>12</v>
          </cell>
          <cell r="U766" t="str">
            <v>是</v>
          </cell>
          <cell r="V766" t="str">
            <v/>
          </cell>
          <cell r="W766" t="str">
            <v>因学</v>
          </cell>
          <cell r="X766" t="str">
            <v>否</v>
          </cell>
          <cell r="Y766" t="str">
            <v>是</v>
          </cell>
          <cell r="Z766" t="str">
            <v>38000</v>
          </cell>
          <cell r="AA766" t="str">
            <v>8000</v>
          </cell>
          <cell r="AB766" t="str">
            <v>30000</v>
          </cell>
          <cell r="AC766" t="str">
            <v>0</v>
          </cell>
          <cell r="AD766" t="str">
            <v>370.69</v>
          </cell>
          <cell r="AE766" t="str">
            <v>0</v>
          </cell>
          <cell r="AF766" t="str">
            <v>0</v>
          </cell>
          <cell r="AG766" t="str">
            <v>0</v>
          </cell>
          <cell r="AH766" t="str">
            <v>0</v>
          </cell>
          <cell r="AI766" t="str">
            <v>0</v>
          </cell>
          <cell r="AJ766" t="str">
            <v>0</v>
          </cell>
          <cell r="AK766" t="str">
            <v>0</v>
          </cell>
          <cell r="AL766" t="str">
            <v>370.69</v>
          </cell>
          <cell r="AM766" t="str">
            <v>8750</v>
          </cell>
          <cell r="AN766" t="str">
            <v>2800</v>
          </cell>
          <cell r="AO766" t="str">
            <v>2800</v>
          </cell>
          <cell r="AP766" t="str">
            <v>0</v>
          </cell>
          <cell r="AQ766" t="str">
            <v>47120.69</v>
          </cell>
          <cell r="AR766" t="str">
            <v>44320.69</v>
          </cell>
          <cell r="AS766" t="str">
            <v>11080.17</v>
          </cell>
          <cell r="AT766" t="str">
            <v>16520062171</v>
          </cell>
        </row>
        <row r="767">
          <cell r="I767" t="str">
            <v>412702199908154131</v>
          </cell>
          <cell r="J767" t="str">
            <v>4</v>
          </cell>
          <cell r="K767" t="str">
            <v>4</v>
          </cell>
          <cell r="L767" t="str">
            <v>之子</v>
          </cell>
          <cell r="M767" t="str">
            <v>汉族</v>
          </cell>
          <cell r="N767" t="str">
            <v>本科及以上</v>
          </cell>
          <cell r="O767" t="str">
            <v/>
          </cell>
          <cell r="P767" t="str">
            <v>健康</v>
          </cell>
          <cell r="Q767" t="str">
            <v/>
          </cell>
          <cell r="R767" t="str">
            <v/>
          </cell>
          <cell r="S767" t="str">
            <v>普通劳动力</v>
          </cell>
          <cell r="T767" t="str">
            <v>4</v>
          </cell>
          <cell r="U767" t="str">
            <v>是</v>
          </cell>
          <cell r="V767" t="str">
            <v/>
          </cell>
          <cell r="W767" t="str">
            <v>因学</v>
          </cell>
          <cell r="X767" t="str">
            <v>否</v>
          </cell>
          <cell r="Y767" t="str">
            <v>是</v>
          </cell>
          <cell r="Z767" t="str">
            <v>38000</v>
          </cell>
          <cell r="AA767" t="str">
            <v>8000</v>
          </cell>
          <cell r="AB767" t="str">
            <v>30000</v>
          </cell>
          <cell r="AC767" t="str">
            <v>0</v>
          </cell>
          <cell r="AD767" t="str">
            <v>370.69</v>
          </cell>
          <cell r="AE767" t="str">
            <v>0</v>
          </cell>
          <cell r="AF767" t="str">
            <v>0</v>
          </cell>
          <cell r="AG767" t="str">
            <v>0</v>
          </cell>
          <cell r="AH767" t="str">
            <v>0</v>
          </cell>
          <cell r="AI767" t="str">
            <v>0</v>
          </cell>
          <cell r="AJ767" t="str">
            <v>0</v>
          </cell>
          <cell r="AK767" t="str">
            <v>0</v>
          </cell>
          <cell r="AL767" t="str">
            <v>370.69</v>
          </cell>
          <cell r="AM767" t="str">
            <v>8750</v>
          </cell>
          <cell r="AN767" t="str">
            <v>2800</v>
          </cell>
          <cell r="AO767" t="str">
            <v>2800</v>
          </cell>
          <cell r="AP767" t="str">
            <v>0</v>
          </cell>
          <cell r="AQ767" t="str">
            <v>47120.69</v>
          </cell>
          <cell r="AR767" t="str">
            <v>44320.69</v>
          </cell>
          <cell r="AS767" t="str">
            <v>11080.17</v>
          </cell>
          <cell r="AT767" t="str">
            <v>16520062171</v>
          </cell>
        </row>
        <row r="768">
          <cell r="I768" t="str">
            <v>412702197702124165</v>
          </cell>
          <cell r="J768" t="str">
            <v>4</v>
          </cell>
          <cell r="K768" t="str">
            <v>4</v>
          </cell>
          <cell r="L768" t="str">
            <v>配偶</v>
          </cell>
          <cell r="M768" t="str">
            <v>汉族</v>
          </cell>
          <cell r="N768" t="str">
            <v>小学</v>
          </cell>
          <cell r="O768" t="str">
            <v/>
          </cell>
          <cell r="P768" t="str">
            <v>健康</v>
          </cell>
          <cell r="Q768" t="str">
            <v/>
          </cell>
          <cell r="R768" t="str">
            <v/>
          </cell>
          <cell r="S768" t="str">
            <v>普通劳动力</v>
          </cell>
          <cell r="T768" t="str">
            <v>12</v>
          </cell>
          <cell r="U768" t="str">
            <v>是</v>
          </cell>
          <cell r="V768" t="str">
            <v/>
          </cell>
          <cell r="W768" t="str">
            <v>因学</v>
          </cell>
          <cell r="X768" t="str">
            <v>否</v>
          </cell>
          <cell r="Y768" t="str">
            <v>是</v>
          </cell>
          <cell r="Z768" t="str">
            <v>38000</v>
          </cell>
          <cell r="AA768" t="str">
            <v>8000</v>
          </cell>
          <cell r="AB768" t="str">
            <v>30000</v>
          </cell>
          <cell r="AC768" t="str">
            <v>0</v>
          </cell>
          <cell r="AD768" t="str">
            <v>370.69</v>
          </cell>
          <cell r="AE768" t="str">
            <v>0</v>
          </cell>
          <cell r="AF768" t="str">
            <v>0</v>
          </cell>
          <cell r="AG768" t="str">
            <v>0</v>
          </cell>
          <cell r="AH768" t="str">
            <v>0</v>
          </cell>
          <cell r="AI768" t="str">
            <v>0</v>
          </cell>
          <cell r="AJ768" t="str">
            <v>0</v>
          </cell>
          <cell r="AK768" t="str">
            <v>0</v>
          </cell>
          <cell r="AL768" t="str">
            <v>370.69</v>
          </cell>
          <cell r="AM768" t="str">
            <v>8750</v>
          </cell>
          <cell r="AN768" t="str">
            <v>2800</v>
          </cell>
          <cell r="AO768" t="str">
            <v>2800</v>
          </cell>
          <cell r="AP768" t="str">
            <v>0</v>
          </cell>
          <cell r="AQ768" t="str">
            <v>47120.69</v>
          </cell>
          <cell r="AR768" t="str">
            <v>44320.69</v>
          </cell>
          <cell r="AS768" t="str">
            <v>11080.17</v>
          </cell>
          <cell r="AT768" t="str">
            <v>16520062171</v>
          </cell>
        </row>
        <row r="769">
          <cell r="I769" t="str">
            <v>411681201107174123</v>
          </cell>
          <cell r="J769" t="str">
            <v>4</v>
          </cell>
          <cell r="K769" t="str">
            <v>4</v>
          </cell>
          <cell r="L769" t="str">
            <v>之女</v>
          </cell>
          <cell r="M769" t="str">
            <v>汉族</v>
          </cell>
          <cell r="N769" t="str">
            <v/>
          </cell>
          <cell r="O769" t="str">
            <v>八年级</v>
          </cell>
          <cell r="P769" t="str">
            <v>健康</v>
          </cell>
          <cell r="Q769" t="str">
            <v/>
          </cell>
          <cell r="R769" t="str">
            <v/>
          </cell>
          <cell r="S769" t="str">
            <v>无劳动力</v>
          </cell>
          <cell r="T769" t="str">
            <v/>
          </cell>
          <cell r="U769" t="str">
            <v>是</v>
          </cell>
          <cell r="V769" t="str">
            <v/>
          </cell>
          <cell r="W769" t="str">
            <v>因学</v>
          </cell>
          <cell r="X769" t="str">
            <v>否</v>
          </cell>
          <cell r="Y769" t="str">
            <v>是</v>
          </cell>
          <cell r="Z769" t="str">
            <v>38000</v>
          </cell>
          <cell r="AA769" t="str">
            <v>8000</v>
          </cell>
          <cell r="AB769" t="str">
            <v>30000</v>
          </cell>
          <cell r="AC769" t="str">
            <v>0</v>
          </cell>
          <cell r="AD769" t="str">
            <v>370.69</v>
          </cell>
          <cell r="AE769" t="str">
            <v>0</v>
          </cell>
          <cell r="AF769" t="str">
            <v>0</v>
          </cell>
          <cell r="AG769" t="str">
            <v>0</v>
          </cell>
          <cell r="AH769" t="str">
            <v>0</v>
          </cell>
          <cell r="AI769" t="str">
            <v>0</v>
          </cell>
          <cell r="AJ769" t="str">
            <v>0</v>
          </cell>
          <cell r="AK769" t="str">
            <v>0</v>
          </cell>
          <cell r="AL769" t="str">
            <v>370.69</v>
          </cell>
          <cell r="AM769" t="str">
            <v>8750</v>
          </cell>
          <cell r="AN769" t="str">
            <v>2800</v>
          </cell>
          <cell r="AO769" t="str">
            <v>2800</v>
          </cell>
          <cell r="AP769" t="str">
            <v>0</v>
          </cell>
          <cell r="AQ769" t="str">
            <v>47120.69</v>
          </cell>
          <cell r="AR769" t="str">
            <v>44320.69</v>
          </cell>
          <cell r="AS769" t="str">
            <v>11080.17</v>
          </cell>
          <cell r="AT769" t="str">
            <v>16520062171</v>
          </cell>
        </row>
        <row r="770">
          <cell r="I770" t="str">
            <v>411681201210234163</v>
          </cell>
          <cell r="J770" t="str">
            <v>6</v>
          </cell>
          <cell r="K770" t="str">
            <v>6</v>
          </cell>
          <cell r="L770" t="str">
            <v>之孙女</v>
          </cell>
          <cell r="M770" t="str">
            <v>汉族</v>
          </cell>
          <cell r="N770" t="str">
            <v/>
          </cell>
          <cell r="O770" t="str">
            <v>七年级</v>
          </cell>
          <cell r="P770" t="str">
            <v>健康</v>
          </cell>
          <cell r="Q770" t="str">
            <v/>
          </cell>
          <cell r="R770" t="str">
            <v/>
          </cell>
          <cell r="S770" t="str">
            <v>无劳动力</v>
          </cell>
          <cell r="T770" t="str">
            <v/>
          </cell>
          <cell r="U770" t="str">
            <v>是</v>
          </cell>
          <cell r="V770" t="str">
            <v/>
          </cell>
          <cell r="W770" t="str">
            <v>因病</v>
          </cell>
          <cell r="X770" t="str">
            <v>否</v>
          </cell>
          <cell r="Y770" t="str">
            <v>是</v>
          </cell>
          <cell r="Z770" t="str">
            <v>52000</v>
          </cell>
          <cell r="AA770" t="str">
            <v>8000</v>
          </cell>
          <cell r="AB770" t="str">
            <v>44000</v>
          </cell>
          <cell r="AC770" t="str">
            <v>0</v>
          </cell>
          <cell r="AD770" t="str">
            <v>3654.51</v>
          </cell>
          <cell r="AE770" t="str">
            <v>0</v>
          </cell>
          <cell r="AF770" t="str">
            <v>0</v>
          </cell>
          <cell r="AG770" t="str">
            <v>3072</v>
          </cell>
          <cell r="AH770" t="str">
            <v>0</v>
          </cell>
          <cell r="AI770" t="str">
            <v>0</v>
          </cell>
          <cell r="AJ770" t="str">
            <v>0</v>
          </cell>
          <cell r="AK770" t="str">
            <v>0</v>
          </cell>
          <cell r="AL770" t="str">
            <v>582.51</v>
          </cell>
          <cell r="AM770" t="str">
            <v>13750</v>
          </cell>
          <cell r="AN770" t="str">
            <v>4400</v>
          </cell>
          <cell r="AO770" t="str">
            <v>4400</v>
          </cell>
          <cell r="AP770" t="str">
            <v>0</v>
          </cell>
          <cell r="AQ770" t="str">
            <v>69404.51</v>
          </cell>
          <cell r="AR770" t="str">
            <v>65004.51</v>
          </cell>
          <cell r="AS770" t="str">
            <v>10834.09</v>
          </cell>
          <cell r="AT770" t="str">
            <v>13461373147</v>
          </cell>
        </row>
        <row r="771">
          <cell r="I771" t="str">
            <v>412702198412084112</v>
          </cell>
          <cell r="J771" t="str">
            <v>6</v>
          </cell>
          <cell r="K771" t="str">
            <v>6</v>
          </cell>
          <cell r="L771" t="str">
            <v>之子</v>
          </cell>
          <cell r="M771" t="str">
            <v>汉族</v>
          </cell>
          <cell r="N771" t="str">
            <v>初中</v>
          </cell>
          <cell r="O771" t="str">
            <v/>
          </cell>
          <cell r="P771" t="str">
            <v>健康</v>
          </cell>
          <cell r="Q771" t="str">
            <v/>
          </cell>
          <cell r="R771" t="str">
            <v/>
          </cell>
          <cell r="S771" t="str">
            <v>普通劳动力</v>
          </cell>
          <cell r="T771" t="str">
            <v>12</v>
          </cell>
          <cell r="U771" t="str">
            <v>是</v>
          </cell>
          <cell r="V771" t="str">
            <v/>
          </cell>
          <cell r="W771" t="str">
            <v>因病</v>
          </cell>
          <cell r="X771" t="str">
            <v>否</v>
          </cell>
          <cell r="Y771" t="str">
            <v>是</v>
          </cell>
          <cell r="Z771" t="str">
            <v>52000</v>
          </cell>
          <cell r="AA771" t="str">
            <v>8000</v>
          </cell>
          <cell r="AB771" t="str">
            <v>44000</v>
          </cell>
          <cell r="AC771" t="str">
            <v>0</v>
          </cell>
          <cell r="AD771" t="str">
            <v>3654.51</v>
          </cell>
          <cell r="AE771" t="str">
            <v>0</v>
          </cell>
          <cell r="AF771" t="str">
            <v>0</v>
          </cell>
          <cell r="AG771" t="str">
            <v>3072</v>
          </cell>
          <cell r="AH771" t="str">
            <v>0</v>
          </cell>
          <cell r="AI771" t="str">
            <v>0</v>
          </cell>
          <cell r="AJ771" t="str">
            <v>0</v>
          </cell>
          <cell r="AK771" t="str">
            <v>0</v>
          </cell>
          <cell r="AL771" t="str">
            <v>582.51</v>
          </cell>
          <cell r="AM771" t="str">
            <v>13750</v>
          </cell>
          <cell r="AN771" t="str">
            <v>4400</v>
          </cell>
          <cell r="AO771" t="str">
            <v>4400</v>
          </cell>
          <cell r="AP771" t="str">
            <v>0</v>
          </cell>
          <cell r="AQ771" t="str">
            <v>69404.51</v>
          </cell>
          <cell r="AR771" t="str">
            <v>65004.51</v>
          </cell>
          <cell r="AS771" t="str">
            <v>10834.09</v>
          </cell>
          <cell r="AT771" t="str">
            <v>13461373147</v>
          </cell>
        </row>
        <row r="772">
          <cell r="I772" t="str">
            <v>412702195702024130</v>
          </cell>
          <cell r="J772" t="str">
            <v>6</v>
          </cell>
          <cell r="K772" t="str">
            <v>6</v>
          </cell>
          <cell r="L772" t="str">
            <v>户主</v>
          </cell>
          <cell r="M772" t="str">
            <v>汉族</v>
          </cell>
          <cell r="N772" t="str">
            <v>小学</v>
          </cell>
          <cell r="O772" t="str">
            <v/>
          </cell>
          <cell r="P772" t="str">
            <v>健康</v>
          </cell>
          <cell r="Q772" t="str">
            <v/>
          </cell>
          <cell r="R772" t="str">
            <v/>
          </cell>
          <cell r="S772" t="str">
            <v>弱劳动力或半劳动力</v>
          </cell>
          <cell r="T772" t="str">
            <v>12</v>
          </cell>
          <cell r="U772" t="str">
            <v>是</v>
          </cell>
          <cell r="V772" t="str">
            <v/>
          </cell>
          <cell r="W772" t="str">
            <v>因病</v>
          </cell>
          <cell r="X772" t="str">
            <v>否</v>
          </cell>
          <cell r="Y772" t="str">
            <v>是</v>
          </cell>
          <cell r="Z772" t="str">
            <v>52000</v>
          </cell>
          <cell r="AA772" t="str">
            <v>8000</v>
          </cell>
          <cell r="AB772" t="str">
            <v>44000</v>
          </cell>
          <cell r="AC772" t="str">
            <v>0</v>
          </cell>
          <cell r="AD772" t="str">
            <v>3654.51</v>
          </cell>
          <cell r="AE772" t="str">
            <v>0</v>
          </cell>
          <cell r="AF772" t="str">
            <v>0</v>
          </cell>
          <cell r="AG772" t="str">
            <v>3072</v>
          </cell>
          <cell r="AH772" t="str">
            <v>0</v>
          </cell>
          <cell r="AI772" t="str">
            <v>0</v>
          </cell>
          <cell r="AJ772" t="str">
            <v>0</v>
          </cell>
          <cell r="AK772" t="str">
            <v>0</v>
          </cell>
          <cell r="AL772" t="str">
            <v>582.51</v>
          </cell>
          <cell r="AM772" t="str">
            <v>13750</v>
          </cell>
          <cell r="AN772" t="str">
            <v>4400</v>
          </cell>
          <cell r="AO772" t="str">
            <v>4400</v>
          </cell>
          <cell r="AP772" t="str">
            <v>0</v>
          </cell>
          <cell r="AQ772" t="str">
            <v>69404.51</v>
          </cell>
          <cell r="AR772" t="str">
            <v>65004.51</v>
          </cell>
          <cell r="AS772" t="str">
            <v>10834.09</v>
          </cell>
          <cell r="AT772" t="str">
            <v>13461373147</v>
          </cell>
        </row>
        <row r="773">
          <cell r="I773" t="str">
            <v>412702198203154145</v>
          </cell>
          <cell r="J773" t="str">
            <v>6</v>
          </cell>
          <cell r="K773" t="str">
            <v>6</v>
          </cell>
          <cell r="L773" t="str">
            <v>之儿媳</v>
          </cell>
          <cell r="M773" t="str">
            <v>汉族</v>
          </cell>
          <cell r="N773" t="str">
            <v>初中</v>
          </cell>
          <cell r="O773" t="str">
            <v/>
          </cell>
          <cell r="P773" t="str">
            <v>健康</v>
          </cell>
          <cell r="Q773" t="str">
            <v/>
          </cell>
          <cell r="R773" t="str">
            <v/>
          </cell>
          <cell r="S773" t="str">
            <v>普通劳动力</v>
          </cell>
          <cell r="T773" t="str">
            <v>12</v>
          </cell>
          <cell r="U773" t="str">
            <v>是</v>
          </cell>
          <cell r="V773" t="str">
            <v/>
          </cell>
          <cell r="W773" t="str">
            <v>因病</v>
          </cell>
          <cell r="X773" t="str">
            <v>否</v>
          </cell>
          <cell r="Y773" t="str">
            <v>是</v>
          </cell>
          <cell r="Z773" t="str">
            <v>52000</v>
          </cell>
          <cell r="AA773" t="str">
            <v>8000</v>
          </cell>
          <cell r="AB773" t="str">
            <v>44000</v>
          </cell>
          <cell r="AC773" t="str">
            <v>0</v>
          </cell>
          <cell r="AD773" t="str">
            <v>3654.51</v>
          </cell>
          <cell r="AE773" t="str">
            <v>0</v>
          </cell>
          <cell r="AF773" t="str">
            <v>0</v>
          </cell>
          <cell r="AG773" t="str">
            <v>3072</v>
          </cell>
          <cell r="AH773" t="str">
            <v>0</v>
          </cell>
          <cell r="AI773" t="str">
            <v>0</v>
          </cell>
          <cell r="AJ773" t="str">
            <v>0</v>
          </cell>
          <cell r="AK773" t="str">
            <v>0</v>
          </cell>
          <cell r="AL773" t="str">
            <v>582.51</v>
          </cell>
          <cell r="AM773" t="str">
            <v>13750</v>
          </cell>
          <cell r="AN773" t="str">
            <v>4400</v>
          </cell>
          <cell r="AO773" t="str">
            <v>4400</v>
          </cell>
          <cell r="AP773" t="str">
            <v>0</v>
          </cell>
          <cell r="AQ773" t="str">
            <v>69404.51</v>
          </cell>
          <cell r="AR773" t="str">
            <v>65004.51</v>
          </cell>
          <cell r="AS773" t="str">
            <v>10834.09</v>
          </cell>
          <cell r="AT773" t="str">
            <v>13461373147</v>
          </cell>
        </row>
        <row r="774">
          <cell r="I774" t="str">
            <v>412702195702284127</v>
          </cell>
          <cell r="J774" t="str">
            <v>6</v>
          </cell>
          <cell r="K774" t="str">
            <v>6</v>
          </cell>
          <cell r="L774" t="str">
            <v>配偶</v>
          </cell>
          <cell r="M774" t="str">
            <v>汉族</v>
          </cell>
          <cell r="N774" t="str">
            <v>文盲或半文盲</v>
          </cell>
          <cell r="O774" t="str">
            <v/>
          </cell>
          <cell r="P774" t="str">
            <v>长期慢性病</v>
          </cell>
          <cell r="Q774" t="str">
            <v/>
          </cell>
          <cell r="R774" t="str">
            <v/>
          </cell>
          <cell r="S774" t="str">
            <v>弱劳动力或半劳动力</v>
          </cell>
          <cell r="T774" t="str">
            <v>12</v>
          </cell>
          <cell r="U774" t="str">
            <v>是</v>
          </cell>
          <cell r="V774" t="str">
            <v/>
          </cell>
          <cell r="W774" t="str">
            <v>因病</v>
          </cell>
          <cell r="X774" t="str">
            <v>否</v>
          </cell>
          <cell r="Y774" t="str">
            <v>是</v>
          </cell>
          <cell r="Z774" t="str">
            <v>52000</v>
          </cell>
          <cell r="AA774" t="str">
            <v>8000</v>
          </cell>
          <cell r="AB774" t="str">
            <v>44000</v>
          </cell>
          <cell r="AC774" t="str">
            <v>0</v>
          </cell>
          <cell r="AD774" t="str">
            <v>3654.51</v>
          </cell>
          <cell r="AE774" t="str">
            <v>0</v>
          </cell>
          <cell r="AF774" t="str">
            <v>0</v>
          </cell>
          <cell r="AG774" t="str">
            <v>3072</v>
          </cell>
          <cell r="AH774" t="str">
            <v>0</v>
          </cell>
          <cell r="AI774" t="str">
            <v>0</v>
          </cell>
          <cell r="AJ774" t="str">
            <v>0</v>
          </cell>
          <cell r="AK774" t="str">
            <v>0</v>
          </cell>
          <cell r="AL774" t="str">
            <v>582.51</v>
          </cell>
          <cell r="AM774" t="str">
            <v>13750</v>
          </cell>
          <cell r="AN774" t="str">
            <v>4400</v>
          </cell>
          <cell r="AO774" t="str">
            <v>4400</v>
          </cell>
          <cell r="AP774" t="str">
            <v>0</v>
          </cell>
          <cell r="AQ774" t="str">
            <v>69404.51</v>
          </cell>
          <cell r="AR774" t="str">
            <v>65004.51</v>
          </cell>
          <cell r="AS774" t="str">
            <v>10834.09</v>
          </cell>
          <cell r="AT774" t="str">
            <v>13461373147</v>
          </cell>
        </row>
        <row r="775">
          <cell r="I775" t="str">
            <v>411681200804214122</v>
          </cell>
          <cell r="J775" t="str">
            <v>6</v>
          </cell>
          <cell r="K775" t="str">
            <v>6</v>
          </cell>
          <cell r="L775" t="str">
            <v>之孙女</v>
          </cell>
          <cell r="M775" t="str">
            <v>汉族</v>
          </cell>
          <cell r="N775" t="str">
            <v/>
          </cell>
          <cell r="O775" t="str">
            <v>普通高中三年级</v>
          </cell>
          <cell r="P775" t="str">
            <v>健康</v>
          </cell>
          <cell r="Q775" t="str">
            <v/>
          </cell>
          <cell r="R775" t="str">
            <v/>
          </cell>
          <cell r="S775" t="str">
            <v>无劳动力</v>
          </cell>
          <cell r="T775" t="str">
            <v/>
          </cell>
          <cell r="U775" t="str">
            <v>是</v>
          </cell>
          <cell r="V775" t="str">
            <v/>
          </cell>
          <cell r="W775" t="str">
            <v>因病</v>
          </cell>
          <cell r="X775" t="str">
            <v>否</v>
          </cell>
          <cell r="Y775" t="str">
            <v>是</v>
          </cell>
          <cell r="Z775" t="str">
            <v>52000</v>
          </cell>
          <cell r="AA775" t="str">
            <v>8000</v>
          </cell>
          <cell r="AB775" t="str">
            <v>44000</v>
          </cell>
          <cell r="AC775" t="str">
            <v>0</v>
          </cell>
          <cell r="AD775" t="str">
            <v>3654.51</v>
          </cell>
          <cell r="AE775" t="str">
            <v>0</v>
          </cell>
          <cell r="AF775" t="str">
            <v>0</v>
          </cell>
          <cell r="AG775" t="str">
            <v>3072</v>
          </cell>
          <cell r="AH775" t="str">
            <v>0</v>
          </cell>
          <cell r="AI775" t="str">
            <v>0</v>
          </cell>
          <cell r="AJ775" t="str">
            <v>0</v>
          </cell>
          <cell r="AK775" t="str">
            <v>0</v>
          </cell>
          <cell r="AL775" t="str">
            <v>582.51</v>
          </cell>
          <cell r="AM775" t="str">
            <v>13750</v>
          </cell>
          <cell r="AN775" t="str">
            <v>4400</v>
          </cell>
          <cell r="AO775" t="str">
            <v>4400</v>
          </cell>
          <cell r="AP775" t="str">
            <v>0</v>
          </cell>
          <cell r="AQ775" t="str">
            <v>69404.51</v>
          </cell>
          <cell r="AR775" t="str">
            <v>65004.51</v>
          </cell>
          <cell r="AS775" t="str">
            <v>10834.09</v>
          </cell>
          <cell r="AT775" t="str">
            <v>13461373147</v>
          </cell>
        </row>
        <row r="776">
          <cell r="I776" t="str">
            <v>41270219450610411243</v>
          </cell>
          <cell r="J776" t="str">
            <v>5</v>
          </cell>
          <cell r="K776" t="str">
            <v>5</v>
          </cell>
          <cell r="L776" t="str">
            <v>户主</v>
          </cell>
          <cell r="M776" t="str">
            <v>汉族</v>
          </cell>
          <cell r="N776" t="str">
            <v>初中</v>
          </cell>
          <cell r="O776" t="str">
            <v/>
          </cell>
          <cell r="P776" t="str">
            <v>残疾</v>
          </cell>
          <cell r="Q776" t="str">
            <v>肢体残疾</v>
          </cell>
          <cell r="R776" t="str">
            <v>三级</v>
          </cell>
          <cell r="S776" t="str">
            <v>丧失劳动力</v>
          </cell>
          <cell r="T776" t="str">
            <v/>
          </cell>
          <cell r="U776" t="str">
            <v>是</v>
          </cell>
          <cell r="V776" t="str">
            <v/>
          </cell>
          <cell r="W776" t="str">
            <v>缺资金</v>
          </cell>
          <cell r="X776" t="str">
            <v>否</v>
          </cell>
          <cell r="Y776" t="str">
            <v>是</v>
          </cell>
          <cell r="Z776" t="str">
            <v>59000</v>
          </cell>
          <cell r="AA776" t="str">
            <v>0</v>
          </cell>
          <cell r="AB776" t="str">
            <v>59000</v>
          </cell>
          <cell r="AC776" t="str">
            <v>0</v>
          </cell>
          <cell r="AD776" t="str">
            <v>3337.8</v>
          </cell>
          <cell r="AE776" t="str">
            <v>0</v>
          </cell>
          <cell r="AF776" t="str">
            <v>0</v>
          </cell>
          <cell r="AG776" t="str">
            <v>2892</v>
          </cell>
          <cell r="AH776" t="str">
            <v>0</v>
          </cell>
          <cell r="AI776" t="str">
            <v>0</v>
          </cell>
          <cell r="AJ776" t="str">
            <v>0</v>
          </cell>
          <cell r="AK776" t="str">
            <v>0</v>
          </cell>
          <cell r="AL776" t="str">
            <v>445.8</v>
          </cell>
          <cell r="AM776" t="str">
            <v>10000</v>
          </cell>
          <cell r="AN776" t="str">
            <v>4000</v>
          </cell>
          <cell r="AO776" t="str">
            <v>4000</v>
          </cell>
          <cell r="AP776" t="str">
            <v>0</v>
          </cell>
          <cell r="AQ776" t="str">
            <v>72337.8</v>
          </cell>
          <cell r="AR776" t="str">
            <v>68337.8</v>
          </cell>
          <cell r="AS776" t="str">
            <v>13667.56</v>
          </cell>
          <cell r="AT776" t="str">
            <v>15936031969</v>
          </cell>
        </row>
        <row r="777">
          <cell r="I777" t="str">
            <v>412702194411284149</v>
          </cell>
          <cell r="J777" t="str">
            <v>5</v>
          </cell>
          <cell r="K777" t="str">
            <v>5</v>
          </cell>
          <cell r="L777" t="str">
            <v>配偶</v>
          </cell>
          <cell r="M777" t="str">
            <v>汉族</v>
          </cell>
          <cell r="N777" t="str">
            <v>文盲或半文盲</v>
          </cell>
          <cell r="O777" t="str">
            <v/>
          </cell>
          <cell r="P777" t="str">
            <v>健康</v>
          </cell>
          <cell r="Q777" t="str">
            <v/>
          </cell>
          <cell r="R777" t="str">
            <v/>
          </cell>
          <cell r="S777" t="str">
            <v>无劳动力</v>
          </cell>
          <cell r="T777" t="str">
            <v/>
          </cell>
          <cell r="U777" t="str">
            <v>是</v>
          </cell>
          <cell r="V777" t="str">
            <v/>
          </cell>
          <cell r="W777" t="str">
            <v>缺资金</v>
          </cell>
          <cell r="X777" t="str">
            <v>否</v>
          </cell>
          <cell r="Y777" t="str">
            <v>是</v>
          </cell>
          <cell r="Z777" t="str">
            <v>59000</v>
          </cell>
          <cell r="AA777" t="str">
            <v>0</v>
          </cell>
          <cell r="AB777" t="str">
            <v>59000</v>
          </cell>
          <cell r="AC777" t="str">
            <v>0</v>
          </cell>
          <cell r="AD777" t="str">
            <v>3337.8</v>
          </cell>
          <cell r="AE777" t="str">
            <v>0</v>
          </cell>
          <cell r="AF777" t="str">
            <v>0</v>
          </cell>
          <cell r="AG777" t="str">
            <v>2892</v>
          </cell>
          <cell r="AH777" t="str">
            <v>0</v>
          </cell>
          <cell r="AI777" t="str">
            <v>0</v>
          </cell>
          <cell r="AJ777" t="str">
            <v>0</v>
          </cell>
          <cell r="AK777" t="str">
            <v>0</v>
          </cell>
          <cell r="AL777" t="str">
            <v>445.8</v>
          </cell>
          <cell r="AM777" t="str">
            <v>10000</v>
          </cell>
          <cell r="AN777" t="str">
            <v>4000</v>
          </cell>
          <cell r="AO777" t="str">
            <v>4000</v>
          </cell>
          <cell r="AP777" t="str">
            <v>0</v>
          </cell>
          <cell r="AQ777" t="str">
            <v>72337.8</v>
          </cell>
          <cell r="AR777" t="str">
            <v>68337.8</v>
          </cell>
          <cell r="AS777" t="str">
            <v>13667.56</v>
          </cell>
          <cell r="AT777" t="str">
            <v>15936031969</v>
          </cell>
        </row>
        <row r="778">
          <cell r="I778" t="str">
            <v>411681201212214115</v>
          </cell>
          <cell r="J778" t="str">
            <v>5</v>
          </cell>
          <cell r="K778" t="str">
            <v>5</v>
          </cell>
          <cell r="L778" t="str">
            <v>之孙子</v>
          </cell>
          <cell r="M778" t="str">
            <v>汉族</v>
          </cell>
          <cell r="N778" t="str">
            <v/>
          </cell>
          <cell r="O778" t="str">
            <v>小学</v>
          </cell>
          <cell r="P778" t="str">
            <v>健康</v>
          </cell>
          <cell r="Q778" t="str">
            <v/>
          </cell>
          <cell r="R778" t="str">
            <v/>
          </cell>
          <cell r="S778" t="str">
            <v>无劳动力</v>
          </cell>
          <cell r="T778" t="str">
            <v/>
          </cell>
          <cell r="U778" t="str">
            <v>是</v>
          </cell>
          <cell r="V778" t="str">
            <v/>
          </cell>
          <cell r="W778" t="str">
            <v>缺资金</v>
          </cell>
          <cell r="X778" t="str">
            <v>否</v>
          </cell>
          <cell r="Y778" t="str">
            <v>是</v>
          </cell>
          <cell r="Z778" t="str">
            <v>59000</v>
          </cell>
          <cell r="AA778" t="str">
            <v>0</v>
          </cell>
          <cell r="AB778" t="str">
            <v>59000</v>
          </cell>
          <cell r="AC778" t="str">
            <v>0</v>
          </cell>
          <cell r="AD778" t="str">
            <v>3337.8</v>
          </cell>
          <cell r="AE778" t="str">
            <v>0</v>
          </cell>
          <cell r="AF778" t="str">
            <v>0</v>
          </cell>
          <cell r="AG778" t="str">
            <v>2892</v>
          </cell>
          <cell r="AH778" t="str">
            <v>0</v>
          </cell>
          <cell r="AI778" t="str">
            <v>0</v>
          </cell>
          <cell r="AJ778" t="str">
            <v>0</v>
          </cell>
          <cell r="AK778" t="str">
            <v>0</v>
          </cell>
          <cell r="AL778" t="str">
            <v>445.8</v>
          </cell>
          <cell r="AM778" t="str">
            <v>10000</v>
          </cell>
          <cell r="AN778" t="str">
            <v>4000</v>
          </cell>
          <cell r="AO778" t="str">
            <v>4000</v>
          </cell>
          <cell r="AP778" t="str">
            <v>0</v>
          </cell>
          <cell r="AQ778" t="str">
            <v>72337.8</v>
          </cell>
          <cell r="AR778" t="str">
            <v>68337.8</v>
          </cell>
          <cell r="AS778" t="str">
            <v>13667.56</v>
          </cell>
          <cell r="AT778" t="str">
            <v>15936031969</v>
          </cell>
        </row>
        <row r="779">
          <cell r="I779" t="str">
            <v>412702198009204137</v>
          </cell>
          <cell r="J779" t="str">
            <v>5</v>
          </cell>
          <cell r="K779" t="str">
            <v>5</v>
          </cell>
          <cell r="L779" t="str">
            <v>之子</v>
          </cell>
          <cell r="M779" t="str">
            <v>汉族</v>
          </cell>
          <cell r="N779" t="str">
            <v>初中</v>
          </cell>
          <cell r="O779" t="str">
            <v/>
          </cell>
          <cell r="P779" t="str">
            <v>健康</v>
          </cell>
          <cell r="Q779" t="str">
            <v/>
          </cell>
          <cell r="R779" t="str">
            <v/>
          </cell>
          <cell r="S779" t="str">
            <v>普通劳动力</v>
          </cell>
          <cell r="T779" t="str">
            <v>12</v>
          </cell>
          <cell r="U779" t="str">
            <v>是</v>
          </cell>
          <cell r="V779" t="str">
            <v/>
          </cell>
          <cell r="W779" t="str">
            <v>缺资金</v>
          </cell>
          <cell r="X779" t="str">
            <v>否</v>
          </cell>
          <cell r="Y779" t="str">
            <v>是</v>
          </cell>
          <cell r="Z779" t="str">
            <v>59000</v>
          </cell>
          <cell r="AA779" t="str">
            <v>0</v>
          </cell>
          <cell r="AB779" t="str">
            <v>59000</v>
          </cell>
          <cell r="AC779" t="str">
            <v>0</v>
          </cell>
          <cell r="AD779" t="str">
            <v>3337.8</v>
          </cell>
          <cell r="AE779" t="str">
            <v>0</v>
          </cell>
          <cell r="AF779" t="str">
            <v>0</v>
          </cell>
          <cell r="AG779" t="str">
            <v>2892</v>
          </cell>
          <cell r="AH779" t="str">
            <v>0</v>
          </cell>
          <cell r="AI779" t="str">
            <v>0</v>
          </cell>
          <cell r="AJ779" t="str">
            <v>0</v>
          </cell>
          <cell r="AK779" t="str">
            <v>0</v>
          </cell>
          <cell r="AL779" t="str">
            <v>445.8</v>
          </cell>
          <cell r="AM779" t="str">
            <v>10000</v>
          </cell>
          <cell r="AN779" t="str">
            <v>4000</v>
          </cell>
          <cell r="AO779" t="str">
            <v>4000</v>
          </cell>
          <cell r="AP779" t="str">
            <v>0</v>
          </cell>
          <cell r="AQ779" t="str">
            <v>72337.8</v>
          </cell>
          <cell r="AR779" t="str">
            <v>68337.8</v>
          </cell>
          <cell r="AS779" t="str">
            <v>13667.56</v>
          </cell>
          <cell r="AT779" t="str">
            <v>15936031969</v>
          </cell>
        </row>
        <row r="780">
          <cell r="I780" t="str">
            <v>412702199306104145</v>
          </cell>
          <cell r="J780" t="str">
            <v>5</v>
          </cell>
          <cell r="K780" t="str">
            <v>5</v>
          </cell>
          <cell r="L780" t="str">
            <v>之儿媳</v>
          </cell>
          <cell r="M780" t="str">
            <v>汉族</v>
          </cell>
          <cell r="N780" t="str">
            <v>初中</v>
          </cell>
          <cell r="O780" t="str">
            <v/>
          </cell>
          <cell r="P780" t="str">
            <v>健康</v>
          </cell>
          <cell r="Q780" t="str">
            <v/>
          </cell>
          <cell r="R780" t="str">
            <v/>
          </cell>
          <cell r="S780" t="str">
            <v>普通劳动力</v>
          </cell>
          <cell r="T780" t="str">
            <v>12</v>
          </cell>
          <cell r="U780" t="str">
            <v>是</v>
          </cell>
          <cell r="V780" t="str">
            <v/>
          </cell>
          <cell r="W780" t="str">
            <v>缺资金</v>
          </cell>
          <cell r="X780" t="str">
            <v>否</v>
          </cell>
          <cell r="Y780" t="str">
            <v>是</v>
          </cell>
          <cell r="Z780" t="str">
            <v>59000</v>
          </cell>
          <cell r="AA780" t="str">
            <v>0</v>
          </cell>
          <cell r="AB780" t="str">
            <v>59000</v>
          </cell>
          <cell r="AC780" t="str">
            <v>0</v>
          </cell>
          <cell r="AD780" t="str">
            <v>3337.8</v>
          </cell>
          <cell r="AE780" t="str">
            <v>0</v>
          </cell>
          <cell r="AF780" t="str">
            <v>0</v>
          </cell>
          <cell r="AG780" t="str">
            <v>2892</v>
          </cell>
          <cell r="AH780" t="str">
            <v>0</v>
          </cell>
          <cell r="AI780" t="str">
            <v>0</v>
          </cell>
          <cell r="AJ780" t="str">
            <v>0</v>
          </cell>
          <cell r="AK780" t="str">
            <v>0</v>
          </cell>
          <cell r="AL780" t="str">
            <v>445.8</v>
          </cell>
          <cell r="AM780" t="str">
            <v>10000</v>
          </cell>
          <cell r="AN780" t="str">
            <v>4000</v>
          </cell>
          <cell r="AO780" t="str">
            <v>4000</v>
          </cell>
          <cell r="AP780" t="str">
            <v>0</v>
          </cell>
          <cell r="AQ780" t="str">
            <v>72337.8</v>
          </cell>
          <cell r="AR780" t="str">
            <v>68337.8</v>
          </cell>
          <cell r="AS780" t="str">
            <v>13667.56</v>
          </cell>
          <cell r="AT780" t="str">
            <v>15936031969</v>
          </cell>
        </row>
        <row r="781">
          <cell r="I781" t="str">
            <v>41270219830415411X</v>
          </cell>
          <cell r="J781" t="str">
            <v>7</v>
          </cell>
          <cell r="K781" t="str">
            <v>7</v>
          </cell>
          <cell r="L781" t="str">
            <v>之子</v>
          </cell>
          <cell r="M781" t="str">
            <v>汉族</v>
          </cell>
          <cell r="N781" t="str">
            <v>小学</v>
          </cell>
          <cell r="O781" t="str">
            <v/>
          </cell>
          <cell r="P781" t="str">
            <v>健康</v>
          </cell>
          <cell r="Q781" t="str">
            <v/>
          </cell>
          <cell r="R781" t="str">
            <v/>
          </cell>
          <cell r="S781" t="str">
            <v>普通劳动力</v>
          </cell>
          <cell r="T781" t="str">
            <v>12</v>
          </cell>
          <cell r="U781" t="str">
            <v>是</v>
          </cell>
          <cell r="V781" t="str">
            <v/>
          </cell>
          <cell r="W781" t="str">
            <v>因病</v>
          </cell>
          <cell r="X781" t="str">
            <v>否</v>
          </cell>
          <cell r="Y781" t="str">
            <v>是</v>
          </cell>
          <cell r="Z781" t="str">
            <v>75200</v>
          </cell>
          <cell r="AA781" t="str">
            <v>7200</v>
          </cell>
          <cell r="AB781" t="str">
            <v>68000</v>
          </cell>
          <cell r="AC781" t="str">
            <v>0</v>
          </cell>
          <cell r="AD781" t="str">
            <v>3495.64</v>
          </cell>
          <cell r="AE781" t="str">
            <v>0</v>
          </cell>
          <cell r="AF781" t="str">
            <v>0</v>
          </cell>
          <cell r="AG781" t="str">
            <v>3072</v>
          </cell>
          <cell r="AH781" t="str">
            <v>0</v>
          </cell>
          <cell r="AI781" t="str">
            <v>0</v>
          </cell>
          <cell r="AJ781" t="str">
            <v>0</v>
          </cell>
          <cell r="AK781" t="str">
            <v>0</v>
          </cell>
          <cell r="AL781" t="str">
            <v>423.64</v>
          </cell>
          <cell r="AM781" t="str">
            <v>8000</v>
          </cell>
          <cell r="AN781" t="str">
            <v>3200</v>
          </cell>
          <cell r="AO781" t="str">
            <v>3200</v>
          </cell>
          <cell r="AP781" t="str">
            <v>0</v>
          </cell>
          <cell r="AQ781" t="str">
            <v>86695.64</v>
          </cell>
          <cell r="AR781" t="str">
            <v>83495.64</v>
          </cell>
          <cell r="AS781" t="str">
            <v>11927.95</v>
          </cell>
          <cell r="AT781" t="str">
            <v>13858013240</v>
          </cell>
        </row>
        <row r="782">
          <cell r="I782" t="str">
            <v>412702196109044143</v>
          </cell>
          <cell r="J782" t="str">
            <v>7</v>
          </cell>
          <cell r="K782" t="str">
            <v>7</v>
          </cell>
          <cell r="L782" t="str">
            <v>配偶</v>
          </cell>
          <cell r="M782" t="str">
            <v>汉族</v>
          </cell>
          <cell r="N782" t="str">
            <v>小学</v>
          </cell>
          <cell r="O782" t="str">
            <v/>
          </cell>
          <cell r="P782" t="str">
            <v>长期慢性病</v>
          </cell>
          <cell r="Q782" t="str">
            <v/>
          </cell>
          <cell r="R782" t="str">
            <v/>
          </cell>
          <cell r="S782" t="str">
            <v>弱劳动力或半劳动力</v>
          </cell>
          <cell r="T782" t="str">
            <v/>
          </cell>
          <cell r="U782" t="str">
            <v>是</v>
          </cell>
          <cell r="V782" t="str">
            <v/>
          </cell>
          <cell r="W782" t="str">
            <v>因病</v>
          </cell>
          <cell r="X782" t="str">
            <v>否</v>
          </cell>
          <cell r="Y782" t="str">
            <v>是</v>
          </cell>
          <cell r="Z782" t="str">
            <v>75200</v>
          </cell>
          <cell r="AA782" t="str">
            <v>7200</v>
          </cell>
          <cell r="AB782" t="str">
            <v>68000</v>
          </cell>
          <cell r="AC782" t="str">
            <v>0</v>
          </cell>
          <cell r="AD782" t="str">
            <v>3495.64</v>
          </cell>
          <cell r="AE782" t="str">
            <v>0</v>
          </cell>
          <cell r="AF782" t="str">
            <v>0</v>
          </cell>
          <cell r="AG782" t="str">
            <v>3072</v>
          </cell>
          <cell r="AH782" t="str">
            <v>0</v>
          </cell>
          <cell r="AI782" t="str">
            <v>0</v>
          </cell>
          <cell r="AJ782" t="str">
            <v>0</v>
          </cell>
          <cell r="AK782" t="str">
            <v>0</v>
          </cell>
          <cell r="AL782" t="str">
            <v>423.64</v>
          </cell>
          <cell r="AM782" t="str">
            <v>8000</v>
          </cell>
          <cell r="AN782" t="str">
            <v>3200</v>
          </cell>
          <cell r="AO782" t="str">
            <v>3200</v>
          </cell>
          <cell r="AP782" t="str">
            <v>0</v>
          </cell>
          <cell r="AQ782" t="str">
            <v>86695.64</v>
          </cell>
          <cell r="AR782" t="str">
            <v>83495.64</v>
          </cell>
          <cell r="AS782" t="str">
            <v>11927.95</v>
          </cell>
          <cell r="AT782" t="str">
            <v>13858013240</v>
          </cell>
        </row>
        <row r="783">
          <cell r="I783" t="str">
            <v>411681202111244125</v>
          </cell>
          <cell r="J783" t="str">
            <v>7</v>
          </cell>
          <cell r="K783" t="str">
            <v>7</v>
          </cell>
          <cell r="L783" t="str">
            <v>之孙女</v>
          </cell>
          <cell r="M783" t="str">
            <v>汉族</v>
          </cell>
          <cell r="N783" t="str">
            <v/>
          </cell>
          <cell r="O783" t="str">
            <v>学前教育</v>
          </cell>
          <cell r="P783" t="str">
            <v>健康</v>
          </cell>
          <cell r="Q783" t="str">
            <v/>
          </cell>
          <cell r="R783" t="str">
            <v/>
          </cell>
          <cell r="S783" t="str">
            <v>无劳动力</v>
          </cell>
          <cell r="T783" t="str">
            <v/>
          </cell>
          <cell r="U783" t="str">
            <v>是</v>
          </cell>
          <cell r="V783" t="str">
            <v/>
          </cell>
          <cell r="W783" t="str">
            <v>因病</v>
          </cell>
          <cell r="X783" t="str">
            <v>否</v>
          </cell>
          <cell r="Y783" t="str">
            <v>是</v>
          </cell>
          <cell r="Z783" t="str">
            <v>75200</v>
          </cell>
          <cell r="AA783" t="str">
            <v>7200</v>
          </cell>
          <cell r="AB783" t="str">
            <v>68000</v>
          </cell>
          <cell r="AC783" t="str">
            <v>0</v>
          </cell>
          <cell r="AD783" t="str">
            <v>3495.64</v>
          </cell>
          <cell r="AE783" t="str">
            <v>0</v>
          </cell>
          <cell r="AF783" t="str">
            <v>0</v>
          </cell>
          <cell r="AG783" t="str">
            <v>3072</v>
          </cell>
          <cell r="AH783" t="str">
            <v>0</v>
          </cell>
          <cell r="AI783" t="str">
            <v>0</v>
          </cell>
          <cell r="AJ783" t="str">
            <v>0</v>
          </cell>
          <cell r="AK783" t="str">
            <v>0</v>
          </cell>
          <cell r="AL783" t="str">
            <v>423.64</v>
          </cell>
          <cell r="AM783" t="str">
            <v>8000</v>
          </cell>
          <cell r="AN783" t="str">
            <v>3200</v>
          </cell>
          <cell r="AO783" t="str">
            <v>3200</v>
          </cell>
          <cell r="AP783" t="str">
            <v>0</v>
          </cell>
          <cell r="AQ783" t="str">
            <v>86695.64</v>
          </cell>
          <cell r="AR783" t="str">
            <v>83495.64</v>
          </cell>
          <cell r="AS783" t="str">
            <v>11927.95</v>
          </cell>
          <cell r="AT783" t="str">
            <v>13858013240</v>
          </cell>
        </row>
        <row r="784">
          <cell r="I784" t="str">
            <v>412702196102104131</v>
          </cell>
          <cell r="J784" t="str">
            <v>7</v>
          </cell>
          <cell r="K784" t="str">
            <v>7</v>
          </cell>
          <cell r="L784" t="str">
            <v>户主</v>
          </cell>
          <cell r="M784" t="str">
            <v>汉族</v>
          </cell>
          <cell r="N784" t="str">
            <v>小学</v>
          </cell>
          <cell r="O784" t="str">
            <v/>
          </cell>
          <cell r="P784" t="str">
            <v>长期慢性病</v>
          </cell>
          <cell r="Q784" t="str">
            <v/>
          </cell>
          <cell r="R784" t="str">
            <v/>
          </cell>
          <cell r="S784" t="str">
            <v>弱劳动力或半劳动力</v>
          </cell>
          <cell r="T784" t="str">
            <v>12</v>
          </cell>
          <cell r="U784" t="str">
            <v>是</v>
          </cell>
          <cell r="V784" t="str">
            <v/>
          </cell>
          <cell r="W784" t="str">
            <v>因病</v>
          </cell>
          <cell r="X784" t="str">
            <v>否</v>
          </cell>
          <cell r="Y784" t="str">
            <v>是</v>
          </cell>
          <cell r="Z784" t="str">
            <v>75200</v>
          </cell>
          <cell r="AA784" t="str">
            <v>7200</v>
          </cell>
          <cell r="AB784" t="str">
            <v>68000</v>
          </cell>
          <cell r="AC784" t="str">
            <v>0</v>
          </cell>
          <cell r="AD784" t="str">
            <v>3495.64</v>
          </cell>
          <cell r="AE784" t="str">
            <v>0</v>
          </cell>
          <cell r="AF784" t="str">
            <v>0</v>
          </cell>
          <cell r="AG784" t="str">
            <v>3072</v>
          </cell>
          <cell r="AH784" t="str">
            <v>0</v>
          </cell>
          <cell r="AI784" t="str">
            <v>0</v>
          </cell>
          <cell r="AJ784" t="str">
            <v>0</v>
          </cell>
          <cell r="AK784" t="str">
            <v>0</v>
          </cell>
          <cell r="AL784" t="str">
            <v>423.64</v>
          </cell>
          <cell r="AM784" t="str">
            <v>8000</v>
          </cell>
          <cell r="AN784" t="str">
            <v>3200</v>
          </cell>
          <cell r="AO784" t="str">
            <v>3200</v>
          </cell>
          <cell r="AP784" t="str">
            <v>0</v>
          </cell>
          <cell r="AQ784" t="str">
            <v>86695.64</v>
          </cell>
          <cell r="AR784" t="str">
            <v>83495.64</v>
          </cell>
          <cell r="AS784" t="str">
            <v>11927.95</v>
          </cell>
          <cell r="AT784" t="str">
            <v>13858013240</v>
          </cell>
        </row>
        <row r="785">
          <cell r="I785" t="str">
            <v>412728198412284222</v>
          </cell>
          <cell r="J785" t="str">
            <v>7</v>
          </cell>
          <cell r="K785" t="str">
            <v>7</v>
          </cell>
          <cell r="L785" t="str">
            <v>之儿媳</v>
          </cell>
          <cell r="M785" t="str">
            <v>汉族</v>
          </cell>
          <cell r="N785" t="str">
            <v>小学</v>
          </cell>
          <cell r="O785" t="str">
            <v/>
          </cell>
          <cell r="P785" t="str">
            <v>健康</v>
          </cell>
          <cell r="Q785" t="str">
            <v/>
          </cell>
          <cell r="R785" t="str">
            <v/>
          </cell>
          <cell r="S785" t="str">
            <v>普通劳动力</v>
          </cell>
          <cell r="T785" t="str">
            <v>12</v>
          </cell>
          <cell r="U785" t="str">
            <v>是</v>
          </cell>
          <cell r="V785" t="str">
            <v/>
          </cell>
          <cell r="W785" t="str">
            <v>因病</v>
          </cell>
          <cell r="X785" t="str">
            <v>否</v>
          </cell>
          <cell r="Y785" t="str">
            <v>是</v>
          </cell>
          <cell r="Z785" t="str">
            <v>75200</v>
          </cell>
          <cell r="AA785" t="str">
            <v>7200</v>
          </cell>
          <cell r="AB785" t="str">
            <v>68000</v>
          </cell>
          <cell r="AC785" t="str">
            <v>0</v>
          </cell>
          <cell r="AD785" t="str">
            <v>3495.64</v>
          </cell>
          <cell r="AE785" t="str">
            <v>0</v>
          </cell>
          <cell r="AF785" t="str">
            <v>0</v>
          </cell>
          <cell r="AG785" t="str">
            <v>3072</v>
          </cell>
          <cell r="AH785" t="str">
            <v>0</v>
          </cell>
          <cell r="AI785" t="str">
            <v>0</v>
          </cell>
          <cell r="AJ785" t="str">
            <v>0</v>
          </cell>
          <cell r="AK785" t="str">
            <v>0</v>
          </cell>
          <cell r="AL785" t="str">
            <v>423.64</v>
          </cell>
          <cell r="AM785" t="str">
            <v>8000</v>
          </cell>
          <cell r="AN785" t="str">
            <v>3200</v>
          </cell>
          <cell r="AO785" t="str">
            <v>3200</v>
          </cell>
          <cell r="AP785" t="str">
            <v>0</v>
          </cell>
          <cell r="AQ785" t="str">
            <v>86695.64</v>
          </cell>
          <cell r="AR785" t="str">
            <v>83495.64</v>
          </cell>
          <cell r="AS785" t="str">
            <v>11927.95</v>
          </cell>
          <cell r="AT785" t="str">
            <v>13858013240</v>
          </cell>
        </row>
        <row r="786">
          <cell r="I786" t="str">
            <v>411681200809274140</v>
          </cell>
          <cell r="J786" t="str">
            <v>7</v>
          </cell>
          <cell r="K786" t="str">
            <v>7</v>
          </cell>
          <cell r="L786" t="str">
            <v>之孙女</v>
          </cell>
          <cell r="M786" t="str">
            <v>汉族</v>
          </cell>
          <cell r="N786" t="str">
            <v/>
          </cell>
          <cell r="O786" t="str">
            <v>普通高中二年级</v>
          </cell>
          <cell r="P786" t="str">
            <v>健康</v>
          </cell>
          <cell r="Q786" t="str">
            <v/>
          </cell>
          <cell r="R786" t="str">
            <v/>
          </cell>
          <cell r="S786" t="str">
            <v>无劳动力</v>
          </cell>
          <cell r="T786" t="str">
            <v/>
          </cell>
          <cell r="U786" t="str">
            <v>是</v>
          </cell>
          <cell r="V786" t="str">
            <v/>
          </cell>
          <cell r="W786" t="str">
            <v>因病</v>
          </cell>
          <cell r="X786" t="str">
            <v>否</v>
          </cell>
          <cell r="Y786" t="str">
            <v>是</v>
          </cell>
          <cell r="Z786" t="str">
            <v>75200</v>
          </cell>
          <cell r="AA786" t="str">
            <v>7200</v>
          </cell>
          <cell r="AB786" t="str">
            <v>68000</v>
          </cell>
          <cell r="AC786" t="str">
            <v>0</v>
          </cell>
          <cell r="AD786" t="str">
            <v>3495.64</v>
          </cell>
          <cell r="AE786" t="str">
            <v>0</v>
          </cell>
          <cell r="AF786" t="str">
            <v>0</v>
          </cell>
          <cell r="AG786" t="str">
            <v>3072</v>
          </cell>
          <cell r="AH786" t="str">
            <v>0</v>
          </cell>
          <cell r="AI786" t="str">
            <v>0</v>
          </cell>
          <cell r="AJ786" t="str">
            <v>0</v>
          </cell>
          <cell r="AK786" t="str">
            <v>0</v>
          </cell>
          <cell r="AL786" t="str">
            <v>423.64</v>
          </cell>
          <cell r="AM786" t="str">
            <v>8000</v>
          </cell>
          <cell r="AN786" t="str">
            <v>3200</v>
          </cell>
          <cell r="AO786" t="str">
            <v>3200</v>
          </cell>
          <cell r="AP786" t="str">
            <v>0</v>
          </cell>
          <cell r="AQ786" t="str">
            <v>86695.64</v>
          </cell>
          <cell r="AR786" t="str">
            <v>83495.64</v>
          </cell>
          <cell r="AS786" t="str">
            <v>11927.95</v>
          </cell>
          <cell r="AT786" t="str">
            <v>13858013240</v>
          </cell>
        </row>
        <row r="787">
          <cell r="I787" t="str">
            <v>411681202407064123</v>
          </cell>
          <cell r="J787" t="str">
            <v>7</v>
          </cell>
          <cell r="K787" t="str">
            <v>7</v>
          </cell>
          <cell r="L787" t="str">
            <v>之孙女</v>
          </cell>
          <cell r="M787" t="str">
            <v>汉族</v>
          </cell>
          <cell r="N787" t="str">
            <v/>
          </cell>
          <cell r="O787" t="str">
            <v>学龄前儿童</v>
          </cell>
          <cell r="P787" t="str">
            <v>健康</v>
          </cell>
          <cell r="Q787" t="str">
            <v/>
          </cell>
          <cell r="R787" t="str">
            <v/>
          </cell>
          <cell r="S787" t="str">
            <v>无劳动力</v>
          </cell>
          <cell r="T787" t="str">
            <v/>
          </cell>
          <cell r="U787" t="str">
            <v>是</v>
          </cell>
          <cell r="V787" t="str">
            <v>否</v>
          </cell>
          <cell r="W787" t="str">
            <v>因病</v>
          </cell>
          <cell r="X787" t="str">
            <v>否</v>
          </cell>
          <cell r="Y787" t="str">
            <v>是</v>
          </cell>
          <cell r="Z787" t="str">
            <v>75200</v>
          </cell>
          <cell r="AA787" t="str">
            <v>7200</v>
          </cell>
          <cell r="AB787" t="str">
            <v>68000</v>
          </cell>
          <cell r="AC787" t="str">
            <v>0</v>
          </cell>
          <cell r="AD787" t="str">
            <v>3495.64</v>
          </cell>
          <cell r="AE787" t="str">
            <v>0</v>
          </cell>
          <cell r="AF787" t="str">
            <v>0</v>
          </cell>
          <cell r="AG787" t="str">
            <v>3072</v>
          </cell>
          <cell r="AH787" t="str">
            <v>0</v>
          </cell>
          <cell r="AI787" t="str">
            <v>0</v>
          </cell>
          <cell r="AJ787" t="str">
            <v>0</v>
          </cell>
          <cell r="AK787" t="str">
            <v>0</v>
          </cell>
          <cell r="AL787" t="str">
            <v>423.64</v>
          </cell>
          <cell r="AM787" t="str">
            <v>8000</v>
          </cell>
          <cell r="AN787" t="str">
            <v>3200</v>
          </cell>
          <cell r="AO787" t="str">
            <v>3200</v>
          </cell>
          <cell r="AP787" t="str">
            <v>0</v>
          </cell>
          <cell r="AQ787" t="str">
            <v>86695.64</v>
          </cell>
          <cell r="AR787" t="str">
            <v>83495.64</v>
          </cell>
          <cell r="AS787" t="str">
            <v>11927.95</v>
          </cell>
          <cell r="AT787" t="str">
            <v>13858013240</v>
          </cell>
        </row>
        <row r="788">
          <cell r="I788" t="str">
            <v>412702194605254116</v>
          </cell>
          <cell r="J788" t="str">
            <v>2</v>
          </cell>
          <cell r="K788" t="str">
            <v>2</v>
          </cell>
          <cell r="L788" t="str">
            <v>户主</v>
          </cell>
          <cell r="M788" t="str">
            <v>汉族</v>
          </cell>
          <cell r="N788" t="str">
            <v>小学</v>
          </cell>
          <cell r="O788" t="str">
            <v/>
          </cell>
          <cell r="P788" t="str">
            <v>长期慢性病</v>
          </cell>
          <cell r="Q788" t="str">
            <v/>
          </cell>
          <cell r="R788" t="str">
            <v/>
          </cell>
          <cell r="S788" t="str">
            <v>弱劳动力或半劳动力</v>
          </cell>
          <cell r="T788" t="str">
            <v/>
          </cell>
          <cell r="U788" t="str">
            <v>是</v>
          </cell>
          <cell r="V788" t="str">
            <v/>
          </cell>
          <cell r="W788" t="str">
            <v>因病</v>
          </cell>
          <cell r="X788" t="str">
            <v>否</v>
          </cell>
          <cell r="Y788" t="str">
            <v>是</v>
          </cell>
          <cell r="Z788" t="str">
            <v>0</v>
          </cell>
          <cell r="AA788" t="str">
            <v>0</v>
          </cell>
          <cell r="AB788" t="str">
            <v>0</v>
          </cell>
          <cell r="AC788" t="str">
            <v>0</v>
          </cell>
          <cell r="AD788" t="str">
            <v>26368.55</v>
          </cell>
          <cell r="AE788" t="str">
            <v>0</v>
          </cell>
          <cell r="AF788" t="str">
            <v>0</v>
          </cell>
          <cell r="AG788" t="str">
            <v>3072</v>
          </cell>
          <cell r="AH788" t="str">
            <v>0</v>
          </cell>
          <cell r="AI788" t="str">
            <v>0</v>
          </cell>
          <cell r="AJ788" t="str">
            <v>0</v>
          </cell>
          <cell r="AK788" t="str">
            <v>0</v>
          </cell>
          <cell r="AL788" t="str">
            <v>23296.55</v>
          </cell>
          <cell r="AM788" t="str">
            <v>12000</v>
          </cell>
          <cell r="AN788" t="str">
            <v>4500</v>
          </cell>
          <cell r="AO788" t="str">
            <v>4500</v>
          </cell>
          <cell r="AP788" t="str">
            <v>0</v>
          </cell>
          <cell r="AQ788" t="str">
            <v>38368.55</v>
          </cell>
          <cell r="AR788" t="str">
            <v>33868.55</v>
          </cell>
          <cell r="AS788" t="str">
            <v>16934.28</v>
          </cell>
          <cell r="AT788" t="str">
            <v>13781214541</v>
          </cell>
        </row>
        <row r="789">
          <cell r="I789" t="str">
            <v>412702194607224121</v>
          </cell>
          <cell r="J789" t="str">
            <v>2</v>
          </cell>
          <cell r="K789" t="str">
            <v>2</v>
          </cell>
          <cell r="L789" t="str">
            <v>配偶</v>
          </cell>
          <cell r="M789" t="str">
            <v>汉族</v>
          </cell>
          <cell r="N789" t="str">
            <v>文盲或半文盲</v>
          </cell>
          <cell r="O789" t="str">
            <v/>
          </cell>
          <cell r="P789" t="str">
            <v>长期慢性病</v>
          </cell>
          <cell r="Q789" t="str">
            <v/>
          </cell>
          <cell r="R789" t="str">
            <v/>
          </cell>
          <cell r="S789" t="str">
            <v>弱劳动力或半劳动力</v>
          </cell>
          <cell r="T789" t="str">
            <v/>
          </cell>
          <cell r="U789" t="str">
            <v>是</v>
          </cell>
          <cell r="V789" t="str">
            <v/>
          </cell>
          <cell r="W789" t="str">
            <v>因病</v>
          </cell>
          <cell r="X789" t="str">
            <v>否</v>
          </cell>
          <cell r="Y789" t="str">
            <v>是</v>
          </cell>
          <cell r="Z789" t="str">
            <v>0</v>
          </cell>
          <cell r="AA789" t="str">
            <v>0</v>
          </cell>
          <cell r="AB789" t="str">
            <v>0</v>
          </cell>
          <cell r="AC789" t="str">
            <v>0</v>
          </cell>
          <cell r="AD789" t="str">
            <v>26368.55</v>
          </cell>
          <cell r="AE789" t="str">
            <v>0</v>
          </cell>
          <cell r="AF789" t="str">
            <v>0</v>
          </cell>
          <cell r="AG789" t="str">
            <v>3072</v>
          </cell>
          <cell r="AH789" t="str">
            <v>0</v>
          </cell>
          <cell r="AI789" t="str">
            <v>0</v>
          </cell>
          <cell r="AJ789" t="str">
            <v>0</v>
          </cell>
          <cell r="AK789" t="str">
            <v>0</v>
          </cell>
          <cell r="AL789" t="str">
            <v>23296.55</v>
          </cell>
          <cell r="AM789" t="str">
            <v>12000</v>
          </cell>
          <cell r="AN789" t="str">
            <v>4500</v>
          </cell>
          <cell r="AO789" t="str">
            <v>4500</v>
          </cell>
          <cell r="AP789" t="str">
            <v>0</v>
          </cell>
          <cell r="AQ789" t="str">
            <v>38368.55</v>
          </cell>
          <cell r="AR789" t="str">
            <v>33868.55</v>
          </cell>
          <cell r="AS789" t="str">
            <v>16934.28</v>
          </cell>
          <cell r="AT789" t="str">
            <v>13781214541</v>
          </cell>
        </row>
        <row r="790">
          <cell r="I790" t="str">
            <v>412702195902144129</v>
          </cell>
          <cell r="J790" t="str">
            <v>5</v>
          </cell>
          <cell r="K790" t="str">
            <v>5</v>
          </cell>
          <cell r="L790" t="str">
            <v>配偶</v>
          </cell>
          <cell r="M790" t="str">
            <v>汉族</v>
          </cell>
          <cell r="N790" t="str">
            <v>小学</v>
          </cell>
          <cell r="O790" t="str">
            <v/>
          </cell>
          <cell r="P790" t="str">
            <v>健康</v>
          </cell>
          <cell r="Q790" t="str">
            <v/>
          </cell>
          <cell r="R790" t="str">
            <v/>
          </cell>
          <cell r="S790" t="str">
            <v>弱劳动力或半劳动力</v>
          </cell>
          <cell r="T790" t="str">
            <v>9</v>
          </cell>
          <cell r="U790" t="str">
            <v>是</v>
          </cell>
          <cell r="V790" t="str">
            <v/>
          </cell>
          <cell r="W790" t="str">
            <v>因病</v>
          </cell>
          <cell r="X790" t="str">
            <v>否</v>
          </cell>
          <cell r="Y790" t="str">
            <v>是</v>
          </cell>
          <cell r="Z790" t="str">
            <v>30200</v>
          </cell>
          <cell r="AA790" t="str">
            <v>9200</v>
          </cell>
          <cell r="AB790" t="str">
            <v>21000</v>
          </cell>
          <cell r="AC790" t="str">
            <v>0</v>
          </cell>
          <cell r="AD790" t="str">
            <v>3453.28</v>
          </cell>
          <cell r="AE790" t="str">
            <v>0</v>
          </cell>
          <cell r="AF790" t="str">
            <v>0</v>
          </cell>
          <cell r="AG790" t="str">
            <v>3072</v>
          </cell>
          <cell r="AH790" t="str">
            <v>0</v>
          </cell>
          <cell r="AI790" t="str">
            <v>0</v>
          </cell>
          <cell r="AJ790" t="str">
            <v>0</v>
          </cell>
          <cell r="AK790" t="str">
            <v>0</v>
          </cell>
          <cell r="AL790" t="str">
            <v>381.28</v>
          </cell>
          <cell r="AM790" t="str">
            <v>36000</v>
          </cell>
          <cell r="AN790" t="str">
            <v>12000</v>
          </cell>
          <cell r="AO790" t="str">
            <v>12000</v>
          </cell>
          <cell r="AP790" t="str">
            <v>0</v>
          </cell>
          <cell r="AQ790" t="str">
            <v>69653.28</v>
          </cell>
          <cell r="AR790" t="str">
            <v>57653.28</v>
          </cell>
          <cell r="AS790" t="str">
            <v>11530.66</v>
          </cell>
          <cell r="AT790" t="str">
            <v>15994150223</v>
          </cell>
        </row>
        <row r="791">
          <cell r="I791" t="str">
            <v>412702195804104131</v>
          </cell>
          <cell r="J791" t="str">
            <v>5</v>
          </cell>
          <cell r="K791" t="str">
            <v>5</v>
          </cell>
          <cell r="L791" t="str">
            <v>户主</v>
          </cell>
          <cell r="M791" t="str">
            <v>汉族</v>
          </cell>
          <cell r="N791" t="str">
            <v>高中</v>
          </cell>
          <cell r="O791" t="str">
            <v/>
          </cell>
          <cell r="P791" t="str">
            <v>长期慢性病</v>
          </cell>
          <cell r="Q791" t="str">
            <v/>
          </cell>
          <cell r="R791" t="str">
            <v/>
          </cell>
          <cell r="S791" t="str">
            <v>弱劳动力或半劳动力</v>
          </cell>
          <cell r="T791" t="str">
            <v>12</v>
          </cell>
          <cell r="U791" t="str">
            <v>是</v>
          </cell>
          <cell r="V791" t="str">
            <v/>
          </cell>
          <cell r="W791" t="str">
            <v>因病</v>
          </cell>
          <cell r="X791" t="str">
            <v>否</v>
          </cell>
          <cell r="Y791" t="str">
            <v>是</v>
          </cell>
          <cell r="Z791" t="str">
            <v>30200</v>
          </cell>
          <cell r="AA791" t="str">
            <v>9200</v>
          </cell>
          <cell r="AB791" t="str">
            <v>21000</v>
          </cell>
          <cell r="AC791" t="str">
            <v>0</v>
          </cell>
          <cell r="AD791" t="str">
            <v>3453.28</v>
          </cell>
          <cell r="AE791" t="str">
            <v>0</v>
          </cell>
          <cell r="AF791" t="str">
            <v>0</v>
          </cell>
          <cell r="AG791" t="str">
            <v>3072</v>
          </cell>
          <cell r="AH791" t="str">
            <v>0</v>
          </cell>
          <cell r="AI791" t="str">
            <v>0</v>
          </cell>
          <cell r="AJ791" t="str">
            <v>0</v>
          </cell>
          <cell r="AK791" t="str">
            <v>0</v>
          </cell>
          <cell r="AL791" t="str">
            <v>381.28</v>
          </cell>
          <cell r="AM791" t="str">
            <v>36000</v>
          </cell>
          <cell r="AN791" t="str">
            <v>12000</v>
          </cell>
          <cell r="AO791" t="str">
            <v>12000</v>
          </cell>
          <cell r="AP791" t="str">
            <v>0</v>
          </cell>
          <cell r="AQ791" t="str">
            <v>69653.28</v>
          </cell>
          <cell r="AR791" t="str">
            <v>57653.28</v>
          </cell>
          <cell r="AS791" t="str">
            <v>11530.66</v>
          </cell>
          <cell r="AT791" t="str">
            <v>15994150223</v>
          </cell>
        </row>
        <row r="792">
          <cell r="I792" t="str">
            <v>411681201510024117</v>
          </cell>
          <cell r="J792" t="str">
            <v>5</v>
          </cell>
          <cell r="K792" t="str">
            <v>5</v>
          </cell>
          <cell r="L792" t="str">
            <v>之孙子</v>
          </cell>
          <cell r="M792" t="str">
            <v>汉族</v>
          </cell>
          <cell r="N792" t="str">
            <v/>
          </cell>
          <cell r="O792" t="str">
            <v>小学</v>
          </cell>
          <cell r="P792" t="str">
            <v>健康</v>
          </cell>
          <cell r="Q792" t="str">
            <v/>
          </cell>
          <cell r="R792" t="str">
            <v/>
          </cell>
          <cell r="S792" t="str">
            <v>无劳动力</v>
          </cell>
          <cell r="T792" t="str">
            <v/>
          </cell>
          <cell r="U792" t="str">
            <v>是</v>
          </cell>
          <cell r="V792" t="str">
            <v/>
          </cell>
          <cell r="W792" t="str">
            <v>因病</v>
          </cell>
          <cell r="X792" t="str">
            <v>否</v>
          </cell>
          <cell r="Y792" t="str">
            <v>是</v>
          </cell>
          <cell r="Z792" t="str">
            <v>30200</v>
          </cell>
          <cell r="AA792" t="str">
            <v>9200</v>
          </cell>
          <cell r="AB792" t="str">
            <v>21000</v>
          </cell>
          <cell r="AC792" t="str">
            <v>0</v>
          </cell>
          <cell r="AD792" t="str">
            <v>3453.28</v>
          </cell>
          <cell r="AE792" t="str">
            <v>0</v>
          </cell>
          <cell r="AF792" t="str">
            <v>0</v>
          </cell>
          <cell r="AG792" t="str">
            <v>3072</v>
          </cell>
          <cell r="AH792" t="str">
            <v>0</v>
          </cell>
          <cell r="AI792" t="str">
            <v>0</v>
          </cell>
          <cell r="AJ792" t="str">
            <v>0</v>
          </cell>
          <cell r="AK792" t="str">
            <v>0</v>
          </cell>
          <cell r="AL792" t="str">
            <v>381.28</v>
          </cell>
          <cell r="AM792" t="str">
            <v>36000</v>
          </cell>
          <cell r="AN792" t="str">
            <v>12000</v>
          </cell>
          <cell r="AO792" t="str">
            <v>12000</v>
          </cell>
          <cell r="AP792" t="str">
            <v>0</v>
          </cell>
          <cell r="AQ792" t="str">
            <v>69653.28</v>
          </cell>
          <cell r="AR792" t="str">
            <v>57653.28</v>
          </cell>
          <cell r="AS792" t="str">
            <v>11530.66</v>
          </cell>
          <cell r="AT792" t="str">
            <v>15994150223</v>
          </cell>
        </row>
        <row r="793">
          <cell r="I793" t="str">
            <v>412702198204144117</v>
          </cell>
          <cell r="J793" t="str">
            <v>5</v>
          </cell>
          <cell r="K793" t="str">
            <v>5</v>
          </cell>
          <cell r="L793" t="str">
            <v>之子</v>
          </cell>
          <cell r="M793" t="str">
            <v>汉族</v>
          </cell>
          <cell r="N793" t="str">
            <v>小学</v>
          </cell>
          <cell r="O793" t="str">
            <v/>
          </cell>
          <cell r="P793" t="str">
            <v>健康</v>
          </cell>
          <cell r="Q793" t="str">
            <v/>
          </cell>
          <cell r="R793" t="str">
            <v/>
          </cell>
          <cell r="S793" t="str">
            <v>普通劳动力</v>
          </cell>
          <cell r="T793" t="str">
            <v>12</v>
          </cell>
          <cell r="U793" t="str">
            <v>是</v>
          </cell>
          <cell r="V793" t="str">
            <v/>
          </cell>
          <cell r="W793" t="str">
            <v>因病</v>
          </cell>
          <cell r="X793" t="str">
            <v>否</v>
          </cell>
          <cell r="Y793" t="str">
            <v>是</v>
          </cell>
          <cell r="Z793" t="str">
            <v>30200</v>
          </cell>
          <cell r="AA793" t="str">
            <v>9200</v>
          </cell>
          <cell r="AB793" t="str">
            <v>21000</v>
          </cell>
          <cell r="AC793" t="str">
            <v>0</v>
          </cell>
          <cell r="AD793" t="str">
            <v>3453.28</v>
          </cell>
          <cell r="AE793" t="str">
            <v>0</v>
          </cell>
          <cell r="AF793" t="str">
            <v>0</v>
          </cell>
          <cell r="AG793" t="str">
            <v>3072</v>
          </cell>
          <cell r="AH793" t="str">
            <v>0</v>
          </cell>
          <cell r="AI793" t="str">
            <v>0</v>
          </cell>
          <cell r="AJ793" t="str">
            <v>0</v>
          </cell>
          <cell r="AK793" t="str">
            <v>0</v>
          </cell>
          <cell r="AL793" t="str">
            <v>381.28</v>
          </cell>
          <cell r="AM793" t="str">
            <v>36000</v>
          </cell>
          <cell r="AN793" t="str">
            <v>12000</v>
          </cell>
          <cell r="AO793" t="str">
            <v>12000</v>
          </cell>
          <cell r="AP793" t="str">
            <v>0</v>
          </cell>
          <cell r="AQ793" t="str">
            <v>69653.28</v>
          </cell>
          <cell r="AR793" t="str">
            <v>57653.28</v>
          </cell>
          <cell r="AS793" t="str">
            <v>11530.66</v>
          </cell>
          <cell r="AT793" t="str">
            <v>15994150223</v>
          </cell>
        </row>
        <row r="794">
          <cell r="I794" t="str">
            <v>411681200512294140</v>
          </cell>
          <cell r="J794" t="str">
            <v>5</v>
          </cell>
          <cell r="K794" t="str">
            <v>5</v>
          </cell>
          <cell r="L794" t="str">
            <v>之孙女</v>
          </cell>
          <cell r="M794" t="str">
            <v>汉族</v>
          </cell>
          <cell r="N794" t="str">
            <v/>
          </cell>
          <cell r="O794" t="str">
            <v>高职高专二年级</v>
          </cell>
          <cell r="P794" t="str">
            <v>健康</v>
          </cell>
          <cell r="Q794" t="str">
            <v/>
          </cell>
          <cell r="R794" t="str">
            <v/>
          </cell>
          <cell r="S794" t="str">
            <v>无劳动力</v>
          </cell>
          <cell r="T794" t="str">
            <v/>
          </cell>
          <cell r="U794" t="str">
            <v>是</v>
          </cell>
          <cell r="V794" t="str">
            <v/>
          </cell>
          <cell r="W794" t="str">
            <v>因病</v>
          </cell>
          <cell r="X794" t="str">
            <v>否</v>
          </cell>
          <cell r="Y794" t="str">
            <v>是</v>
          </cell>
          <cell r="Z794" t="str">
            <v>30200</v>
          </cell>
          <cell r="AA794" t="str">
            <v>9200</v>
          </cell>
          <cell r="AB794" t="str">
            <v>21000</v>
          </cell>
          <cell r="AC794" t="str">
            <v>0</v>
          </cell>
          <cell r="AD794" t="str">
            <v>3453.28</v>
          </cell>
          <cell r="AE794" t="str">
            <v>0</v>
          </cell>
          <cell r="AF794" t="str">
            <v>0</v>
          </cell>
          <cell r="AG794" t="str">
            <v>3072</v>
          </cell>
          <cell r="AH794" t="str">
            <v>0</v>
          </cell>
          <cell r="AI794" t="str">
            <v>0</v>
          </cell>
          <cell r="AJ794" t="str">
            <v>0</v>
          </cell>
          <cell r="AK794" t="str">
            <v>0</v>
          </cell>
          <cell r="AL794" t="str">
            <v>381.28</v>
          </cell>
          <cell r="AM794" t="str">
            <v>36000</v>
          </cell>
          <cell r="AN794" t="str">
            <v>12000</v>
          </cell>
          <cell r="AO794" t="str">
            <v>12000</v>
          </cell>
          <cell r="AP794" t="str">
            <v>0</v>
          </cell>
          <cell r="AQ794" t="str">
            <v>69653.28</v>
          </cell>
          <cell r="AR794" t="str">
            <v>57653.28</v>
          </cell>
          <cell r="AS794" t="str">
            <v>11530.66</v>
          </cell>
          <cell r="AT794" t="str">
            <v>15994150223</v>
          </cell>
        </row>
        <row r="795">
          <cell r="I795" t="str">
            <v>411681201207114144</v>
          </cell>
          <cell r="J795" t="str">
            <v>6</v>
          </cell>
          <cell r="K795" t="str">
            <v>6</v>
          </cell>
          <cell r="L795" t="str">
            <v>之孙女</v>
          </cell>
          <cell r="M795" t="str">
            <v>汉族</v>
          </cell>
          <cell r="N795" t="str">
            <v/>
          </cell>
          <cell r="O795" t="str">
            <v>八年级</v>
          </cell>
          <cell r="P795" t="str">
            <v>健康</v>
          </cell>
          <cell r="Q795" t="str">
            <v/>
          </cell>
          <cell r="R795" t="str">
            <v/>
          </cell>
          <cell r="S795" t="str">
            <v>无劳动力</v>
          </cell>
          <cell r="T795" t="str">
            <v/>
          </cell>
          <cell r="U795" t="str">
            <v>是</v>
          </cell>
          <cell r="V795" t="str">
            <v/>
          </cell>
          <cell r="W795" t="str">
            <v>因病</v>
          </cell>
          <cell r="X795" t="str">
            <v>否</v>
          </cell>
          <cell r="Y795" t="str">
            <v>是</v>
          </cell>
          <cell r="Z795" t="str">
            <v>60000</v>
          </cell>
          <cell r="AA795" t="str">
            <v>0</v>
          </cell>
          <cell r="AB795" t="str">
            <v>60000</v>
          </cell>
          <cell r="AC795" t="str">
            <v>0</v>
          </cell>
          <cell r="AD795" t="str">
            <v>1059.1</v>
          </cell>
          <cell r="AE795" t="str">
            <v>0</v>
          </cell>
          <cell r="AF795" t="str">
            <v>0</v>
          </cell>
          <cell r="AG795" t="str">
            <v>0</v>
          </cell>
          <cell r="AH795" t="str">
            <v>0</v>
          </cell>
          <cell r="AI795" t="str">
            <v>0</v>
          </cell>
          <cell r="AJ795" t="str">
            <v>0</v>
          </cell>
          <cell r="AK795" t="str">
            <v>0</v>
          </cell>
          <cell r="AL795" t="str">
            <v>1059.1</v>
          </cell>
          <cell r="AM795" t="str">
            <v>25000</v>
          </cell>
          <cell r="AN795" t="str">
            <v>8000</v>
          </cell>
          <cell r="AO795" t="str">
            <v>8000</v>
          </cell>
          <cell r="AP795" t="str">
            <v>0</v>
          </cell>
          <cell r="AQ795" t="str">
            <v>86059.1</v>
          </cell>
          <cell r="AR795" t="str">
            <v>78059.1</v>
          </cell>
          <cell r="AS795" t="str">
            <v>13009.85</v>
          </cell>
          <cell r="AT795" t="str">
            <v>17782696959</v>
          </cell>
        </row>
        <row r="796">
          <cell r="I796" t="str">
            <v>41168120091213412X</v>
          </cell>
          <cell r="J796" t="str">
            <v>6</v>
          </cell>
          <cell r="K796" t="str">
            <v>6</v>
          </cell>
          <cell r="L796" t="str">
            <v>之孙女</v>
          </cell>
          <cell r="M796" t="str">
            <v>汉族</v>
          </cell>
          <cell r="N796" t="str">
            <v/>
          </cell>
          <cell r="O796" t="str">
            <v>普通高中一年级</v>
          </cell>
          <cell r="P796" t="str">
            <v>健康</v>
          </cell>
          <cell r="Q796" t="str">
            <v/>
          </cell>
          <cell r="R796" t="str">
            <v/>
          </cell>
          <cell r="S796" t="str">
            <v>无劳动力</v>
          </cell>
          <cell r="T796" t="str">
            <v/>
          </cell>
          <cell r="U796" t="str">
            <v>是</v>
          </cell>
          <cell r="V796" t="str">
            <v/>
          </cell>
          <cell r="W796" t="str">
            <v>因病</v>
          </cell>
          <cell r="X796" t="str">
            <v>否</v>
          </cell>
          <cell r="Y796" t="str">
            <v>是</v>
          </cell>
          <cell r="Z796" t="str">
            <v>60000</v>
          </cell>
          <cell r="AA796" t="str">
            <v>0</v>
          </cell>
          <cell r="AB796" t="str">
            <v>60000</v>
          </cell>
          <cell r="AC796" t="str">
            <v>0</v>
          </cell>
          <cell r="AD796" t="str">
            <v>1059.1</v>
          </cell>
          <cell r="AE796" t="str">
            <v>0</v>
          </cell>
          <cell r="AF796" t="str">
            <v>0</v>
          </cell>
          <cell r="AG796" t="str">
            <v>0</v>
          </cell>
          <cell r="AH796" t="str">
            <v>0</v>
          </cell>
          <cell r="AI796" t="str">
            <v>0</v>
          </cell>
          <cell r="AJ796" t="str">
            <v>0</v>
          </cell>
          <cell r="AK796" t="str">
            <v>0</v>
          </cell>
          <cell r="AL796" t="str">
            <v>1059.1</v>
          </cell>
          <cell r="AM796" t="str">
            <v>25000</v>
          </cell>
          <cell r="AN796" t="str">
            <v>8000</v>
          </cell>
          <cell r="AO796" t="str">
            <v>8000</v>
          </cell>
          <cell r="AP796" t="str">
            <v>0</v>
          </cell>
          <cell r="AQ796" t="str">
            <v>86059.1</v>
          </cell>
          <cell r="AR796" t="str">
            <v>78059.1</v>
          </cell>
          <cell r="AS796" t="str">
            <v>13009.85</v>
          </cell>
          <cell r="AT796" t="str">
            <v>17782696959</v>
          </cell>
        </row>
        <row r="797">
          <cell r="I797" t="str">
            <v>412702197011224116</v>
          </cell>
          <cell r="J797" t="str">
            <v>6</v>
          </cell>
          <cell r="K797" t="str">
            <v>6</v>
          </cell>
          <cell r="L797" t="str">
            <v>户主</v>
          </cell>
          <cell r="M797" t="str">
            <v>汉族</v>
          </cell>
          <cell r="N797" t="str">
            <v>初中</v>
          </cell>
          <cell r="O797" t="str">
            <v/>
          </cell>
          <cell r="P797" t="str">
            <v>长期慢性病</v>
          </cell>
          <cell r="Q797" t="str">
            <v/>
          </cell>
          <cell r="R797" t="str">
            <v/>
          </cell>
          <cell r="S797" t="str">
            <v>普通劳动力</v>
          </cell>
          <cell r="T797" t="str">
            <v>12</v>
          </cell>
          <cell r="U797" t="str">
            <v>是</v>
          </cell>
          <cell r="V797" t="str">
            <v/>
          </cell>
          <cell r="W797" t="str">
            <v>因病</v>
          </cell>
          <cell r="X797" t="str">
            <v>否</v>
          </cell>
          <cell r="Y797" t="str">
            <v>是</v>
          </cell>
          <cell r="Z797" t="str">
            <v>60000</v>
          </cell>
          <cell r="AA797" t="str">
            <v>0</v>
          </cell>
          <cell r="AB797" t="str">
            <v>60000</v>
          </cell>
          <cell r="AC797" t="str">
            <v>0</v>
          </cell>
          <cell r="AD797" t="str">
            <v>1059.1</v>
          </cell>
          <cell r="AE797" t="str">
            <v>0</v>
          </cell>
          <cell r="AF797" t="str">
            <v>0</v>
          </cell>
          <cell r="AG797" t="str">
            <v>0</v>
          </cell>
          <cell r="AH797" t="str">
            <v>0</v>
          </cell>
          <cell r="AI797" t="str">
            <v>0</v>
          </cell>
          <cell r="AJ797" t="str">
            <v>0</v>
          </cell>
          <cell r="AK797" t="str">
            <v>0</v>
          </cell>
          <cell r="AL797" t="str">
            <v>1059.1</v>
          </cell>
          <cell r="AM797" t="str">
            <v>25000</v>
          </cell>
          <cell r="AN797" t="str">
            <v>8000</v>
          </cell>
          <cell r="AO797" t="str">
            <v>8000</v>
          </cell>
          <cell r="AP797" t="str">
            <v>0</v>
          </cell>
          <cell r="AQ797" t="str">
            <v>86059.1</v>
          </cell>
          <cell r="AR797" t="str">
            <v>78059.1</v>
          </cell>
          <cell r="AS797" t="str">
            <v>13009.85</v>
          </cell>
          <cell r="AT797" t="str">
            <v>17782696959</v>
          </cell>
        </row>
        <row r="798">
          <cell r="I798" t="str">
            <v>412702199009024114</v>
          </cell>
          <cell r="J798" t="str">
            <v>6</v>
          </cell>
          <cell r="K798" t="str">
            <v>6</v>
          </cell>
          <cell r="L798" t="str">
            <v>之子</v>
          </cell>
          <cell r="M798" t="str">
            <v>汉族</v>
          </cell>
          <cell r="N798" t="str">
            <v>初中</v>
          </cell>
          <cell r="O798" t="str">
            <v/>
          </cell>
          <cell r="P798" t="str">
            <v>健康</v>
          </cell>
          <cell r="Q798" t="str">
            <v/>
          </cell>
          <cell r="R798" t="str">
            <v/>
          </cell>
          <cell r="S798" t="str">
            <v>普通劳动力</v>
          </cell>
          <cell r="T798" t="str">
            <v>12</v>
          </cell>
          <cell r="U798" t="str">
            <v>是</v>
          </cell>
          <cell r="V798" t="str">
            <v/>
          </cell>
          <cell r="W798" t="str">
            <v>因病</v>
          </cell>
          <cell r="X798" t="str">
            <v>否</v>
          </cell>
          <cell r="Y798" t="str">
            <v>是</v>
          </cell>
          <cell r="Z798" t="str">
            <v>60000</v>
          </cell>
          <cell r="AA798" t="str">
            <v>0</v>
          </cell>
          <cell r="AB798" t="str">
            <v>60000</v>
          </cell>
          <cell r="AC798" t="str">
            <v>0</v>
          </cell>
          <cell r="AD798" t="str">
            <v>1059.1</v>
          </cell>
          <cell r="AE798" t="str">
            <v>0</v>
          </cell>
          <cell r="AF798" t="str">
            <v>0</v>
          </cell>
          <cell r="AG798" t="str">
            <v>0</v>
          </cell>
          <cell r="AH798" t="str">
            <v>0</v>
          </cell>
          <cell r="AI798" t="str">
            <v>0</v>
          </cell>
          <cell r="AJ798" t="str">
            <v>0</v>
          </cell>
          <cell r="AK798" t="str">
            <v>0</v>
          </cell>
          <cell r="AL798" t="str">
            <v>1059.1</v>
          </cell>
          <cell r="AM798" t="str">
            <v>25000</v>
          </cell>
          <cell r="AN798" t="str">
            <v>8000</v>
          </cell>
          <cell r="AO798" t="str">
            <v>8000</v>
          </cell>
          <cell r="AP798" t="str">
            <v>0</v>
          </cell>
          <cell r="AQ798" t="str">
            <v>86059.1</v>
          </cell>
          <cell r="AR798" t="str">
            <v>78059.1</v>
          </cell>
          <cell r="AS798" t="str">
            <v>13009.85</v>
          </cell>
          <cell r="AT798" t="str">
            <v>17782696959</v>
          </cell>
        </row>
        <row r="799">
          <cell r="I799" t="str">
            <v>41270219660402414X</v>
          </cell>
          <cell r="J799" t="str">
            <v>6</v>
          </cell>
          <cell r="K799" t="str">
            <v>6</v>
          </cell>
          <cell r="L799" t="str">
            <v>配偶</v>
          </cell>
          <cell r="M799" t="str">
            <v>汉族</v>
          </cell>
          <cell r="N799" t="str">
            <v>小学</v>
          </cell>
          <cell r="O799" t="str">
            <v/>
          </cell>
          <cell r="P799" t="str">
            <v>健康</v>
          </cell>
          <cell r="Q799" t="str">
            <v/>
          </cell>
          <cell r="R799" t="str">
            <v/>
          </cell>
          <cell r="S799" t="str">
            <v>普通劳动力</v>
          </cell>
          <cell r="T799" t="str">
            <v>12</v>
          </cell>
          <cell r="U799" t="str">
            <v>是</v>
          </cell>
          <cell r="V799" t="str">
            <v/>
          </cell>
          <cell r="W799" t="str">
            <v>因病</v>
          </cell>
          <cell r="X799" t="str">
            <v>否</v>
          </cell>
          <cell r="Y799" t="str">
            <v>是</v>
          </cell>
          <cell r="Z799" t="str">
            <v>60000</v>
          </cell>
          <cell r="AA799" t="str">
            <v>0</v>
          </cell>
          <cell r="AB799" t="str">
            <v>60000</v>
          </cell>
          <cell r="AC799" t="str">
            <v>0</v>
          </cell>
          <cell r="AD799" t="str">
            <v>1059.1</v>
          </cell>
          <cell r="AE799" t="str">
            <v>0</v>
          </cell>
          <cell r="AF799" t="str">
            <v>0</v>
          </cell>
          <cell r="AG799" t="str">
            <v>0</v>
          </cell>
          <cell r="AH799" t="str">
            <v>0</v>
          </cell>
          <cell r="AI799" t="str">
            <v>0</v>
          </cell>
          <cell r="AJ799" t="str">
            <v>0</v>
          </cell>
          <cell r="AK799" t="str">
            <v>0</v>
          </cell>
          <cell r="AL799" t="str">
            <v>1059.1</v>
          </cell>
          <cell r="AM799" t="str">
            <v>25000</v>
          </cell>
          <cell r="AN799" t="str">
            <v>8000</v>
          </cell>
          <cell r="AO799" t="str">
            <v>8000</v>
          </cell>
          <cell r="AP799" t="str">
            <v>0</v>
          </cell>
          <cell r="AQ799" t="str">
            <v>86059.1</v>
          </cell>
          <cell r="AR799" t="str">
            <v>78059.1</v>
          </cell>
          <cell r="AS799" t="str">
            <v>13009.85</v>
          </cell>
          <cell r="AT799" t="str">
            <v>17782696959</v>
          </cell>
        </row>
        <row r="800">
          <cell r="I800" t="str">
            <v>412702199412154111</v>
          </cell>
          <cell r="J800" t="str">
            <v>6</v>
          </cell>
          <cell r="K800" t="str">
            <v>6</v>
          </cell>
          <cell r="L800" t="str">
            <v>之子</v>
          </cell>
          <cell r="M800" t="str">
            <v>汉族</v>
          </cell>
          <cell r="N800" t="str">
            <v>小学</v>
          </cell>
          <cell r="O800" t="str">
            <v/>
          </cell>
          <cell r="P800" t="str">
            <v>健康</v>
          </cell>
          <cell r="Q800" t="str">
            <v/>
          </cell>
          <cell r="R800" t="str">
            <v/>
          </cell>
          <cell r="S800" t="str">
            <v>普通劳动力</v>
          </cell>
          <cell r="T800" t="str">
            <v>12</v>
          </cell>
          <cell r="U800" t="str">
            <v>是</v>
          </cell>
          <cell r="V800" t="str">
            <v/>
          </cell>
          <cell r="W800" t="str">
            <v>因病</v>
          </cell>
          <cell r="X800" t="str">
            <v>否</v>
          </cell>
          <cell r="Y800" t="str">
            <v>是</v>
          </cell>
          <cell r="Z800" t="str">
            <v>60000</v>
          </cell>
          <cell r="AA800" t="str">
            <v>0</v>
          </cell>
          <cell r="AB800" t="str">
            <v>60000</v>
          </cell>
          <cell r="AC800" t="str">
            <v>0</v>
          </cell>
          <cell r="AD800" t="str">
            <v>1059.1</v>
          </cell>
          <cell r="AE800" t="str">
            <v>0</v>
          </cell>
          <cell r="AF800" t="str">
            <v>0</v>
          </cell>
          <cell r="AG800" t="str">
            <v>0</v>
          </cell>
          <cell r="AH800" t="str">
            <v>0</v>
          </cell>
          <cell r="AI800" t="str">
            <v>0</v>
          </cell>
          <cell r="AJ800" t="str">
            <v>0</v>
          </cell>
          <cell r="AK800" t="str">
            <v>0</v>
          </cell>
          <cell r="AL800" t="str">
            <v>1059.1</v>
          </cell>
          <cell r="AM800" t="str">
            <v>25000</v>
          </cell>
          <cell r="AN800" t="str">
            <v>8000</v>
          </cell>
          <cell r="AO800" t="str">
            <v>8000</v>
          </cell>
          <cell r="AP800" t="str">
            <v>0</v>
          </cell>
          <cell r="AQ800" t="str">
            <v>86059.1</v>
          </cell>
          <cell r="AR800" t="str">
            <v>78059.1</v>
          </cell>
          <cell r="AS800" t="str">
            <v>13009.85</v>
          </cell>
          <cell r="AT800" t="str">
            <v>17782696959</v>
          </cell>
        </row>
        <row r="801">
          <cell r="I801" t="str">
            <v>412702196602104111</v>
          </cell>
          <cell r="J801" t="str">
            <v>3</v>
          </cell>
          <cell r="K801" t="str">
            <v>3</v>
          </cell>
          <cell r="L801" t="str">
            <v>户主</v>
          </cell>
          <cell r="M801" t="str">
            <v>汉族</v>
          </cell>
          <cell r="N801" t="str">
            <v>小学</v>
          </cell>
          <cell r="O801" t="str">
            <v/>
          </cell>
          <cell r="P801" t="str">
            <v>健康</v>
          </cell>
          <cell r="Q801" t="str">
            <v/>
          </cell>
          <cell r="R801" t="str">
            <v/>
          </cell>
          <cell r="S801" t="str">
            <v>弱劳动力或半劳动力</v>
          </cell>
          <cell r="T801" t="str">
            <v>8</v>
          </cell>
          <cell r="U801" t="str">
            <v>是</v>
          </cell>
          <cell r="V801" t="str">
            <v/>
          </cell>
          <cell r="W801" t="str">
            <v>因病</v>
          </cell>
          <cell r="X801" t="str">
            <v>否</v>
          </cell>
          <cell r="Y801" t="str">
            <v>是</v>
          </cell>
          <cell r="Z801" t="str">
            <v>29000</v>
          </cell>
          <cell r="AA801" t="str">
            <v>5000</v>
          </cell>
          <cell r="AB801" t="str">
            <v>24000</v>
          </cell>
          <cell r="AC801" t="str">
            <v>0</v>
          </cell>
          <cell r="AD801" t="str">
            <v>211.82</v>
          </cell>
          <cell r="AE801" t="str">
            <v>0</v>
          </cell>
          <cell r="AF801" t="str">
            <v>0</v>
          </cell>
          <cell r="AG801" t="str">
            <v>0</v>
          </cell>
          <cell r="AH801" t="str">
            <v>0</v>
          </cell>
          <cell r="AI801" t="str">
            <v>0</v>
          </cell>
          <cell r="AJ801" t="str">
            <v>0</v>
          </cell>
          <cell r="AK801" t="str">
            <v>0</v>
          </cell>
          <cell r="AL801" t="str">
            <v>211.82</v>
          </cell>
          <cell r="AM801" t="str">
            <v>5000</v>
          </cell>
          <cell r="AN801" t="str">
            <v>1600</v>
          </cell>
          <cell r="AO801" t="str">
            <v>1600</v>
          </cell>
          <cell r="AP801" t="str">
            <v>0</v>
          </cell>
          <cell r="AQ801" t="str">
            <v>34211.82</v>
          </cell>
          <cell r="AR801" t="str">
            <v>32611.82</v>
          </cell>
          <cell r="AS801" t="str">
            <v>10870.61</v>
          </cell>
          <cell r="AT801" t="str">
            <v>13913153648</v>
          </cell>
        </row>
        <row r="802">
          <cell r="I802" t="str">
            <v>411681200604034178</v>
          </cell>
          <cell r="J802" t="str">
            <v>3</v>
          </cell>
          <cell r="K802" t="str">
            <v>3</v>
          </cell>
          <cell r="L802" t="str">
            <v>之子</v>
          </cell>
          <cell r="M802" t="str">
            <v>汉族</v>
          </cell>
          <cell r="N802" t="str">
            <v>初中</v>
          </cell>
          <cell r="O802" t="str">
            <v/>
          </cell>
          <cell r="P802" t="str">
            <v>健康</v>
          </cell>
          <cell r="Q802" t="str">
            <v/>
          </cell>
          <cell r="R802" t="str">
            <v/>
          </cell>
          <cell r="S802" t="str">
            <v>普通劳动力</v>
          </cell>
          <cell r="T802" t="str">
            <v>12</v>
          </cell>
          <cell r="U802" t="str">
            <v>是</v>
          </cell>
          <cell r="V802" t="str">
            <v/>
          </cell>
          <cell r="W802" t="str">
            <v>因病</v>
          </cell>
          <cell r="X802" t="str">
            <v>否</v>
          </cell>
          <cell r="Y802" t="str">
            <v>是</v>
          </cell>
          <cell r="Z802" t="str">
            <v>29000</v>
          </cell>
          <cell r="AA802" t="str">
            <v>5000</v>
          </cell>
          <cell r="AB802" t="str">
            <v>24000</v>
          </cell>
          <cell r="AC802" t="str">
            <v>0</v>
          </cell>
          <cell r="AD802" t="str">
            <v>211.82</v>
          </cell>
          <cell r="AE802" t="str">
            <v>0</v>
          </cell>
          <cell r="AF802" t="str">
            <v>0</v>
          </cell>
          <cell r="AG802" t="str">
            <v>0</v>
          </cell>
          <cell r="AH802" t="str">
            <v>0</v>
          </cell>
          <cell r="AI802" t="str">
            <v>0</v>
          </cell>
          <cell r="AJ802" t="str">
            <v>0</v>
          </cell>
          <cell r="AK802" t="str">
            <v>0</v>
          </cell>
          <cell r="AL802" t="str">
            <v>211.82</v>
          </cell>
          <cell r="AM802" t="str">
            <v>5000</v>
          </cell>
          <cell r="AN802" t="str">
            <v>1600</v>
          </cell>
          <cell r="AO802" t="str">
            <v>1600</v>
          </cell>
          <cell r="AP802" t="str">
            <v>0</v>
          </cell>
          <cell r="AQ802" t="str">
            <v>34211.82</v>
          </cell>
          <cell r="AR802" t="str">
            <v>32611.82</v>
          </cell>
          <cell r="AS802" t="str">
            <v>10870.61</v>
          </cell>
          <cell r="AT802" t="str">
            <v>13913153648</v>
          </cell>
        </row>
        <row r="803">
          <cell r="I803" t="str">
            <v>412702196506064121</v>
          </cell>
          <cell r="J803" t="str">
            <v>3</v>
          </cell>
          <cell r="K803" t="str">
            <v>3</v>
          </cell>
          <cell r="L803" t="str">
            <v>配偶</v>
          </cell>
          <cell r="M803" t="str">
            <v>汉族</v>
          </cell>
          <cell r="N803" t="str">
            <v>小学</v>
          </cell>
          <cell r="O803" t="str">
            <v/>
          </cell>
          <cell r="P803" t="str">
            <v>长期慢性病</v>
          </cell>
          <cell r="Q803" t="str">
            <v/>
          </cell>
          <cell r="R803" t="str">
            <v/>
          </cell>
          <cell r="S803" t="str">
            <v>弱劳动力或半劳动力</v>
          </cell>
          <cell r="T803" t="str">
            <v>12</v>
          </cell>
          <cell r="U803" t="str">
            <v>是</v>
          </cell>
          <cell r="V803" t="str">
            <v/>
          </cell>
          <cell r="W803" t="str">
            <v>因病</v>
          </cell>
          <cell r="X803" t="str">
            <v>否</v>
          </cell>
          <cell r="Y803" t="str">
            <v>是</v>
          </cell>
          <cell r="Z803" t="str">
            <v>29000</v>
          </cell>
          <cell r="AA803" t="str">
            <v>5000</v>
          </cell>
          <cell r="AB803" t="str">
            <v>24000</v>
          </cell>
          <cell r="AC803" t="str">
            <v>0</v>
          </cell>
          <cell r="AD803" t="str">
            <v>211.82</v>
          </cell>
          <cell r="AE803" t="str">
            <v>0</v>
          </cell>
          <cell r="AF803" t="str">
            <v>0</v>
          </cell>
          <cell r="AG803" t="str">
            <v>0</v>
          </cell>
          <cell r="AH803" t="str">
            <v>0</v>
          </cell>
          <cell r="AI803" t="str">
            <v>0</v>
          </cell>
          <cell r="AJ803" t="str">
            <v>0</v>
          </cell>
          <cell r="AK803" t="str">
            <v>0</v>
          </cell>
          <cell r="AL803" t="str">
            <v>211.82</v>
          </cell>
          <cell r="AM803" t="str">
            <v>5000</v>
          </cell>
          <cell r="AN803" t="str">
            <v>1600</v>
          </cell>
          <cell r="AO803" t="str">
            <v>1600</v>
          </cell>
          <cell r="AP803" t="str">
            <v>0</v>
          </cell>
          <cell r="AQ803" t="str">
            <v>34211.82</v>
          </cell>
          <cell r="AR803" t="str">
            <v>32611.82</v>
          </cell>
          <cell r="AS803" t="str">
            <v>10870.61</v>
          </cell>
          <cell r="AT803" t="str">
            <v>13913153648</v>
          </cell>
        </row>
        <row r="804">
          <cell r="I804" t="str">
            <v>412702197006204137</v>
          </cell>
          <cell r="J804" t="str">
            <v>2</v>
          </cell>
          <cell r="K804" t="str">
            <v>2</v>
          </cell>
          <cell r="L804" t="str">
            <v>之兄弟姐妹</v>
          </cell>
          <cell r="M804" t="str">
            <v>汉族</v>
          </cell>
          <cell r="N804" t="str">
            <v>小学</v>
          </cell>
          <cell r="O804" t="str">
            <v/>
          </cell>
          <cell r="P804" t="str">
            <v>健康</v>
          </cell>
          <cell r="Q804" t="str">
            <v/>
          </cell>
          <cell r="R804" t="str">
            <v/>
          </cell>
          <cell r="S804" t="str">
            <v>普通劳动力</v>
          </cell>
          <cell r="T804" t="str">
            <v>12</v>
          </cell>
          <cell r="U804" t="str">
            <v>是</v>
          </cell>
          <cell r="V804" t="str">
            <v/>
          </cell>
          <cell r="W804" t="str">
            <v>因病</v>
          </cell>
          <cell r="X804" t="str">
            <v>否</v>
          </cell>
          <cell r="Y804" t="str">
            <v>是</v>
          </cell>
          <cell r="Z804" t="str">
            <v>34500</v>
          </cell>
          <cell r="AA804" t="str">
            <v>8500</v>
          </cell>
          <cell r="AB804" t="str">
            <v>26000</v>
          </cell>
          <cell r="AC804" t="str">
            <v>0</v>
          </cell>
          <cell r="AD804" t="str">
            <v>487.19</v>
          </cell>
          <cell r="AE804" t="str">
            <v>0</v>
          </cell>
          <cell r="AF804" t="str">
            <v>0</v>
          </cell>
          <cell r="AG804" t="str">
            <v>0</v>
          </cell>
          <cell r="AH804" t="str">
            <v>0</v>
          </cell>
          <cell r="AI804" t="str">
            <v>0</v>
          </cell>
          <cell r="AJ804" t="str">
            <v>0</v>
          </cell>
          <cell r="AK804" t="str">
            <v>0</v>
          </cell>
          <cell r="AL804" t="str">
            <v>487.19</v>
          </cell>
          <cell r="AM804" t="str">
            <v>11500</v>
          </cell>
          <cell r="AN804" t="str">
            <v>3680</v>
          </cell>
          <cell r="AO804" t="str">
            <v>3680</v>
          </cell>
          <cell r="AP804" t="str">
            <v>0</v>
          </cell>
          <cell r="AQ804" t="str">
            <v>46487.19</v>
          </cell>
          <cell r="AR804" t="str">
            <v>42807.19</v>
          </cell>
          <cell r="AS804" t="str">
            <v>21403.6</v>
          </cell>
          <cell r="AT804" t="str">
            <v>15890515871</v>
          </cell>
        </row>
        <row r="805">
          <cell r="I805" t="str">
            <v>412702196303174136</v>
          </cell>
          <cell r="J805" t="str">
            <v>2</v>
          </cell>
          <cell r="K805" t="str">
            <v>2</v>
          </cell>
          <cell r="L805" t="str">
            <v>户主</v>
          </cell>
          <cell r="M805" t="str">
            <v>汉族</v>
          </cell>
          <cell r="N805" t="str">
            <v>文盲或半文盲</v>
          </cell>
          <cell r="O805" t="str">
            <v/>
          </cell>
          <cell r="P805" t="str">
            <v>长期慢性病</v>
          </cell>
          <cell r="Q805" t="str">
            <v/>
          </cell>
          <cell r="R805" t="str">
            <v/>
          </cell>
          <cell r="S805" t="str">
            <v>弱劳动力或半劳动力</v>
          </cell>
          <cell r="T805" t="str">
            <v>12</v>
          </cell>
          <cell r="U805" t="str">
            <v>是</v>
          </cell>
          <cell r="V805" t="str">
            <v/>
          </cell>
          <cell r="W805" t="str">
            <v>因病</v>
          </cell>
          <cell r="X805" t="str">
            <v>否</v>
          </cell>
          <cell r="Y805" t="str">
            <v>是</v>
          </cell>
          <cell r="Z805" t="str">
            <v>34500</v>
          </cell>
          <cell r="AA805" t="str">
            <v>8500</v>
          </cell>
          <cell r="AB805" t="str">
            <v>26000</v>
          </cell>
          <cell r="AC805" t="str">
            <v>0</v>
          </cell>
          <cell r="AD805" t="str">
            <v>487.19</v>
          </cell>
          <cell r="AE805" t="str">
            <v>0</v>
          </cell>
          <cell r="AF805" t="str">
            <v>0</v>
          </cell>
          <cell r="AG805" t="str">
            <v>0</v>
          </cell>
          <cell r="AH805" t="str">
            <v>0</v>
          </cell>
          <cell r="AI805" t="str">
            <v>0</v>
          </cell>
          <cell r="AJ805" t="str">
            <v>0</v>
          </cell>
          <cell r="AK805" t="str">
            <v>0</v>
          </cell>
          <cell r="AL805" t="str">
            <v>487.19</v>
          </cell>
          <cell r="AM805" t="str">
            <v>11500</v>
          </cell>
          <cell r="AN805" t="str">
            <v>3680</v>
          </cell>
          <cell r="AO805" t="str">
            <v>3680</v>
          </cell>
          <cell r="AP805" t="str">
            <v>0</v>
          </cell>
          <cell r="AQ805" t="str">
            <v>46487.19</v>
          </cell>
          <cell r="AR805" t="str">
            <v>42807.19</v>
          </cell>
          <cell r="AS805" t="str">
            <v>21403.6</v>
          </cell>
          <cell r="AT805" t="str">
            <v>15890515871</v>
          </cell>
        </row>
        <row r="806">
          <cell r="I806" t="str">
            <v>412702195804024238</v>
          </cell>
          <cell r="J806" t="str">
            <v>3</v>
          </cell>
          <cell r="K806" t="str">
            <v>3</v>
          </cell>
          <cell r="L806" t="str">
            <v>户主</v>
          </cell>
          <cell r="M806" t="str">
            <v>汉族</v>
          </cell>
          <cell r="N806" t="str">
            <v>初中</v>
          </cell>
          <cell r="O806" t="str">
            <v/>
          </cell>
          <cell r="P806" t="str">
            <v>长期慢性病</v>
          </cell>
          <cell r="Q806" t="str">
            <v/>
          </cell>
          <cell r="R806" t="str">
            <v/>
          </cell>
          <cell r="S806" t="str">
            <v>弱劳动力或半劳动力</v>
          </cell>
          <cell r="T806" t="str">
            <v>12</v>
          </cell>
          <cell r="U806" t="str">
            <v>是</v>
          </cell>
          <cell r="V806" t="str">
            <v/>
          </cell>
          <cell r="W806" t="str">
            <v>缺资金</v>
          </cell>
          <cell r="X806" t="str">
            <v>否</v>
          </cell>
          <cell r="Y806" t="str">
            <v>是</v>
          </cell>
          <cell r="Z806" t="str">
            <v>34000</v>
          </cell>
          <cell r="AA806" t="str">
            <v>0</v>
          </cell>
          <cell r="AB806" t="str">
            <v>34000</v>
          </cell>
          <cell r="AC806" t="str">
            <v>2700</v>
          </cell>
          <cell r="AD806" t="str">
            <v>3548.6</v>
          </cell>
          <cell r="AE806" t="str">
            <v>0</v>
          </cell>
          <cell r="AF806" t="str">
            <v>0</v>
          </cell>
          <cell r="AG806" t="str">
            <v>3072</v>
          </cell>
          <cell r="AH806" t="str">
            <v>0</v>
          </cell>
          <cell r="AI806" t="str">
            <v>0</v>
          </cell>
          <cell r="AJ806" t="str">
            <v>0</v>
          </cell>
          <cell r="AK806" t="str">
            <v>0</v>
          </cell>
          <cell r="AL806" t="str">
            <v>476.6</v>
          </cell>
          <cell r="AM806" t="str">
            <v>0</v>
          </cell>
          <cell r="AN806" t="str">
            <v>0</v>
          </cell>
          <cell r="AO806" t="str">
            <v>0</v>
          </cell>
          <cell r="AP806" t="str">
            <v>0</v>
          </cell>
          <cell r="AQ806" t="str">
            <v>40248.6</v>
          </cell>
          <cell r="AR806" t="str">
            <v>40248.6</v>
          </cell>
          <cell r="AS806" t="str">
            <v>13416.2</v>
          </cell>
          <cell r="AT806" t="str">
            <v>15957130726</v>
          </cell>
        </row>
        <row r="807">
          <cell r="I807" t="str">
            <v>412702198805204197</v>
          </cell>
          <cell r="J807" t="str">
            <v>3</v>
          </cell>
          <cell r="K807" t="str">
            <v>3</v>
          </cell>
          <cell r="L807" t="str">
            <v>之子</v>
          </cell>
          <cell r="M807" t="str">
            <v>汉族</v>
          </cell>
          <cell r="N807" t="str">
            <v>初中</v>
          </cell>
          <cell r="O807" t="str">
            <v/>
          </cell>
          <cell r="P807" t="str">
            <v>健康</v>
          </cell>
          <cell r="Q807" t="str">
            <v/>
          </cell>
          <cell r="R807" t="str">
            <v/>
          </cell>
          <cell r="S807" t="str">
            <v>普通劳动力</v>
          </cell>
          <cell r="T807" t="str">
            <v>12</v>
          </cell>
          <cell r="U807" t="str">
            <v>是</v>
          </cell>
          <cell r="V807" t="str">
            <v/>
          </cell>
          <cell r="W807" t="str">
            <v>缺资金</v>
          </cell>
          <cell r="X807" t="str">
            <v>否</v>
          </cell>
          <cell r="Y807" t="str">
            <v>是</v>
          </cell>
          <cell r="Z807" t="str">
            <v>34000</v>
          </cell>
          <cell r="AA807" t="str">
            <v>0</v>
          </cell>
          <cell r="AB807" t="str">
            <v>34000</v>
          </cell>
          <cell r="AC807" t="str">
            <v>2700</v>
          </cell>
          <cell r="AD807" t="str">
            <v>3548.6</v>
          </cell>
          <cell r="AE807" t="str">
            <v>0</v>
          </cell>
          <cell r="AF807" t="str">
            <v>0</v>
          </cell>
          <cell r="AG807" t="str">
            <v>3072</v>
          </cell>
          <cell r="AH807" t="str">
            <v>0</v>
          </cell>
          <cell r="AI807" t="str">
            <v>0</v>
          </cell>
          <cell r="AJ807" t="str">
            <v>0</v>
          </cell>
          <cell r="AK807" t="str">
            <v>0</v>
          </cell>
          <cell r="AL807" t="str">
            <v>476.6</v>
          </cell>
          <cell r="AM807" t="str">
            <v>0</v>
          </cell>
          <cell r="AN807" t="str">
            <v>0</v>
          </cell>
          <cell r="AO807" t="str">
            <v>0</v>
          </cell>
          <cell r="AP807" t="str">
            <v>0</v>
          </cell>
          <cell r="AQ807" t="str">
            <v>40248.6</v>
          </cell>
          <cell r="AR807" t="str">
            <v>40248.6</v>
          </cell>
          <cell r="AS807" t="str">
            <v>13416.2</v>
          </cell>
          <cell r="AT807" t="str">
            <v>15957130726</v>
          </cell>
        </row>
        <row r="808">
          <cell r="I808" t="str">
            <v>412702195805104221</v>
          </cell>
          <cell r="J808" t="str">
            <v>3</v>
          </cell>
          <cell r="K808" t="str">
            <v>3</v>
          </cell>
          <cell r="L808" t="str">
            <v>配偶</v>
          </cell>
          <cell r="M808" t="str">
            <v>汉族</v>
          </cell>
          <cell r="N808" t="str">
            <v>初中</v>
          </cell>
          <cell r="O808" t="str">
            <v/>
          </cell>
          <cell r="P808" t="str">
            <v>长期慢性病</v>
          </cell>
          <cell r="Q808" t="str">
            <v/>
          </cell>
          <cell r="R808" t="str">
            <v/>
          </cell>
          <cell r="S808" t="str">
            <v>弱劳动力或半劳动力</v>
          </cell>
          <cell r="T808" t="str">
            <v/>
          </cell>
          <cell r="U808" t="str">
            <v>是</v>
          </cell>
          <cell r="V808" t="str">
            <v/>
          </cell>
          <cell r="W808" t="str">
            <v>缺资金</v>
          </cell>
          <cell r="X808" t="str">
            <v>否</v>
          </cell>
          <cell r="Y808" t="str">
            <v>是</v>
          </cell>
          <cell r="Z808" t="str">
            <v>34000</v>
          </cell>
          <cell r="AA808" t="str">
            <v>0</v>
          </cell>
          <cell r="AB808" t="str">
            <v>34000</v>
          </cell>
          <cell r="AC808" t="str">
            <v>2700</v>
          </cell>
          <cell r="AD808" t="str">
            <v>3548.6</v>
          </cell>
          <cell r="AE808" t="str">
            <v>0</v>
          </cell>
          <cell r="AF808" t="str">
            <v>0</v>
          </cell>
          <cell r="AG808" t="str">
            <v>3072</v>
          </cell>
          <cell r="AH808" t="str">
            <v>0</v>
          </cell>
          <cell r="AI808" t="str">
            <v>0</v>
          </cell>
          <cell r="AJ808" t="str">
            <v>0</v>
          </cell>
          <cell r="AK808" t="str">
            <v>0</v>
          </cell>
          <cell r="AL808" t="str">
            <v>476.6</v>
          </cell>
          <cell r="AM808" t="str">
            <v>0</v>
          </cell>
          <cell r="AN808" t="str">
            <v>0</v>
          </cell>
          <cell r="AO808" t="str">
            <v>0</v>
          </cell>
          <cell r="AP808" t="str">
            <v>0</v>
          </cell>
          <cell r="AQ808" t="str">
            <v>40248.6</v>
          </cell>
          <cell r="AR808" t="str">
            <v>40248.6</v>
          </cell>
          <cell r="AS808" t="str">
            <v>13416.2</v>
          </cell>
          <cell r="AT808" t="str">
            <v>15957130726</v>
          </cell>
        </row>
        <row r="809">
          <cell r="I809" t="str">
            <v>412702197501094182</v>
          </cell>
          <cell r="J809" t="str">
            <v>3</v>
          </cell>
          <cell r="K809" t="str">
            <v>3</v>
          </cell>
          <cell r="L809" t="str">
            <v>之儿媳</v>
          </cell>
          <cell r="M809" t="str">
            <v>汉族</v>
          </cell>
          <cell r="N809" t="str">
            <v>高中</v>
          </cell>
          <cell r="O809" t="str">
            <v/>
          </cell>
          <cell r="P809" t="str">
            <v>健康</v>
          </cell>
          <cell r="Q809" t="str">
            <v/>
          </cell>
          <cell r="R809" t="str">
            <v/>
          </cell>
          <cell r="S809" t="str">
            <v>普通劳动力</v>
          </cell>
          <cell r="T809" t="str">
            <v>12</v>
          </cell>
          <cell r="U809" t="str">
            <v>是</v>
          </cell>
          <cell r="V809" t="str">
            <v/>
          </cell>
          <cell r="W809" t="str">
            <v>缺资金</v>
          </cell>
          <cell r="X809" t="str">
            <v>否</v>
          </cell>
          <cell r="Y809" t="str">
            <v>是</v>
          </cell>
          <cell r="Z809" t="str">
            <v>70000</v>
          </cell>
          <cell r="AA809" t="str">
            <v>0</v>
          </cell>
          <cell r="AB809" t="str">
            <v>70000</v>
          </cell>
          <cell r="AC809" t="str">
            <v>0</v>
          </cell>
          <cell r="AD809" t="str">
            <v>2065.55</v>
          </cell>
          <cell r="AE809" t="str">
            <v>0</v>
          </cell>
          <cell r="AF809" t="str">
            <v>0</v>
          </cell>
          <cell r="AG809" t="str">
            <v>1536</v>
          </cell>
          <cell r="AH809" t="str">
            <v>0</v>
          </cell>
          <cell r="AI809" t="str">
            <v>0</v>
          </cell>
          <cell r="AJ809" t="str">
            <v>0</v>
          </cell>
          <cell r="AK809" t="str">
            <v>0</v>
          </cell>
          <cell r="AL809" t="str">
            <v>529.55</v>
          </cell>
          <cell r="AM809" t="str">
            <v>12500</v>
          </cell>
          <cell r="AN809" t="str">
            <v>4000</v>
          </cell>
          <cell r="AO809" t="str">
            <v>4000</v>
          </cell>
          <cell r="AP809" t="str">
            <v>0</v>
          </cell>
          <cell r="AQ809" t="str">
            <v>84565.55</v>
          </cell>
          <cell r="AR809" t="str">
            <v>80565.55</v>
          </cell>
          <cell r="AS809" t="str">
            <v>26855.18</v>
          </cell>
          <cell r="AT809" t="str">
            <v>15938630238</v>
          </cell>
        </row>
        <row r="810">
          <cell r="I810" t="str">
            <v>412702195106194125</v>
          </cell>
          <cell r="J810" t="str">
            <v>3</v>
          </cell>
          <cell r="K810" t="str">
            <v>3</v>
          </cell>
          <cell r="L810" t="str">
            <v>户主</v>
          </cell>
          <cell r="M810" t="str">
            <v>汉族</v>
          </cell>
          <cell r="N810" t="str">
            <v>小学</v>
          </cell>
          <cell r="O810" t="str">
            <v/>
          </cell>
          <cell r="P810" t="str">
            <v>健康</v>
          </cell>
          <cell r="Q810" t="str">
            <v/>
          </cell>
          <cell r="R810" t="str">
            <v/>
          </cell>
          <cell r="S810" t="str">
            <v>弱劳动力或半劳动力</v>
          </cell>
          <cell r="T810" t="str">
            <v>12</v>
          </cell>
          <cell r="U810" t="str">
            <v>是</v>
          </cell>
          <cell r="V810" t="str">
            <v/>
          </cell>
          <cell r="W810" t="str">
            <v>缺资金</v>
          </cell>
          <cell r="X810" t="str">
            <v>否</v>
          </cell>
          <cell r="Y810" t="str">
            <v>是</v>
          </cell>
          <cell r="Z810" t="str">
            <v>70000</v>
          </cell>
          <cell r="AA810" t="str">
            <v>0</v>
          </cell>
          <cell r="AB810" t="str">
            <v>70000</v>
          </cell>
          <cell r="AC810" t="str">
            <v>0</v>
          </cell>
          <cell r="AD810" t="str">
            <v>2065.55</v>
          </cell>
          <cell r="AE810" t="str">
            <v>0</v>
          </cell>
          <cell r="AF810" t="str">
            <v>0</v>
          </cell>
          <cell r="AG810" t="str">
            <v>1536</v>
          </cell>
          <cell r="AH810" t="str">
            <v>0</v>
          </cell>
          <cell r="AI810" t="str">
            <v>0</v>
          </cell>
          <cell r="AJ810" t="str">
            <v>0</v>
          </cell>
          <cell r="AK810" t="str">
            <v>0</v>
          </cell>
          <cell r="AL810" t="str">
            <v>529.55</v>
          </cell>
          <cell r="AM810" t="str">
            <v>12500</v>
          </cell>
          <cell r="AN810" t="str">
            <v>4000</v>
          </cell>
          <cell r="AO810" t="str">
            <v>4000</v>
          </cell>
          <cell r="AP810" t="str">
            <v>0</v>
          </cell>
          <cell r="AQ810" t="str">
            <v>84565.55</v>
          </cell>
          <cell r="AR810" t="str">
            <v>80565.55</v>
          </cell>
          <cell r="AS810" t="str">
            <v>26855.18</v>
          </cell>
          <cell r="AT810" t="str">
            <v>15938630238</v>
          </cell>
        </row>
        <row r="811">
          <cell r="I811" t="str">
            <v>412702197708194113</v>
          </cell>
          <cell r="J811" t="str">
            <v>3</v>
          </cell>
          <cell r="K811" t="str">
            <v>3</v>
          </cell>
          <cell r="L811" t="str">
            <v>之子</v>
          </cell>
          <cell r="M811" t="str">
            <v>汉族</v>
          </cell>
          <cell r="N811" t="str">
            <v>小学</v>
          </cell>
          <cell r="O811" t="str">
            <v/>
          </cell>
          <cell r="P811" t="str">
            <v>健康</v>
          </cell>
          <cell r="Q811" t="str">
            <v/>
          </cell>
          <cell r="R811" t="str">
            <v/>
          </cell>
          <cell r="S811" t="str">
            <v>普通劳动力</v>
          </cell>
          <cell r="T811" t="str">
            <v>12</v>
          </cell>
          <cell r="U811" t="str">
            <v>是</v>
          </cell>
          <cell r="V811" t="str">
            <v/>
          </cell>
          <cell r="W811" t="str">
            <v>缺资金</v>
          </cell>
          <cell r="X811" t="str">
            <v>否</v>
          </cell>
          <cell r="Y811" t="str">
            <v>是</v>
          </cell>
          <cell r="Z811" t="str">
            <v>70000</v>
          </cell>
          <cell r="AA811" t="str">
            <v>0</v>
          </cell>
          <cell r="AB811" t="str">
            <v>70000</v>
          </cell>
          <cell r="AC811" t="str">
            <v>0</v>
          </cell>
          <cell r="AD811" t="str">
            <v>2065.55</v>
          </cell>
          <cell r="AE811" t="str">
            <v>0</v>
          </cell>
          <cell r="AF811" t="str">
            <v>0</v>
          </cell>
          <cell r="AG811" t="str">
            <v>1536</v>
          </cell>
          <cell r="AH811" t="str">
            <v>0</v>
          </cell>
          <cell r="AI811" t="str">
            <v>0</v>
          </cell>
          <cell r="AJ811" t="str">
            <v>0</v>
          </cell>
          <cell r="AK811" t="str">
            <v>0</v>
          </cell>
          <cell r="AL811" t="str">
            <v>529.55</v>
          </cell>
          <cell r="AM811" t="str">
            <v>12500</v>
          </cell>
          <cell r="AN811" t="str">
            <v>4000</v>
          </cell>
          <cell r="AO811" t="str">
            <v>4000</v>
          </cell>
          <cell r="AP811" t="str">
            <v>0</v>
          </cell>
          <cell r="AQ811" t="str">
            <v>84565.55</v>
          </cell>
          <cell r="AR811" t="str">
            <v>80565.55</v>
          </cell>
          <cell r="AS811" t="str">
            <v>26855.18</v>
          </cell>
          <cell r="AT811" t="str">
            <v>15938630238</v>
          </cell>
        </row>
        <row r="812">
          <cell r="I812" t="str">
            <v>412702198308274119</v>
          </cell>
          <cell r="J812" t="str">
            <v>6</v>
          </cell>
          <cell r="K812" t="str">
            <v>6</v>
          </cell>
          <cell r="L812" t="str">
            <v>之子</v>
          </cell>
          <cell r="M812" t="str">
            <v>汉族</v>
          </cell>
          <cell r="N812" t="str">
            <v>初中</v>
          </cell>
          <cell r="O812" t="str">
            <v/>
          </cell>
          <cell r="P812" t="str">
            <v>健康</v>
          </cell>
          <cell r="Q812" t="str">
            <v/>
          </cell>
          <cell r="R812" t="str">
            <v/>
          </cell>
          <cell r="S812" t="str">
            <v>普通劳动力</v>
          </cell>
          <cell r="T812" t="str">
            <v>12</v>
          </cell>
          <cell r="U812" t="str">
            <v>是</v>
          </cell>
          <cell r="V812" t="str">
            <v/>
          </cell>
          <cell r="W812" t="str">
            <v>因病</v>
          </cell>
          <cell r="X812" t="str">
            <v>否</v>
          </cell>
          <cell r="Y812" t="str">
            <v>是</v>
          </cell>
          <cell r="Z812" t="str">
            <v>57200</v>
          </cell>
          <cell r="AA812" t="str">
            <v>9200</v>
          </cell>
          <cell r="AB812" t="str">
            <v>48000</v>
          </cell>
          <cell r="AC812" t="str">
            <v>0</v>
          </cell>
          <cell r="AD812" t="str">
            <v>3453.28</v>
          </cell>
          <cell r="AE812" t="str">
            <v>0</v>
          </cell>
          <cell r="AF812" t="str">
            <v>0</v>
          </cell>
          <cell r="AG812" t="str">
            <v>3072</v>
          </cell>
          <cell r="AH812" t="str">
            <v>0</v>
          </cell>
          <cell r="AI812" t="str">
            <v>0</v>
          </cell>
          <cell r="AJ812" t="str">
            <v>0</v>
          </cell>
          <cell r="AK812" t="str">
            <v>0</v>
          </cell>
          <cell r="AL812" t="str">
            <v>381.28</v>
          </cell>
          <cell r="AM812" t="str">
            <v>9000</v>
          </cell>
          <cell r="AN812" t="str">
            <v>2880</v>
          </cell>
          <cell r="AO812" t="str">
            <v>2880</v>
          </cell>
          <cell r="AP812" t="str">
            <v>0</v>
          </cell>
          <cell r="AQ812" t="str">
            <v>69653.28</v>
          </cell>
          <cell r="AR812" t="str">
            <v>66773.28</v>
          </cell>
          <cell r="AS812" t="str">
            <v>11128.88</v>
          </cell>
          <cell r="AT812" t="str">
            <v>15896728350</v>
          </cell>
        </row>
        <row r="813">
          <cell r="I813" t="str">
            <v>412702195902014113</v>
          </cell>
          <cell r="J813" t="str">
            <v>6</v>
          </cell>
          <cell r="K813" t="str">
            <v>6</v>
          </cell>
          <cell r="L813" t="str">
            <v>户主</v>
          </cell>
          <cell r="M813" t="str">
            <v>汉族</v>
          </cell>
          <cell r="N813" t="str">
            <v>小学</v>
          </cell>
          <cell r="O813" t="str">
            <v/>
          </cell>
          <cell r="P813" t="str">
            <v>长期慢性病</v>
          </cell>
          <cell r="Q813" t="str">
            <v/>
          </cell>
          <cell r="R813" t="str">
            <v/>
          </cell>
          <cell r="S813" t="str">
            <v>弱劳动力或半劳动力</v>
          </cell>
          <cell r="T813" t="str">
            <v>12</v>
          </cell>
          <cell r="U813" t="str">
            <v>是</v>
          </cell>
          <cell r="V813" t="str">
            <v/>
          </cell>
          <cell r="W813" t="str">
            <v>因病</v>
          </cell>
          <cell r="X813" t="str">
            <v>否</v>
          </cell>
          <cell r="Y813" t="str">
            <v>是</v>
          </cell>
          <cell r="Z813" t="str">
            <v>57200</v>
          </cell>
          <cell r="AA813" t="str">
            <v>9200</v>
          </cell>
          <cell r="AB813" t="str">
            <v>48000</v>
          </cell>
          <cell r="AC813" t="str">
            <v>0</v>
          </cell>
          <cell r="AD813" t="str">
            <v>3453.28</v>
          </cell>
          <cell r="AE813" t="str">
            <v>0</v>
          </cell>
          <cell r="AF813" t="str">
            <v>0</v>
          </cell>
          <cell r="AG813" t="str">
            <v>3072</v>
          </cell>
          <cell r="AH813" t="str">
            <v>0</v>
          </cell>
          <cell r="AI813" t="str">
            <v>0</v>
          </cell>
          <cell r="AJ813" t="str">
            <v>0</v>
          </cell>
          <cell r="AK813" t="str">
            <v>0</v>
          </cell>
          <cell r="AL813" t="str">
            <v>381.28</v>
          </cell>
          <cell r="AM813" t="str">
            <v>9000</v>
          </cell>
          <cell r="AN813" t="str">
            <v>2880</v>
          </cell>
          <cell r="AO813" t="str">
            <v>2880</v>
          </cell>
          <cell r="AP813" t="str">
            <v>0</v>
          </cell>
          <cell r="AQ813" t="str">
            <v>69653.28</v>
          </cell>
          <cell r="AR813" t="str">
            <v>66773.28</v>
          </cell>
          <cell r="AS813" t="str">
            <v>11128.88</v>
          </cell>
          <cell r="AT813" t="str">
            <v>15896728350</v>
          </cell>
        </row>
        <row r="814">
          <cell r="I814" t="str">
            <v>412702195802274129</v>
          </cell>
          <cell r="J814" t="str">
            <v>6</v>
          </cell>
          <cell r="K814" t="str">
            <v>6</v>
          </cell>
          <cell r="L814" t="str">
            <v>配偶</v>
          </cell>
          <cell r="M814" t="str">
            <v>汉族</v>
          </cell>
          <cell r="N814" t="str">
            <v>文盲或半文盲</v>
          </cell>
          <cell r="O814" t="str">
            <v/>
          </cell>
          <cell r="P814" t="str">
            <v>长期慢性病</v>
          </cell>
          <cell r="Q814" t="str">
            <v/>
          </cell>
          <cell r="R814" t="str">
            <v/>
          </cell>
          <cell r="S814" t="str">
            <v>弱劳动力或半劳动力</v>
          </cell>
          <cell r="T814" t="str">
            <v>12</v>
          </cell>
          <cell r="U814" t="str">
            <v>是</v>
          </cell>
          <cell r="V814" t="str">
            <v/>
          </cell>
          <cell r="W814" t="str">
            <v>因病</v>
          </cell>
          <cell r="X814" t="str">
            <v>否</v>
          </cell>
          <cell r="Y814" t="str">
            <v>是</v>
          </cell>
          <cell r="Z814" t="str">
            <v>57200</v>
          </cell>
          <cell r="AA814" t="str">
            <v>9200</v>
          </cell>
          <cell r="AB814" t="str">
            <v>48000</v>
          </cell>
          <cell r="AC814" t="str">
            <v>0</v>
          </cell>
          <cell r="AD814" t="str">
            <v>3453.28</v>
          </cell>
          <cell r="AE814" t="str">
            <v>0</v>
          </cell>
          <cell r="AF814" t="str">
            <v>0</v>
          </cell>
          <cell r="AG814" t="str">
            <v>3072</v>
          </cell>
          <cell r="AH814" t="str">
            <v>0</v>
          </cell>
          <cell r="AI814" t="str">
            <v>0</v>
          </cell>
          <cell r="AJ814" t="str">
            <v>0</v>
          </cell>
          <cell r="AK814" t="str">
            <v>0</v>
          </cell>
          <cell r="AL814" t="str">
            <v>381.28</v>
          </cell>
          <cell r="AM814" t="str">
            <v>9000</v>
          </cell>
          <cell r="AN814" t="str">
            <v>2880</v>
          </cell>
          <cell r="AO814" t="str">
            <v>2880</v>
          </cell>
          <cell r="AP814" t="str">
            <v>0</v>
          </cell>
          <cell r="AQ814" t="str">
            <v>69653.28</v>
          </cell>
          <cell r="AR814" t="str">
            <v>66773.28</v>
          </cell>
          <cell r="AS814" t="str">
            <v>11128.88</v>
          </cell>
          <cell r="AT814" t="str">
            <v>15896728350</v>
          </cell>
        </row>
        <row r="815">
          <cell r="I815" t="str">
            <v>412702198005054207</v>
          </cell>
          <cell r="J815" t="str">
            <v>6</v>
          </cell>
          <cell r="K815" t="str">
            <v>6</v>
          </cell>
          <cell r="L815" t="str">
            <v>之儿媳</v>
          </cell>
          <cell r="M815" t="str">
            <v>汉族</v>
          </cell>
          <cell r="N815" t="str">
            <v>初中</v>
          </cell>
          <cell r="O815" t="str">
            <v/>
          </cell>
          <cell r="P815" t="str">
            <v>健康</v>
          </cell>
          <cell r="Q815" t="str">
            <v/>
          </cell>
          <cell r="R815" t="str">
            <v/>
          </cell>
          <cell r="S815" t="str">
            <v>普通劳动力</v>
          </cell>
          <cell r="T815" t="str">
            <v>12</v>
          </cell>
          <cell r="U815" t="str">
            <v>是</v>
          </cell>
          <cell r="V815" t="str">
            <v/>
          </cell>
          <cell r="W815" t="str">
            <v>因病</v>
          </cell>
          <cell r="X815" t="str">
            <v>否</v>
          </cell>
          <cell r="Y815" t="str">
            <v>是</v>
          </cell>
          <cell r="Z815" t="str">
            <v>57200</v>
          </cell>
          <cell r="AA815" t="str">
            <v>9200</v>
          </cell>
          <cell r="AB815" t="str">
            <v>48000</v>
          </cell>
          <cell r="AC815" t="str">
            <v>0</v>
          </cell>
          <cell r="AD815" t="str">
            <v>3453.28</v>
          </cell>
          <cell r="AE815" t="str">
            <v>0</v>
          </cell>
          <cell r="AF815" t="str">
            <v>0</v>
          </cell>
          <cell r="AG815" t="str">
            <v>3072</v>
          </cell>
          <cell r="AH815" t="str">
            <v>0</v>
          </cell>
          <cell r="AI815" t="str">
            <v>0</v>
          </cell>
          <cell r="AJ815" t="str">
            <v>0</v>
          </cell>
          <cell r="AK815" t="str">
            <v>0</v>
          </cell>
          <cell r="AL815" t="str">
            <v>381.28</v>
          </cell>
          <cell r="AM815" t="str">
            <v>9000</v>
          </cell>
          <cell r="AN815" t="str">
            <v>2880</v>
          </cell>
          <cell r="AO815" t="str">
            <v>2880</v>
          </cell>
          <cell r="AP815" t="str">
            <v>0</v>
          </cell>
          <cell r="AQ815" t="str">
            <v>69653.28</v>
          </cell>
          <cell r="AR815" t="str">
            <v>66773.28</v>
          </cell>
          <cell r="AS815" t="str">
            <v>11128.88</v>
          </cell>
          <cell r="AT815" t="str">
            <v>15896728350</v>
          </cell>
        </row>
        <row r="816">
          <cell r="I816" t="str">
            <v>411681201111254118</v>
          </cell>
          <cell r="J816" t="str">
            <v>6</v>
          </cell>
          <cell r="K816" t="str">
            <v>6</v>
          </cell>
          <cell r="L816" t="str">
            <v>之孙子</v>
          </cell>
          <cell r="M816" t="str">
            <v>汉族</v>
          </cell>
          <cell r="N816" t="str">
            <v/>
          </cell>
          <cell r="O816" t="str">
            <v>七年级</v>
          </cell>
          <cell r="P816" t="str">
            <v>健康</v>
          </cell>
          <cell r="Q816" t="str">
            <v/>
          </cell>
          <cell r="R816" t="str">
            <v/>
          </cell>
          <cell r="S816" t="str">
            <v>无劳动力</v>
          </cell>
          <cell r="T816" t="str">
            <v/>
          </cell>
          <cell r="U816" t="str">
            <v>是</v>
          </cell>
          <cell r="V816" t="str">
            <v/>
          </cell>
          <cell r="W816" t="str">
            <v>因病</v>
          </cell>
          <cell r="X816" t="str">
            <v>否</v>
          </cell>
          <cell r="Y816" t="str">
            <v>是</v>
          </cell>
          <cell r="Z816" t="str">
            <v>57200</v>
          </cell>
          <cell r="AA816" t="str">
            <v>9200</v>
          </cell>
          <cell r="AB816" t="str">
            <v>48000</v>
          </cell>
          <cell r="AC816" t="str">
            <v>0</v>
          </cell>
          <cell r="AD816" t="str">
            <v>3453.28</v>
          </cell>
          <cell r="AE816" t="str">
            <v>0</v>
          </cell>
          <cell r="AF816" t="str">
            <v>0</v>
          </cell>
          <cell r="AG816" t="str">
            <v>3072</v>
          </cell>
          <cell r="AH816" t="str">
            <v>0</v>
          </cell>
          <cell r="AI816" t="str">
            <v>0</v>
          </cell>
          <cell r="AJ816" t="str">
            <v>0</v>
          </cell>
          <cell r="AK816" t="str">
            <v>0</v>
          </cell>
          <cell r="AL816" t="str">
            <v>381.28</v>
          </cell>
          <cell r="AM816" t="str">
            <v>9000</v>
          </cell>
          <cell r="AN816" t="str">
            <v>2880</v>
          </cell>
          <cell r="AO816" t="str">
            <v>2880</v>
          </cell>
          <cell r="AP816" t="str">
            <v>0</v>
          </cell>
          <cell r="AQ816" t="str">
            <v>69653.28</v>
          </cell>
          <cell r="AR816" t="str">
            <v>66773.28</v>
          </cell>
          <cell r="AS816" t="str">
            <v>11128.88</v>
          </cell>
          <cell r="AT816" t="str">
            <v>15896728350</v>
          </cell>
        </row>
        <row r="817">
          <cell r="I817" t="str">
            <v>411681200808074112</v>
          </cell>
          <cell r="J817" t="str">
            <v>6</v>
          </cell>
          <cell r="K817" t="str">
            <v>6</v>
          </cell>
          <cell r="L817" t="str">
            <v>之孙子</v>
          </cell>
          <cell r="M817" t="str">
            <v>汉族</v>
          </cell>
          <cell r="N817" t="str">
            <v/>
          </cell>
          <cell r="O817" t="str">
            <v>普通高中三年级</v>
          </cell>
          <cell r="P817" t="str">
            <v>健康</v>
          </cell>
          <cell r="Q817" t="str">
            <v/>
          </cell>
          <cell r="R817" t="str">
            <v/>
          </cell>
          <cell r="S817" t="str">
            <v>无劳动力</v>
          </cell>
          <cell r="T817" t="str">
            <v/>
          </cell>
          <cell r="U817" t="str">
            <v>是</v>
          </cell>
          <cell r="V817" t="str">
            <v/>
          </cell>
          <cell r="W817" t="str">
            <v>因病</v>
          </cell>
          <cell r="X817" t="str">
            <v>否</v>
          </cell>
          <cell r="Y817" t="str">
            <v>是</v>
          </cell>
          <cell r="Z817" t="str">
            <v>57200</v>
          </cell>
          <cell r="AA817" t="str">
            <v>9200</v>
          </cell>
          <cell r="AB817" t="str">
            <v>48000</v>
          </cell>
          <cell r="AC817" t="str">
            <v>0</v>
          </cell>
          <cell r="AD817" t="str">
            <v>3453.28</v>
          </cell>
          <cell r="AE817" t="str">
            <v>0</v>
          </cell>
          <cell r="AF817" t="str">
            <v>0</v>
          </cell>
          <cell r="AG817" t="str">
            <v>3072</v>
          </cell>
          <cell r="AH817" t="str">
            <v>0</v>
          </cell>
          <cell r="AI817" t="str">
            <v>0</v>
          </cell>
          <cell r="AJ817" t="str">
            <v>0</v>
          </cell>
          <cell r="AK817" t="str">
            <v>0</v>
          </cell>
          <cell r="AL817" t="str">
            <v>381.28</v>
          </cell>
          <cell r="AM817" t="str">
            <v>9000</v>
          </cell>
          <cell r="AN817" t="str">
            <v>2880</v>
          </cell>
          <cell r="AO817" t="str">
            <v>2880</v>
          </cell>
          <cell r="AP817" t="str">
            <v>0</v>
          </cell>
          <cell r="AQ817" t="str">
            <v>69653.28</v>
          </cell>
          <cell r="AR817" t="str">
            <v>66773.28</v>
          </cell>
          <cell r="AS817" t="str">
            <v>11128.88</v>
          </cell>
          <cell r="AT817" t="str">
            <v>15896728350</v>
          </cell>
        </row>
        <row r="818">
          <cell r="I818" t="str">
            <v>411681201101134120</v>
          </cell>
          <cell r="J818" t="str">
            <v>6</v>
          </cell>
          <cell r="K818" t="str">
            <v>6</v>
          </cell>
          <cell r="L818" t="str">
            <v>之孙女</v>
          </cell>
          <cell r="M818" t="str">
            <v>汉族</v>
          </cell>
          <cell r="N818" t="str">
            <v/>
          </cell>
          <cell r="O818" t="str">
            <v>九年级</v>
          </cell>
          <cell r="P818" t="str">
            <v>健康</v>
          </cell>
          <cell r="Q818" t="str">
            <v/>
          </cell>
          <cell r="R818" t="str">
            <v/>
          </cell>
          <cell r="S818" t="str">
            <v>无劳动力</v>
          </cell>
          <cell r="T818" t="str">
            <v/>
          </cell>
          <cell r="U818" t="str">
            <v>是</v>
          </cell>
          <cell r="V818" t="str">
            <v/>
          </cell>
          <cell r="W818" t="str">
            <v>因病</v>
          </cell>
          <cell r="X818" t="str">
            <v>否</v>
          </cell>
          <cell r="Y818" t="str">
            <v>是</v>
          </cell>
          <cell r="Z818" t="str">
            <v>57200</v>
          </cell>
          <cell r="AA818" t="str">
            <v>9200</v>
          </cell>
          <cell r="AB818" t="str">
            <v>48000</v>
          </cell>
          <cell r="AC818" t="str">
            <v>0</v>
          </cell>
          <cell r="AD818" t="str">
            <v>3654.51</v>
          </cell>
          <cell r="AE818" t="str">
            <v>0</v>
          </cell>
          <cell r="AF818" t="str">
            <v>0</v>
          </cell>
          <cell r="AG818" t="str">
            <v>3072</v>
          </cell>
          <cell r="AH818" t="str">
            <v>0</v>
          </cell>
          <cell r="AI818" t="str">
            <v>0</v>
          </cell>
          <cell r="AJ818" t="str">
            <v>0</v>
          </cell>
          <cell r="AK818" t="str">
            <v>0</v>
          </cell>
          <cell r="AL818" t="str">
            <v>582.51</v>
          </cell>
          <cell r="AM818" t="str">
            <v>13750</v>
          </cell>
          <cell r="AN818" t="str">
            <v>4400</v>
          </cell>
          <cell r="AO818" t="str">
            <v>4400</v>
          </cell>
          <cell r="AP818" t="str">
            <v>0</v>
          </cell>
          <cell r="AQ818" t="str">
            <v>74604.51</v>
          </cell>
          <cell r="AR818" t="str">
            <v>70204.51</v>
          </cell>
          <cell r="AS818" t="str">
            <v>11700.75</v>
          </cell>
          <cell r="AT818" t="str">
            <v>15936049759</v>
          </cell>
        </row>
        <row r="819">
          <cell r="I819" t="str">
            <v>36233019870519682X</v>
          </cell>
          <cell r="J819" t="str">
            <v>6</v>
          </cell>
          <cell r="K819" t="str">
            <v>6</v>
          </cell>
          <cell r="L819" t="str">
            <v>之儿媳</v>
          </cell>
          <cell r="M819" t="str">
            <v>汉族</v>
          </cell>
          <cell r="N819" t="str">
            <v>小学</v>
          </cell>
          <cell r="O819" t="str">
            <v/>
          </cell>
          <cell r="P819" t="str">
            <v>健康</v>
          </cell>
          <cell r="Q819" t="str">
            <v/>
          </cell>
          <cell r="R819" t="str">
            <v/>
          </cell>
          <cell r="S819" t="str">
            <v>普通劳动力</v>
          </cell>
          <cell r="T819" t="str">
            <v>9</v>
          </cell>
          <cell r="U819" t="str">
            <v>是</v>
          </cell>
          <cell r="V819" t="str">
            <v/>
          </cell>
          <cell r="W819" t="str">
            <v>因病</v>
          </cell>
          <cell r="X819" t="str">
            <v>否</v>
          </cell>
          <cell r="Y819" t="str">
            <v>是</v>
          </cell>
          <cell r="Z819" t="str">
            <v>57200</v>
          </cell>
          <cell r="AA819" t="str">
            <v>9200</v>
          </cell>
          <cell r="AB819" t="str">
            <v>48000</v>
          </cell>
          <cell r="AC819" t="str">
            <v>0</v>
          </cell>
          <cell r="AD819" t="str">
            <v>3654.51</v>
          </cell>
          <cell r="AE819" t="str">
            <v>0</v>
          </cell>
          <cell r="AF819" t="str">
            <v>0</v>
          </cell>
          <cell r="AG819" t="str">
            <v>3072</v>
          </cell>
          <cell r="AH819" t="str">
            <v>0</v>
          </cell>
          <cell r="AI819" t="str">
            <v>0</v>
          </cell>
          <cell r="AJ819" t="str">
            <v>0</v>
          </cell>
          <cell r="AK819" t="str">
            <v>0</v>
          </cell>
          <cell r="AL819" t="str">
            <v>582.51</v>
          </cell>
          <cell r="AM819" t="str">
            <v>13750</v>
          </cell>
          <cell r="AN819" t="str">
            <v>4400</v>
          </cell>
          <cell r="AO819" t="str">
            <v>4400</v>
          </cell>
          <cell r="AP819" t="str">
            <v>0</v>
          </cell>
          <cell r="AQ819" t="str">
            <v>74604.51</v>
          </cell>
          <cell r="AR819" t="str">
            <v>70204.51</v>
          </cell>
          <cell r="AS819" t="str">
            <v>11700.75</v>
          </cell>
          <cell r="AT819" t="str">
            <v>15936049759</v>
          </cell>
        </row>
        <row r="820">
          <cell r="I820" t="str">
            <v>412702195812234112</v>
          </cell>
          <cell r="J820" t="str">
            <v>6</v>
          </cell>
          <cell r="K820" t="str">
            <v>6</v>
          </cell>
          <cell r="L820" t="str">
            <v>户主</v>
          </cell>
          <cell r="M820" t="str">
            <v>汉族</v>
          </cell>
          <cell r="N820" t="str">
            <v>小学</v>
          </cell>
          <cell r="O820" t="str">
            <v/>
          </cell>
          <cell r="P820" t="str">
            <v>长期慢性病</v>
          </cell>
          <cell r="Q820" t="str">
            <v/>
          </cell>
          <cell r="R820" t="str">
            <v/>
          </cell>
          <cell r="S820" t="str">
            <v>弱劳动力或半劳动力</v>
          </cell>
          <cell r="T820" t="str">
            <v>12</v>
          </cell>
          <cell r="U820" t="str">
            <v>是</v>
          </cell>
          <cell r="V820" t="str">
            <v/>
          </cell>
          <cell r="W820" t="str">
            <v>因病</v>
          </cell>
          <cell r="X820" t="str">
            <v>否</v>
          </cell>
          <cell r="Y820" t="str">
            <v>是</v>
          </cell>
          <cell r="Z820" t="str">
            <v>57200</v>
          </cell>
          <cell r="AA820" t="str">
            <v>9200</v>
          </cell>
          <cell r="AB820" t="str">
            <v>48000</v>
          </cell>
          <cell r="AC820" t="str">
            <v>0</v>
          </cell>
          <cell r="AD820" t="str">
            <v>3654.51</v>
          </cell>
          <cell r="AE820" t="str">
            <v>0</v>
          </cell>
          <cell r="AF820" t="str">
            <v>0</v>
          </cell>
          <cell r="AG820" t="str">
            <v>3072</v>
          </cell>
          <cell r="AH820" t="str">
            <v>0</v>
          </cell>
          <cell r="AI820" t="str">
            <v>0</v>
          </cell>
          <cell r="AJ820" t="str">
            <v>0</v>
          </cell>
          <cell r="AK820" t="str">
            <v>0</v>
          </cell>
          <cell r="AL820" t="str">
            <v>582.51</v>
          </cell>
          <cell r="AM820" t="str">
            <v>13750</v>
          </cell>
          <cell r="AN820" t="str">
            <v>4400</v>
          </cell>
          <cell r="AO820" t="str">
            <v>4400</v>
          </cell>
          <cell r="AP820" t="str">
            <v>0</v>
          </cell>
          <cell r="AQ820" t="str">
            <v>74604.51</v>
          </cell>
          <cell r="AR820" t="str">
            <v>70204.51</v>
          </cell>
          <cell r="AS820" t="str">
            <v>11700.75</v>
          </cell>
          <cell r="AT820" t="str">
            <v>15936049759</v>
          </cell>
        </row>
        <row r="821">
          <cell r="I821" t="str">
            <v>412702198312054119</v>
          </cell>
          <cell r="J821" t="str">
            <v>6</v>
          </cell>
          <cell r="K821" t="str">
            <v>6</v>
          </cell>
          <cell r="L821" t="str">
            <v>之子</v>
          </cell>
          <cell r="M821" t="str">
            <v>汉族</v>
          </cell>
          <cell r="N821" t="str">
            <v>初中</v>
          </cell>
          <cell r="O821" t="str">
            <v/>
          </cell>
          <cell r="P821" t="str">
            <v>健康</v>
          </cell>
          <cell r="Q821" t="str">
            <v/>
          </cell>
          <cell r="R821" t="str">
            <v/>
          </cell>
          <cell r="S821" t="str">
            <v>普通劳动力</v>
          </cell>
          <cell r="T821" t="str">
            <v>12</v>
          </cell>
          <cell r="U821" t="str">
            <v>是</v>
          </cell>
          <cell r="V821" t="str">
            <v/>
          </cell>
          <cell r="W821" t="str">
            <v>因病</v>
          </cell>
          <cell r="X821" t="str">
            <v>否</v>
          </cell>
          <cell r="Y821" t="str">
            <v>是</v>
          </cell>
          <cell r="Z821" t="str">
            <v>57200</v>
          </cell>
          <cell r="AA821" t="str">
            <v>9200</v>
          </cell>
          <cell r="AB821" t="str">
            <v>48000</v>
          </cell>
          <cell r="AC821" t="str">
            <v>0</v>
          </cell>
          <cell r="AD821" t="str">
            <v>3654.51</v>
          </cell>
          <cell r="AE821" t="str">
            <v>0</v>
          </cell>
          <cell r="AF821" t="str">
            <v>0</v>
          </cell>
          <cell r="AG821" t="str">
            <v>3072</v>
          </cell>
          <cell r="AH821" t="str">
            <v>0</v>
          </cell>
          <cell r="AI821" t="str">
            <v>0</v>
          </cell>
          <cell r="AJ821" t="str">
            <v>0</v>
          </cell>
          <cell r="AK821" t="str">
            <v>0</v>
          </cell>
          <cell r="AL821" t="str">
            <v>582.51</v>
          </cell>
          <cell r="AM821" t="str">
            <v>13750</v>
          </cell>
          <cell r="AN821" t="str">
            <v>4400</v>
          </cell>
          <cell r="AO821" t="str">
            <v>4400</v>
          </cell>
          <cell r="AP821" t="str">
            <v>0</v>
          </cell>
          <cell r="AQ821" t="str">
            <v>74604.51</v>
          </cell>
          <cell r="AR821" t="str">
            <v>70204.51</v>
          </cell>
          <cell r="AS821" t="str">
            <v>11700.75</v>
          </cell>
          <cell r="AT821" t="str">
            <v>15936049759</v>
          </cell>
        </row>
        <row r="822">
          <cell r="I822" t="str">
            <v>412702195811224123</v>
          </cell>
          <cell r="J822" t="str">
            <v>6</v>
          </cell>
          <cell r="K822" t="str">
            <v>6</v>
          </cell>
          <cell r="L822" t="str">
            <v>配偶</v>
          </cell>
          <cell r="M822" t="str">
            <v>汉族</v>
          </cell>
          <cell r="N822" t="str">
            <v>文盲或半文盲</v>
          </cell>
          <cell r="O822" t="str">
            <v/>
          </cell>
          <cell r="P822" t="str">
            <v>长期慢性病</v>
          </cell>
          <cell r="Q822" t="str">
            <v/>
          </cell>
          <cell r="R822" t="str">
            <v/>
          </cell>
          <cell r="S822" t="str">
            <v>弱劳动力或半劳动力</v>
          </cell>
          <cell r="T822" t="str">
            <v>12</v>
          </cell>
          <cell r="U822" t="str">
            <v>是</v>
          </cell>
          <cell r="V822" t="str">
            <v/>
          </cell>
          <cell r="W822" t="str">
            <v>因病</v>
          </cell>
          <cell r="X822" t="str">
            <v>否</v>
          </cell>
          <cell r="Y822" t="str">
            <v>是</v>
          </cell>
          <cell r="Z822" t="str">
            <v>57200</v>
          </cell>
          <cell r="AA822" t="str">
            <v>9200</v>
          </cell>
          <cell r="AB822" t="str">
            <v>48000</v>
          </cell>
          <cell r="AC822" t="str">
            <v>0</v>
          </cell>
          <cell r="AD822" t="str">
            <v>3654.51</v>
          </cell>
          <cell r="AE822" t="str">
            <v>0</v>
          </cell>
          <cell r="AF822" t="str">
            <v>0</v>
          </cell>
          <cell r="AG822" t="str">
            <v>3072</v>
          </cell>
          <cell r="AH822" t="str">
            <v>0</v>
          </cell>
          <cell r="AI822" t="str">
            <v>0</v>
          </cell>
          <cell r="AJ822" t="str">
            <v>0</v>
          </cell>
          <cell r="AK822" t="str">
            <v>0</v>
          </cell>
          <cell r="AL822" t="str">
            <v>582.51</v>
          </cell>
          <cell r="AM822" t="str">
            <v>13750</v>
          </cell>
          <cell r="AN822" t="str">
            <v>4400</v>
          </cell>
          <cell r="AO822" t="str">
            <v>4400</v>
          </cell>
          <cell r="AP822" t="str">
            <v>0</v>
          </cell>
          <cell r="AQ822" t="str">
            <v>74604.51</v>
          </cell>
          <cell r="AR822" t="str">
            <v>70204.51</v>
          </cell>
          <cell r="AS822" t="str">
            <v>11700.75</v>
          </cell>
          <cell r="AT822" t="str">
            <v>15936049759</v>
          </cell>
        </row>
        <row r="823">
          <cell r="I823" t="str">
            <v>41168120161007413831</v>
          </cell>
          <cell r="J823" t="str">
            <v>6</v>
          </cell>
          <cell r="K823" t="str">
            <v>6</v>
          </cell>
          <cell r="L823" t="str">
            <v>之孙子</v>
          </cell>
          <cell r="M823" t="str">
            <v>汉族</v>
          </cell>
          <cell r="N823" t="str">
            <v/>
          </cell>
          <cell r="O823" t="str">
            <v>小学</v>
          </cell>
          <cell r="P823" t="str">
            <v>残疾</v>
          </cell>
          <cell r="Q823" t="str">
            <v>言语残疾</v>
          </cell>
          <cell r="R823" t="str">
            <v>一级</v>
          </cell>
          <cell r="S823" t="str">
            <v>无劳动力</v>
          </cell>
          <cell r="T823" t="str">
            <v/>
          </cell>
          <cell r="U823" t="str">
            <v>是</v>
          </cell>
          <cell r="V823" t="str">
            <v/>
          </cell>
          <cell r="W823" t="str">
            <v>因病</v>
          </cell>
          <cell r="X823" t="str">
            <v>否</v>
          </cell>
          <cell r="Y823" t="str">
            <v>是</v>
          </cell>
          <cell r="Z823" t="str">
            <v>57200</v>
          </cell>
          <cell r="AA823" t="str">
            <v>9200</v>
          </cell>
          <cell r="AB823" t="str">
            <v>48000</v>
          </cell>
          <cell r="AC823" t="str">
            <v>0</v>
          </cell>
          <cell r="AD823" t="str">
            <v>3654.51</v>
          </cell>
          <cell r="AE823" t="str">
            <v>0</v>
          </cell>
          <cell r="AF823" t="str">
            <v>0</v>
          </cell>
          <cell r="AG823" t="str">
            <v>3072</v>
          </cell>
          <cell r="AH823" t="str">
            <v>0</v>
          </cell>
          <cell r="AI823" t="str">
            <v>0</v>
          </cell>
          <cell r="AJ823" t="str">
            <v>0</v>
          </cell>
          <cell r="AK823" t="str">
            <v>0</v>
          </cell>
          <cell r="AL823" t="str">
            <v>582.51</v>
          </cell>
          <cell r="AM823" t="str">
            <v>13750</v>
          </cell>
          <cell r="AN823" t="str">
            <v>4400</v>
          </cell>
          <cell r="AO823" t="str">
            <v>4400</v>
          </cell>
          <cell r="AP823" t="str">
            <v>0</v>
          </cell>
          <cell r="AQ823" t="str">
            <v>74604.51</v>
          </cell>
          <cell r="AR823" t="str">
            <v>70204.51</v>
          </cell>
          <cell r="AS823" t="str">
            <v>11700.75</v>
          </cell>
          <cell r="AT823" t="str">
            <v>15936049759</v>
          </cell>
        </row>
        <row r="824">
          <cell r="I824" t="str">
            <v>41270219470118412X</v>
          </cell>
          <cell r="J824" t="str">
            <v>4</v>
          </cell>
          <cell r="K824" t="str">
            <v>4</v>
          </cell>
          <cell r="L824" t="str">
            <v>户主</v>
          </cell>
          <cell r="M824" t="str">
            <v>汉族</v>
          </cell>
          <cell r="N824" t="str">
            <v>文盲或半文盲</v>
          </cell>
          <cell r="O824" t="str">
            <v/>
          </cell>
          <cell r="P824" t="str">
            <v>长期慢性病</v>
          </cell>
          <cell r="Q824" t="str">
            <v/>
          </cell>
          <cell r="R824" t="str">
            <v/>
          </cell>
          <cell r="S824" t="str">
            <v>弱劳动力或半劳动力</v>
          </cell>
          <cell r="T824" t="str">
            <v>12</v>
          </cell>
          <cell r="U824" t="str">
            <v>是</v>
          </cell>
          <cell r="V824" t="str">
            <v/>
          </cell>
          <cell r="W824" t="str">
            <v>因病</v>
          </cell>
          <cell r="X824" t="str">
            <v>否</v>
          </cell>
          <cell r="Y824" t="str">
            <v>是</v>
          </cell>
          <cell r="Z824" t="str">
            <v>40700</v>
          </cell>
          <cell r="AA824" t="str">
            <v>8700</v>
          </cell>
          <cell r="AB824" t="str">
            <v>32000</v>
          </cell>
          <cell r="AC824" t="str">
            <v>0</v>
          </cell>
          <cell r="AD824" t="str">
            <v>4514.29</v>
          </cell>
          <cell r="AE824" t="str">
            <v>2784</v>
          </cell>
          <cell r="AF824" t="str">
            <v>0</v>
          </cell>
          <cell r="AG824" t="str">
            <v>1536</v>
          </cell>
          <cell r="AH824" t="str">
            <v>0</v>
          </cell>
          <cell r="AI824" t="str">
            <v>0</v>
          </cell>
          <cell r="AJ824" t="str">
            <v>0</v>
          </cell>
          <cell r="AK824" t="str">
            <v>0</v>
          </cell>
          <cell r="AL824" t="str">
            <v>194.29</v>
          </cell>
          <cell r="AM824" t="str">
            <v>3000</v>
          </cell>
          <cell r="AN824" t="str">
            <v>960</v>
          </cell>
          <cell r="AO824" t="str">
            <v>960</v>
          </cell>
          <cell r="AP824" t="str">
            <v>0</v>
          </cell>
          <cell r="AQ824" t="str">
            <v>48214.29</v>
          </cell>
          <cell r="AR824" t="str">
            <v>47254.29</v>
          </cell>
          <cell r="AS824" t="str">
            <v>11813.57</v>
          </cell>
          <cell r="AT824" t="str">
            <v>15938630587</v>
          </cell>
        </row>
        <row r="825">
          <cell r="I825" t="str">
            <v>412702199701204111</v>
          </cell>
          <cell r="J825" t="str">
            <v>4</v>
          </cell>
          <cell r="K825" t="str">
            <v>4</v>
          </cell>
          <cell r="L825" t="str">
            <v>之孙子</v>
          </cell>
          <cell r="M825" t="str">
            <v>汉族</v>
          </cell>
          <cell r="N825" t="str">
            <v>初中</v>
          </cell>
          <cell r="O825" t="str">
            <v/>
          </cell>
          <cell r="P825" t="str">
            <v>健康</v>
          </cell>
          <cell r="Q825" t="str">
            <v/>
          </cell>
          <cell r="R825" t="str">
            <v/>
          </cell>
          <cell r="S825" t="str">
            <v>普通劳动力</v>
          </cell>
          <cell r="T825" t="str">
            <v>12</v>
          </cell>
          <cell r="U825" t="str">
            <v>是</v>
          </cell>
          <cell r="V825" t="str">
            <v/>
          </cell>
          <cell r="W825" t="str">
            <v>因病</v>
          </cell>
          <cell r="X825" t="str">
            <v>否</v>
          </cell>
          <cell r="Y825" t="str">
            <v>是</v>
          </cell>
          <cell r="Z825" t="str">
            <v>40700</v>
          </cell>
          <cell r="AA825" t="str">
            <v>8700</v>
          </cell>
          <cell r="AB825" t="str">
            <v>32000</v>
          </cell>
          <cell r="AC825" t="str">
            <v>0</v>
          </cell>
          <cell r="AD825" t="str">
            <v>4514.29</v>
          </cell>
          <cell r="AE825" t="str">
            <v>2784</v>
          </cell>
          <cell r="AF825" t="str">
            <v>0</v>
          </cell>
          <cell r="AG825" t="str">
            <v>1536</v>
          </cell>
          <cell r="AH825" t="str">
            <v>0</v>
          </cell>
          <cell r="AI825" t="str">
            <v>0</v>
          </cell>
          <cell r="AJ825" t="str">
            <v>0</v>
          </cell>
          <cell r="AK825" t="str">
            <v>0</v>
          </cell>
          <cell r="AL825" t="str">
            <v>194.29</v>
          </cell>
          <cell r="AM825" t="str">
            <v>3000</v>
          </cell>
          <cell r="AN825" t="str">
            <v>960</v>
          </cell>
          <cell r="AO825" t="str">
            <v>960</v>
          </cell>
          <cell r="AP825" t="str">
            <v>0</v>
          </cell>
          <cell r="AQ825" t="str">
            <v>48214.29</v>
          </cell>
          <cell r="AR825" t="str">
            <v>47254.29</v>
          </cell>
          <cell r="AS825" t="str">
            <v>11813.57</v>
          </cell>
          <cell r="AT825" t="str">
            <v>15938630587</v>
          </cell>
        </row>
        <row r="826">
          <cell r="I826" t="str">
            <v>412702197403074129</v>
          </cell>
          <cell r="J826" t="str">
            <v>4</v>
          </cell>
          <cell r="K826" t="str">
            <v>4</v>
          </cell>
          <cell r="L826" t="str">
            <v>之儿媳</v>
          </cell>
          <cell r="M826" t="str">
            <v>汉族</v>
          </cell>
          <cell r="N826" t="str">
            <v>文盲或半文盲</v>
          </cell>
          <cell r="O826" t="str">
            <v/>
          </cell>
          <cell r="P826" t="str">
            <v>健康</v>
          </cell>
          <cell r="Q826" t="str">
            <v/>
          </cell>
          <cell r="R826" t="str">
            <v/>
          </cell>
          <cell r="S826" t="str">
            <v>普通劳动力</v>
          </cell>
          <cell r="T826" t="str">
            <v>12</v>
          </cell>
          <cell r="U826" t="str">
            <v>是</v>
          </cell>
          <cell r="V826" t="str">
            <v/>
          </cell>
          <cell r="W826" t="str">
            <v>因病</v>
          </cell>
          <cell r="X826" t="str">
            <v>否</v>
          </cell>
          <cell r="Y826" t="str">
            <v>是</v>
          </cell>
          <cell r="Z826" t="str">
            <v>40700</v>
          </cell>
          <cell r="AA826" t="str">
            <v>8700</v>
          </cell>
          <cell r="AB826" t="str">
            <v>32000</v>
          </cell>
          <cell r="AC826" t="str">
            <v>0</v>
          </cell>
          <cell r="AD826" t="str">
            <v>4514.29</v>
          </cell>
          <cell r="AE826" t="str">
            <v>2784</v>
          </cell>
          <cell r="AF826" t="str">
            <v>0</v>
          </cell>
          <cell r="AG826" t="str">
            <v>1536</v>
          </cell>
          <cell r="AH826" t="str">
            <v>0</v>
          </cell>
          <cell r="AI826" t="str">
            <v>0</v>
          </cell>
          <cell r="AJ826" t="str">
            <v>0</v>
          </cell>
          <cell r="AK826" t="str">
            <v>0</v>
          </cell>
          <cell r="AL826" t="str">
            <v>194.29</v>
          </cell>
          <cell r="AM826" t="str">
            <v>3000</v>
          </cell>
          <cell r="AN826" t="str">
            <v>960</v>
          </cell>
          <cell r="AO826" t="str">
            <v>960</v>
          </cell>
          <cell r="AP826" t="str">
            <v>0</v>
          </cell>
          <cell r="AQ826" t="str">
            <v>48214.29</v>
          </cell>
          <cell r="AR826" t="str">
            <v>47254.29</v>
          </cell>
          <cell r="AS826" t="str">
            <v>11813.57</v>
          </cell>
          <cell r="AT826" t="str">
            <v>15938630587</v>
          </cell>
        </row>
        <row r="827">
          <cell r="I827" t="str">
            <v>412702200208204121</v>
          </cell>
          <cell r="J827" t="str">
            <v>4</v>
          </cell>
          <cell r="K827" t="str">
            <v>4</v>
          </cell>
          <cell r="L827" t="str">
            <v>之孙女</v>
          </cell>
          <cell r="M827" t="str">
            <v>汉族</v>
          </cell>
          <cell r="N827" t="str">
            <v>初中</v>
          </cell>
          <cell r="O827" t="str">
            <v/>
          </cell>
          <cell r="P827" t="str">
            <v>健康</v>
          </cell>
          <cell r="Q827" t="str">
            <v/>
          </cell>
          <cell r="R827" t="str">
            <v/>
          </cell>
          <cell r="S827" t="str">
            <v>普通劳动力</v>
          </cell>
          <cell r="T827" t="str">
            <v>12</v>
          </cell>
          <cell r="U827" t="str">
            <v>是</v>
          </cell>
          <cell r="V827" t="str">
            <v/>
          </cell>
          <cell r="W827" t="str">
            <v>因病</v>
          </cell>
          <cell r="X827" t="str">
            <v>否</v>
          </cell>
          <cell r="Y827" t="str">
            <v>是</v>
          </cell>
          <cell r="Z827" t="str">
            <v>40700</v>
          </cell>
          <cell r="AA827" t="str">
            <v>8700</v>
          </cell>
          <cell r="AB827" t="str">
            <v>32000</v>
          </cell>
          <cell r="AC827" t="str">
            <v>0</v>
          </cell>
          <cell r="AD827" t="str">
            <v>4514.29</v>
          </cell>
          <cell r="AE827" t="str">
            <v>2784</v>
          </cell>
          <cell r="AF827" t="str">
            <v>0</v>
          </cell>
          <cell r="AG827" t="str">
            <v>1536</v>
          </cell>
          <cell r="AH827" t="str">
            <v>0</v>
          </cell>
          <cell r="AI827" t="str">
            <v>0</v>
          </cell>
          <cell r="AJ827" t="str">
            <v>0</v>
          </cell>
          <cell r="AK827" t="str">
            <v>0</v>
          </cell>
          <cell r="AL827" t="str">
            <v>194.29</v>
          </cell>
          <cell r="AM827" t="str">
            <v>3000</v>
          </cell>
          <cell r="AN827" t="str">
            <v>960</v>
          </cell>
          <cell r="AO827" t="str">
            <v>960</v>
          </cell>
          <cell r="AP827" t="str">
            <v>0</v>
          </cell>
          <cell r="AQ827" t="str">
            <v>48214.29</v>
          </cell>
          <cell r="AR827" t="str">
            <v>47254.29</v>
          </cell>
          <cell r="AS827" t="str">
            <v>11813.57</v>
          </cell>
          <cell r="AT827" t="str">
            <v>15938630587</v>
          </cell>
        </row>
        <row r="828">
          <cell r="I828" t="str">
            <v>41270219710108417X</v>
          </cell>
          <cell r="J828" t="str">
            <v>4</v>
          </cell>
          <cell r="K828" t="str">
            <v>4</v>
          </cell>
          <cell r="L828" t="str">
            <v>户主</v>
          </cell>
          <cell r="M828" t="str">
            <v>汉族</v>
          </cell>
          <cell r="N828" t="str">
            <v>初中</v>
          </cell>
          <cell r="O828" t="str">
            <v/>
          </cell>
          <cell r="P828" t="str">
            <v>健康</v>
          </cell>
          <cell r="Q828" t="str">
            <v/>
          </cell>
          <cell r="R828" t="str">
            <v/>
          </cell>
          <cell r="S828" t="str">
            <v>普通劳动力</v>
          </cell>
          <cell r="T828" t="str">
            <v>12</v>
          </cell>
          <cell r="U828" t="str">
            <v>是</v>
          </cell>
          <cell r="V828" t="str">
            <v/>
          </cell>
          <cell r="W828" t="str">
            <v>缺资金</v>
          </cell>
          <cell r="X828" t="str">
            <v>否</v>
          </cell>
          <cell r="Y828" t="str">
            <v>是</v>
          </cell>
          <cell r="Z828" t="str">
            <v>52000</v>
          </cell>
          <cell r="AA828" t="str">
            <v>0</v>
          </cell>
          <cell r="AB828" t="str">
            <v>52000</v>
          </cell>
          <cell r="AC828" t="str">
            <v>3000</v>
          </cell>
          <cell r="AD828" t="str">
            <v>529.55</v>
          </cell>
          <cell r="AE828" t="str">
            <v>0</v>
          </cell>
          <cell r="AF828" t="str">
            <v>0</v>
          </cell>
          <cell r="AG828" t="str">
            <v>0</v>
          </cell>
          <cell r="AH828" t="str">
            <v>0</v>
          </cell>
          <cell r="AI828" t="str">
            <v>0</v>
          </cell>
          <cell r="AJ828" t="str">
            <v>0</v>
          </cell>
          <cell r="AK828" t="str">
            <v>0</v>
          </cell>
          <cell r="AL828" t="str">
            <v>529.55</v>
          </cell>
          <cell r="AM828" t="str">
            <v>0</v>
          </cell>
          <cell r="AN828" t="str">
            <v>0</v>
          </cell>
          <cell r="AO828" t="str">
            <v>0</v>
          </cell>
          <cell r="AP828" t="str">
            <v>0</v>
          </cell>
          <cell r="AQ828" t="str">
            <v>55529.55</v>
          </cell>
          <cell r="AR828" t="str">
            <v>55529.55</v>
          </cell>
          <cell r="AS828" t="str">
            <v>13882.39</v>
          </cell>
          <cell r="AT828" t="str">
            <v>17633553096</v>
          </cell>
        </row>
        <row r="829">
          <cell r="I829" t="str">
            <v>412702197110164120</v>
          </cell>
          <cell r="J829" t="str">
            <v>4</v>
          </cell>
          <cell r="K829" t="str">
            <v>4</v>
          </cell>
          <cell r="L829" t="str">
            <v>配偶</v>
          </cell>
          <cell r="M829" t="str">
            <v>汉族</v>
          </cell>
          <cell r="N829" t="str">
            <v>初中</v>
          </cell>
          <cell r="O829" t="str">
            <v/>
          </cell>
          <cell r="P829" t="str">
            <v>健康</v>
          </cell>
          <cell r="Q829" t="str">
            <v/>
          </cell>
          <cell r="R829" t="str">
            <v/>
          </cell>
          <cell r="S829" t="str">
            <v>普通劳动力</v>
          </cell>
          <cell r="T829" t="str">
            <v>12</v>
          </cell>
          <cell r="U829" t="str">
            <v>是</v>
          </cell>
          <cell r="V829" t="str">
            <v/>
          </cell>
          <cell r="W829" t="str">
            <v>缺资金</v>
          </cell>
          <cell r="X829" t="str">
            <v>否</v>
          </cell>
          <cell r="Y829" t="str">
            <v>是</v>
          </cell>
          <cell r="Z829" t="str">
            <v>52000</v>
          </cell>
          <cell r="AA829" t="str">
            <v>0</v>
          </cell>
          <cell r="AB829" t="str">
            <v>52000</v>
          </cell>
          <cell r="AC829" t="str">
            <v>3000</v>
          </cell>
          <cell r="AD829" t="str">
            <v>529.55</v>
          </cell>
          <cell r="AE829" t="str">
            <v>0</v>
          </cell>
          <cell r="AF829" t="str">
            <v>0</v>
          </cell>
          <cell r="AG829" t="str">
            <v>0</v>
          </cell>
          <cell r="AH829" t="str">
            <v>0</v>
          </cell>
          <cell r="AI829" t="str">
            <v>0</v>
          </cell>
          <cell r="AJ829" t="str">
            <v>0</v>
          </cell>
          <cell r="AK829" t="str">
            <v>0</v>
          </cell>
          <cell r="AL829" t="str">
            <v>529.55</v>
          </cell>
          <cell r="AM829" t="str">
            <v>0</v>
          </cell>
          <cell r="AN829" t="str">
            <v>0</v>
          </cell>
          <cell r="AO829" t="str">
            <v>0</v>
          </cell>
          <cell r="AP829" t="str">
            <v>0</v>
          </cell>
          <cell r="AQ829" t="str">
            <v>55529.55</v>
          </cell>
          <cell r="AR829" t="str">
            <v>55529.55</v>
          </cell>
          <cell r="AS829" t="str">
            <v>13882.39</v>
          </cell>
          <cell r="AT829" t="str">
            <v>17633553096</v>
          </cell>
        </row>
        <row r="830">
          <cell r="I830" t="str">
            <v>412702199411034150</v>
          </cell>
          <cell r="J830" t="str">
            <v>4</v>
          </cell>
          <cell r="K830" t="str">
            <v>4</v>
          </cell>
          <cell r="L830" t="str">
            <v>之子</v>
          </cell>
          <cell r="M830" t="str">
            <v>汉族</v>
          </cell>
          <cell r="N830" t="str">
            <v>本科及以上</v>
          </cell>
          <cell r="O830" t="str">
            <v/>
          </cell>
          <cell r="P830" t="str">
            <v>健康</v>
          </cell>
          <cell r="Q830" t="str">
            <v/>
          </cell>
          <cell r="R830" t="str">
            <v/>
          </cell>
          <cell r="S830" t="str">
            <v>普通劳动力</v>
          </cell>
          <cell r="T830" t="str">
            <v>12</v>
          </cell>
          <cell r="U830" t="str">
            <v>是</v>
          </cell>
          <cell r="V830" t="str">
            <v/>
          </cell>
          <cell r="W830" t="str">
            <v>缺资金</v>
          </cell>
          <cell r="X830" t="str">
            <v>否</v>
          </cell>
          <cell r="Y830" t="str">
            <v>是</v>
          </cell>
          <cell r="Z830" t="str">
            <v>52000</v>
          </cell>
          <cell r="AA830" t="str">
            <v>0</v>
          </cell>
          <cell r="AB830" t="str">
            <v>52000</v>
          </cell>
          <cell r="AC830" t="str">
            <v>3000</v>
          </cell>
          <cell r="AD830" t="str">
            <v>529.55</v>
          </cell>
          <cell r="AE830" t="str">
            <v>0</v>
          </cell>
          <cell r="AF830" t="str">
            <v>0</v>
          </cell>
          <cell r="AG830" t="str">
            <v>0</v>
          </cell>
          <cell r="AH830" t="str">
            <v>0</v>
          </cell>
          <cell r="AI830" t="str">
            <v>0</v>
          </cell>
          <cell r="AJ830" t="str">
            <v>0</v>
          </cell>
          <cell r="AK830" t="str">
            <v>0</v>
          </cell>
          <cell r="AL830" t="str">
            <v>529.55</v>
          </cell>
          <cell r="AM830" t="str">
            <v>0</v>
          </cell>
          <cell r="AN830" t="str">
            <v>0</v>
          </cell>
          <cell r="AO830" t="str">
            <v>0</v>
          </cell>
          <cell r="AP830" t="str">
            <v>0</v>
          </cell>
          <cell r="AQ830" t="str">
            <v>55529.55</v>
          </cell>
          <cell r="AR830" t="str">
            <v>55529.55</v>
          </cell>
          <cell r="AS830" t="str">
            <v>13882.39</v>
          </cell>
          <cell r="AT830" t="str">
            <v>17633553096</v>
          </cell>
        </row>
        <row r="831">
          <cell r="I831" t="str">
            <v>412702200006024114</v>
          </cell>
          <cell r="J831" t="str">
            <v>4</v>
          </cell>
          <cell r="K831" t="str">
            <v>4</v>
          </cell>
          <cell r="L831" t="str">
            <v>之子</v>
          </cell>
          <cell r="M831" t="str">
            <v>汉族</v>
          </cell>
          <cell r="N831" t="str">
            <v>本科及以上</v>
          </cell>
          <cell r="O831" t="str">
            <v/>
          </cell>
          <cell r="P831" t="str">
            <v>健康</v>
          </cell>
          <cell r="Q831" t="str">
            <v/>
          </cell>
          <cell r="R831" t="str">
            <v/>
          </cell>
          <cell r="S831" t="str">
            <v>普通劳动力</v>
          </cell>
          <cell r="T831" t="str">
            <v/>
          </cell>
          <cell r="U831" t="str">
            <v>是</v>
          </cell>
          <cell r="V831" t="str">
            <v/>
          </cell>
          <cell r="W831" t="str">
            <v>缺资金</v>
          </cell>
          <cell r="X831" t="str">
            <v>否</v>
          </cell>
          <cell r="Y831" t="str">
            <v>是</v>
          </cell>
          <cell r="Z831" t="str">
            <v>52000</v>
          </cell>
          <cell r="AA831" t="str">
            <v>0</v>
          </cell>
          <cell r="AB831" t="str">
            <v>52000</v>
          </cell>
          <cell r="AC831" t="str">
            <v>3000</v>
          </cell>
          <cell r="AD831" t="str">
            <v>529.55</v>
          </cell>
          <cell r="AE831" t="str">
            <v>0</v>
          </cell>
          <cell r="AF831" t="str">
            <v>0</v>
          </cell>
          <cell r="AG831" t="str">
            <v>0</v>
          </cell>
          <cell r="AH831" t="str">
            <v>0</v>
          </cell>
          <cell r="AI831" t="str">
            <v>0</v>
          </cell>
          <cell r="AJ831" t="str">
            <v>0</v>
          </cell>
          <cell r="AK831" t="str">
            <v>0</v>
          </cell>
          <cell r="AL831" t="str">
            <v>529.55</v>
          </cell>
          <cell r="AM831" t="str">
            <v>0</v>
          </cell>
          <cell r="AN831" t="str">
            <v>0</v>
          </cell>
          <cell r="AO831" t="str">
            <v>0</v>
          </cell>
          <cell r="AP831" t="str">
            <v>0</v>
          </cell>
          <cell r="AQ831" t="str">
            <v>55529.55</v>
          </cell>
          <cell r="AR831" t="str">
            <v>55529.55</v>
          </cell>
          <cell r="AS831" t="str">
            <v>13882.39</v>
          </cell>
          <cell r="AT831" t="str">
            <v>17633553096</v>
          </cell>
        </row>
        <row r="832">
          <cell r="I832" t="str">
            <v>412702196711054205</v>
          </cell>
          <cell r="J832" t="str">
            <v>3</v>
          </cell>
          <cell r="K832" t="str">
            <v>3</v>
          </cell>
          <cell r="L832" t="str">
            <v>配偶</v>
          </cell>
          <cell r="M832" t="str">
            <v>汉族</v>
          </cell>
          <cell r="N832" t="str">
            <v>小学</v>
          </cell>
          <cell r="O832" t="str">
            <v/>
          </cell>
          <cell r="P832" t="str">
            <v>健康</v>
          </cell>
          <cell r="Q832" t="str">
            <v/>
          </cell>
          <cell r="R832" t="str">
            <v/>
          </cell>
          <cell r="S832" t="str">
            <v>普通劳动力</v>
          </cell>
          <cell r="T832" t="str">
            <v>12</v>
          </cell>
          <cell r="U832" t="str">
            <v>是</v>
          </cell>
          <cell r="V832" t="str">
            <v/>
          </cell>
          <cell r="W832" t="str">
            <v>因学</v>
          </cell>
          <cell r="X832" t="str">
            <v>否</v>
          </cell>
          <cell r="Y832" t="str">
            <v>是</v>
          </cell>
          <cell r="Z832" t="str">
            <v>37000</v>
          </cell>
          <cell r="AA832" t="str">
            <v>0</v>
          </cell>
          <cell r="AB832" t="str">
            <v>37000</v>
          </cell>
          <cell r="AC832" t="str">
            <v>1800</v>
          </cell>
          <cell r="AD832" t="str">
            <v>317.73</v>
          </cell>
          <cell r="AE832" t="str">
            <v>0</v>
          </cell>
          <cell r="AF832" t="str">
            <v>0</v>
          </cell>
          <cell r="AG832" t="str">
            <v>0</v>
          </cell>
          <cell r="AH832" t="str">
            <v>0</v>
          </cell>
          <cell r="AI832" t="str">
            <v>0</v>
          </cell>
          <cell r="AJ832" t="str">
            <v>0</v>
          </cell>
          <cell r="AK832" t="str">
            <v>0</v>
          </cell>
          <cell r="AL832" t="str">
            <v>317.73</v>
          </cell>
          <cell r="AM832" t="str">
            <v>0</v>
          </cell>
          <cell r="AN832" t="str">
            <v>0</v>
          </cell>
          <cell r="AO832" t="str">
            <v>0</v>
          </cell>
          <cell r="AP832" t="str">
            <v>0</v>
          </cell>
          <cell r="AQ832" t="str">
            <v>39117.73</v>
          </cell>
          <cell r="AR832" t="str">
            <v>39117.73</v>
          </cell>
          <cell r="AS832" t="str">
            <v>13039.24</v>
          </cell>
          <cell r="AT832" t="str">
            <v>13486111987</v>
          </cell>
        </row>
        <row r="833">
          <cell r="I833" t="str">
            <v>411681200407154138</v>
          </cell>
          <cell r="J833" t="str">
            <v>3</v>
          </cell>
          <cell r="K833" t="str">
            <v>3</v>
          </cell>
          <cell r="L833" t="str">
            <v>之子</v>
          </cell>
          <cell r="M833" t="str">
            <v>汉族</v>
          </cell>
          <cell r="N833" t="str">
            <v>高中</v>
          </cell>
          <cell r="O833" t="str">
            <v/>
          </cell>
          <cell r="P833" t="str">
            <v>健康</v>
          </cell>
          <cell r="Q833" t="str">
            <v/>
          </cell>
          <cell r="R833" t="str">
            <v/>
          </cell>
          <cell r="S833" t="str">
            <v>普通劳动力</v>
          </cell>
          <cell r="T833" t="str">
            <v>12</v>
          </cell>
          <cell r="U833" t="str">
            <v>是</v>
          </cell>
          <cell r="V833" t="str">
            <v/>
          </cell>
          <cell r="W833" t="str">
            <v>因学</v>
          </cell>
          <cell r="X833" t="str">
            <v>否</v>
          </cell>
          <cell r="Y833" t="str">
            <v>是</v>
          </cell>
          <cell r="Z833" t="str">
            <v>37000</v>
          </cell>
          <cell r="AA833" t="str">
            <v>0</v>
          </cell>
          <cell r="AB833" t="str">
            <v>37000</v>
          </cell>
          <cell r="AC833" t="str">
            <v>1800</v>
          </cell>
          <cell r="AD833" t="str">
            <v>317.73</v>
          </cell>
          <cell r="AE833" t="str">
            <v>0</v>
          </cell>
          <cell r="AF833" t="str">
            <v>0</v>
          </cell>
          <cell r="AG833" t="str">
            <v>0</v>
          </cell>
          <cell r="AH833" t="str">
            <v>0</v>
          </cell>
          <cell r="AI833" t="str">
            <v>0</v>
          </cell>
          <cell r="AJ833" t="str">
            <v>0</v>
          </cell>
          <cell r="AK833" t="str">
            <v>0</v>
          </cell>
          <cell r="AL833" t="str">
            <v>317.73</v>
          </cell>
          <cell r="AM833" t="str">
            <v>0</v>
          </cell>
          <cell r="AN833" t="str">
            <v>0</v>
          </cell>
          <cell r="AO833" t="str">
            <v>0</v>
          </cell>
          <cell r="AP833" t="str">
            <v>0</v>
          </cell>
          <cell r="AQ833" t="str">
            <v>39117.73</v>
          </cell>
          <cell r="AR833" t="str">
            <v>39117.73</v>
          </cell>
          <cell r="AS833" t="str">
            <v>13039.24</v>
          </cell>
          <cell r="AT833" t="str">
            <v>13486111987</v>
          </cell>
        </row>
        <row r="834">
          <cell r="I834" t="str">
            <v>412702196810024132</v>
          </cell>
          <cell r="J834" t="str">
            <v>3</v>
          </cell>
          <cell r="K834" t="str">
            <v>3</v>
          </cell>
          <cell r="L834" t="str">
            <v>户主</v>
          </cell>
          <cell r="M834" t="str">
            <v>汉族</v>
          </cell>
          <cell r="N834" t="str">
            <v>初中</v>
          </cell>
          <cell r="O834" t="str">
            <v/>
          </cell>
          <cell r="P834" t="str">
            <v>长期慢性病</v>
          </cell>
          <cell r="Q834" t="str">
            <v/>
          </cell>
          <cell r="R834" t="str">
            <v/>
          </cell>
          <cell r="S834" t="str">
            <v>普通劳动力</v>
          </cell>
          <cell r="T834" t="str">
            <v>12</v>
          </cell>
          <cell r="U834" t="str">
            <v>是</v>
          </cell>
          <cell r="V834" t="str">
            <v/>
          </cell>
          <cell r="W834" t="str">
            <v>因学</v>
          </cell>
          <cell r="X834" t="str">
            <v>否</v>
          </cell>
          <cell r="Y834" t="str">
            <v>是</v>
          </cell>
          <cell r="Z834" t="str">
            <v>37000</v>
          </cell>
          <cell r="AA834" t="str">
            <v>0</v>
          </cell>
          <cell r="AB834" t="str">
            <v>37000</v>
          </cell>
          <cell r="AC834" t="str">
            <v>1800</v>
          </cell>
          <cell r="AD834" t="str">
            <v>317.73</v>
          </cell>
          <cell r="AE834" t="str">
            <v>0</v>
          </cell>
          <cell r="AF834" t="str">
            <v>0</v>
          </cell>
          <cell r="AG834" t="str">
            <v>0</v>
          </cell>
          <cell r="AH834" t="str">
            <v>0</v>
          </cell>
          <cell r="AI834" t="str">
            <v>0</v>
          </cell>
          <cell r="AJ834" t="str">
            <v>0</v>
          </cell>
          <cell r="AK834" t="str">
            <v>0</v>
          </cell>
          <cell r="AL834" t="str">
            <v>317.73</v>
          </cell>
          <cell r="AM834" t="str">
            <v>0</v>
          </cell>
          <cell r="AN834" t="str">
            <v>0</v>
          </cell>
          <cell r="AO834" t="str">
            <v>0</v>
          </cell>
          <cell r="AP834" t="str">
            <v>0</v>
          </cell>
          <cell r="AQ834" t="str">
            <v>39117.73</v>
          </cell>
          <cell r="AR834" t="str">
            <v>39117.73</v>
          </cell>
          <cell r="AS834" t="str">
            <v>13039.24</v>
          </cell>
          <cell r="AT834" t="str">
            <v>13486111987</v>
          </cell>
        </row>
        <row r="835">
          <cell r="I835" t="str">
            <v>412702199909234176</v>
          </cell>
          <cell r="J835" t="str">
            <v>3</v>
          </cell>
          <cell r="K835" t="str">
            <v>3</v>
          </cell>
          <cell r="L835" t="str">
            <v>之子</v>
          </cell>
          <cell r="M835" t="str">
            <v>汉族</v>
          </cell>
          <cell r="N835" t="str">
            <v>高中</v>
          </cell>
          <cell r="O835" t="str">
            <v/>
          </cell>
          <cell r="P835" t="str">
            <v>健康</v>
          </cell>
          <cell r="Q835" t="str">
            <v/>
          </cell>
          <cell r="R835" t="str">
            <v/>
          </cell>
          <cell r="S835" t="str">
            <v>普通劳动力</v>
          </cell>
          <cell r="T835" t="str">
            <v>12</v>
          </cell>
          <cell r="U835" t="str">
            <v>是</v>
          </cell>
          <cell r="V835" t="str">
            <v/>
          </cell>
          <cell r="W835" t="str">
            <v>因学</v>
          </cell>
          <cell r="X835" t="str">
            <v>否</v>
          </cell>
          <cell r="Y835" t="str">
            <v>是</v>
          </cell>
          <cell r="Z835" t="str">
            <v>37000</v>
          </cell>
          <cell r="AA835" t="str">
            <v>0</v>
          </cell>
          <cell r="AB835" t="str">
            <v>37000</v>
          </cell>
          <cell r="AC835" t="str">
            <v>0</v>
          </cell>
          <cell r="AD835" t="str">
            <v>211.82</v>
          </cell>
          <cell r="AE835" t="str">
            <v>0</v>
          </cell>
          <cell r="AF835" t="str">
            <v>0</v>
          </cell>
          <cell r="AG835" t="str">
            <v>0</v>
          </cell>
          <cell r="AH835" t="str">
            <v>0</v>
          </cell>
          <cell r="AI835" t="str">
            <v>0</v>
          </cell>
          <cell r="AJ835" t="str">
            <v>0</v>
          </cell>
          <cell r="AK835" t="str">
            <v>0</v>
          </cell>
          <cell r="AL835" t="str">
            <v>211.82</v>
          </cell>
          <cell r="AM835" t="str">
            <v>5000</v>
          </cell>
          <cell r="AN835" t="str">
            <v>1600</v>
          </cell>
          <cell r="AO835" t="str">
            <v>1600</v>
          </cell>
          <cell r="AP835" t="str">
            <v>0</v>
          </cell>
          <cell r="AQ835" t="str">
            <v>42211.82</v>
          </cell>
          <cell r="AR835" t="str">
            <v>40611.82</v>
          </cell>
          <cell r="AS835" t="str">
            <v>13537.27</v>
          </cell>
          <cell r="AT835" t="str">
            <v>13838667864</v>
          </cell>
        </row>
        <row r="836">
          <cell r="I836" t="str">
            <v>412702196911194122</v>
          </cell>
          <cell r="J836" t="str">
            <v>3</v>
          </cell>
          <cell r="K836" t="str">
            <v>3</v>
          </cell>
          <cell r="L836" t="str">
            <v>配偶</v>
          </cell>
          <cell r="M836" t="str">
            <v>汉族</v>
          </cell>
          <cell r="N836" t="str">
            <v>小学</v>
          </cell>
          <cell r="O836" t="str">
            <v/>
          </cell>
          <cell r="P836" t="str">
            <v>健康</v>
          </cell>
          <cell r="Q836" t="str">
            <v/>
          </cell>
          <cell r="R836" t="str">
            <v/>
          </cell>
          <cell r="S836" t="str">
            <v>普通劳动力</v>
          </cell>
          <cell r="T836" t="str">
            <v>12</v>
          </cell>
          <cell r="U836" t="str">
            <v>是</v>
          </cell>
          <cell r="V836" t="str">
            <v/>
          </cell>
          <cell r="W836" t="str">
            <v>因学</v>
          </cell>
          <cell r="X836" t="str">
            <v>否</v>
          </cell>
          <cell r="Y836" t="str">
            <v>是</v>
          </cell>
          <cell r="Z836" t="str">
            <v>37000</v>
          </cell>
          <cell r="AA836" t="str">
            <v>0</v>
          </cell>
          <cell r="AB836" t="str">
            <v>37000</v>
          </cell>
          <cell r="AC836" t="str">
            <v>0</v>
          </cell>
          <cell r="AD836" t="str">
            <v>211.82</v>
          </cell>
          <cell r="AE836" t="str">
            <v>0</v>
          </cell>
          <cell r="AF836" t="str">
            <v>0</v>
          </cell>
          <cell r="AG836" t="str">
            <v>0</v>
          </cell>
          <cell r="AH836" t="str">
            <v>0</v>
          </cell>
          <cell r="AI836" t="str">
            <v>0</v>
          </cell>
          <cell r="AJ836" t="str">
            <v>0</v>
          </cell>
          <cell r="AK836" t="str">
            <v>0</v>
          </cell>
          <cell r="AL836" t="str">
            <v>211.82</v>
          </cell>
          <cell r="AM836" t="str">
            <v>5000</v>
          </cell>
          <cell r="AN836" t="str">
            <v>1600</v>
          </cell>
          <cell r="AO836" t="str">
            <v>1600</v>
          </cell>
          <cell r="AP836" t="str">
            <v>0</v>
          </cell>
          <cell r="AQ836" t="str">
            <v>42211.82</v>
          </cell>
          <cell r="AR836" t="str">
            <v>40611.82</v>
          </cell>
          <cell r="AS836" t="str">
            <v>13537.27</v>
          </cell>
          <cell r="AT836" t="str">
            <v>13838667864</v>
          </cell>
        </row>
        <row r="837">
          <cell r="I837" t="str">
            <v>412702196804194151</v>
          </cell>
          <cell r="J837" t="str">
            <v>3</v>
          </cell>
          <cell r="K837" t="str">
            <v>3</v>
          </cell>
          <cell r="L837" t="str">
            <v>户主</v>
          </cell>
          <cell r="M837" t="str">
            <v>汉族</v>
          </cell>
          <cell r="N837" t="str">
            <v>小学</v>
          </cell>
          <cell r="O837" t="str">
            <v/>
          </cell>
          <cell r="P837" t="str">
            <v>长期慢性病</v>
          </cell>
          <cell r="Q837" t="str">
            <v/>
          </cell>
          <cell r="R837" t="str">
            <v/>
          </cell>
          <cell r="S837" t="str">
            <v>技能劳动力</v>
          </cell>
          <cell r="T837" t="str">
            <v>12</v>
          </cell>
          <cell r="U837" t="str">
            <v>是</v>
          </cell>
          <cell r="V837" t="str">
            <v/>
          </cell>
          <cell r="W837" t="str">
            <v>因学</v>
          </cell>
          <cell r="X837" t="str">
            <v>否</v>
          </cell>
          <cell r="Y837" t="str">
            <v>是</v>
          </cell>
          <cell r="Z837" t="str">
            <v>37000</v>
          </cell>
          <cell r="AA837" t="str">
            <v>0</v>
          </cell>
          <cell r="AB837" t="str">
            <v>37000</v>
          </cell>
          <cell r="AC837" t="str">
            <v>0</v>
          </cell>
          <cell r="AD837" t="str">
            <v>211.82</v>
          </cell>
          <cell r="AE837" t="str">
            <v>0</v>
          </cell>
          <cell r="AF837" t="str">
            <v>0</v>
          </cell>
          <cell r="AG837" t="str">
            <v>0</v>
          </cell>
          <cell r="AH837" t="str">
            <v>0</v>
          </cell>
          <cell r="AI837" t="str">
            <v>0</v>
          </cell>
          <cell r="AJ837" t="str">
            <v>0</v>
          </cell>
          <cell r="AK837" t="str">
            <v>0</v>
          </cell>
          <cell r="AL837" t="str">
            <v>211.82</v>
          </cell>
          <cell r="AM837" t="str">
            <v>5000</v>
          </cell>
          <cell r="AN837" t="str">
            <v>1600</v>
          </cell>
          <cell r="AO837" t="str">
            <v>1600</v>
          </cell>
          <cell r="AP837" t="str">
            <v>0</v>
          </cell>
          <cell r="AQ837" t="str">
            <v>42211.82</v>
          </cell>
          <cell r="AR837" t="str">
            <v>40611.82</v>
          </cell>
          <cell r="AS837" t="str">
            <v>13537.27</v>
          </cell>
          <cell r="AT837" t="str">
            <v>13838667864</v>
          </cell>
        </row>
        <row r="838">
          <cell r="I838" t="str">
            <v>41270219440227412564</v>
          </cell>
          <cell r="J838" t="str">
            <v>2</v>
          </cell>
          <cell r="K838" t="str">
            <v>2</v>
          </cell>
          <cell r="L838" t="str">
            <v>配偶</v>
          </cell>
          <cell r="M838" t="str">
            <v>汉族</v>
          </cell>
          <cell r="N838" t="str">
            <v>文盲或半文盲</v>
          </cell>
          <cell r="O838" t="str">
            <v/>
          </cell>
          <cell r="P838" t="str">
            <v>长期慢性病,残疾</v>
          </cell>
          <cell r="Q838" t="str">
            <v>精神残疾</v>
          </cell>
          <cell r="R838" t="str">
            <v>四级</v>
          </cell>
          <cell r="S838" t="str">
            <v>无劳动力</v>
          </cell>
          <cell r="T838" t="str">
            <v/>
          </cell>
          <cell r="U838" t="str">
            <v>是</v>
          </cell>
          <cell r="V838" t="str">
            <v/>
          </cell>
          <cell r="W838" t="str">
            <v>因病</v>
          </cell>
          <cell r="X838" t="str">
            <v>否</v>
          </cell>
          <cell r="Y838" t="str">
            <v>是</v>
          </cell>
          <cell r="Z838" t="str">
            <v>0</v>
          </cell>
          <cell r="AA838" t="str">
            <v>0</v>
          </cell>
          <cell r="AB838" t="str">
            <v>0</v>
          </cell>
          <cell r="AC838" t="str">
            <v>0</v>
          </cell>
          <cell r="AD838" t="str">
            <v>22241.46</v>
          </cell>
          <cell r="AE838" t="str">
            <v>0</v>
          </cell>
          <cell r="AF838" t="str">
            <v>0</v>
          </cell>
          <cell r="AG838" t="str">
            <v>3072</v>
          </cell>
          <cell r="AH838" t="str">
            <v>0</v>
          </cell>
          <cell r="AI838" t="str">
            <v>0</v>
          </cell>
          <cell r="AJ838" t="str">
            <v>0</v>
          </cell>
          <cell r="AK838" t="str">
            <v>0</v>
          </cell>
          <cell r="AL838" t="str">
            <v>19169.46</v>
          </cell>
          <cell r="AM838" t="str">
            <v>4000</v>
          </cell>
          <cell r="AN838" t="str">
            <v>1200</v>
          </cell>
          <cell r="AO838" t="str">
            <v>1200</v>
          </cell>
          <cell r="AP838" t="str">
            <v>0</v>
          </cell>
          <cell r="AQ838" t="str">
            <v>26241.46</v>
          </cell>
          <cell r="AR838" t="str">
            <v>25041.46</v>
          </cell>
          <cell r="AS838" t="str">
            <v>12520.73</v>
          </cell>
          <cell r="AT838" t="str">
            <v>17739315063</v>
          </cell>
        </row>
        <row r="839">
          <cell r="I839" t="str">
            <v>412702194410284155</v>
          </cell>
          <cell r="J839" t="str">
            <v>2</v>
          </cell>
          <cell r="K839" t="str">
            <v>2</v>
          </cell>
          <cell r="L839" t="str">
            <v>户主</v>
          </cell>
          <cell r="M839" t="str">
            <v>汉族</v>
          </cell>
          <cell r="N839" t="str">
            <v>文盲或半文盲</v>
          </cell>
          <cell r="O839" t="str">
            <v/>
          </cell>
          <cell r="P839" t="str">
            <v>长期慢性病</v>
          </cell>
          <cell r="Q839" t="str">
            <v/>
          </cell>
          <cell r="R839" t="str">
            <v/>
          </cell>
          <cell r="S839" t="str">
            <v>无劳动力</v>
          </cell>
          <cell r="T839" t="str">
            <v/>
          </cell>
          <cell r="U839" t="str">
            <v>是</v>
          </cell>
          <cell r="V839" t="str">
            <v/>
          </cell>
          <cell r="W839" t="str">
            <v>因病</v>
          </cell>
          <cell r="X839" t="str">
            <v>否</v>
          </cell>
          <cell r="Y839" t="str">
            <v>是</v>
          </cell>
          <cell r="Z839" t="str">
            <v>0</v>
          </cell>
          <cell r="AA839" t="str">
            <v>0</v>
          </cell>
          <cell r="AB839" t="str">
            <v>0</v>
          </cell>
          <cell r="AC839" t="str">
            <v>0</v>
          </cell>
          <cell r="AD839" t="str">
            <v>22241.46</v>
          </cell>
          <cell r="AE839" t="str">
            <v>0</v>
          </cell>
          <cell r="AF839" t="str">
            <v>0</v>
          </cell>
          <cell r="AG839" t="str">
            <v>3072</v>
          </cell>
          <cell r="AH839" t="str">
            <v>0</v>
          </cell>
          <cell r="AI839" t="str">
            <v>0</v>
          </cell>
          <cell r="AJ839" t="str">
            <v>0</v>
          </cell>
          <cell r="AK839" t="str">
            <v>0</v>
          </cell>
          <cell r="AL839" t="str">
            <v>19169.46</v>
          </cell>
          <cell r="AM839" t="str">
            <v>4000</v>
          </cell>
          <cell r="AN839" t="str">
            <v>1200</v>
          </cell>
          <cell r="AO839" t="str">
            <v>1200</v>
          </cell>
          <cell r="AP839" t="str">
            <v>0</v>
          </cell>
          <cell r="AQ839" t="str">
            <v>26241.46</v>
          </cell>
          <cell r="AR839" t="str">
            <v>25041.46</v>
          </cell>
          <cell r="AS839" t="str">
            <v>12520.73</v>
          </cell>
          <cell r="AT839" t="str">
            <v>17739315063</v>
          </cell>
        </row>
        <row r="840">
          <cell r="I840" t="str">
            <v>41270219600330412X</v>
          </cell>
          <cell r="J840" t="str">
            <v>7</v>
          </cell>
          <cell r="K840" t="str">
            <v>7</v>
          </cell>
          <cell r="L840" t="str">
            <v>配偶</v>
          </cell>
          <cell r="M840" t="str">
            <v>汉族</v>
          </cell>
          <cell r="N840" t="str">
            <v>小学</v>
          </cell>
          <cell r="O840" t="str">
            <v/>
          </cell>
          <cell r="P840" t="str">
            <v>长期慢性病</v>
          </cell>
          <cell r="Q840" t="str">
            <v/>
          </cell>
          <cell r="R840" t="str">
            <v/>
          </cell>
          <cell r="S840" t="str">
            <v>弱劳动力或半劳动力</v>
          </cell>
          <cell r="T840" t="str">
            <v>12</v>
          </cell>
          <cell r="U840" t="str">
            <v>是</v>
          </cell>
          <cell r="V840" t="str">
            <v/>
          </cell>
          <cell r="W840" t="str">
            <v>因病</v>
          </cell>
          <cell r="X840" t="str">
            <v>否</v>
          </cell>
          <cell r="Y840" t="str">
            <v>是</v>
          </cell>
          <cell r="Z840" t="str">
            <v>71000</v>
          </cell>
          <cell r="AA840" t="str">
            <v>8000</v>
          </cell>
          <cell r="AB840" t="str">
            <v>63000</v>
          </cell>
          <cell r="AC840" t="str">
            <v>0</v>
          </cell>
          <cell r="AD840" t="str">
            <v>3463.87</v>
          </cell>
          <cell r="AE840" t="str">
            <v>0</v>
          </cell>
          <cell r="AF840" t="str">
            <v>0</v>
          </cell>
          <cell r="AG840" t="str">
            <v>3072</v>
          </cell>
          <cell r="AH840" t="str">
            <v>0</v>
          </cell>
          <cell r="AI840" t="str">
            <v>0</v>
          </cell>
          <cell r="AJ840" t="str">
            <v>0</v>
          </cell>
          <cell r="AK840" t="str">
            <v>0</v>
          </cell>
          <cell r="AL840" t="str">
            <v>391.87</v>
          </cell>
          <cell r="AM840" t="str">
            <v>9250</v>
          </cell>
          <cell r="AN840" t="str">
            <v>2960</v>
          </cell>
          <cell r="AO840" t="str">
            <v>2960</v>
          </cell>
          <cell r="AP840" t="str">
            <v>0</v>
          </cell>
          <cell r="AQ840" t="str">
            <v>83713.87</v>
          </cell>
          <cell r="AR840" t="str">
            <v>80753.87</v>
          </cell>
          <cell r="AS840" t="str">
            <v>11536.27</v>
          </cell>
          <cell r="AT840" t="str">
            <v>13023621753</v>
          </cell>
        </row>
        <row r="841">
          <cell r="I841" t="str">
            <v>412702198301144151</v>
          </cell>
          <cell r="J841" t="str">
            <v>7</v>
          </cell>
          <cell r="K841" t="str">
            <v>7</v>
          </cell>
          <cell r="L841" t="str">
            <v>之子</v>
          </cell>
          <cell r="M841" t="str">
            <v>汉族</v>
          </cell>
          <cell r="N841" t="str">
            <v>初中</v>
          </cell>
          <cell r="O841" t="str">
            <v/>
          </cell>
          <cell r="P841" t="str">
            <v>健康</v>
          </cell>
          <cell r="Q841" t="str">
            <v/>
          </cell>
          <cell r="R841" t="str">
            <v/>
          </cell>
          <cell r="S841" t="str">
            <v>普通劳动力</v>
          </cell>
          <cell r="T841" t="str">
            <v>12</v>
          </cell>
          <cell r="U841" t="str">
            <v>是</v>
          </cell>
          <cell r="V841" t="str">
            <v/>
          </cell>
          <cell r="W841" t="str">
            <v>因病</v>
          </cell>
          <cell r="X841" t="str">
            <v>否</v>
          </cell>
          <cell r="Y841" t="str">
            <v>是</v>
          </cell>
          <cell r="Z841" t="str">
            <v>71000</v>
          </cell>
          <cell r="AA841" t="str">
            <v>8000</v>
          </cell>
          <cell r="AB841" t="str">
            <v>63000</v>
          </cell>
          <cell r="AC841" t="str">
            <v>0</v>
          </cell>
          <cell r="AD841" t="str">
            <v>3463.87</v>
          </cell>
          <cell r="AE841" t="str">
            <v>0</v>
          </cell>
          <cell r="AF841" t="str">
            <v>0</v>
          </cell>
          <cell r="AG841" t="str">
            <v>3072</v>
          </cell>
          <cell r="AH841" t="str">
            <v>0</v>
          </cell>
          <cell r="AI841" t="str">
            <v>0</v>
          </cell>
          <cell r="AJ841" t="str">
            <v>0</v>
          </cell>
          <cell r="AK841" t="str">
            <v>0</v>
          </cell>
          <cell r="AL841" t="str">
            <v>391.87</v>
          </cell>
          <cell r="AM841" t="str">
            <v>9250</v>
          </cell>
          <cell r="AN841" t="str">
            <v>2960</v>
          </cell>
          <cell r="AO841" t="str">
            <v>2960</v>
          </cell>
          <cell r="AP841" t="str">
            <v>0</v>
          </cell>
          <cell r="AQ841" t="str">
            <v>83713.87</v>
          </cell>
          <cell r="AR841" t="str">
            <v>80753.87</v>
          </cell>
          <cell r="AS841" t="str">
            <v>11536.27</v>
          </cell>
          <cell r="AT841" t="str">
            <v>13023621753</v>
          </cell>
        </row>
        <row r="842">
          <cell r="I842" t="str">
            <v>411681200711164111</v>
          </cell>
          <cell r="J842" t="str">
            <v>7</v>
          </cell>
          <cell r="K842" t="str">
            <v>7</v>
          </cell>
          <cell r="L842" t="str">
            <v>之孙子</v>
          </cell>
          <cell r="M842" t="str">
            <v>汉族</v>
          </cell>
          <cell r="N842" t="str">
            <v/>
          </cell>
          <cell r="O842" t="str">
            <v>普通高中三年级</v>
          </cell>
          <cell r="P842" t="str">
            <v>长期慢性病</v>
          </cell>
          <cell r="Q842" t="str">
            <v/>
          </cell>
          <cell r="R842" t="str">
            <v/>
          </cell>
          <cell r="S842" t="str">
            <v>无劳动力</v>
          </cell>
          <cell r="T842" t="str">
            <v/>
          </cell>
          <cell r="U842" t="str">
            <v>是</v>
          </cell>
          <cell r="V842" t="str">
            <v/>
          </cell>
          <cell r="W842" t="str">
            <v>因病</v>
          </cell>
          <cell r="X842" t="str">
            <v>否</v>
          </cell>
          <cell r="Y842" t="str">
            <v>是</v>
          </cell>
          <cell r="Z842" t="str">
            <v>71000</v>
          </cell>
          <cell r="AA842" t="str">
            <v>8000</v>
          </cell>
          <cell r="AB842" t="str">
            <v>63000</v>
          </cell>
          <cell r="AC842" t="str">
            <v>0</v>
          </cell>
          <cell r="AD842" t="str">
            <v>3463.87</v>
          </cell>
          <cell r="AE842" t="str">
            <v>0</v>
          </cell>
          <cell r="AF842" t="str">
            <v>0</v>
          </cell>
          <cell r="AG842" t="str">
            <v>3072</v>
          </cell>
          <cell r="AH842" t="str">
            <v>0</v>
          </cell>
          <cell r="AI842" t="str">
            <v>0</v>
          </cell>
          <cell r="AJ842" t="str">
            <v>0</v>
          </cell>
          <cell r="AK842" t="str">
            <v>0</v>
          </cell>
          <cell r="AL842" t="str">
            <v>391.87</v>
          </cell>
          <cell r="AM842" t="str">
            <v>9250</v>
          </cell>
          <cell r="AN842" t="str">
            <v>2960</v>
          </cell>
          <cell r="AO842" t="str">
            <v>2960</v>
          </cell>
          <cell r="AP842" t="str">
            <v>0</v>
          </cell>
          <cell r="AQ842" t="str">
            <v>83713.87</v>
          </cell>
          <cell r="AR842" t="str">
            <v>80753.87</v>
          </cell>
          <cell r="AS842" t="str">
            <v>11536.27</v>
          </cell>
          <cell r="AT842" t="str">
            <v>13023621753</v>
          </cell>
        </row>
        <row r="843">
          <cell r="I843" t="str">
            <v>411681200901174126</v>
          </cell>
          <cell r="J843" t="str">
            <v>7</v>
          </cell>
          <cell r="K843" t="str">
            <v>7</v>
          </cell>
          <cell r="L843" t="str">
            <v>之孙女</v>
          </cell>
          <cell r="M843" t="str">
            <v>汉族</v>
          </cell>
          <cell r="N843" t="str">
            <v/>
          </cell>
          <cell r="O843" t="str">
            <v>普通高中二年级</v>
          </cell>
          <cell r="P843" t="str">
            <v>健康</v>
          </cell>
          <cell r="Q843" t="str">
            <v/>
          </cell>
          <cell r="R843" t="str">
            <v/>
          </cell>
          <cell r="S843" t="str">
            <v>无劳动力</v>
          </cell>
          <cell r="T843" t="str">
            <v/>
          </cell>
          <cell r="U843" t="str">
            <v>是</v>
          </cell>
          <cell r="V843" t="str">
            <v/>
          </cell>
          <cell r="W843" t="str">
            <v>因病</v>
          </cell>
          <cell r="X843" t="str">
            <v>否</v>
          </cell>
          <cell r="Y843" t="str">
            <v>是</v>
          </cell>
          <cell r="Z843" t="str">
            <v>71000</v>
          </cell>
          <cell r="AA843" t="str">
            <v>8000</v>
          </cell>
          <cell r="AB843" t="str">
            <v>63000</v>
          </cell>
          <cell r="AC843" t="str">
            <v>0</v>
          </cell>
          <cell r="AD843" t="str">
            <v>3463.87</v>
          </cell>
          <cell r="AE843" t="str">
            <v>0</v>
          </cell>
          <cell r="AF843" t="str">
            <v>0</v>
          </cell>
          <cell r="AG843" t="str">
            <v>3072</v>
          </cell>
          <cell r="AH843" t="str">
            <v>0</v>
          </cell>
          <cell r="AI843" t="str">
            <v>0</v>
          </cell>
          <cell r="AJ843" t="str">
            <v>0</v>
          </cell>
          <cell r="AK843" t="str">
            <v>0</v>
          </cell>
          <cell r="AL843" t="str">
            <v>391.87</v>
          </cell>
          <cell r="AM843" t="str">
            <v>9250</v>
          </cell>
          <cell r="AN843" t="str">
            <v>2960</v>
          </cell>
          <cell r="AO843" t="str">
            <v>2960</v>
          </cell>
          <cell r="AP843" t="str">
            <v>0</v>
          </cell>
          <cell r="AQ843" t="str">
            <v>83713.87</v>
          </cell>
          <cell r="AR843" t="str">
            <v>80753.87</v>
          </cell>
          <cell r="AS843" t="str">
            <v>11536.27</v>
          </cell>
          <cell r="AT843" t="str">
            <v>13023621753</v>
          </cell>
        </row>
        <row r="844">
          <cell r="I844" t="str">
            <v>412702196002154131</v>
          </cell>
          <cell r="J844" t="str">
            <v>7</v>
          </cell>
          <cell r="K844" t="str">
            <v>7</v>
          </cell>
          <cell r="L844" t="str">
            <v>户主</v>
          </cell>
          <cell r="M844" t="str">
            <v>汉族</v>
          </cell>
          <cell r="N844" t="str">
            <v>初中</v>
          </cell>
          <cell r="O844" t="str">
            <v/>
          </cell>
          <cell r="P844" t="str">
            <v>长期慢性病</v>
          </cell>
          <cell r="Q844" t="str">
            <v/>
          </cell>
          <cell r="R844" t="str">
            <v/>
          </cell>
          <cell r="S844" t="str">
            <v>弱劳动力或半劳动力</v>
          </cell>
          <cell r="T844" t="str">
            <v/>
          </cell>
          <cell r="U844" t="str">
            <v>是</v>
          </cell>
          <cell r="V844" t="str">
            <v/>
          </cell>
          <cell r="W844" t="str">
            <v>因病</v>
          </cell>
          <cell r="X844" t="str">
            <v>否</v>
          </cell>
          <cell r="Y844" t="str">
            <v>是</v>
          </cell>
          <cell r="Z844" t="str">
            <v>71000</v>
          </cell>
          <cell r="AA844" t="str">
            <v>8000</v>
          </cell>
          <cell r="AB844" t="str">
            <v>63000</v>
          </cell>
          <cell r="AC844" t="str">
            <v>0</v>
          </cell>
          <cell r="AD844" t="str">
            <v>3463.87</v>
          </cell>
          <cell r="AE844" t="str">
            <v>0</v>
          </cell>
          <cell r="AF844" t="str">
            <v>0</v>
          </cell>
          <cell r="AG844" t="str">
            <v>3072</v>
          </cell>
          <cell r="AH844" t="str">
            <v>0</v>
          </cell>
          <cell r="AI844" t="str">
            <v>0</v>
          </cell>
          <cell r="AJ844" t="str">
            <v>0</v>
          </cell>
          <cell r="AK844" t="str">
            <v>0</v>
          </cell>
          <cell r="AL844" t="str">
            <v>391.87</v>
          </cell>
          <cell r="AM844" t="str">
            <v>9250</v>
          </cell>
          <cell r="AN844" t="str">
            <v>2960</v>
          </cell>
          <cell r="AO844" t="str">
            <v>2960</v>
          </cell>
          <cell r="AP844" t="str">
            <v>0</v>
          </cell>
          <cell r="AQ844" t="str">
            <v>83713.87</v>
          </cell>
          <cell r="AR844" t="str">
            <v>80753.87</v>
          </cell>
          <cell r="AS844" t="str">
            <v>11536.27</v>
          </cell>
          <cell r="AT844" t="str">
            <v>13023621753</v>
          </cell>
        </row>
        <row r="845">
          <cell r="I845" t="str">
            <v>411681201301204111</v>
          </cell>
          <cell r="J845" t="str">
            <v>7</v>
          </cell>
          <cell r="K845" t="str">
            <v>7</v>
          </cell>
          <cell r="L845" t="str">
            <v>之孙子</v>
          </cell>
          <cell r="M845" t="str">
            <v>汉族</v>
          </cell>
          <cell r="N845" t="str">
            <v/>
          </cell>
          <cell r="O845" t="str">
            <v>小学</v>
          </cell>
          <cell r="P845" t="str">
            <v>健康</v>
          </cell>
          <cell r="Q845" t="str">
            <v/>
          </cell>
          <cell r="R845" t="str">
            <v/>
          </cell>
          <cell r="S845" t="str">
            <v>无劳动力</v>
          </cell>
          <cell r="T845" t="str">
            <v/>
          </cell>
          <cell r="U845" t="str">
            <v>是</v>
          </cell>
          <cell r="V845" t="str">
            <v/>
          </cell>
          <cell r="W845" t="str">
            <v>因病</v>
          </cell>
          <cell r="X845" t="str">
            <v>否</v>
          </cell>
          <cell r="Y845" t="str">
            <v>是</v>
          </cell>
          <cell r="Z845" t="str">
            <v>71000</v>
          </cell>
          <cell r="AA845" t="str">
            <v>8000</v>
          </cell>
          <cell r="AB845" t="str">
            <v>63000</v>
          </cell>
          <cell r="AC845" t="str">
            <v>0</v>
          </cell>
          <cell r="AD845" t="str">
            <v>3463.87</v>
          </cell>
          <cell r="AE845" t="str">
            <v>0</v>
          </cell>
          <cell r="AF845" t="str">
            <v>0</v>
          </cell>
          <cell r="AG845" t="str">
            <v>3072</v>
          </cell>
          <cell r="AH845" t="str">
            <v>0</v>
          </cell>
          <cell r="AI845" t="str">
            <v>0</v>
          </cell>
          <cell r="AJ845" t="str">
            <v>0</v>
          </cell>
          <cell r="AK845" t="str">
            <v>0</v>
          </cell>
          <cell r="AL845" t="str">
            <v>391.87</v>
          </cell>
          <cell r="AM845" t="str">
            <v>9250</v>
          </cell>
          <cell r="AN845" t="str">
            <v>2960</v>
          </cell>
          <cell r="AO845" t="str">
            <v>2960</v>
          </cell>
          <cell r="AP845" t="str">
            <v>0</v>
          </cell>
          <cell r="AQ845" t="str">
            <v>83713.87</v>
          </cell>
          <cell r="AR845" t="str">
            <v>80753.87</v>
          </cell>
          <cell r="AS845" t="str">
            <v>11536.27</v>
          </cell>
          <cell r="AT845" t="str">
            <v>13023621753</v>
          </cell>
        </row>
        <row r="846">
          <cell r="I846" t="str">
            <v>412702198206256948</v>
          </cell>
          <cell r="J846" t="str">
            <v>7</v>
          </cell>
          <cell r="K846" t="str">
            <v>7</v>
          </cell>
          <cell r="L846" t="str">
            <v>之儿媳</v>
          </cell>
          <cell r="M846" t="str">
            <v>汉族</v>
          </cell>
          <cell r="N846" t="str">
            <v>初中</v>
          </cell>
          <cell r="O846" t="str">
            <v/>
          </cell>
          <cell r="P846" t="str">
            <v>健康</v>
          </cell>
          <cell r="Q846" t="str">
            <v/>
          </cell>
          <cell r="R846" t="str">
            <v/>
          </cell>
          <cell r="S846" t="str">
            <v>普通劳动力</v>
          </cell>
          <cell r="T846" t="str">
            <v>12</v>
          </cell>
          <cell r="U846" t="str">
            <v>是</v>
          </cell>
          <cell r="V846" t="str">
            <v/>
          </cell>
          <cell r="W846" t="str">
            <v>因病</v>
          </cell>
          <cell r="X846" t="str">
            <v>否</v>
          </cell>
          <cell r="Y846" t="str">
            <v>是</v>
          </cell>
          <cell r="Z846" t="str">
            <v>71000</v>
          </cell>
          <cell r="AA846" t="str">
            <v>8000</v>
          </cell>
          <cell r="AB846" t="str">
            <v>63000</v>
          </cell>
          <cell r="AC846" t="str">
            <v>0</v>
          </cell>
          <cell r="AD846" t="str">
            <v>3463.87</v>
          </cell>
          <cell r="AE846" t="str">
            <v>0</v>
          </cell>
          <cell r="AF846" t="str">
            <v>0</v>
          </cell>
          <cell r="AG846" t="str">
            <v>3072</v>
          </cell>
          <cell r="AH846" t="str">
            <v>0</v>
          </cell>
          <cell r="AI846" t="str">
            <v>0</v>
          </cell>
          <cell r="AJ846" t="str">
            <v>0</v>
          </cell>
          <cell r="AK846" t="str">
            <v>0</v>
          </cell>
          <cell r="AL846" t="str">
            <v>391.87</v>
          </cell>
          <cell r="AM846" t="str">
            <v>9250</v>
          </cell>
          <cell r="AN846" t="str">
            <v>2960</v>
          </cell>
          <cell r="AO846" t="str">
            <v>2960</v>
          </cell>
          <cell r="AP846" t="str">
            <v>0</v>
          </cell>
          <cell r="AQ846" t="str">
            <v>83713.87</v>
          </cell>
          <cell r="AR846" t="str">
            <v>80753.87</v>
          </cell>
          <cell r="AS846" t="str">
            <v>11536.27</v>
          </cell>
          <cell r="AT846" t="str">
            <v>13023621753</v>
          </cell>
        </row>
        <row r="847">
          <cell r="I847" t="str">
            <v>411681201311235536</v>
          </cell>
          <cell r="J847" t="str">
            <v>4</v>
          </cell>
          <cell r="K847" t="str">
            <v>4</v>
          </cell>
          <cell r="L847" t="str">
            <v>之外孙子</v>
          </cell>
          <cell r="M847" t="str">
            <v>汉族</v>
          </cell>
          <cell r="N847" t="str">
            <v/>
          </cell>
          <cell r="O847" t="str">
            <v>小学</v>
          </cell>
          <cell r="P847" t="str">
            <v>健康</v>
          </cell>
          <cell r="Q847" t="str">
            <v/>
          </cell>
          <cell r="R847" t="str">
            <v/>
          </cell>
          <cell r="S847" t="str">
            <v>无劳动力</v>
          </cell>
          <cell r="T847" t="str">
            <v/>
          </cell>
          <cell r="U847" t="str">
            <v>是</v>
          </cell>
          <cell r="V847" t="str">
            <v/>
          </cell>
          <cell r="W847" t="str">
            <v>缺资金</v>
          </cell>
          <cell r="X847" t="str">
            <v>否</v>
          </cell>
          <cell r="Y847" t="str">
            <v>是</v>
          </cell>
          <cell r="Z847" t="str">
            <v>43000</v>
          </cell>
          <cell r="AA847" t="str">
            <v>0</v>
          </cell>
          <cell r="AB847" t="str">
            <v>43000</v>
          </cell>
          <cell r="AC847" t="str">
            <v>0</v>
          </cell>
          <cell r="AD847" t="str">
            <v>3601.55</v>
          </cell>
          <cell r="AE847" t="str">
            <v>0</v>
          </cell>
          <cell r="AF847" t="str">
            <v>0</v>
          </cell>
          <cell r="AG847" t="str">
            <v>3072</v>
          </cell>
          <cell r="AH847" t="str">
            <v>0</v>
          </cell>
          <cell r="AI847" t="str">
            <v>0</v>
          </cell>
          <cell r="AJ847" t="str">
            <v>0</v>
          </cell>
          <cell r="AK847" t="str">
            <v>0</v>
          </cell>
          <cell r="AL847" t="str">
            <v>529.55</v>
          </cell>
          <cell r="AM847" t="str">
            <v>12500</v>
          </cell>
          <cell r="AN847" t="str">
            <v>4000</v>
          </cell>
          <cell r="AO847" t="str">
            <v>4000</v>
          </cell>
          <cell r="AP847" t="str">
            <v>0</v>
          </cell>
          <cell r="AQ847" t="str">
            <v>59101.55</v>
          </cell>
          <cell r="AR847" t="str">
            <v>55101.55</v>
          </cell>
          <cell r="AS847" t="str">
            <v>13775.39</v>
          </cell>
          <cell r="AT847" t="str">
            <v>13838696480</v>
          </cell>
        </row>
        <row r="848">
          <cell r="I848" t="str">
            <v>412702195806044208</v>
          </cell>
          <cell r="J848" t="str">
            <v>4</v>
          </cell>
          <cell r="K848" t="str">
            <v>4</v>
          </cell>
          <cell r="L848" t="str">
            <v>配偶</v>
          </cell>
          <cell r="M848" t="str">
            <v>汉族</v>
          </cell>
          <cell r="N848" t="str">
            <v>文盲或半文盲</v>
          </cell>
          <cell r="O848" t="str">
            <v/>
          </cell>
          <cell r="P848" t="str">
            <v>长期慢性病</v>
          </cell>
          <cell r="Q848" t="str">
            <v/>
          </cell>
          <cell r="R848" t="str">
            <v/>
          </cell>
          <cell r="S848" t="str">
            <v>弱劳动力或半劳动力</v>
          </cell>
          <cell r="T848" t="str">
            <v/>
          </cell>
          <cell r="U848" t="str">
            <v>是</v>
          </cell>
          <cell r="V848" t="str">
            <v/>
          </cell>
          <cell r="W848" t="str">
            <v>缺资金</v>
          </cell>
          <cell r="X848" t="str">
            <v>否</v>
          </cell>
          <cell r="Y848" t="str">
            <v>是</v>
          </cell>
          <cell r="Z848" t="str">
            <v>43000</v>
          </cell>
          <cell r="AA848" t="str">
            <v>0</v>
          </cell>
          <cell r="AB848" t="str">
            <v>43000</v>
          </cell>
          <cell r="AC848" t="str">
            <v>0</v>
          </cell>
          <cell r="AD848" t="str">
            <v>3601.55</v>
          </cell>
          <cell r="AE848" t="str">
            <v>0</v>
          </cell>
          <cell r="AF848" t="str">
            <v>0</v>
          </cell>
          <cell r="AG848" t="str">
            <v>3072</v>
          </cell>
          <cell r="AH848" t="str">
            <v>0</v>
          </cell>
          <cell r="AI848" t="str">
            <v>0</v>
          </cell>
          <cell r="AJ848" t="str">
            <v>0</v>
          </cell>
          <cell r="AK848" t="str">
            <v>0</v>
          </cell>
          <cell r="AL848" t="str">
            <v>529.55</v>
          </cell>
          <cell r="AM848" t="str">
            <v>12500</v>
          </cell>
          <cell r="AN848" t="str">
            <v>4000</v>
          </cell>
          <cell r="AO848" t="str">
            <v>4000</v>
          </cell>
          <cell r="AP848" t="str">
            <v>0</v>
          </cell>
          <cell r="AQ848" t="str">
            <v>59101.55</v>
          </cell>
          <cell r="AR848" t="str">
            <v>55101.55</v>
          </cell>
          <cell r="AS848" t="str">
            <v>13775.39</v>
          </cell>
          <cell r="AT848" t="str">
            <v>13838696480</v>
          </cell>
        </row>
        <row r="849">
          <cell r="I849" t="str">
            <v>412702198906144154</v>
          </cell>
          <cell r="J849" t="str">
            <v>4</v>
          </cell>
          <cell r="K849" t="str">
            <v>4</v>
          </cell>
          <cell r="L849" t="str">
            <v>之子</v>
          </cell>
          <cell r="M849" t="str">
            <v>汉族</v>
          </cell>
          <cell r="N849" t="str">
            <v>小学</v>
          </cell>
          <cell r="O849" t="str">
            <v/>
          </cell>
          <cell r="P849" t="str">
            <v>健康</v>
          </cell>
          <cell r="Q849" t="str">
            <v/>
          </cell>
          <cell r="R849" t="str">
            <v/>
          </cell>
          <cell r="S849" t="str">
            <v>普通劳动力</v>
          </cell>
          <cell r="T849" t="str">
            <v>12</v>
          </cell>
          <cell r="U849" t="str">
            <v>是</v>
          </cell>
          <cell r="V849" t="str">
            <v/>
          </cell>
          <cell r="W849" t="str">
            <v>缺资金</v>
          </cell>
          <cell r="X849" t="str">
            <v>否</v>
          </cell>
          <cell r="Y849" t="str">
            <v>是</v>
          </cell>
          <cell r="Z849" t="str">
            <v>43000</v>
          </cell>
          <cell r="AA849" t="str">
            <v>0</v>
          </cell>
          <cell r="AB849" t="str">
            <v>43000</v>
          </cell>
          <cell r="AC849" t="str">
            <v>0</v>
          </cell>
          <cell r="AD849" t="str">
            <v>3601.55</v>
          </cell>
          <cell r="AE849" t="str">
            <v>0</v>
          </cell>
          <cell r="AF849" t="str">
            <v>0</v>
          </cell>
          <cell r="AG849" t="str">
            <v>3072</v>
          </cell>
          <cell r="AH849" t="str">
            <v>0</v>
          </cell>
          <cell r="AI849" t="str">
            <v>0</v>
          </cell>
          <cell r="AJ849" t="str">
            <v>0</v>
          </cell>
          <cell r="AK849" t="str">
            <v>0</v>
          </cell>
          <cell r="AL849" t="str">
            <v>529.55</v>
          </cell>
          <cell r="AM849" t="str">
            <v>12500</v>
          </cell>
          <cell r="AN849" t="str">
            <v>4000</v>
          </cell>
          <cell r="AO849" t="str">
            <v>4000</v>
          </cell>
          <cell r="AP849" t="str">
            <v>0</v>
          </cell>
          <cell r="AQ849" t="str">
            <v>59101.55</v>
          </cell>
          <cell r="AR849" t="str">
            <v>55101.55</v>
          </cell>
          <cell r="AS849" t="str">
            <v>13775.39</v>
          </cell>
          <cell r="AT849" t="str">
            <v>13838696480</v>
          </cell>
        </row>
        <row r="850">
          <cell r="I850" t="str">
            <v>412702195804024131</v>
          </cell>
          <cell r="J850" t="str">
            <v>4</v>
          </cell>
          <cell r="K850" t="str">
            <v>4</v>
          </cell>
          <cell r="L850" t="str">
            <v>户主</v>
          </cell>
          <cell r="M850" t="str">
            <v>汉族</v>
          </cell>
          <cell r="N850" t="str">
            <v>小学</v>
          </cell>
          <cell r="O850" t="str">
            <v/>
          </cell>
          <cell r="P850" t="str">
            <v>长期慢性病</v>
          </cell>
          <cell r="Q850" t="str">
            <v/>
          </cell>
          <cell r="R850" t="str">
            <v/>
          </cell>
          <cell r="S850" t="str">
            <v>弱劳动力或半劳动力</v>
          </cell>
          <cell r="T850" t="str">
            <v>12</v>
          </cell>
          <cell r="U850" t="str">
            <v>是</v>
          </cell>
          <cell r="V850" t="str">
            <v/>
          </cell>
          <cell r="W850" t="str">
            <v>缺资金</v>
          </cell>
          <cell r="X850" t="str">
            <v>否</v>
          </cell>
          <cell r="Y850" t="str">
            <v>是</v>
          </cell>
          <cell r="Z850" t="str">
            <v>43000</v>
          </cell>
          <cell r="AA850" t="str">
            <v>0</v>
          </cell>
          <cell r="AB850" t="str">
            <v>43000</v>
          </cell>
          <cell r="AC850" t="str">
            <v>0</v>
          </cell>
          <cell r="AD850" t="str">
            <v>3601.55</v>
          </cell>
          <cell r="AE850" t="str">
            <v>0</v>
          </cell>
          <cell r="AF850" t="str">
            <v>0</v>
          </cell>
          <cell r="AG850" t="str">
            <v>3072</v>
          </cell>
          <cell r="AH850" t="str">
            <v>0</v>
          </cell>
          <cell r="AI850" t="str">
            <v>0</v>
          </cell>
          <cell r="AJ850" t="str">
            <v>0</v>
          </cell>
          <cell r="AK850" t="str">
            <v>0</v>
          </cell>
          <cell r="AL850" t="str">
            <v>529.55</v>
          </cell>
          <cell r="AM850" t="str">
            <v>12500</v>
          </cell>
          <cell r="AN850" t="str">
            <v>4000</v>
          </cell>
          <cell r="AO850" t="str">
            <v>4000</v>
          </cell>
          <cell r="AP850" t="str">
            <v>0</v>
          </cell>
          <cell r="AQ850" t="str">
            <v>59101.55</v>
          </cell>
          <cell r="AR850" t="str">
            <v>55101.55</v>
          </cell>
          <cell r="AS850" t="str">
            <v>13775.39</v>
          </cell>
          <cell r="AT850" t="str">
            <v>13838696480</v>
          </cell>
        </row>
        <row r="851">
          <cell r="I851" t="str">
            <v>412702199902114139</v>
          </cell>
          <cell r="J851" t="str">
            <v>5</v>
          </cell>
          <cell r="K851" t="str">
            <v>5</v>
          </cell>
          <cell r="L851" t="str">
            <v>之子</v>
          </cell>
          <cell r="M851" t="str">
            <v>汉族</v>
          </cell>
          <cell r="N851" t="str">
            <v/>
          </cell>
          <cell r="O851" t="str">
            <v>本科三年级</v>
          </cell>
          <cell r="P851" t="str">
            <v>健康</v>
          </cell>
          <cell r="Q851" t="str">
            <v/>
          </cell>
          <cell r="R851" t="str">
            <v/>
          </cell>
          <cell r="S851" t="str">
            <v>无劳动力</v>
          </cell>
          <cell r="T851" t="str">
            <v/>
          </cell>
          <cell r="U851" t="str">
            <v>是</v>
          </cell>
          <cell r="V851" t="str">
            <v/>
          </cell>
          <cell r="W851" t="str">
            <v>因病</v>
          </cell>
          <cell r="X851" t="str">
            <v>否</v>
          </cell>
          <cell r="Y851" t="str">
            <v>是</v>
          </cell>
          <cell r="Z851" t="str">
            <v>50000</v>
          </cell>
          <cell r="AA851" t="str">
            <v>0</v>
          </cell>
          <cell r="AB851" t="str">
            <v>50000</v>
          </cell>
          <cell r="AC851" t="str">
            <v>0</v>
          </cell>
          <cell r="AD851" t="str">
            <v>2277.37</v>
          </cell>
          <cell r="AE851" t="str">
            <v>0</v>
          </cell>
          <cell r="AF851" t="str">
            <v>0</v>
          </cell>
          <cell r="AG851" t="str">
            <v>1536</v>
          </cell>
          <cell r="AH851" t="str">
            <v>0</v>
          </cell>
          <cell r="AI851" t="str">
            <v>0</v>
          </cell>
          <cell r="AJ851" t="str">
            <v>0</v>
          </cell>
          <cell r="AK851" t="str">
            <v>0</v>
          </cell>
          <cell r="AL851" t="str">
            <v>741.37</v>
          </cell>
          <cell r="AM851" t="str">
            <v>17500</v>
          </cell>
          <cell r="AN851" t="str">
            <v>5600</v>
          </cell>
          <cell r="AO851" t="str">
            <v>5600</v>
          </cell>
          <cell r="AP851" t="str">
            <v>0</v>
          </cell>
          <cell r="AQ851" t="str">
            <v>69777.37</v>
          </cell>
          <cell r="AR851" t="str">
            <v>64177.37</v>
          </cell>
          <cell r="AS851" t="str">
            <v>12835.47</v>
          </cell>
          <cell r="AT851" t="str">
            <v>13938087164</v>
          </cell>
        </row>
        <row r="852">
          <cell r="I852" t="str">
            <v>412702197105154147</v>
          </cell>
          <cell r="J852" t="str">
            <v>5</v>
          </cell>
          <cell r="K852" t="str">
            <v>5</v>
          </cell>
          <cell r="L852" t="str">
            <v>配偶</v>
          </cell>
          <cell r="M852" t="str">
            <v>汉族</v>
          </cell>
          <cell r="N852" t="str">
            <v>小学</v>
          </cell>
          <cell r="O852" t="str">
            <v/>
          </cell>
          <cell r="P852" t="str">
            <v>健康</v>
          </cell>
          <cell r="Q852" t="str">
            <v/>
          </cell>
          <cell r="R852" t="str">
            <v/>
          </cell>
          <cell r="S852" t="str">
            <v>普通劳动力</v>
          </cell>
          <cell r="T852" t="str">
            <v>12</v>
          </cell>
          <cell r="U852" t="str">
            <v>是</v>
          </cell>
          <cell r="V852" t="str">
            <v/>
          </cell>
          <cell r="W852" t="str">
            <v>因病</v>
          </cell>
          <cell r="X852" t="str">
            <v>否</v>
          </cell>
          <cell r="Y852" t="str">
            <v>是</v>
          </cell>
          <cell r="Z852" t="str">
            <v>50000</v>
          </cell>
          <cell r="AA852" t="str">
            <v>0</v>
          </cell>
          <cell r="AB852" t="str">
            <v>50000</v>
          </cell>
          <cell r="AC852" t="str">
            <v>0</v>
          </cell>
          <cell r="AD852" t="str">
            <v>2277.37</v>
          </cell>
          <cell r="AE852" t="str">
            <v>0</v>
          </cell>
          <cell r="AF852" t="str">
            <v>0</v>
          </cell>
          <cell r="AG852" t="str">
            <v>1536</v>
          </cell>
          <cell r="AH852" t="str">
            <v>0</v>
          </cell>
          <cell r="AI852" t="str">
            <v>0</v>
          </cell>
          <cell r="AJ852" t="str">
            <v>0</v>
          </cell>
          <cell r="AK852" t="str">
            <v>0</v>
          </cell>
          <cell r="AL852" t="str">
            <v>741.37</v>
          </cell>
          <cell r="AM852" t="str">
            <v>17500</v>
          </cell>
          <cell r="AN852" t="str">
            <v>5600</v>
          </cell>
          <cell r="AO852" t="str">
            <v>5600</v>
          </cell>
          <cell r="AP852" t="str">
            <v>0</v>
          </cell>
          <cell r="AQ852" t="str">
            <v>69777.37</v>
          </cell>
          <cell r="AR852" t="str">
            <v>64177.37</v>
          </cell>
          <cell r="AS852" t="str">
            <v>12835.47</v>
          </cell>
          <cell r="AT852" t="str">
            <v>13938087164</v>
          </cell>
        </row>
        <row r="853">
          <cell r="I853" t="str">
            <v>412702194405024148</v>
          </cell>
          <cell r="J853" t="str">
            <v>5</v>
          </cell>
          <cell r="K853" t="str">
            <v>5</v>
          </cell>
          <cell r="L853" t="str">
            <v>之母</v>
          </cell>
          <cell r="M853" t="str">
            <v>汉族</v>
          </cell>
          <cell r="N853" t="str">
            <v>文盲或半文盲</v>
          </cell>
          <cell r="O853" t="str">
            <v/>
          </cell>
          <cell r="P853" t="str">
            <v>长期慢性病</v>
          </cell>
          <cell r="Q853" t="str">
            <v/>
          </cell>
          <cell r="R853" t="str">
            <v/>
          </cell>
          <cell r="S853" t="str">
            <v>无劳动力</v>
          </cell>
          <cell r="T853" t="str">
            <v/>
          </cell>
          <cell r="U853" t="str">
            <v>是</v>
          </cell>
          <cell r="V853" t="str">
            <v/>
          </cell>
          <cell r="W853" t="str">
            <v>因病</v>
          </cell>
          <cell r="X853" t="str">
            <v>否</v>
          </cell>
          <cell r="Y853" t="str">
            <v>是</v>
          </cell>
          <cell r="Z853" t="str">
            <v>50000</v>
          </cell>
          <cell r="AA853" t="str">
            <v>0</v>
          </cell>
          <cell r="AB853" t="str">
            <v>50000</v>
          </cell>
          <cell r="AC853" t="str">
            <v>0</v>
          </cell>
          <cell r="AD853" t="str">
            <v>2277.37</v>
          </cell>
          <cell r="AE853" t="str">
            <v>0</v>
          </cell>
          <cell r="AF853" t="str">
            <v>0</v>
          </cell>
          <cell r="AG853" t="str">
            <v>1536</v>
          </cell>
          <cell r="AH853" t="str">
            <v>0</v>
          </cell>
          <cell r="AI853" t="str">
            <v>0</v>
          </cell>
          <cell r="AJ853" t="str">
            <v>0</v>
          </cell>
          <cell r="AK853" t="str">
            <v>0</v>
          </cell>
          <cell r="AL853" t="str">
            <v>741.37</v>
          </cell>
          <cell r="AM853" t="str">
            <v>17500</v>
          </cell>
          <cell r="AN853" t="str">
            <v>5600</v>
          </cell>
          <cell r="AO853" t="str">
            <v>5600</v>
          </cell>
          <cell r="AP853" t="str">
            <v>0</v>
          </cell>
          <cell r="AQ853" t="str">
            <v>69777.37</v>
          </cell>
          <cell r="AR853" t="str">
            <v>64177.37</v>
          </cell>
          <cell r="AS853" t="str">
            <v>12835.47</v>
          </cell>
          <cell r="AT853" t="str">
            <v>13938087164</v>
          </cell>
        </row>
        <row r="854">
          <cell r="I854" t="str">
            <v>412702199902114147</v>
          </cell>
          <cell r="J854" t="str">
            <v>5</v>
          </cell>
          <cell r="K854" t="str">
            <v>5</v>
          </cell>
          <cell r="L854" t="str">
            <v>之女</v>
          </cell>
          <cell r="M854" t="str">
            <v>汉族</v>
          </cell>
          <cell r="N854" t="str">
            <v>高中</v>
          </cell>
          <cell r="O854" t="str">
            <v/>
          </cell>
          <cell r="P854" t="str">
            <v>健康</v>
          </cell>
          <cell r="Q854" t="str">
            <v/>
          </cell>
          <cell r="R854" t="str">
            <v/>
          </cell>
          <cell r="S854" t="str">
            <v>普通劳动力</v>
          </cell>
          <cell r="T854" t="str">
            <v>12</v>
          </cell>
          <cell r="U854" t="str">
            <v>是</v>
          </cell>
          <cell r="V854" t="str">
            <v/>
          </cell>
          <cell r="W854" t="str">
            <v>因病</v>
          </cell>
          <cell r="X854" t="str">
            <v>否</v>
          </cell>
          <cell r="Y854" t="str">
            <v>是</v>
          </cell>
          <cell r="Z854" t="str">
            <v>50000</v>
          </cell>
          <cell r="AA854" t="str">
            <v>0</v>
          </cell>
          <cell r="AB854" t="str">
            <v>50000</v>
          </cell>
          <cell r="AC854" t="str">
            <v>0</v>
          </cell>
          <cell r="AD854" t="str">
            <v>2277.37</v>
          </cell>
          <cell r="AE854" t="str">
            <v>0</v>
          </cell>
          <cell r="AF854" t="str">
            <v>0</v>
          </cell>
          <cell r="AG854" t="str">
            <v>1536</v>
          </cell>
          <cell r="AH854" t="str">
            <v>0</v>
          </cell>
          <cell r="AI854" t="str">
            <v>0</v>
          </cell>
          <cell r="AJ854" t="str">
            <v>0</v>
          </cell>
          <cell r="AK854" t="str">
            <v>0</v>
          </cell>
          <cell r="AL854" t="str">
            <v>741.37</v>
          </cell>
          <cell r="AM854" t="str">
            <v>17500</v>
          </cell>
          <cell r="AN854" t="str">
            <v>5600</v>
          </cell>
          <cell r="AO854" t="str">
            <v>5600</v>
          </cell>
          <cell r="AP854" t="str">
            <v>0</v>
          </cell>
          <cell r="AQ854" t="str">
            <v>69777.37</v>
          </cell>
          <cell r="AR854" t="str">
            <v>64177.37</v>
          </cell>
          <cell r="AS854" t="str">
            <v>12835.47</v>
          </cell>
          <cell r="AT854" t="str">
            <v>13938087164</v>
          </cell>
        </row>
        <row r="855">
          <cell r="I855" t="str">
            <v>412702197306184115</v>
          </cell>
          <cell r="J855" t="str">
            <v>5</v>
          </cell>
          <cell r="K855" t="str">
            <v>5</v>
          </cell>
          <cell r="L855" t="str">
            <v>户主</v>
          </cell>
          <cell r="M855" t="str">
            <v>汉族</v>
          </cell>
          <cell r="N855" t="str">
            <v>初中</v>
          </cell>
          <cell r="O855" t="str">
            <v/>
          </cell>
          <cell r="P855" t="str">
            <v>健康</v>
          </cell>
          <cell r="Q855" t="str">
            <v/>
          </cell>
          <cell r="R855" t="str">
            <v/>
          </cell>
          <cell r="S855" t="str">
            <v>技能劳动力</v>
          </cell>
          <cell r="T855" t="str">
            <v>12</v>
          </cell>
          <cell r="U855" t="str">
            <v>是</v>
          </cell>
          <cell r="V855" t="str">
            <v/>
          </cell>
          <cell r="W855" t="str">
            <v>因病</v>
          </cell>
          <cell r="X855" t="str">
            <v>否</v>
          </cell>
          <cell r="Y855" t="str">
            <v>是</v>
          </cell>
          <cell r="Z855" t="str">
            <v>50000</v>
          </cell>
          <cell r="AA855" t="str">
            <v>0</v>
          </cell>
          <cell r="AB855" t="str">
            <v>50000</v>
          </cell>
          <cell r="AC855" t="str">
            <v>0</v>
          </cell>
          <cell r="AD855" t="str">
            <v>2277.37</v>
          </cell>
          <cell r="AE855" t="str">
            <v>0</v>
          </cell>
          <cell r="AF855" t="str">
            <v>0</v>
          </cell>
          <cell r="AG855" t="str">
            <v>1536</v>
          </cell>
          <cell r="AH855" t="str">
            <v>0</v>
          </cell>
          <cell r="AI855" t="str">
            <v>0</v>
          </cell>
          <cell r="AJ855" t="str">
            <v>0</v>
          </cell>
          <cell r="AK855" t="str">
            <v>0</v>
          </cell>
          <cell r="AL855" t="str">
            <v>741.37</v>
          </cell>
          <cell r="AM855" t="str">
            <v>17500</v>
          </cell>
          <cell r="AN855" t="str">
            <v>5600</v>
          </cell>
          <cell r="AO855" t="str">
            <v>5600</v>
          </cell>
          <cell r="AP855" t="str">
            <v>0</v>
          </cell>
          <cell r="AQ855" t="str">
            <v>69777.37</v>
          </cell>
          <cell r="AR855" t="str">
            <v>64177.37</v>
          </cell>
          <cell r="AS855" t="str">
            <v>12835.47</v>
          </cell>
          <cell r="AT855" t="str">
            <v>13938087164</v>
          </cell>
        </row>
        <row r="856">
          <cell r="I856" t="str">
            <v>412702194703044112</v>
          </cell>
          <cell r="J856" t="str">
            <v>6</v>
          </cell>
          <cell r="K856" t="str">
            <v>6</v>
          </cell>
          <cell r="L856" t="str">
            <v>户主</v>
          </cell>
          <cell r="M856" t="str">
            <v>汉族</v>
          </cell>
          <cell r="N856" t="str">
            <v>初中</v>
          </cell>
          <cell r="O856" t="str">
            <v/>
          </cell>
          <cell r="P856" t="str">
            <v>长期慢性病</v>
          </cell>
          <cell r="Q856" t="str">
            <v/>
          </cell>
          <cell r="R856" t="str">
            <v/>
          </cell>
          <cell r="S856" t="str">
            <v>弱劳动力或半劳动力</v>
          </cell>
          <cell r="T856" t="str">
            <v/>
          </cell>
          <cell r="U856" t="str">
            <v>是</v>
          </cell>
          <cell r="V856" t="str">
            <v/>
          </cell>
          <cell r="W856" t="str">
            <v>因病</v>
          </cell>
          <cell r="X856" t="str">
            <v>否</v>
          </cell>
          <cell r="Y856" t="str">
            <v>是</v>
          </cell>
          <cell r="Z856" t="str">
            <v>45000</v>
          </cell>
          <cell r="AA856" t="str">
            <v>0</v>
          </cell>
          <cell r="AB856" t="str">
            <v>45000</v>
          </cell>
          <cell r="AC856" t="str">
            <v>0</v>
          </cell>
          <cell r="AD856" t="str">
            <v>3601.55</v>
          </cell>
          <cell r="AE856" t="str">
            <v>0</v>
          </cell>
          <cell r="AF856" t="str">
            <v>0</v>
          </cell>
          <cell r="AG856" t="str">
            <v>3072</v>
          </cell>
          <cell r="AH856" t="str">
            <v>0</v>
          </cell>
          <cell r="AI856" t="str">
            <v>0</v>
          </cell>
          <cell r="AJ856" t="str">
            <v>0</v>
          </cell>
          <cell r="AK856" t="str">
            <v>0</v>
          </cell>
          <cell r="AL856" t="str">
            <v>529.55</v>
          </cell>
          <cell r="AM856" t="str">
            <v>12500</v>
          </cell>
          <cell r="AN856" t="str">
            <v>4000</v>
          </cell>
          <cell r="AO856" t="str">
            <v>4000</v>
          </cell>
          <cell r="AP856" t="str">
            <v>0</v>
          </cell>
          <cell r="AQ856" t="str">
            <v>61101.55</v>
          </cell>
          <cell r="AR856" t="str">
            <v>57101.55</v>
          </cell>
          <cell r="AS856" t="str">
            <v>9516.93</v>
          </cell>
          <cell r="AT856" t="str">
            <v>13526273624</v>
          </cell>
        </row>
        <row r="857">
          <cell r="I857" t="str">
            <v>412702198101284176</v>
          </cell>
          <cell r="J857" t="str">
            <v>6</v>
          </cell>
          <cell r="K857" t="str">
            <v>6</v>
          </cell>
          <cell r="L857" t="str">
            <v>之子</v>
          </cell>
          <cell r="M857" t="str">
            <v>汉族</v>
          </cell>
          <cell r="N857" t="str">
            <v>初中</v>
          </cell>
          <cell r="O857" t="str">
            <v/>
          </cell>
          <cell r="P857" t="str">
            <v>健康</v>
          </cell>
          <cell r="Q857" t="str">
            <v/>
          </cell>
          <cell r="R857" t="str">
            <v/>
          </cell>
          <cell r="S857" t="str">
            <v>普通劳动力</v>
          </cell>
          <cell r="T857" t="str">
            <v>12</v>
          </cell>
          <cell r="U857" t="str">
            <v>是</v>
          </cell>
          <cell r="V857" t="str">
            <v/>
          </cell>
          <cell r="W857" t="str">
            <v>因病</v>
          </cell>
          <cell r="X857" t="str">
            <v>否</v>
          </cell>
          <cell r="Y857" t="str">
            <v>是</v>
          </cell>
          <cell r="Z857" t="str">
            <v>45000</v>
          </cell>
          <cell r="AA857" t="str">
            <v>0</v>
          </cell>
          <cell r="AB857" t="str">
            <v>45000</v>
          </cell>
          <cell r="AC857" t="str">
            <v>0</v>
          </cell>
          <cell r="AD857" t="str">
            <v>3601.55</v>
          </cell>
          <cell r="AE857" t="str">
            <v>0</v>
          </cell>
          <cell r="AF857" t="str">
            <v>0</v>
          </cell>
          <cell r="AG857" t="str">
            <v>3072</v>
          </cell>
          <cell r="AH857" t="str">
            <v>0</v>
          </cell>
          <cell r="AI857" t="str">
            <v>0</v>
          </cell>
          <cell r="AJ857" t="str">
            <v>0</v>
          </cell>
          <cell r="AK857" t="str">
            <v>0</v>
          </cell>
          <cell r="AL857" t="str">
            <v>529.55</v>
          </cell>
          <cell r="AM857" t="str">
            <v>12500</v>
          </cell>
          <cell r="AN857" t="str">
            <v>4000</v>
          </cell>
          <cell r="AO857" t="str">
            <v>4000</v>
          </cell>
          <cell r="AP857" t="str">
            <v>0</v>
          </cell>
          <cell r="AQ857" t="str">
            <v>61101.55</v>
          </cell>
          <cell r="AR857" t="str">
            <v>57101.55</v>
          </cell>
          <cell r="AS857" t="str">
            <v>9516.93</v>
          </cell>
          <cell r="AT857" t="str">
            <v>13526273624</v>
          </cell>
        </row>
        <row r="858">
          <cell r="I858" t="str">
            <v>412702195005304209</v>
          </cell>
          <cell r="J858" t="str">
            <v>6</v>
          </cell>
          <cell r="K858" t="str">
            <v>6</v>
          </cell>
          <cell r="L858" t="str">
            <v>配偶</v>
          </cell>
          <cell r="M858" t="str">
            <v>汉族</v>
          </cell>
          <cell r="N858" t="str">
            <v>文盲或半文盲</v>
          </cell>
          <cell r="O858" t="str">
            <v/>
          </cell>
          <cell r="P858" t="str">
            <v>长期慢性病</v>
          </cell>
          <cell r="Q858" t="str">
            <v/>
          </cell>
          <cell r="R858" t="str">
            <v/>
          </cell>
          <cell r="S858" t="str">
            <v>无劳动力</v>
          </cell>
          <cell r="T858" t="str">
            <v/>
          </cell>
          <cell r="U858" t="str">
            <v>是</v>
          </cell>
          <cell r="V858" t="str">
            <v/>
          </cell>
          <cell r="W858" t="str">
            <v>因病</v>
          </cell>
          <cell r="X858" t="str">
            <v>否</v>
          </cell>
          <cell r="Y858" t="str">
            <v>是</v>
          </cell>
          <cell r="Z858" t="str">
            <v>45000</v>
          </cell>
          <cell r="AA858" t="str">
            <v>0</v>
          </cell>
          <cell r="AB858" t="str">
            <v>45000</v>
          </cell>
          <cell r="AC858" t="str">
            <v>0</v>
          </cell>
          <cell r="AD858" t="str">
            <v>3601.55</v>
          </cell>
          <cell r="AE858" t="str">
            <v>0</v>
          </cell>
          <cell r="AF858" t="str">
            <v>0</v>
          </cell>
          <cell r="AG858" t="str">
            <v>3072</v>
          </cell>
          <cell r="AH858" t="str">
            <v>0</v>
          </cell>
          <cell r="AI858" t="str">
            <v>0</v>
          </cell>
          <cell r="AJ858" t="str">
            <v>0</v>
          </cell>
          <cell r="AK858" t="str">
            <v>0</v>
          </cell>
          <cell r="AL858" t="str">
            <v>529.55</v>
          </cell>
          <cell r="AM858" t="str">
            <v>12500</v>
          </cell>
          <cell r="AN858" t="str">
            <v>4000</v>
          </cell>
          <cell r="AO858" t="str">
            <v>4000</v>
          </cell>
          <cell r="AP858" t="str">
            <v>0</v>
          </cell>
          <cell r="AQ858" t="str">
            <v>61101.55</v>
          </cell>
          <cell r="AR858" t="str">
            <v>57101.55</v>
          </cell>
          <cell r="AS858" t="str">
            <v>9516.93</v>
          </cell>
          <cell r="AT858" t="str">
            <v>13526273624</v>
          </cell>
        </row>
        <row r="859">
          <cell r="I859" t="str">
            <v>411681200611114125</v>
          </cell>
          <cell r="J859" t="str">
            <v>6</v>
          </cell>
          <cell r="K859" t="str">
            <v>6</v>
          </cell>
          <cell r="L859" t="str">
            <v>之孙女</v>
          </cell>
          <cell r="M859" t="str">
            <v>汉族</v>
          </cell>
          <cell r="N859" t="str">
            <v/>
          </cell>
          <cell r="O859" t="str">
            <v>高职高专一年级</v>
          </cell>
          <cell r="P859" t="str">
            <v>健康</v>
          </cell>
          <cell r="Q859" t="str">
            <v/>
          </cell>
          <cell r="R859" t="str">
            <v/>
          </cell>
          <cell r="S859" t="str">
            <v>无劳动力</v>
          </cell>
          <cell r="T859" t="str">
            <v/>
          </cell>
          <cell r="U859" t="str">
            <v>是</v>
          </cell>
          <cell r="V859" t="str">
            <v/>
          </cell>
          <cell r="W859" t="str">
            <v>因病</v>
          </cell>
          <cell r="X859" t="str">
            <v>否</v>
          </cell>
          <cell r="Y859" t="str">
            <v>是</v>
          </cell>
          <cell r="Z859" t="str">
            <v>45000</v>
          </cell>
          <cell r="AA859" t="str">
            <v>0</v>
          </cell>
          <cell r="AB859" t="str">
            <v>45000</v>
          </cell>
          <cell r="AC859" t="str">
            <v>0</v>
          </cell>
          <cell r="AD859" t="str">
            <v>3601.55</v>
          </cell>
          <cell r="AE859" t="str">
            <v>0</v>
          </cell>
          <cell r="AF859" t="str">
            <v>0</v>
          </cell>
          <cell r="AG859" t="str">
            <v>3072</v>
          </cell>
          <cell r="AH859" t="str">
            <v>0</v>
          </cell>
          <cell r="AI859" t="str">
            <v>0</v>
          </cell>
          <cell r="AJ859" t="str">
            <v>0</v>
          </cell>
          <cell r="AK859" t="str">
            <v>0</v>
          </cell>
          <cell r="AL859" t="str">
            <v>529.55</v>
          </cell>
          <cell r="AM859" t="str">
            <v>12500</v>
          </cell>
          <cell r="AN859" t="str">
            <v>4000</v>
          </cell>
          <cell r="AO859" t="str">
            <v>4000</v>
          </cell>
          <cell r="AP859" t="str">
            <v>0</v>
          </cell>
          <cell r="AQ859" t="str">
            <v>61101.55</v>
          </cell>
          <cell r="AR859" t="str">
            <v>57101.55</v>
          </cell>
          <cell r="AS859" t="str">
            <v>9516.93</v>
          </cell>
          <cell r="AT859" t="str">
            <v>13526273624</v>
          </cell>
        </row>
        <row r="860">
          <cell r="I860" t="str">
            <v>41272819800919426X</v>
          </cell>
          <cell r="J860" t="str">
            <v>6</v>
          </cell>
          <cell r="K860" t="str">
            <v>6</v>
          </cell>
          <cell r="L860" t="str">
            <v>之儿媳</v>
          </cell>
          <cell r="M860" t="str">
            <v>汉族</v>
          </cell>
          <cell r="N860" t="str">
            <v>初中</v>
          </cell>
          <cell r="O860" t="str">
            <v/>
          </cell>
          <cell r="P860" t="str">
            <v>健康</v>
          </cell>
          <cell r="Q860" t="str">
            <v/>
          </cell>
          <cell r="R860" t="str">
            <v/>
          </cell>
          <cell r="S860" t="str">
            <v>弱劳动力或半劳动力</v>
          </cell>
          <cell r="T860" t="str">
            <v>12</v>
          </cell>
          <cell r="U860" t="str">
            <v>是</v>
          </cell>
          <cell r="V860" t="str">
            <v/>
          </cell>
          <cell r="W860" t="str">
            <v>因病</v>
          </cell>
          <cell r="X860" t="str">
            <v>否</v>
          </cell>
          <cell r="Y860" t="str">
            <v>是</v>
          </cell>
          <cell r="Z860" t="str">
            <v>45000</v>
          </cell>
          <cell r="AA860" t="str">
            <v>0</v>
          </cell>
          <cell r="AB860" t="str">
            <v>45000</v>
          </cell>
          <cell r="AC860" t="str">
            <v>0</v>
          </cell>
          <cell r="AD860" t="str">
            <v>3601.55</v>
          </cell>
          <cell r="AE860" t="str">
            <v>0</v>
          </cell>
          <cell r="AF860" t="str">
            <v>0</v>
          </cell>
          <cell r="AG860" t="str">
            <v>3072</v>
          </cell>
          <cell r="AH860" t="str">
            <v>0</v>
          </cell>
          <cell r="AI860" t="str">
            <v>0</v>
          </cell>
          <cell r="AJ860" t="str">
            <v>0</v>
          </cell>
          <cell r="AK860" t="str">
            <v>0</v>
          </cell>
          <cell r="AL860" t="str">
            <v>529.55</v>
          </cell>
          <cell r="AM860" t="str">
            <v>12500</v>
          </cell>
          <cell r="AN860" t="str">
            <v>4000</v>
          </cell>
          <cell r="AO860" t="str">
            <v>4000</v>
          </cell>
          <cell r="AP860" t="str">
            <v>0</v>
          </cell>
          <cell r="AQ860" t="str">
            <v>61101.55</v>
          </cell>
          <cell r="AR860" t="str">
            <v>57101.55</v>
          </cell>
          <cell r="AS860" t="str">
            <v>9516.93</v>
          </cell>
          <cell r="AT860" t="str">
            <v>13526273624</v>
          </cell>
        </row>
        <row r="861">
          <cell r="I861" t="str">
            <v>411681200906264112</v>
          </cell>
          <cell r="J861" t="str">
            <v>6</v>
          </cell>
          <cell r="K861" t="str">
            <v>6</v>
          </cell>
          <cell r="L861" t="str">
            <v>之孙子</v>
          </cell>
          <cell r="M861" t="str">
            <v>汉族</v>
          </cell>
          <cell r="N861" t="str">
            <v/>
          </cell>
          <cell r="O861" t="str">
            <v>普通高中一年级</v>
          </cell>
          <cell r="P861" t="str">
            <v>健康</v>
          </cell>
          <cell r="Q861" t="str">
            <v/>
          </cell>
          <cell r="R861" t="str">
            <v/>
          </cell>
          <cell r="S861" t="str">
            <v>无劳动力</v>
          </cell>
          <cell r="T861" t="str">
            <v/>
          </cell>
          <cell r="U861" t="str">
            <v>是</v>
          </cell>
          <cell r="V861" t="str">
            <v/>
          </cell>
          <cell r="W861" t="str">
            <v>因病</v>
          </cell>
          <cell r="X861" t="str">
            <v>否</v>
          </cell>
          <cell r="Y861" t="str">
            <v>是</v>
          </cell>
          <cell r="Z861" t="str">
            <v>45000</v>
          </cell>
          <cell r="AA861" t="str">
            <v>0</v>
          </cell>
          <cell r="AB861" t="str">
            <v>45000</v>
          </cell>
          <cell r="AC861" t="str">
            <v>0</v>
          </cell>
          <cell r="AD861" t="str">
            <v>3601.55</v>
          </cell>
          <cell r="AE861" t="str">
            <v>0</v>
          </cell>
          <cell r="AF861" t="str">
            <v>0</v>
          </cell>
          <cell r="AG861" t="str">
            <v>3072</v>
          </cell>
          <cell r="AH861" t="str">
            <v>0</v>
          </cell>
          <cell r="AI861" t="str">
            <v>0</v>
          </cell>
          <cell r="AJ861" t="str">
            <v>0</v>
          </cell>
          <cell r="AK861" t="str">
            <v>0</v>
          </cell>
          <cell r="AL861" t="str">
            <v>529.55</v>
          </cell>
          <cell r="AM861" t="str">
            <v>12500</v>
          </cell>
          <cell r="AN861" t="str">
            <v>4000</v>
          </cell>
          <cell r="AO861" t="str">
            <v>4000</v>
          </cell>
          <cell r="AP861" t="str">
            <v>0</v>
          </cell>
          <cell r="AQ861" t="str">
            <v>61101.55</v>
          </cell>
          <cell r="AR861" t="str">
            <v>57101.55</v>
          </cell>
          <cell r="AS861" t="str">
            <v>9516.93</v>
          </cell>
          <cell r="AT861" t="str">
            <v>13526273624</v>
          </cell>
        </row>
        <row r="862">
          <cell r="I862" t="str">
            <v>412702196209194202</v>
          </cell>
          <cell r="J862" t="str">
            <v>2</v>
          </cell>
          <cell r="K862" t="str">
            <v>2.08</v>
          </cell>
          <cell r="L862" t="str">
            <v>户主</v>
          </cell>
          <cell r="M862" t="str">
            <v>汉族</v>
          </cell>
          <cell r="N862" t="str">
            <v>小学</v>
          </cell>
          <cell r="O862" t="str">
            <v/>
          </cell>
          <cell r="P862" t="str">
            <v>健康</v>
          </cell>
          <cell r="Q862" t="str">
            <v/>
          </cell>
          <cell r="R862" t="str">
            <v/>
          </cell>
          <cell r="S862" t="str">
            <v>弱劳动力或半劳动力</v>
          </cell>
          <cell r="T862" t="str">
            <v>9</v>
          </cell>
          <cell r="U862" t="str">
            <v>是</v>
          </cell>
          <cell r="V862" t="str">
            <v/>
          </cell>
          <cell r="W862" t="str">
            <v>因病</v>
          </cell>
          <cell r="X862" t="str">
            <v>否</v>
          </cell>
          <cell r="Y862" t="str">
            <v>是</v>
          </cell>
          <cell r="Z862" t="str">
            <v>34000</v>
          </cell>
          <cell r="AA862" t="str">
            <v>0</v>
          </cell>
          <cell r="AB862" t="str">
            <v>34000</v>
          </cell>
          <cell r="AC862" t="str">
            <v>0</v>
          </cell>
          <cell r="AD862" t="str">
            <v>2129.1</v>
          </cell>
          <cell r="AE862" t="str">
            <v>0</v>
          </cell>
          <cell r="AF862" t="str">
            <v>0</v>
          </cell>
          <cell r="AG862" t="str">
            <v>1536</v>
          </cell>
          <cell r="AH862" t="str">
            <v>0</v>
          </cell>
          <cell r="AI862" t="str">
            <v>0</v>
          </cell>
          <cell r="AJ862" t="str">
            <v>0</v>
          </cell>
          <cell r="AK862" t="str">
            <v>0</v>
          </cell>
          <cell r="AL862" t="str">
            <v>593.1</v>
          </cell>
          <cell r="AM862" t="str">
            <v>14000</v>
          </cell>
          <cell r="AN862" t="str">
            <v>4480</v>
          </cell>
          <cell r="AO862" t="str">
            <v>4480</v>
          </cell>
          <cell r="AP862" t="str">
            <v>0</v>
          </cell>
          <cell r="AQ862" t="str">
            <v>50129.1</v>
          </cell>
          <cell r="AR862" t="str">
            <v>45649.1</v>
          </cell>
          <cell r="AS862" t="str">
            <v>21946.68</v>
          </cell>
          <cell r="AT862" t="str">
            <v>15639453387</v>
          </cell>
        </row>
        <row r="863">
          <cell r="I863" t="str">
            <v>41270219860910413X</v>
          </cell>
          <cell r="J863" t="str">
            <v>2</v>
          </cell>
          <cell r="K863" t="str">
            <v>2.08</v>
          </cell>
          <cell r="L863" t="str">
            <v>之子</v>
          </cell>
          <cell r="M863" t="str">
            <v>汉族</v>
          </cell>
          <cell r="N863" t="str">
            <v>初中</v>
          </cell>
          <cell r="O863" t="str">
            <v/>
          </cell>
          <cell r="P863" t="str">
            <v>健康</v>
          </cell>
          <cell r="Q863" t="str">
            <v/>
          </cell>
          <cell r="R863" t="str">
            <v/>
          </cell>
          <cell r="S863" t="str">
            <v>普通劳动力</v>
          </cell>
          <cell r="T863" t="str">
            <v>12</v>
          </cell>
          <cell r="U863" t="str">
            <v>是</v>
          </cell>
          <cell r="V863" t="str">
            <v/>
          </cell>
          <cell r="W863" t="str">
            <v>因病</v>
          </cell>
          <cell r="X863" t="str">
            <v>否</v>
          </cell>
          <cell r="Y863" t="str">
            <v>是</v>
          </cell>
          <cell r="Z863" t="str">
            <v>34000</v>
          </cell>
          <cell r="AA863" t="str">
            <v>0</v>
          </cell>
          <cell r="AB863" t="str">
            <v>34000</v>
          </cell>
          <cell r="AC863" t="str">
            <v>0</v>
          </cell>
          <cell r="AD863" t="str">
            <v>2129.1</v>
          </cell>
          <cell r="AE863" t="str">
            <v>0</v>
          </cell>
          <cell r="AF863" t="str">
            <v>0</v>
          </cell>
          <cell r="AG863" t="str">
            <v>1536</v>
          </cell>
          <cell r="AH863" t="str">
            <v>0</v>
          </cell>
          <cell r="AI863" t="str">
            <v>0</v>
          </cell>
          <cell r="AJ863" t="str">
            <v>0</v>
          </cell>
          <cell r="AK863" t="str">
            <v>0</v>
          </cell>
          <cell r="AL863" t="str">
            <v>593.1</v>
          </cell>
          <cell r="AM863" t="str">
            <v>14000</v>
          </cell>
          <cell r="AN863" t="str">
            <v>4480</v>
          </cell>
          <cell r="AO863" t="str">
            <v>4480</v>
          </cell>
          <cell r="AP863" t="str">
            <v>0</v>
          </cell>
          <cell r="AQ863" t="str">
            <v>50129.1</v>
          </cell>
          <cell r="AR863" t="str">
            <v>45649.1</v>
          </cell>
          <cell r="AS863" t="str">
            <v>21946.68</v>
          </cell>
          <cell r="AT863" t="str">
            <v>15639453387</v>
          </cell>
        </row>
        <row r="864">
          <cell r="I864" t="str">
            <v>412702195510124129</v>
          </cell>
          <cell r="J864" t="str">
            <v>7</v>
          </cell>
          <cell r="K864" t="str">
            <v>7</v>
          </cell>
          <cell r="L864" t="str">
            <v>配偶</v>
          </cell>
          <cell r="M864" t="str">
            <v>汉族</v>
          </cell>
          <cell r="N864" t="str">
            <v>文盲或半文盲</v>
          </cell>
          <cell r="O864" t="str">
            <v/>
          </cell>
          <cell r="P864" t="str">
            <v>长期慢性病</v>
          </cell>
          <cell r="Q864" t="str">
            <v/>
          </cell>
          <cell r="R864" t="str">
            <v/>
          </cell>
          <cell r="S864" t="str">
            <v>弱劳动力或半劳动力</v>
          </cell>
          <cell r="T864" t="str">
            <v>12</v>
          </cell>
          <cell r="U864" t="str">
            <v>是</v>
          </cell>
          <cell r="V864" t="str">
            <v/>
          </cell>
          <cell r="W864" t="str">
            <v>因病</v>
          </cell>
          <cell r="X864" t="str">
            <v>否</v>
          </cell>
          <cell r="Y864" t="str">
            <v>是</v>
          </cell>
          <cell r="Z864" t="str">
            <v>56400</v>
          </cell>
          <cell r="AA864" t="str">
            <v>16400</v>
          </cell>
          <cell r="AB864" t="str">
            <v>40000</v>
          </cell>
          <cell r="AC864" t="str">
            <v>0</v>
          </cell>
          <cell r="AD864" t="str">
            <v>3601.55</v>
          </cell>
          <cell r="AE864" t="str">
            <v>0</v>
          </cell>
          <cell r="AF864" t="str">
            <v>0</v>
          </cell>
          <cell r="AG864" t="str">
            <v>3072</v>
          </cell>
          <cell r="AH864" t="str">
            <v>0</v>
          </cell>
          <cell r="AI864" t="str">
            <v>0</v>
          </cell>
          <cell r="AJ864" t="str">
            <v>0</v>
          </cell>
          <cell r="AK864" t="str">
            <v>0</v>
          </cell>
          <cell r="AL864" t="str">
            <v>529.55</v>
          </cell>
          <cell r="AM864" t="str">
            <v>12500</v>
          </cell>
          <cell r="AN864" t="str">
            <v>4000</v>
          </cell>
          <cell r="AO864" t="str">
            <v>4000</v>
          </cell>
          <cell r="AP864" t="str">
            <v>0</v>
          </cell>
          <cell r="AQ864" t="str">
            <v>72501.55</v>
          </cell>
          <cell r="AR864" t="str">
            <v>68501.55</v>
          </cell>
          <cell r="AS864" t="str">
            <v>9785.94</v>
          </cell>
          <cell r="AT864" t="str">
            <v>18939625181</v>
          </cell>
        </row>
        <row r="865">
          <cell r="I865" t="str">
            <v>412702195304234116</v>
          </cell>
          <cell r="J865" t="str">
            <v>7</v>
          </cell>
          <cell r="K865" t="str">
            <v>7</v>
          </cell>
          <cell r="L865" t="str">
            <v>户主</v>
          </cell>
          <cell r="M865" t="str">
            <v>汉族</v>
          </cell>
          <cell r="N865" t="str">
            <v>文盲或半文盲</v>
          </cell>
          <cell r="O865" t="str">
            <v/>
          </cell>
          <cell r="P865" t="str">
            <v>长期慢性病</v>
          </cell>
          <cell r="Q865" t="str">
            <v/>
          </cell>
          <cell r="R865" t="str">
            <v/>
          </cell>
          <cell r="S865" t="str">
            <v>弱劳动力或半劳动力</v>
          </cell>
          <cell r="T865" t="str">
            <v>12</v>
          </cell>
          <cell r="U865" t="str">
            <v>是</v>
          </cell>
          <cell r="V865" t="str">
            <v/>
          </cell>
          <cell r="W865" t="str">
            <v>因病</v>
          </cell>
          <cell r="X865" t="str">
            <v>否</v>
          </cell>
          <cell r="Y865" t="str">
            <v>是</v>
          </cell>
          <cell r="Z865" t="str">
            <v>56400</v>
          </cell>
          <cell r="AA865" t="str">
            <v>16400</v>
          </cell>
          <cell r="AB865" t="str">
            <v>40000</v>
          </cell>
          <cell r="AC865" t="str">
            <v>0</v>
          </cell>
          <cell r="AD865" t="str">
            <v>3601.55</v>
          </cell>
          <cell r="AE865" t="str">
            <v>0</v>
          </cell>
          <cell r="AF865" t="str">
            <v>0</v>
          </cell>
          <cell r="AG865" t="str">
            <v>3072</v>
          </cell>
          <cell r="AH865" t="str">
            <v>0</v>
          </cell>
          <cell r="AI865" t="str">
            <v>0</v>
          </cell>
          <cell r="AJ865" t="str">
            <v>0</v>
          </cell>
          <cell r="AK865" t="str">
            <v>0</v>
          </cell>
          <cell r="AL865" t="str">
            <v>529.55</v>
          </cell>
          <cell r="AM865" t="str">
            <v>12500</v>
          </cell>
          <cell r="AN865" t="str">
            <v>4000</v>
          </cell>
          <cell r="AO865" t="str">
            <v>4000</v>
          </cell>
          <cell r="AP865" t="str">
            <v>0</v>
          </cell>
          <cell r="AQ865" t="str">
            <v>72501.55</v>
          </cell>
          <cell r="AR865" t="str">
            <v>68501.55</v>
          </cell>
          <cell r="AS865" t="str">
            <v>9785.94</v>
          </cell>
          <cell r="AT865" t="str">
            <v>18939625181</v>
          </cell>
        </row>
        <row r="866">
          <cell r="I866" t="str">
            <v>411681201110064160</v>
          </cell>
          <cell r="J866" t="str">
            <v>7</v>
          </cell>
          <cell r="K866" t="str">
            <v>7</v>
          </cell>
          <cell r="L866" t="str">
            <v>之孙女</v>
          </cell>
          <cell r="M866" t="str">
            <v>汉族</v>
          </cell>
          <cell r="N866" t="str">
            <v/>
          </cell>
          <cell r="O866" t="str">
            <v>九年级</v>
          </cell>
          <cell r="P866" t="str">
            <v>健康</v>
          </cell>
          <cell r="Q866" t="str">
            <v/>
          </cell>
          <cell r="R866" t="str">
            <v/>
          </cell>
          <cell r="S866" t="str">
            <v>无劳动力</v>
          </cell>
          <cell r="T866" t="str">
            <v/>
          </cell>
          <cell r="U866" t="str">
            <v>是</v>
          </cell>
          <cell r="V866" t="str">
            <v/>
          </cell>
          <cell r="W866" t="str">
            <v>因病</v>
          </cell>
          <cell r="X866" t="str">
            <v>否</v>
          </cell>
          <cell r="Y866" t="str">
            <v>是</v>
          </cell>
          <cell r="Z866" t="str">
            <v>56400</v>
          </cell>
          <cell r="AA866" t="str">
            <v>16400</v>
          </cell>
          <cell r="AB866" t="str">
            <v>40000</v>
          </cell>
          <cell r="AC866" t="str">
            <v>0</v>
          </cell>
          <cell r="AD866" t="str">
            <v>3601.55</v>
          </cell>
          <cell r="AE866" t="str">
            <v>0</v>
          </cell>
          <cell r="AF866" t="str">
            <v>0</v>
          </cell>
          <cell r="AG866" t="str">
            <v>3072</v>
          </cell>
          <cell r="AH866" t="str">
            <v>0</v>
          </cell>
          <cell r="AI866" t="str">
            <v>0</v>
          </cell>
          <cell r="AJ866" t="str">
            <v>0</v>
          </cell>
          <cell r="AK866" t="str">
            <v>0</v>
          </cell>
          <cell r="AL866" t="str">
            <v>529.55</v>
          </cell>
          <cell r="AM866" t="str">
            <v>12500</v>
          </cell>
          <cell r="AN866" t="str">
            <v>4000</v>
          </cell>
          <cell r="AO866" t="str">
            <v>4000</v>
          </cell>
          <cell r="AP866" t="str">
            <v>0</v>
          </cell>
          <cell r="AQ866" t="str">
            <v>72501.55</v>
          </cell>
          <cell r="AR866" t="str">
            <v>68501.55</v>
          </cell>
          <cell r="AS866" t="str">
            <v>9785.94</v>
          </cell>
          <cell r="AT866" t="str">
            <v>18939625181</v>
          </cell>
        </row>
        <row r="867">
          <cell r="I867" t="str">
            <v>411681201706184147</v>
          </cell>
          <cell r="J867" t="str">
            <v>7</v>
          </cell>
          <cell r="K867" t="str">
            <v>7</v>
          </cell>
          <cell r="L867" t="str">
            <v>之孙女</v>
          </cell>
          <cell r="M867" t="str">
            <v>汉族</v>
          </cell>
          <cell r="N867" t="str">
            <v/>
          </cell>
          <cell r="O867" t="str">
            <v>小学</v>
          </cell>
          <cell r="P867" t="str">
            <v>健康</v>
          </cell>
          <cell r="Q867" t="str">
            <v/>
          </cell>
          <cell r="R867" t="str">
            <v/>
          </cell>
          <cell r="S867" t="str">
            <v>无劳动力</v>
          </cell>
          <cell r="T867" t="str">
            <v/>
          </cell>
          <cell r="U867" t="str">
            <v>是</v>
          </cell>
          <cell r="V867" t="str">
            <v/>
          </cell>
          <cell r="W867" t="str">
            <v>因病</v>
          </cell>
          <cell r="X867" t="str">
            <v>否</v>
          </cell>
          <cell r="Y867" t="str">
            <v>是</v>
          </cell>
          <cell r="Z867" t="str">
            <v>56400</v>
          </cell>
          <cell r="AA867" t="str">
            <v>16400</v>
          </cell>
          <cell r="AB867" t="str">
            <v>40000</v>
          </cell>
          <cell r="AC867" t="str">
            <v>0</v>
          </cell>
          <cell r="AD867" t="str">
            <v>3601.55</v>
          </cell>
          <cell r="AE867" t="str">
            <v>0</v>
          </cell>
          <cell r="AF867" t="str">
            <v>0</v>
          </cell>
          <cell r="AG867" t="str">
            <v>3072</v>
          </cell>
          <cell r="AH867" t="str">
            <v>0</v>
          </cell>
          <cell r="AI867" t="str">
            <v>0</v>
          </cell>
          <cell r="AJ867" t="str">
            <v>0</v>
          </cell>
          <cell r="AK867" t="str">
            <v>0</v>
          </cell>
          <cell r="AL867" t="str">
            <v>529.55</v>
          </cell>
          <cell r="AM867" t="str">
            <v>12500</v>
          </cell>
          <cell r="AN867" t="str">
            <v>4000</v>
          </cell>
          <cell r="AO867" t="str">
            <v>4000</v>
          </cell>
          <cell r="AP867" t="str">
            <v>0</v>
          </cell>
          <cell r="AQ867" t="str">
            <v>72501.55</v>
          </cell>
          <cell r="AR867" t="str">
            <v>68501.55</v>
          </cell>
          <cell r="AS867" t="str">
            <v>9785.94</v>
          </cell>
          <cell r="AT867" t="str">
            <v>18939625181</v>
          </cell>
        </row>
        <row r="868">
          <cell r="I868" t="str">
            <v>412702198306244135</v>
          </cell>
          <cell r="J868" t="str">
            <v>7</v>
          </cell>
          <cell r="K868" t="str">
            <v>7</v>
          </cell>
          <cell r="L868" t="str">
            <v>之子</v>
          </cell>
          <cell r="M868" t="str">
            <v>汉族</v>
          </cell>
          <cell r="N868" t="str">
            <v>初中</v>
          </cell>
          <cell r="O868" t="str">
            <v/>
          </cell>
          <cell r="P868" t="str">
            <v>健康</v>
          </cell>
          <cell r="Q868" t="str">
            <v/>
          </cell>
          <cell r="R868" t="str">
            <v/>
          </cell>
          <cell r="S868" t="str">
            <v>技能劳动力</v>
          </cell>
          <cell r="T868" t="str">
            <v>9</v>
          </cell>
          <cell r="U868" t="str">
            <v>是</v>
          </cell>
          <cell r="V868" t="str">
            <v/>
          </cell>
          <cell r="W868" t="str">
            <v>因病</v>
          </cell>
          <cell r="X868" t="str">
            <v>否</v>
          </cell>
          <cell r="Y868" t="str">
            <v>是</v>
          </cell>
          <cell r="Z868" t="str">
            <v>56400</v>
          </cell>
          <cell r="AA868" t="str">
            <v>16400</v>
          </cell>
          <cell r="AB868" t="str">
            <v>40000</v>
          </cell>
          <cell r="AC868" t="str">
            <v>0</v>
          </cell>
          <cell r="AD868" t="str">
            <v>3601.55</v>
          </cell>
          <cell r="AE868" t="str">
            <v>0</v>
          </cell>
          <cell r="AF868" t="str">
            <v>0</v>
          </cell>
          <cell r="AG868" t="str">
            <v>3072</v>
          </cell>
          <cell r="AH868" t="str">
            <v>0</v>
          </cell>
          <cell r="AI868" t="str">
            <v>0</v>
          </cell>
          <cell r="AJ868" t="str">
            <v>0</v>
          </cell>
          <cell r="AK868" t="str">
            <v>0</v>
          </cell>
          <cell r="AL868" t="str">
            <v>529.55</v>
          </cell>
          <cell r="AM868" t="str">
            <v>12500</v>
          </cell>
          <cell r="AN868" t="str">
            <v>4000</v>
          </cell>
          <cell r="AO868" t="str">
            <v>4000</v>
          </cell>
          <cell r="AP868" t="str">
            <v>0</v>
          </cell>
          <cell r="AQ868" t="str">
            <v>72501.55</v>
          </cell>
          <cell r="AR868" t="str">
            <v>68501.55</v>
          </cell>
          <cell r="AS868" t="str">
            <v>9785.94</v>
          </cell>
          <cell r="AT868" t="str">
            <v>18939625181</v>
          </cell>
        </row>
        <row r="869">
          <cell r="I869" t="str">
            <v>411681200601151424</v>
          </cell>
          <cell r="J869" t="str">
            <v>7</v>
          </cell>
          <cell r="K869" t="str">
            <v>7</v>
          </cell>
          <cell r="L869" t="str">
            <v>之孙女</v>
          </cell>
          <cell r="M869" t="str">
            <v>汉族</v>
          </cell>
          <cell r="N869" t="str">
            <v/>
          </cell>
          <cell r="O869" t="str">
            <v>高职高专一年级</v>
          </cell>
          <cell r="P869" t="str">
            <v>健康</v>
          </cell>
          <cell r="Q869" t="str">
            <v/>
          </cell>
          <cell r="R869" t="str">
            <v/>
          </cell>
          <cell r="S869" t="str">
            <v>无劳动力</v>
          </cell>
          <cell r="T869" t="str">
            <v/>
          </cell>
          <cell r="U869" t="str">
            <v>是</v>
          </cell>
          <cell r="V869" t="str">
            <v/>
          </cell>
          <cell r="W869" t="str">
            <v>因病</v>
          </cell>
          <cell r="X869" t="str">
            <v>否</v>
          </cell>
          <cell r="Y869" t="str">
            <v>是</v>
          </cell>
          <cell r="Z869" t="str">
            <v>56400</v>
          </cell>
          <cell r="AA869" t="str">
            <v>16400</v>
          </cell>
          <cell r="AB869" t="str">
            <v>40000</v>
          </cell>
          <cell r="AC869" t="str">
            <v>0</v>
          </cell>
          <cell r="AD869" t="str">
            <v>3601.55</v>
          </cell>
          <cell r="AE869" t="str">
            <v>0</v>
          </cell>
          <cell r="AF869" t="str">
            <v>0</v>
          </cell>
          <cell r="AG869" t="str">
            <v>3072</v>
          </cell>
          <cell r="AH869" t="str">
            <v>0</v>
          </cell>
          <cell r="AI869" t="str">
            <v>0</v>
          </cell>
          <cell r="AJ869" t="str">
            <v>0</v>
          </cell>
          <cell r="AK869" t="str">
            <v>0</v>
          </cell>
          <cell r="AL869" t="str">
            <v>529.55</v>
          </cell>
          <cell r="AM869" t="str">
            <v>12500</v>
          </cell>
          <cell r="AN869" t="str">
            <v>4000</v>
          </cell>
          <cell r="AO869" t="str">
            <v>4000</v>
          </cell>
          <cell r="AP869" t="str">
            <v>0</v>
          </cell>
          <cell r="AQ869" t="str">
            <v>72501.55</v>
          </cell>
          <cell r="AR869" t="str">
            <v>68501.55</v>
          </cell>
          <cell r="AS869" t="str">
            <v>9785.94</v>
          </cell>
          <cell r="AT869" t="str">
            <v>18939625181</v>
          </cell>
        </row>
        <row r="870">
          <cell r="I870" t="str">
            <v>41270219820613118443</v>
          </cell>
          <cell r="J870" t="str">
            <v>7</v>
          </cell>
          <cell r="K870" t="str">
            <v>7</v>
          </cell>
          <cell r="L870" t="str">
            <v>之儿媳</v>
          </cell>
          <cell r="M870" t="str">
            <v>汉族</v>
          </cell>
          <cell r="N870" t="str">
            <v>初中</v>
          </cell>
          <cell r="O870" t="str">
            <v/>
          </cell>
          <cell r="P870" t="str">
            <v>残疾,长期慢性病</v>
          </cell>
          <cell r="Q870" t="str">
            <v>肢体残疾</v>
          </cell>
          <cell r="R870" t="str">
            <v>三级</v>
          </cell>
          <cell r="S870" t="str">
            <v>弱劳动力或半劳动力</v>
          </cell>
          <cell r="T870" t="str">
            <v>12</v>
          </cell>
          <cell r="U870" t="str">
            <v>是</v>
          </cell>
          <cell r="V870" t="str">
            <v/>
          </cell>
          <cell r="W870" t="str">
            <v>因病</v>
          </cell>
          <cell r="X870" t="str">
            <v>否</v>
          </cell>
          <cell r="Y870" t="str">
            <v>是</v>
          </cell>
          <cell r="Z870" t="str">
            <v>56400</v>
          </cell>
          <cell r="AA870" t="str">
            <v>16400</v>
          </cell>
          <cell r="AB870" t="str">
            <v>40000</v>
          </cell>
          <cell r="AC870" t="str">
            <v>0</v>
          </cell>
          <cell r="AD870" t="str">
            <v>3601.55</v>
          </cell>
          <cell r="AE870" t="str">
            <v>0</v>
          </cell>
          <cell r="AF870" t="str">
            <v>0</v>
          </cell>
          <cell r="AG870" t="str">
            <v>3072</v>
          </cell>
          <cell r="AH870" t="str">
            <v>0</v>
          </cell>
          <cell r="AI870" t="str">
            <v>0</v>
          </cell>
          <cell r="AJ870" t="str">
            <v>0</v>
          </cell>
          <cell r="AK870" t="str">
            <v>0</v>
          </cell>
          <cell r="AL870" t="str">
            <v>529.55</v>
          </cell>
          <cell r="AM870" t="str">
            <v>12500</v>
          </cell>
          <cell r="AN870" t="str">
            <v>4000</v>
          </cell>
          <cell r="AO870" t="str">
            <v>4000</v>
          </cell>
          <cell r="AP870" t="str">
            <v>0</v>
          </cell>
          <cell r="AQ870" t="str">
            <v>72501.55</v>
          </cell>
          <cell r="AR870" t="str">
            <v>68501.55</v>
          </cell>
          <cell r="AS870" t="str">
            <v>9785.94</v>
          </cell>
          <cell r="AT870" t="str">
            <v>18939625181</v>
          </cell>
        </row>
        <row r="871">
          <cell r="I871" t="str">
            <v>412702198104074211</v>
          </cell>
          <cell r="J871" t="str">
            <v>5</v>
          </cell>
          <cell r="K871" t="str">
            <v>5</v>
          </cell>
          <cell r="L871" t="str">
            <v>之子</v>
          </cell>
          <cell r="M871" t="str">
            <v>汉族</v>
          </cell>
          <cell r="N871" t="str">
            <v>初中</v>
          </cell>
          <cell r="O871" t="str">
            <v/>
          </cell>
          <cell r="P871" t="str">
            <v>健康</v>
          </cell>
          <cell r="Q871" t="str">
            <v/>
          </cell>
          <cell r="R871" t="str">
            <v/>
          </cell>
          <cell r="S871" t="str">
            <v>普通劳动力</v>
          </cell>
          <cell r="T871" t="str">
            <v>12</v>
          </cell>
          <cell r="U871" t="str">
            <v>是</v>
          </cell>
          <cell r="V871" t="str">
            <v/>
          </cell>
          <cell r="W871" t="str">
            <v>因病</v>
          </cell>
          <cell r="X871" t="str">
            <v>否</v>
          </cell>
          <cell r="Y871" t="str">
            <v>是</v>
          </cell>
          <cell r="Z871" t="str">
            <v>46000</v>
          </cell>
          <cell r="AA871" t="str">
            <v>0</v>
          </cell>
          <cell r="AB871" t="str">
            <v>46000</v>
          </cell>
          <cell r="AC871" t="str">
            <v>0</v>
          </cell>
          <cell r="AD871" t="str">
            <v>1800.78</v>
          </cell>
          <cell r="AE871" t="str">
            <v>0</v>
          </cell>
          <cell r="AF871" t="str">
            <v>0</v>
          </cell>
          <cell r="AG871" t="str">
            <v>1536</v>
          </cell>
          <cell r="AH871" t="str">
            <v>0</v>
          </cell>
          <cell r="AI871" t="str">
            <v>0</v>
          </cell>
          <cell r="AJ871" t="str">
            <v>0</v>
          </cell>
          <cell r="AK871" t="str">
            <v>0</v>
          </cell>
          <cell r="AL871" t="str">
            <v>264.78</v>
          </cell>
          <cell r="AM871" t="str">
            <v>6250</v>
          </cell>
          <cell r="AN871" t="str">
            <v>2000</v>
          </cell>
          <cell r="AO871" t="str">
            <v>2000</v>
          </cell>
          <cell r="AP871" t="str">
            <v>0</v>
          </cell>
          <cell r="AQ871" t="str">
            <v>54050.78</v>
          </cell>
          <cell r="AR871" t="str">
            <v>52050.78</v>
          </cell>
          <cell r="AS871" t="str">
            <v>10410.16</v>
          </cell>
          <cell r="AT871" t="str">
            <v>18438446638</v>
          </cell>
        </row>
        <row r="872">
          <cell r="I872" t="str">
            <v>411681200802174112</v>
          </cell>
          <cell r="J872" t="str">
            <v>5</v>
          </cell>
          <cell r="K872" t="str">
            <v>5</v>
          </cell>
          <cell r="L872" t="str">
            <v>之孙子</v>
          </cell>
          <cell r="M872" t="str">
            <v>汉族</v>
          </cell>
          <cell r="N872" t="str">
            <v>初中</v>
          </cell>
          <cell r="O872" t="str">
            <v/>
          </cell>
          <cell r="P872" t="str">
            <v>健康</v>
          </cell>
          <cell r="Q872" t="str">
            <v/>
          </cell>
          <cell r="R872" t="str">
            <v/>
          </cell>
          <cell r="S872" t="str">
            <v>普通劳动力</v>
          </cell>
          <cell r="T872" t="str">
            <v>4</v>
          </cell>
          <cell r="U872" t="str">
            <v>是</v>
          </cell>
          <cell r="V872" t="str">
            <v/>
          </cell>
          <cell r="W872" t="str">
            <v>因病</v>
          </cell>
          <cell r="X872" t="str">
            <v>否</v>
          </cell>
          <cell r="Y872" t="str">
            <v>是</v>
          </cell>
          <cell r="Z872" t="str">
            <v>46000</v>
          </cell>
          <cell r="AA872" t="str">
            <v>0</v>
          </cell>
          <cell r="AB872" t="str">
            <v>46000</v>
          </cell>
          <cell r="AC872" t="str">
            <v>0</v>
          </cell>
          <cell r="AD872" t="str">
            <v>1800.78</v>
          </cell>
          <cell r="AE872" t="str">
            <v>0</v>
          </cell>
          <cell r="AF872" t="str">
            <v>0</v>
          </cell>
          <cell r="AG872" t="str">
            <v>1536</v>
          </cell>
          <cell r="AH872" t="str">
            <v>0</v>
          </cell>
          <cell r="AI872" t="str">
            <v>0</v>
          </cell>
          <cell r="AJ872" t="str">
            <v>0</v>
          </cell>
          <cell r="AK872" t="str">
            <v>0</v>
          </cell>
          <cell r="AL872" t="str">
            <v>264.78</v>
          </cell>
          <cell r="AM872" t="str">
            <v>6250</v>
          </cell>
          <cell r="AN872" t="str">
            <v>2000</v>
          </cell>
          <cell r="AO872" t="str">
            <v>2000</v>
          </cell>
          <cell r="AP872" t="str">
            <v>0</v>
          </cell>
          <cell r="AQ872" t="str">
            <v>54050.78</v>
          </cell>
          <cell r="AR872" t="str">
            <v>52050.78</v>
          </cell>
          <cell r="AS872" t="str">
            <v>10410.16</v>
          </cell>
          <cell r="AT872" t="str">
            <v>18438446638</v>
          </cell>
        </row>
        <row r="873">
          <cell r="I873" t="str">
            <v>412702197710104180</v>
          </cell>
          <cell r="J873" t="str">
            <v>5</v>
          </cell>
          <cell r="K873" t="str">
            <v>5</v>
          </cell>
          <cell r="L873" t="str">
            <v>之儿媳</v>
          </cell>
          <cell r="M873" t="str">
            <v>汉族</v>
          </cell>
          <cell r="N873" t="str">
            <v>小学</v>
          </cell>
          <cell r="O873" t="str">
            <v/>
          </cell>
          <cell r="P873" t="str">
            <v>健康</v>
          </cell>
          <cell r="Q873" t="str">
            <v/>
          </cell>
          <cell r="R873" t="str">
            <v/>
          </cell>
          <cell r="S873" t="str">
            <v>普通劳动力</v>
          </cell>
          <cell r="T873" t="str">
            <v>12</v>
          </cell>
          <cell r="U873" t="str">
            <v>是</v>
          </cell>
          <cell r="V873" t="str">
            <v/>
          </cell>
          <cell r="W873" t="str">
            <v>因病</v>
          </cell>
          <cell r="X873" t="str">
            <v>否</v>
          </cell>
          <cell r="Y873" t="str">
            <v>是</v>
          </cell>
          <cell r="Z873" t="str">
            <v>46000</v>
          </cell>
          <cell r="AA873" t="str">
            <v>0</v>
          </cell>
          <cell r="AB873" t="str">
            <v>46000</v>
          </cell>
          <cell r="AC873" t="str">
            <v>0</v>
          </cell>
          <cell r="AD873" t="str">
            <v>1800.78</v>
          </cell>
          <cell r="AE873" t="str">
            <v>0</v>
          </cell>
          <cell r="AF873" t="str">
            <v>0</v>
          </cell>
          <cell r="AG873" t="str">
            <v>1536</v>
          </cell>
          <cell r="AH873" t="str">
            <v>0</v>
          </cell>
          <cell r="AI873" t="str">
            <v>0</v>
          </cell>
          <cell r="AJ873" t="str">
            <v>0</v>
          </cell>
          <cell r="AK873" t="str">
            <v>0</v>
          </cell>
          <cell r="AL873" t="str">
            <v>264.78</v>
          </cell>
          <cell r="AM873" t="str">
            <v>6250</v>
          </cell>
          <cell r="AN873" t="str">
            <v>2000</v>
          </cell>
          <cell r="AO873" t="str">
            <v>2000</v>
          </cell>
          <cell r="AP873" t="str">
            <v>0</v>
          </cell>
          <cell r="AQ873" t="str">
            <v>54050.78</v>
          </cell>
          <cell r="AR873" t="str">
            <v>52050.78</v>
          </cell>
          <cell r="AS873" t="str">
            <v>10410.16</v>
          </cell>
          <cell r="AT873" t="str">
            <v>18438446638</v>
          </cell>
        </row>
        <row r="874">
          <cell r="I874" t="str">
            <v>412702195109104113</v>
          </cell>
          <cell r="J874" t="str">
            <v>5</v>
          </cell>
          <cell r="K874" t="str">
            <v>5</v>
          </cell>
          <cell r="L874" t="str">
            <v>户主</v>
          </cell>
          <cell r="M874" t="str">
            <v>汉族</v>
          </cell>
          <cell r="N874" t="str">
            <v>小学</v>
          </cell>
          <cell r="O874" t="str">
            <v/>
          </cell>
          <cell r="P874" t="str">
            <v>长期慢性病</v>
          </cell>
          <cell r="Q874" t="str">
            <v/>
          </cell>
          <cell r="R874" t="str">
            <v/>
          </cell>
          <cell r="S874" t="str">
            <v>无劳动力</v>
          </cell>
          <cell r="T874" t="str">
            <v/>
          </cell>
          <cell r="U874" t="str">
            <v>是</v>
          </cell>
          <cell r="V874" t="str">
            <v/>
          </cell>
          <cell r="W874" t="str">
            <v>因病</v>
          </cell>
          <cell r="X874" t="str">
            <v>否</v>
          </cell>
          <cell r="Y874" t="str">
            <v>是</v>
          </cell>
          <cell r="Z874" t="str">
            <v>46000</v>
          </cell>
          <cell r="AA874" t="str">
            <v>0</v>
          </cell>
          <cell r="AB874" t="str">
            <v>46000</v>
          </cell>
          <cell r="AC874" t="str">
            <v>0</v>
          </cell>
          <cell r="AD874" t="str">
            <v>1800.78</v>
          </cell>
          <cell r="AE874" t="str">
            <v>0</v>
          </cell>
          <cell r="AF874" t="str">
            <v>0</v>
          </cell>
          <cell r="AG874" t="str">
            <v>1536</v>
          </cell>
          <cell r="AH874" t="str">
            <v>0</v>
          </cell>
          <cell r="AI874" t="str">
            <v>0</v>
          </cell>
          <cell r="AJ874" t="str">
            <v>0</v>
          </cell>
          <cell r="AK874" t="str">
            <v>0</v>
          </cell>
          <cell r="AL874" t="str">
            <v>264.78</v>
          </cell>
          <cell r="AM874" t="str">
            <v>6250</v>
          </cell>
          <cell r="AN874" t="str">
            <v>2000</v>
          </cell>
          <cell r="AO874" t="str">
            <v>2000</v>
          </cell>
          <cell r="AP874" t="str">
            <v>0</v>
          </cell>
          <cell r="AQ874" t="str">
            <v>54050.78</v>
          </cell>
          <cell r="AR874" t="str">
            <v>52050.78</v>
          </cell>
          <cell r="AS874" t="str">
            <v>10410.16</v>
          </cell>
          <cell r="AT874" t="str">
            <v>18438446638</v>
          </cell>
        </row>
        <row r="875">
          <cell r="I875" t="str">
            <v>411681200401184141</v>
          </cell>
          <cell r="J875" t="str">
            <v>5</v>
          </cell>
          <cell r="K875" t="str">
            <v>5</v>
          </cell>
          <cell r="L875" t="str">
            <v>之孙女</v>
          </cell>
          <cell r="M875" t="str">
            <v>汉族</v>
          </cell>
          <cell r="N875" t="str">
            <v/>
          </cell>
          <cell r="O875" t="str">
            <v>高职高专三年级</v>
          </cell>
          <cell r="P875" t="str">
            <v>健康</v>
          </cell>
          <cell r="Q875" t="str">
            <v/>
          </cell>
          <cell r="R875" t="str">
            <v/>
          </cell>
          <cell r="S875" t="str">
            <v>无劳动力</v>
          </cell>
          <cell r="T875" t="str">
            <v/>
          </cell>
          <cell r="U875" t="str">
            <v>是</v>
          </cell>
          <cell r="V875" t="str">
            <v/>
          </cell>
          <cell r="W875" t="str">
            <v>因病</v>
          </cell>
          <cell r="X875" t="str">
            <v>否</v>
          </cell>
          <cell r="Y875" t="str">
            <v>是</v>
          </cell>
          <cell r="Z875" t="str">
            <v>46000</v>
          </cell>
          <cell r="AA875" t="str">
            <v>0</v>
          </cell>
          <cell r="AB875" t="str">
            <v>46000</v>
          </cell>
          <cell r="AC875" t="str">
            <v>0</v>
          </cell>
          <cell r="AD875" t="str">
            <v>1800.78</v>
          </cell>
          <cell r="AE875" t="str">
            <v>0</v>
          </cell>
          <cell r="AF875" t="str">
            <v>0</v>
          </cell>
          <cell r="AG875" t="str">
            <v>1536</v>
          </cell>
          <cell r="AH875" t="str">
            <v>0</v>
          </cell>
          <cell r="AI875" t="str">
            <v>0</v>
          </cell>
          <cell r="AJ875" t="str">
            <v>0</v>
          </cell>
          <cell r="AK875" t="str">
            <v>0</v>
          </cell>
          <cell r="AL875" t="str">
            <v>264.78</v>
          </cell>
          <cell r="AM875" t="str">
            <v>6250</v>
          </cell>
          <cell r="AN875" t="str">
            <v>2000</v>
          </cell>
          <cell r="AO875" t="str">
            <v>2000</v>
          </cell>
          <cell r="AP875" t="str">
            <v>0</v>
          </cell>
          <cell r="AQ875" t="str">
            <v>54050.78</v>
          </cell>
          <cell r="AR875" t="str">
            <v>52050.78</v>
          </cell>
          <cell r="AS875" t="str">
            <v>10410.16</v>
          </cell>
          <cell r="AT875" t="str">
            <v>18438446638</v>
          </cell>
        </row>
        <row r="876">
          <cell r="I876" t="str">
            <v>412702196802294116</v>
          </cell>
          <cell r="J876" t="str">
            <v>2</v>
          </cell>
          <cell r="K876" t="str">
            <v>2</v>
          </cell>
          <cell r="L876" t="str">
            <v>户主</v>
          </cell>
          <cell r="M876" t="str">
            <v>汉族</v>
          </cell>
          <cell r="N876" t="str">
            <v>初中</v>
          </cell>
          <cell r="O876" t="str">
            <v/>
          </cell>
          <cell r="P876" t="str">
            <v>健康</v>
          </cell>
          <cell r="Q876" t="str">
            <v/>
          </cell>
          <cell r="R876" t="str">
            <v/>
          </cell>
          <cell r="S876" t="str">
            <v>普通劳动力</v>
          </cell>
          <cell r="T876" t="str">
            <v>12</v>
          </cell>
          <cell r="U876" t="str">
            <v>是</v>
          </cell>
          <cell r="V876" t="str">
            <v/>
          </cell>
          <cell r="W876" t="str">
            <v>缺资金</v>
          </cell>
          <cell r="X876" t="str">
            <v>否</v>
          </cell>
          <cell r="Y876" t="str">
            <v>是</v>
          </cell>
          <cell r="Z876" t="str">
            <v>26000</v>
          </cell>
          <cell r="AA876" t="str">
            <v>0</v>
          </cell>
          <cell r="AB876" t="str">
            <v>26000</v>
          </cell>
          <cell r="AC876" t="str">
            <v>1500</v>
          </cell>
          <cell r="AD876" t="str">
            <v>1800.78</v>
          </cell>
          <cell r="AE876" t="str">
            <v>0</v>
          </cell>
          <cell r="AF876" t="str">
            <v>0</v>
          </cell>
          <cell r="AG876" t="str">
            <v>1536</v>
          </cell>
          <cell r="AH876" t="str">
            <v>0</v>
          </cell>
          <cell r="AI876" t="str">
            <v>0</v>
          </cell>
          <cell r="AJ876" t="str">
            <v>0</v>
          </cell>
          <cell r="AK876" t="str">
            <v>0</v>
          </cell>
          <cell r="AL876" t="str">
            <v>264.78</v>
          </cell>
          <cell r="AM876" t="str">
            <v>0</v>
          </cell>
          <cell r="AN876" t="str">
            <v>0</v>
          </cell>
          <cell r="AO876" t="str">
            <v>0</v>
          </cell>
          <cell r="AP876" t="str">
            <v>0</v>
          </cell>
          <cell r="AQ876" t="str">
            <v>29300.78</v>
          </cell>
          <cell r="AR876" t="str">
            <v>29300.78</v>
          </cell>
          <cell r="AS876" t="str">
            <v>14650.39</v>
          </cell>
          <cell r="AT876" t="str">
            <v>13271649101</v>
          </cell>
        </row>
        <row r="877">
          <cell r="I877" t="str">
            <v>412702197208024169</v>
          </cell>
          <cell r="J877" t="str">
            <v>2</v>
          </cell>
          <cell r="K877" t="str">
            <v>2</v>
          </cell>
          <cell r="L877" t="str">
            <v>配偶</v>
          </cell>
          <cell r="M877" t="str">
            <v>汉族</v>
          </cell>
          <cell r="N877" t="str">
            <v>初中</v>
          </cell>
          <cell r="O877" t="str">
            <v/>
          </cell>
          <cell r="P877" t="str">
            <v>健康</v>
          </cell>
          <cell r="Q877" t="str">
            <v/>
          </cell>
          <cell r="R877" t="str">
            <v/>
          </cell>
          <cell r="S877" t="str">
            <v>普通劳动力</v>
          </cell>
          <cell r="T877" t="str">
            <v>12</v>
          </cell>
          <cell r="U877" t="str">
            <v>是</v>
          </cell>
          <cell r="V877" t="str">
            <v/>
          </cell>
          <cell r="W877" t="str">
            <v>缺资金</v>
          </cell>
          <cell r="X877" t="str">
            <v>否</v>
          </cell>
          <cell r="Y877" t="str">
            <v>是</v>
          </cell>
          <cell r="Z877" t="str">
            <v>26000</v>
          </cell>
          <cell r="AA877" t="str">
            <v>0</v>
          </cell>
          <cell r="AB877" t="str">
            <v>26000</v>
          </cell>
          <cell r="AC877" t="str">
            <v>1500</v>
          </cell>
          <cell r="AD877" t="str">
            <v>1800.78</v>
          </cell>
          <cell r="AE877" t="str">
            <v>0</v>
          </cell>
          <cell r="AF877" t="str">
            <v>0</v>
          </cell>
          <cell r="AG877" t="str">
            <v>1536</v>
          </cell>
          <cell r="AH877" t="str">
            <v>0</v>
          </cell>
          <cell r="AI877" t="str">
            <v>0</v>
          </cell>
          <cell r="AJ877" t="str">
            <v>0</v>
          </cell>
          <cell r="AK877" t="str">
            <v>0</v>
          </cell>
          <cell r="AL877" t="str">
            <v>264.78</v>
          </cell>
          <cell r="AM877" t="str">
            <v>0</v>
          </cell>
          <cell r="AN877" t="str">
            <v>0</v>
          </cell>
          <cell r="AO877" t="str">
            <v>0</v>
          </cell>
          <cell r="AP877" t="str">
            <v>0</v>
          </cell>
          <cell r="AQ877" t="str">
            <v>29300.78</v>
          </cell>
          <cell r="AR877" t="str">
            <v>29300.78</v>
          </cell>
          <cell r="AS877" t="str">
            <v>14650.39</v>
          </cell>
          <cell r="AT877" t="str">
            <v>13271649101</v>
          </cell>
        </row>
        <row r="878">
          <cell r="I878" t="str">
            <v>412702196907244158</v>
          </cell>
          <cell r="J878" t="str">
            <v>4</v>
          </cell>
          <cell r="K878" t="str">
            <v>4</v>
          </cell>
          <cell r="L878" t="str">
            <v>之子</v>
          </cell>
          <cell r="M878" t="str">
            <v>汉族</v>
          </cell>
          <cell r="N878" t="str">
            <v>初中</v>
          </cell>
          <cell r="O878" t="str">
            <v/>
          </cell>
          <cell r="P878" t="str">
            <v>健康</v>
          </cell>
          <cell r="Q878" t="str">
            <v/>
          </cell>
          <cell r="R878" t="str">
            <v/>
          </cell>
          <cell r="S878" t="str">
            <v>普通劳动力</v>
          </cell>
          <cell r="T878" t="str">
            <v>12</v>
          </cell>
          <cell r="U878" t="str">
            <v>是</v>
          </cell>
          <cell r="V878" t="str">
            <v/>
          </cell>
          <cell r="W878" t="str">
            <v>因病</v>
          </cell>
          <cell r="X878" t="str">
            <v>否</v>
          </cell>
          <cell r="Y878" t="str">
            <v>是</v>
          </cell>
          <cell r="Z878" t="str">
            <v>48000</v>
          </cell>
          <cell r="AA878" t="str">
            <v>0</v>
          </cell>
          <cell r="AB878" t="str">
            <v>48000</v>
          </cell>
          <cell r="AC878" t="str">
            <v>0</v>
          </cell>
          <cell r="AD878" t="str">
            <v>2065.55</v>
          </cell>
          <cell r="AE878" t="str">
            <v>0</v>
          </cell>
          <cell r="AF878" t="str">
            <v>0</v>
          </cell>
          <cell r="AG878" t="str">
            <v>1536</v>
          </cell>
          <cell r="AH878" t="str">
            <v>0</v>
          </cell>
          <cell r="AI878" t="str">
            <v>0</v>
          </cell>
          <cell r="AJ878" t="str">
            <v>0</v>
          </cell>
          <cell r="AK878" t="str">
            <v>0</v>
          </cell>
          <cell r="AL878" t="str">
            <v>529.55</v>
          </cell>
          <cell r="AM878" t="str">
            <v>12500</v>
          </cell>
          <cell r="AN878" t="str">
            <v>4000</v>
          </cell>
          <cell r="AO878" t="str">
            <v>4000</v>
          </cell>
          <cell r="AP878" t="str">
            <v>0</v>
          </cell>
          <cell r="AQ878" t="str">
            <v>62565.55</v>
          </cell>
          <cell r="AR878" t="str">
            <v>58565.55</v>
          </cell>
          <cell r="AS878" t="str">
            <v>14641.39</v>
          </cell>
          <cell r="AT878" t="str">
            <v>15939494023</v>
          </cell>
        </row>
        <row r="879">
          <cell r="I879" t="str">
            <v>412702197008194120</v>
          </cell>
          <cell r="J879" t="str">
            <v>4</v>
          </cell>
          <cell r="K879" t="str">
            <v>4</v>
          </cell>
          <cell r="L879" t="str">
            <v>之儿媳</v>
          </cell>
          <cell r="M879" t="str">
            <v>汉族</v>
          </cell>
          <cell r="N879" t="str">
            <v>初中</v>
          </cell>
          <cell r="O879" t="str">
            <v/>
          </cell>
          <cell r="P879" t="str">
            <v>健康</v>
          </cell>
          <cell r="Q879" t="str">
            <v/>
          </cell>
          <cell r="R879" t="str">
            <v/>
          </cell>
          <cell r="S879" t="str">
            <v>普通劳动力</v>
          </cell>
          <cell r="T879" t="str">
            <v>12</v>
          </cell>
          <cell r="U879" t="str">
            <v>是</v>
          </cell>
          <cell r="V879" t="str">
            <v/>
          </cell>
          <cell r="W879" t="str">
            <v>因病</v>
          </cell>
          <cell r="X879" t="str">
            <v>否</v>
          </cell>
          <cell r="Y879" t="str">
            <v>是</v>
          </cell>
          <cell r="Z879" t="str">
            <v>48000</v>
          </cell>
          <cell r="AA879" t="str">
            <v>0</v>
          </cell>
          <cell r="AB879" t="str">
            <v>48000</v>
          </cell>
          <cell r="AC879" t="str">
            <v>0</v>
          </cell>
          <cell r="AD879" t="str">
            <v>2065.55</v>
          </cell>
          <cell r="AE879" t="str">
            <v>0</v>
          </cell>
          <cell r="AF879" t="str">
            <v>0</v>
          </cell>
          <cell r="AG879" t="str">
            <v>1536</v>
          </cell>
          <cell r="AH879" t="str">
            <v>0</v>
          </cell>
          <cell r="AI879" t="str">
            <v>0</v>
          </cell>
          <cell r="AJ879" t="str">
            <v>0</v>
          </cell>
          <cell r="AK879" t="str">
            <v>0</v>
          </cell>
          <cell r="AL879" t="str">
            <v>529.55</v>
          </cell>
          <cell r="AM879" t="str">
            <v>12500</v>
          </cell>
          <cell r="AN879" t="str">
            <v>4000</v>
          </cell>
          <cell r="AO879" t="str">
            <v>4000</v>
          </cell>
          <cell r="AP879" t="str">
            <v>0</v>
          </cell>
          <cell r="AQ879" t="str">
            <v>62565.55</v>
          </cell>
          <cell r="AR879" t="str">
            <v>58565.55</v>
          </cell>
          <cell r="AS879" t="str">
            <v>14641.39</v>
          </cell>
          <cell r="AT879" t="str">
            <v>15939494023</v>
          </cell>
        </row>
        <row r="880">
          <cell r="I880" t="str">
            <v>411681200309184114</v>
          </cell>
          <cell r="J880" t="str">
            <v>4</v>
          </cell>
          <cell r="K880" t="str">
            <v>4</v>
          </cell>
          <cell r="L880" t="str">
            <v>之孙子</v>
          </cell>
          <cell r="M880" t="str">
            <v>汉族</v>
          </cell>
          <cell r="N880" t="str">
            <v>大专</v>
          </cell>
          <cell r="O880" t="str">
            <v/>
          </cell>
          <cell r="P880" t="str">
            <v>健康</v>
          </cell>
          <cell r="Q880" t="str">
            <v/>
          </cell>
          <cell r="R880" t="str">
            <v/>
          </cell>
          <cell r="S880" t="str">
            <v>普通劳动力</v>
          </cell>
          <cell r="T880" t="str">
            <v>12</v>
          </cell>
          <cell r="U880" t="str">
            <v>是</v>
          </cell>
          <cell r="V880" t="str">
            <v/>
          </cell>
          <cell r="W880" t="str">
            <v>因病</v>
          </cell>
          <cell r="X880" t="str">
            <v>否</v>
          </cell>
          <cell r="Y880" t="str">
            <v>是</v>
          </cell>
          <cell r="Z880" t="str">
            <v>48000</v>
          </cell>
          <cell r="AA880" t="str">
            <v>0</v>
          </cell>
          <cell r="AB880" t="str">
            <v>48000</v>
          </cell>
          <cell r="AC880" t="str">
            <v>0</v>
          </cell>
          <cell r="AD880" t="str">
            <v>2065.55</v>
          </cell>
          <cell r="AE880" t="str">
            <v>0</v>
          </cell>
          <cell r="AF880" t="str">
            <v>0</v>
          </cell>
          <cell r="AG880" t="str">
            <v>1536</v>
          </cell>
          <cell r="AH880" t="str">
            <v>0</v>
          </cell>
          <cell r="AI880" t="str">
            <v>0</v>
          </cell>
          <cell r="AJ880" t="str">
            <v>0</v>
          </cell>
          <cell r="AK880" t="str">
            <v>0</v>
          </cell>
          <cell r="AL880" t="str">
            <v>529.55</v>
          </cell>
          <cell r="AM880" t="str">
            <v>12500</v>
          </cell>
          <cell r="AN880" t="str">
            <v>4000</v>
          </cell>
          <cell r="AO880" t="str">
            <v>4000</v>
          </cell>
          <cell r="AP880" t="str">
            <v>0</v>
          </cell>
          <cell r="AQ880" t="str">
            <v>62565.55</v>
          </cell>
          <cell r="AR880" t="str">
            <v>58565.55</v>
          </cell>
          <cell r="AS880" t="str">
            <v>14641.39</v>
          </cell>
          <cell r="AT880" t="str">
            <v>15939494023</v>
          </cell>
        </row>
        <row r="881">
          <cell r="I881" t="str">
            <v>412702194207064165</v>
          </cell>
          <cell r="J881" t="str">
            <v>4</v>
          </cell>
          <cell r="K881" t="str">
            <v>4</v>
          </cell>
          <cell r="L881" t="str">
            <v>户主</v>
          </cell>
          <cell r="M881" t="str">
            <v>汉族</v>
          </cell>
          <cell r="N881" t="str">
            <v>小学</v>
          </cell>
          <cell r="O881" t="str">
            <v/>
          </cell>
          <cell r="P881" t="str">
            <v>长期慢性病</v>
          </cell>
          <cell r="Q881" t="str">
            <v/>
          </cell>
          <cell r="R881" t="str">
            <v/>
          </cell>
          <cell r="S881" t="str">
            <v>无劳动力</v>
          </cell>
          <cell r="T881" t="str">
            <v/>
          </cell>
          <cell r="U881" t="str">
            <v>是</v>
          </cell>
          <cell r="V881" t="str">
            <v/>
          </cell>
          <cell r="W881" t="str">
            <v>因病</v>
          </cell>
          <cell r="X881" t="str">
            <v>否</v>
          </cell>
          <cell r="Y881" t="str">
            <v>是</v>
          </cell>
          <cell r="Z881" t="str">
            <v>48000</v>
          </cell>
          <cell r="AA881" t="str">
            <v>0</v>
          </cell>
          <cell r="AB881" t="str">
            <v>48000</v>
          </cell>
          <cell r="AC881" t="str">
            <v>0</v>
          </cell>
          <cell r="AD881" t="str">
            <v>2065.55</v>
          </cell>
          <cell r="AE881" t="str">
            <v>0</v>
          </cell>
          <cell r="AF881" t="str">
            <v>0</v>
          </cell>
          <cell r="AG881" t="str">
            <v>1536</v>
          </cell>
          <cell r="AH881" t="str">
            <v>0</v>
          </cell>
          <cell r="AI881" t="str">
            <v>0</v>
          </cell>
          <cell r="AJ881" t="str">
            <v>0</v>
          </cell>
          <cell r="AK881" t="str">
            <v>0</v>
          </cell>
          <cell r="AL881" t="str">
            <v>529.55</v>
          </cell>
          <cell r="AM881" t="str">
            <v>12500</v>
          </cell>
          <cell r="AN881" t="str">
            <v>4000</v>
          </cell>
          <cell r="AO881" t="str">
            <v>4000</v>
          </cell>
          <cell r="AP881" t="str">
            <v>0</v>
          </cell>
          <cell r="AQ881" t="str">
            <v>62565.55</v>
          </cell>
          <cell r="AR881" t="str">
            <v>58565.55</v>
          </cell>
          <cell r="AS881" t="str">
            <v>14641.39</v>
          </cell>
          <cell r="AT881" t="str">
            <v>15939494023</v>
          </cell>
        </row>
        <row r="882">
          <cell r="I882" t="str">
            <v>412702196505074125</v>
          </cell>
          <cell r="J882" t="str">
            <v>5</v>
          </cell>
          <cell r="K882" t="str">
            <v>5</v>
          </cell>
          <cell r="L882" t="str">
            <v>配偶</v>
          </cell>
          <cell r="M882" t="str">
            <v>汉族</v>
          </cell>
          <cell r="N882" t="str">
            <v>小学</v>
          </cell>
          <cell r="O882" t="str">
            <v/>
          </cell>
          <cell r="P882" t="str">
            <v>长期慢性病</v>
          </cell>
          <cell r="Q882" t="str">
            <v/>
          </cell>
          <cell r="R882" t="str">
            <v/>
          </cell>
          <cell r="S882" t="str">
            <v>弱劳动力或半劳动力</v>
          </cell>
          <cell r="T882" t="str">
            <v/>
          </cell>
          <cell r="U882" t="str">
            <v>是</v>
          </cell>
          <cell r="V882" t="str">
            <v/>
          </cell>
          <cell r="W882" t="str">
            <v>因病</v>
          </cell>
          <cell r="X882" t="str">
            <v>否</v>
          </cell>
          <cell r="Y882" t="str">
            <v>是</v>
          </cell>
          <cell r="Z882" t="str">
            <v>65000</v>
          </cell>
          <cell r="AA882" t="str">
            <v>0</v>
          </cell>
          <cell r="AB882" t="str">
            <v>65000</v>
          </cell>
          <cell r="AC882" t="str">
            <v>0</v>
          </cell>
          <cell r="AD882" t="str">
            <v>370.69</v>
          </cell>
          <cell r="AE882" t="str">
            <v>0</v>
          </cell>
          <cell r="AF882" t="str">
            <v>0</v>
          </cell>
          <cell r="AG882" t="str">
            <v>0</v>
          </cell>
          <cell r="AH882" t="str">
            <v>0</v>
          </cell>
          <cell r="AI882" t="str">
            <v>0</v>
          </cell>
          <cell r="AJ882" t="str">
            <v>0</v>
          </cell>
          <cell r="AK882" t="str">
            <v>0</v>
          </cell>
          <cell r="AL882" t="str">
            <v>370.69</v>
          </cell>
          <cell r="AM882" t="str">
            <v>8750</v>
          </cell>
          <cell r="AN882" t="str">
            <v>2800</v>
          </cell>
          <cell r="AO882" t="str">
            <v>2800</v>
          </cell>
          <cell r="AP882" t="str">
            <v>0</v>
          </cell>
          <cell r="AQ882" t="str">
            <v>74120.69</v>
          </cell>
          <cell r="AR882" t="str">
            <v>71320.69</v>
          </cell>
          <cell r="AS882" t="str">
            <v>14264.14</v>
          </cell>
          <cell r="AT882" t="str">
            <v>13403882245</v>
          </cell>
        </row>
        <row r="883">
          <cell r="I883" t="str">
            <v>410122199912209781</v>
          </cell>
          <cell r="J883" t="str">
            <v>5</v>
          </cell>
          <cell r="K883" t="str">
            <v>5</v>
          </cell>
          <cell r="L883" t="str">
            <v>之儿媳</v>
          </cell>
          <cell r="M883" t="str">
            <v>汉族</v>
          </cell>
          <cell r="N883" t="str">
            <v>高中</v>
          </cell>
          <cell r="O883" t="str">
            <v/>
          </cell>
          <cell r="P883" t="str">
            <v>健康</v>
          </cell>
          <cell r="Q883" t="str">
            <v/>
          </cell>
          <cell r="R883" t="str">
            <v/>
          </cell>
          <cell r="S883" t="str">
            <v>普通劳动力</v>
          </cell>
          <cell r="T883" t="str">
            <v>9</v>
          </cell>
          <cell r="U883" t="str">
            <v>是</v>
          </cell>
          <cell r="V883" t="str">
            <v/>
          </cell>
          <cell r="W883" t="str">
            <v>因病</v>
          </cell>
          <cell r="X883" t="str">
            <v>否</v>
          </cell>
          <cell r="Y883" t="str">
            <v>是</v>
          </cell>
          <cell r="Z883" t="str">
            <v>65000</v>
          </cell>
          <cell r="AA883" t="str">
            <v>0</v>
          </cell>
          <cell r="AB883" t="str">
            <v>65000</v>
          </cell>
          <cell r="AC883" t="str">
            <v>0</v>
          </cell>
          <cell r="AD883" t="str">
            <v>370.69</v>
          </cell>
          <cell r="AE883" t="str">
            <v>0</v>
          </cell>
          <cell r="AF883" t="str">
            <v>0</v>
          </cell>
          <cell r="AG883" t="str">
            <v>0</v>
          </cell>
          <cell r="AH883" t="str">
            <v>0</v>
          </cell>
          <cell r="AI883" t="str">
            <v>0</v>
          </cell>
          <cell r="AJ883" t="str">
            <v>0</v>
          </cell>
          <cell r="AK883" t="str">
            <v>0</v>
          </cell>
          <cell r="AL883" t="str">
            <v>370.69</v>
          </cell>
          <cell r="AM883" t="str">
            <v>8750</v>
          </cell>
          <cell r="AN883" t="str">
            <v>2800</v>
          </cell>
          <cell r="AO883" t="str">
            <v>2800</v>
          </cell>
          <cell r="AP883" t="str">
            <v>0</v>
          </cell>
          <cell r="AQ883" t="str">
            <v>74120.69</v>
          </cell>
          <cell r="AR883" t="str">
            <v>71320.69</v>
          </cell>
          <cell r="AS883" t="str">
            <v>14264.14</v>
          </cell>
          <cell r="AT883" t="str">
            <v>13403882245</v>
          </cell>
        </row>
        <row r="884">
          <cell r="I884" t="str">
            <v>411681202108034119</v>
          </cell>
          <cell r="J884" t="str">
            <v>5</v>
          </cell>
          <cell r="K884" t="str">
            <v>5</v>
          </cell>
          <cell r="L884" t="str">
            <v>之孙子</v>
          </cell>
          <cell r="M884" t="str">
            <v>汉族</v>
          </cell>
          <cell r="N884" t="str">
            <v/>
          </cell>
          <cell r="O884" t="str">
            <v>学前教育</v>
          </cell>
          <cell r="P884" t="str">
            <v>健康</v>
          </cell>
          <cell r="Q884" t="str">
            <v/>
          </cell>
          <cell r="R884" t="str">
            <v/>
          </cell>
          <cell r="S884" t="str">
            <v>无劳动力</v>
          </cell>
          <cell r="T884" t="str">
            <v/>
          </cell>
          <cell r="U884" t="str">
            <v>是</v>
          </cell>
          <cell r="V884" t="str">
            <v/>
          </cell>
          <cell r="W884" t="str">
            <v>因病</v>
          </cell>
          <cell r="X884" t="str">
            <v>否</v>
          </cell>
          <cell r="Y884" t="str">
            <v>是</v>
          </cell>
          <cell r="Z884" t="str">
            <v>65000</v>
          </cell>
          <cell r="AA884" t="str">
            <v>0</v>
          </cell>
          <cell r="AB884" t="str">
            <v>65000</v>
          </cell>
          <cell r="AC884" t="str">
            <v>0</v>
          </cell>
          <cell r="AD884" t="str">
            <v>370.69</v>
          </cell>
          <cell r="AE884" t="str">
            <v>0</v>
          </cell>
          <cell r="AF884" t="str">
            <v>0</v>
          </cell>
          <cell r="AG884" t="str">
            <v>0</v>
          </cell>
          <cell r="AH884" t="str">
            <v>0</v>
          </cell>
          <cell r="AI884" t="str">
            <v>0</v>
          </cell>
          <cell r="AJ884" t="str">
            <v>0</v>
          </cell>
          <cell r="AK884" t="str">
            <v>0</v>
          </cell>
          <cell r="AL884" t="str">
            <v>370.69</v>
          </cell>
          <cell r="AM884" t="str">
            <v>8750</v>
          </cell>
          <cell r="AN884" t="str">
            <v>2800</v>
          </cell>
          <cell r="AO884" t="str">
            <v>2800</v>
          </cell>
          <cell r="AP884" t="str">
            <v>0</v>
          </cell>
          <cell r="AQ884" t="str">
            <v>74120.69</v>
          </cell>
          <cell r="AR884" t="str">
            <v>71320.69</v>
          </cell>
          <cell r="AS884" t="str">
            <v>14264.14</v>
          </cell>
          <cell r="AT884" t="str">
            <v>13403882245</v>
          </cell>
        </row>
        <row r="885">
          <cell r="I885" t="str">
            <v>41270219650510411X</v>
          </cell>
          <cell r="J885" t="str">
            <v>5</v>
          </cell>
          <cell r="K885" t="str">
            <v>5</v>
          </cell>
          <cell r="L885" t="str">
            <v>户主</v>
          </cell>
          <cell r="M885" t="str">
            <v>汉族</v>
          </cell>
          <cell r="N885" t="str">
            <v>小学</v>
          </cell>
          <cell r="O885" t="str">
            <v/>
          </cell>
          <cell r="P885" t="str">
            <v>健康</v>
          </cell>
          <cell r="Q885" t="str">
            <v/>
          </cell>
          <cell r="R885" t="str">
            <v/>
          </cell>
          <cell r="S885" t="str">
            <v>弱劳动力或半劳动力</v>
          </cell>
          <cell r="T885" t="str">
            <v>12</v>
          </cell>
          <cell r="U885" t="str">
            <v>是</v>
          </cell>
          <cell r="V885" t="str">
            <v/>
          </cell>
          <cell r="W885" t="str">
            <v>因病</v>
          </cell>
          <cell r="X885" t="str">
            <v>否</v>
          </cell>
          <cell r="Y885" t="str">
            <v>是</v>
          </cell>
          <cell r="Z885" t="str">
            <v>65000</v>
          </cell>
          <cell r="AA885" t="str">
            <v>0</v>
          </cell>
          <cell r="AB885" t="str">
            <v>65000</v>
          </cell>
          <cell r="AC885" t="str">
            <v>0</v>
          </cell>
          <cell r="AD885" t="str">
            <v>370.69</v>
          </cell>
          <cell r="AE885" t="str">
            <v>0</v>
          </cell>
          <cell r="AF885" t="str">
            <v>0</v>
          </cell>
          <cell r="AG885" t="str">
            <v>0</v>
          </cell>
          <cell r="AH885" t="str">
            <v>0</v>
          </cell>
          <cell r="AI885" t="str">
            <v>0</v>
          </cell>
          <cell r="AJ885" t="str">
            <v>0</v>
          </cell>
          <cell r="AK885" t="str">
            <v>0</v>
          </cell>
          <cell r="AL885" t="str">
            <v>370.69</v>
          </cell>
          <cell r="AM885" t="str">
            <v>8750</v>
          </cell>
          <cell r="AN885" t="str">
            <v>2800</v>
          </cell>
          <cell r="AO885" t="str">
            <v>2800</v>
          </cell>
          <cell r="AP885" t="str">
            <v>0</v>
          </cell>
          <cell r="AQ885" t="str">
            <v>74120.69</v>
          </cell>
          <cell r="AR885" t="str">
            <v>71320.69</v>
          </cell>
          <cell r="AS885" t="str">
            <v>14264.14</v>
          </cell>
          <cell r="AT885" t="str">
            <v>13403882245</v>
          </cell>
        </row>
        <row r="886">
          <cell r="I886" t="str">
            <v>412702199801104118</v>
          </cell>
          <cell r="J886" t="str">
            <v>5</v>
          </cell>
          <cell r="K886" t="str">
            <v>5</v>
          </cell>
          <cell r="L886" t="str">
            <v>之子</v>
          </cell>
          <cell r="M886" t="str">
            <v>汉族</v>
          </cell>
          <cell r="N886" t="str">
            <v>初中</v>
          </cell>
          <cell r="O886" t="str">
            <v/>
          </cell>
          <cell r="P886" t="str">
            <v>健康</v>
          </cell>
          <cell r="Q886" t="str">
            <v/>
          </cell>
          <cell r="R886" t="str">
            <v/>
          </cell>
          <cell r="S886" t="str">
            <v>普通劳动力</v>
          </cell>
          <cell r="T886" t="str">
            <v>12</v>
          </cell>
          <cell r="U886" t="str">
            <v>是</v>
          </cell>
          <cell r="V886" t="str">
            <v/>
          </cell>
          <cell r="W886" t="str">
            <v>因病</v>
          </cell>
          <cell r="X886" t="str">
            <v>否</v>
          </cell>
          <cell r="Y886" t="str">
            <v>是</v>
          </cell>
          <cell r="Z886" t="str">
            <v>65000</v>
          </cell>
          <cell r="AA886" t="str">
            <v>0</v>
          </cell>
          <cell r="AB886" t="str">
            <v>65000</v>
          </cell>
          <cell r="AC886" t="str">
            <v>0</v>
          </cell>
          <cell r="AD886" t="str">
            <v>370.69</v>
          </cell>
          <cell r="AE886" t="str">
            <v>0</v>
          </cell>
          <cell r="AF886" t="str">
            <v>0</v>
          </cell>
          <cell r="AG886" t="str">
            <v>0</v>
          </cell>
          <cell r="AH886" t="str">
            <v>0</v>
          </cell>
          <cell r="AI886" t="str">
            <v>0</v>
          </cell>
          <cell r="AJ886" t="str">
            <v>0</v>
          </cell>
          <cell r="AK886" t="str">
            <v>0</v>
          </cell>
          <cell r="AL886" t="str">
            <v>370.69</v>
          </cell>
          <cell r="AM886" t="str">
            <v>8750</v>
          </cell>
          <cell r="AN886" t="str">
            <v>2800</v>
          </cell>
          <cell r="AO886" t="str">
            <v>2800</v>
          </cell>
          <cell r="AP886" t="str">
            <v>0</v>
          </cell>
          <cell r="AQ886" t="str">
            <v>74120.69</v>
          </cell>
          <cell r="AR886" t="str">
            <v>71320.69</v>
          </cell>
          <cell r="AS886" t="str">
            <v>14264.14</v>
          </cell>
          <cell r="AT886" t="str">
            <v>13403882245</v>
          </cell>
        </row>
        <row r="887">
          <cell r="I887" t="str">
            <v>412702195807144139</v>
          </cell>
          <cell r="J887" t="str">
            <v>1</v>
          </cell>
          <cell r="K887" t="str">
            <v>1</v>
          </cell>
          <cell r="L887" t="str">
            <v>户主</v>
          </cell>
          <cell r="M887" t="str">
            <v>汉族</v>
          </cell>
          <cell r="N887" t="str">
            <v>初中</v>
          </cell>
          <cell r="O887" t="str">
            <v/>
          </cell>
          <cell r="P887" t="str">
            <v>长期慢性病</v>
          </cell>
          <cell r="Q887" t="str">
            <v/>
          </cell>
          <cell r="R887" t="str">
            <v/>
          </cell>
          <cell r="S887" t="str">
            <v>弱劳动力或半劳动力</v>
          </cell>
          <cell r="T887" t="str">
            <v>12</v>
          </cell>
          <cell r="U887" t="str">
            <v>是</v>
          </cell>
          <cell r="V887" t="str">
            <v/>
          </cell>
          <cell r="W887" t="str">
            <v>缺资金</v>
          </cell>
          <cell r="X887" t="str">
            <v>否</v>
          </cell>
          <cell r="Y887" t="str">
            <v>是</v>
          </cell>
          <cell r="Z887" t="str">
            <v>5000</v>
          </cell>
          <cell r="AA887" t="str">
            <v>0</v>
          </cell>
          <cell r="AB887" t="str">
            <v>5000</v>
          </cell>
          <cell r="AC887" t="str">
            <v>0</v>
          </cell>
          <cell r="AD887" t="str">
            <v>2054.96</v>
          </cell>
          <cell r="AE887" t="str">
            <v>0</v>
          </cell>
          <cell r="AF887" t="str">
            <v>0</v>
          </cell>
          <cell r="AG887" t="str">
            <v>1536</v>
          </cell>
          <cell r="AH887" t="str">
            <v>0</v>
          </cell>
          <cell r="AI887" t="str">
            <v>0</v>
          </cell>
          <cell r="AJ887" t="str">
            <v>0</v>
          </cell>
          <cell r="AK887" t="str">
            <v>0</v>
          </cell>
          <cell r="AL887" t="str">
            <v>518.96</v>
          </cell>
          <cell r="AM887" t="str">
            <v>12250</v>
          </cell>
          <cell r="AN887" t="str">
            <v>3920</v>
          </cell>
          <cell r="AO887" t="str">
            <v>3920</v>
          </cell>
          <cell r="AP887" t="str">
            <v>0</v>
          </cell>
          <cell r="AQ887" t="str">
            <v>19304.96</v>
          </cell>
          <cell r="AR887" t="str">
            <v>15384.96</v>
          </cell>
          <cell r="AS887" t="str">
            <v>15384.96</v>
          </cell>
          <cell r="AT887" t="str">
            <v>15518024059</v>
          </cell>
        </row>
        <row r="888">
          <cell r="I888" t="str">
            <v>412702196307144225</v>
          </cell>
          <cell r="J888" t="str">
            <v>6</v>
          </cell>
          <cell r="K888" t="str">
            <v>6</v>
          </cell>
          <cell r="L888" t="str">
            <v>配偶</v>
          </cell>
          <cell r="M888" t="str">
            <v>汉族</v>
          </cell>
          <cell r="N888" t="str">
            <v>小学</v>
          </cell>
          <cell r="O888" t="str">
            <v/>
          </cell>
          <cell r="P888" t="str">
            <v>长期慢性病</v>
          </cell>
          <cell r="Q888" t="str">
            <v/>
          </cell>
          <cell r="R888" t="str">
            <v/>
          </cell>
          <cell r="S888" t="str">
            <v>弱劳动力或半劳动力</v>
          </cell>
          <cell r="T888" t="str">
            <v/>
          </cell>
          <cell r="U888" t="str">
            <v>是</v>
          </cell>
          <cell r="V888" t="str">
            <v/>
          </cell>
          <cell r="W888" t="str">
            <v>因病</v>
          </cell>
          <cell r="X888" t="str">
            <v>否</v>
          </cell>
          <cell r="Y888" t="str">
            <v>是</v>
          </cell>
          <cell r="Z888" t="str">
            <v>64200</v>
          </cell>
          <cell r="AA888" t="str">
            <v>9200</v>
          </cell>
          <cell r="AB888" t="str">
            <v>55000</v>
          </cell>
          <cell r="AC888" t="str">
            <v>0</v>
          </cell>
          <cell r="AD888" t="str">
            <v>391.88</v>
          </cell>
          <cell r="AE888" t="str">
            <v>0</v>
          </cell>
          <cell r="AF888" t="str">
            <v>0</v>
          </cell>
          <cell r="AG888" t="str">
            <v>0</v>
          </cell>
          <cell r="AH888" t="str">
            <v>0</v>
          </cell>
          <cell r="AI888" t="str">
            <v>0</v>
          </cell>
          <cell r="AJ888" t="str">
            <v>0</v>
          </cell>
          <cell r="AK888" t="str">
            <v>0</v>
          </cell>
          <cell r="AL888" t="str">
            <v>391.88</v>
          </cell>
          <cell r="AM888" t="str">
            <v>9250</v>
          </cell>
          <cell r="AN888" t="str">
            <v>2960</v>
          </cell>
          <cell r="AO888" t="str">
            <v>2960</v>
          </cell>
          <cell r="AP888" t="str">
            <v>0</v>
          </cell>
          <cell r="AQ888" t="str">
            <v>73841.88</v>
          </cell>
          <cell r="AR888" t="str">
            <v>70881.88</v>
          </cell>
          <cell r="AS888" t="str">
            <v>11813.65</v>
          </cell>
          <cell r="AT888" t="str">
            <v>13525798082</v>
          </cell>
        </row>
        <row r="889">
          <cell r="I889" t="str">
            <v>411681201407094125</v>
          </cell>
          <cell r="J889" t="str">
            <v>6</v>
          </cell>
          <cell r="K889" t="str">
            <v>6</v>
          </cell>
          <cell r="L889" t="str">
            <v>之孙女</v>
          </cell>
          <cell r="M889" t="str">
            <v>汉族</v>
          </cell>
          <cell r="N889" t="str">
            <v/>
          </cell>
          <cell r="O889" t="str">
            <v>小学</v>
          </cell>
          <cell r="P889" t="str">
            <v>健康</v>
          </cell>
          <cell r="Q889" t="str">
            <v/>
          </cell>
          <cell r="R889" t="str">
            <v/>
          </cell>
          <cell r="S889" t="str">
            <v>无劳动力</v>
          </cell>
          <cell r="T889" t="str">
            <v/>
          </cell>
          <cell r="U889" t="str">
            <v>是</v>
          </cell>
          <cell r="V889" t="str">
            <v/>
          </cell>
          <cell r="W889" t="str">
            <v>因病</v>
          </cell>
          <cell r="X889" t="str">
            <v>否</v>
          </cell>
          <cell r="Y889" t="str">
            <v>是</v>
          </cell>
          <cell r="Z889" t="str">
            <v>64200</v>
          </cell>
          <cell r="AA889" t="str">
            <v>9200</v>
          </cell>
          <cell r="AB889" t="str">
            <v>55000</v>
          </cell>
          <cell r="AC889" t="str">
            <v>0</v>
          </cell>
          <cell r="AD889" t="str">
            <v>391.88</v>
          </cell>
          <cell r="AE889" t="str">
            <v>0</v>
          </cell>
          <cell r="AF889" t="str">
            <v>0</v>
          </cell>
          <cell r="AG889" t="str">
            <v>0</v>
          </cell>
          <cell r="AH889" t="str">
            <v>0</v>
          </cell>
          <cell r="AI889" t="str">
            <v>0</v>
          </cell>
          <cell r="AJ889" t="str">
            <v>0</v>
          </cell>
          <cell r="AK889" t="str">
            <v>0</v>
          </cell>
          <cell r="AL889" t="str">
            <v>391.88</v>
          </cell>
          <cell r="AM889" t="str">
            <v>9250</v>
          </cell>
          <cell r="AN889" t="str">
            <v>2960</v>
          </cell>
          <cell r="AO889" t="str">
            <v>2960</v>
          </cell>
          <cell r="AP889" t="str">
            <v>0</v>
          </cell>
          <cell r="AQ889" t="str">
            <v>73841.88</v>
          </cell>
          <cell r="AR889" t="str">
            <v>70881.88</v>
          </cell>
          <cell r="AS889" t="str">
            <v>11813.65</v>
          </cell>
          <cell r="AT889" t="str">
            <v>13525798082</v>
          </cell>
        </row>
        <row r="890">
          <cell r="I890" t="str">
            <v>412702197909014182</v>
          </cell>
          <cell r="J890" t="str">
            <v>6</v>
          </cell>
          <cell r="K890" t="str">
            <v>6</v>
          </cell>
          <cell r="L890" t="str">
            <v>之儿媳</v>
          </cell>
          <cell r="M890" t="str">
            <v>汉族</v>
          </cell>
          <cell r="N890" t="str">
            <v>初中</v>
          </cell>
          <cell r="O890" t="str">
            <v/>
          </cell>
          <cell r="P890" t="str">
            <v>健康</v>
          </cell>
          <cell r="Q890" t="str">
            <v/>
          </cell>
          <cell r="R890" t="str">
            <v/>
          </cell>
          <cell r="S890" t="str">
            <v>普通劳动力</v>
          </cell>
          <cell r="T890" t="str">
            <v>12</v>
          </cell>
          <cell r="U890" t="str">
            <v>是</v>
          </cell>
          <cell r="V890" t="str">
            <v/>
          </cell>
          <cell r="W890" t="str">
            <v>因病</v>
          </cell>
          <cell r="X890" t="str">
            <v>否</v>
          </cell>
          <cell r="Y890" t="str">
            <v>是</v>
          </cell>
          <cell r="Z890" t="str">
            <v>64200</v>
          </cell>
          <cell r="AA890" t="str">
            <v>9200</v>
          </cell>
          <cell r="AB890" t="str">
            <v>55000</v>
          </cell>
          <cell r="AC890" t="str">
            <v>0</v>
          </cell>
          <cell r="AD890" t="str">
            <v>391.88</v>
          </cell>
          <cell r="AE890" t="str">
            <v>0</v>
          </cell>
          <cell r="AF890" t="str">
            <v>0</v>
          </cell>
          <cell r="AG890" t="str">
            <v>0</v>
          </cell>
          <cell r="AH890" t="str">
            <v>0</v>
          </cell>
          <cell r="AI890" t="str">
            <v>0</v>
          </cell>
          <cell r="AJ890" t="str">
            <v>0</v>
          </cell>
          <cell r="AK890" t="str">
            <v>0</v>
          </cell>
          <cell r="AL890" t="str">
            <v>391.88</v>
          </cell>
          <cell r="AM890" t="str">
            <v>9250</v>
          </cell>
          <cell r="AN890" t="str">
            <v>2960</v>
          </cell>
          <cell r="AO890" t="str">
            <v>2960</v>
          </cell>
          <cell r="AP890" t="str">
            <v>0</v>
          </cell>
          <cell r="AQ890" t="str">
            <v>73841.88</v>
          </cell>
          <cell r="AR890" t="str">
            <v>70881.88</v>
          </cell>
          <cell r="AS890" t="str">
            <v>11813.65</v>
          </cell>
          <cell r="AT890" t="str">
            <v>13525798082</v>
          </cell>
        </row>
        <row r="891">
          <cell r="I891" t="str">
            <v>411681201604114121</v>
          </cell>
          <cell r="J891" t="str">
            <v>6</v>
          </cell>
          <cell r="K891" t="str">
            <v>6</v>
          </cell>
          <cell r="L891" t="str">
            <v>之孙女</v>
          </cell>
          <cell r="M891" t="str">
            <v>汉族</v>
          </cell>
          <cell r="N891" t="str">
            <v/>
          </cell>
          <cell r="O891" t="str">
            <v>小学</v>
          </cell>
          <cell r="P891" t="str">
            <v>健康</v>
          </cell>
          <cell r="Q891" t="str">
            <v/>
          </cell>
          <cell r="R891" t="str">
            <v/>
          </cell>
          <cell r="S891" t="str">
            <v>无劳动力</v>
          </cell>
          <cell r="T891" t="str">
            <v/>
          </cell>
          <cell r="U891" t="str">
            <v>是</v>
          </cell>
          <cell r="V891" t="str">
            <v/>
          </cell>
          <cell r="W891" t="str">
            <v>因病</v>
          </cell>
          <cell r="X891" t="str">
            <v>否</v>
          </cell>
          <cell r="Y891" t="str">
            <v>是</v>
          </cell>
          <cell r="Z891" t="str">
            <v>64200</v>
          </cell>
          <cell r="AA891" t="str">
            <v>9200</v>
          </cell>
          <cell r="AB891" t="str">
            <v>55000</v>
          </cell>
          <cell r="AC891" t="str">
            <v>0</v>
          </cell>
          <cell r="AD891" t="str">
            <v>391.88</v>
          </cell>
          <cell r="AE891" t="str">
            <v>0</v>
          </cell>
          <cell r="AF891" t="str">
            <v>0</v>
          </cell>
          <cell r="AG891" t="str">
            <v>0</v>
          </cell>
          <cell r="AH891" t="str">
            <v>0</v>
          </cell>
          <cell r="AI891" t="str">
            <v>0</v>
          </cell>
          <cell r="AJ891" t="str">
            <v>0</v>
          </cell>
          <cell r="AK891" t="str">
            <v>0</v>
          </cell>
          <cell r="AL891" t="str">
            <v>391.88</v>
          </cell>
          <cell r="AM891" t="str">
            <v>9250</v>
          </cell>
          <cell r="AN891" t="str">
            <v>2960</v>
          </cell>
          <cell r="AO891" t="str">
            <v>2960</v>
          </cell>
          <cell r="AP891" t="str">
            <v>0</v>
          </cell>
          <cell r="AQ891" t="str">
            <v>73841.88</v>
          </cell>
          <cell r="AR891" t="str">
            <v>70881.88</v>
          </cell>
          <cell r="AS891" t="str">
            <v>11813.65</v>
          </cell>
          <cell r="AT891" t="str">
            <v>13525798082</v>
          </cell>
        </row>
        <row r="892">
          <cell r="I892" t="str">
            <v>412702196307214131</v>
          </cell>
          <cell r="J892" t="str">
            <v>6</v>
          </cell>
          <cell r="K892" t="str">
            <v>6</v>
          </cell>
          <cell r="L892" t="str">
            <v>户主</v>
          </cell>
          <cell r="M892" t="str">
            <v>汉族</v>
          </cell>
          <cell r="N892" t="str">
            <v>初中</v>
          </cell>
          <cell r="O892" t="str">
            <v/>
          </cell>
          <cell r="P892" t="str">
            <v>长期慢性病</v>
          </cell>
          <cell r="Q892" t="str">
            <v/>
          </cell>
          <cell r="R892" t="str">
            <v/>
          </cell>
          <cell r="S892" t="str">
            <v>弱劳动力或半劳动力</v>
          </cell>
          <cell r="T892" t="str">
            <v>12</v>
          </cell>
          <cell r="U892" t="str">
            <v>是</v>
          </cell>
          <cell r="V892" t="str">
            <v/>
          </cell>
          <cell r="W892" t="str">
            <v>因病</v>
          </cell>
          <cell r="X892" t="str">
            <v>否</v>
          </cell>
          <cell r="Y892" t="str">
            <v>是</v>
          </cell>
          <cell r="Z892" t="str">
            <v>64200</v>
          </cell>
          <cell r="AA892" t="str">
            <v>9200</v>
          </cell>
          <cell r="AB892" t="str">
            <v>55000</v>
          </cell>
          <cell r="AC892" t="str">
            <v>0</v>
          </cell>
          <cell r="AD892" t="str">
            <v>391.88</v>
          </cell>
          <cell r="AE892" t="str">
            <v>0</v>
          </cell>
          <cell r="AF892" t="str">
            <v>0</v>
          </cell>
          <cell r="AG892" t="str">
            <v>0</v>
          </cell>
          <cell r="AH892" t="str">
            <v>0</v>
          </cell>
          <cell r="AI892" t="str">
            <v>0</v>
          </cell>
          <cell r="AJ892" t="str">
            <v>0</v>
          </cell>
          <cell r="AK892" t="str">
            <v>0</v>
          </cell>
          <cell r="AL892" t="str">
            <v>391.88</v>
          </cell>
          <cell r="AM892" t="str">
            <v>9250</v>
          </cell>
          <cell r="AN892" t="str">
            <v>2960</v>
          </cell>
          <cell r="AO892" t="str">
            <v>2960</v>
          </cell>
          <cell r="AP892" t="str">
            <v>0</v>
          </cell>
          <cell r="AQ892" t="str">
            <v>73841.88</v>
          </cell>
          <cell r="AR892" t="str">
            <v>70881.88</v>
          </cell>
          <cell r="AS892" t="str">
            <v>11813.65</v>
          </cell>
          <cell r="AT892" t="str">
            <v>13525798082</v>
          </cell>
        </row>
        <row r="893">
          <cell r="I893" t="str">
            <v>412702198606044215</v>
          </cell>
          <cell r="J893" t="str">
            <v>6</v>
          </cell>
          <cell r="K893" t="str">
            <v>6</v>
          </cell>
          <cell r="L893" t="str">
            <v>之子</v>
          </cell>
          <cell r="M893" t="str">
            <v>汉族</v>
          </cell>
          <cell r="N893" t="str">
            <v>初中</v>
          </cell>
          <cell r="O893" t="str">
            <v/>
          </cell>
          <cell r="P893" t="str">
            <v>健康</v>
          </cell>
          <cell r="Q893" t="str">
            <v/>
          </cell>
          <cell r="R893" t="str">
            <v/>
          </cell>
          <cell r="S893" t="str">
            <v>普通劳动力</v>
          </cell>
          <cell r="T893" t="str">
            <v>12</v>
          </cell>
          <cell r="U893" t="str">
            <v>是</v>
          </cell>
          <cell r="V893" t="str">
            <v/>
          </cell>
          <cell r="W893" t="str">
            <v>因病</v>
          </cell>
          <cell r="X893" t="str">
            <v>否</v>
          </cell>
          <cell r="Y893" t="str">
            <v>是</v>
          </cell>
          <cell r="Z893" t="str">
            <v>64200</v>
          </cell>
          <cell r="AA893" t="str">
            <v>9200</v>
          </cell>
          <cell r="AB893" t="str">
            <v>55000</v>
          </cell>
          <cell r="AC893" t="str">
            <v>0</v>
          </cell>
          <cell r="AD893" t="str">
            <v>391.88</v>
          </cell>
          <cell r="AE893" t="str">
            <v>0</v>
          </cell>
          <cell r="AF893" t="str">
            <v>0</v>
          </cell>
          <cell r="AG893" t="str">
            <v>0</v>
          </cell>
          <cell r="AH893" t="str">
            <v>0</v>
          </cell>
          <cell r="AI893" t="str">
            <v>0</v>
          </cell>
          <cell r="AJ893" t="str">
            <v>0</v>
          </cell>
          <cell r="AK893" t="str">
            <v>0</v>
          </cell>
          <cell r="AL893" t="str">
            <v>391.88</v>
          </cell>
          <cell r="AM893" t="str">
            <v>9250</v>
          </cell>
          <cell r="AN893" t="str">
            <v>2960</v>
          </cell>
          <cell r="AO893" t="str">
            <v>2960</v>
          </cell>
          <cell r="AP893" t="str">
            <v>0</v>
          </cell>
          <cell r="AQ893" t="str">
            <v>73841.88</v>
          </cell>
          <cell r="AR893" t="str">
            <v>70881.88</v>
          </cell>
          <cell r="AS893" t="str">
            <v>11813.65</v>
          </cell>
          <cell r="AT893" t="str">
            <v>13525798082</v>
          </cell>
        </row>
        <row r="894">
          <cell r="I894" t="str">
            <v>412702194202114151</v>
          </cell>
          <cell r="J894" t="str">
            <v>3</v>
          </cell>
          <cell r="K894" t="str">
            <v>3</v>
          </cell>
          <cell r="L894" t="str">
            <v>户主</v>
          </cell>
          <cell r="M894" t="str">
            <v>汉族</v>
          </cell>
          <cell r="N894" t="str">
            <v>初中</v>
          </cell>
          <cell r="O894" t="str">
            <v/>
          </cell>
          <cell r="P894" t="str">
            <v>长期慢性病</v>
          </cell>
          <cell r="Q894" t="str">
            <v/>
          </cell>
          <cell r="R894" t="str">
            <v/>
          </cell>
          <cell r="S894" t="str">
            <v>无劳动力</v>
          </cell>
          <cell r="T894" t="str">
            <v/>
          </cell>
          <cell r="U894" t="str">
            <v>是</v>
          </cell>
          <cell r="V894" t="str">
            <v/>
          </cell>
          <cell r="W894" t="str">
            <v>因残</v>
          </cell>
          <cell r="X894" t="str">
            <v>否</v>
          </cell>
          <cell r="Y894" t="str">
            <v>是</v>
          </cell>
          <cell r="Z894" t="str">
            <v>0</v>
          </cell>
          <cell r="AA894" t="str">
            <v>0</v>
          </cell>
          <cell r="AB894" t="str">
            <v>0</v>
          </cell>
          <cell r="AC894" t="str">
            <v>0</v>
          </cell>
          <cell r="AD894" t="str">
            <v>22576.25</v>
          </cell>
          <cell r="AE894" t="str">
            <v>0</v>
          </cell>
          <cell r="AF894" t="str">
            <v>6924</v>
          </cell>
          <cell r="AG894" t="str">
            <v>3072</v>
          </cell>
          <cell r="AH894" t="str">
            <v>0</v>
          </cell>
          <cell r="AI894" t="str">
            <v>0</v>
          </cell>
          <cell r="AJ894" t="str">
            <v>0</v>
          </cell>
          <cell r="AK894" t="str">
            <v>0</v>
          </cell>
          <cell r="AL894" t="str">
            <v>12580.25</v>
          </cell>
          <cell r="AM894" t="str">
            <v>9750</v>
          </cell>
          <cell r="AN894" t="str">
            <v>3120</v>
          </cell>
          <cell r="AO894" t="str">
            <v>3120</v>
          </cell>
          <cell r="AP894" t="str">
            <v>0</v>
          </cell>
          <cell r="AQ894" t="str">
            <v>32326.25</v>
          </cell>
          <cell r="AR894" t="str">
            <v>29206.25</v>
          </cell>
          <cell r="AS894" t="str">
            <v>9735.42</v>
          </cell>
          <cell r="AT894" t="str">
            <v>16503948973</v>
          </cell>
        </row>
        <row r="895">
          <cell r="I895" t="str">
            <v>41270219700427415852</v>
          </cell>
          <cell r="J895" t="str">
            <v>3</v>
          </cell>
          <cell r="K895" t="str">
            <v>3</v>
          </cell>
          <cell r="L895" t="str">
            <v>之子</v>
          </cell>
          <cell r="M895" t="str">
            <v>汉族</v>
          </cell>
          <cell r="N895" t="str">
            <v>文盲或半文盲</v>
          </cell>
          <cell r="O895" t="str">
            <v/>
          </cell>
          <cell r="P895" t="str">
            <v>残疾</v>
          </cell>
          <cell r="Q895" t="str">
            <v>智力残疾</v>
          </cell>
          <cell r="R895" t="str">
            <v>二级</v>
          </cell>
          <cell r="S895" t="str">
            <v>无劳动力</v>
          </cell>
          <cell r="T895" t="str">
            <v/>
          </cell>
          <cell r="U895" t="str">
            <v>是</v>
          </cell>
          <cell r="V895" t="str">
            <v/>
          </cell>
          <cell r="W895" t="str">
            <v>因残</v>
          </cell>
          <cell r="X895" t="str">
            <v>否</v>
          </cell>
          <cell r="Y895" t="str">
            <v>是</v>
          </cell>
          <cell r="Z895" t="str">
            <v>0</v>
          </cell>
          <cell r="AA895" t="str">
            <v>0</v>
          </cell>
          <cell r="AB895" t="str">
            <v>0</v>
          </cell>
          <cell r="AC895" t="str">
            <v>0</v>
          </cell>
          <cell r="AD895" t="str">
            <v>22576.25</v>
          </cell>
          <cell r="AE895" t="str">
            <v>0</v>
          </cell>
          <cell r="AF895" t="str">
            <v>6924</v>
          </cell>
          <cell r="AG895" t="str">
            <v>3072</v>
          </cell>
          <cell r="AH895" t="str">
            <v>0</v>
          </cell>
          <cell r="AI895" t="str">
            <v>0</v>
          </cell>
          <cell r="AJ895" t="str">
            <v>0</v>
          </cell>
          <cell r="AK895" t="str">
            <v>0</v>
          </cell>
          <cell r="AL895" t="str">
            <v>12580.25</v>
          </cell>
          <cell r="AM895" t="str">
            <v>9750</v>
          </cell>
          <cell r="AN895" t="str">
            <v>3120</v>
          </cell>
          <cell r="AO895" t="str">
            <v>3120</v>
          </cell>
          <cell r="AP895" t="str">
            <v>0</v>
          </cell>
          <cell r="AQ895" t="str">
            <v>32326.25</v>
          </cell>
          <cell r="AR895" t="str">
            <v>29206.25</v>
          </cell>
          <cell r="AS895" t="str">
            <v>9735.42</v>
          </cell>
          <cell r="AT895" t="str">
            <v>16503948973</v>
          </cell>
        </row>
        <row r="896">
          <cell r="I896" t="str">
            <v>412702194404174240</v>
          </cell>
          <cell r="J896" t="str">
            <v>3</v>
          </cell>
          <cell r="K896" t="str">
            <v>3</v>
          </cell>
          <cell r="L896" t="str">
            <v>配偶</v>
          </cell>
          <cell r="M896" t="str">
            <v>汉族</v>
          </cell>
          <cell r="N896" t="str">
            <v>小学</v>
          </cell>
          <cell r="O896" t="str">
            <v/>
          </cell>
          <cell r="P896" t="str">
            <v>长期慢性病</v>
          </cell>
          <cell r="Q896" t="str">
            <v/>
          </cell>
          <cell r="R896" t="str">
            <v/>
          </cell>
          <cell r="S896" t="str">
            <v>无劳动力</v>
          </cell>
          <cell r="T896" t="str">
            <v/>
          </cell>
          <cell r="U896" t="str">
            <v>是</v>
          </cell>
          <cell r="V896" t="str">
            <v/>
          </cell>
          <cell r="W896" t="str">
            <v>因残</v>
          </cell>
          <cell r="X896" t="str">
            <v>否</v>
          </cell>
          <cell r="Y896" t="str">
            <v>是</v>
          </cell>
          <cell r="Z896" t="str">
            <v>0</v>
          </cell>
          <cell r="AA896" t="str">
            <v>0</v>
          </cell>
          <cell r="AB896" t="str">
            <v>0</v>
          </cell>
          <cell r="AC896" t="str">
            <v>0</v>
          </cell>
          <cell r="AD896" t="str">
            <v>22576.25</v>
          </cell>
          <cell r="AE896" t="str">
            <v>0</v>
          </cell>
          <cell r="AF896" t="str">
            <v>6924</v>
          </cell>
          <cell r="AG896" t="str">
            <v>3072</v>
          </cell>
          <cell r="AH896" t="str">
            <v>0</v>
          </cell>
          <cell r="AI896" t="str">
            <v>0</v>
          </cell>
          <cell r="AJ896" t="str">
            <v>0</v>
          </cell>
          <cell r="AK896" t="str">
            <v>0</v>
          </cell>
          <cell r="AL896" t="str">
            <v>12580.25</v>
          </cell>
          <cell r="AM896" t="str">
            <v>9750</v>
          </cell>
          <cell r="AN896" t="str">
            <v>3120</v>
          </cell>
          <cell r="AO896" t="str">
            <v>3120</v>
          </cell>
          <cell r="AP896" t="str">
            <v>0</v>
          </cell>
          <cell r="AQ896" t="str">
            <v>32326.25</v>
          </cell>
          <cell r="AR896" t="str">
            <v>29206.25</v>
          </cell>
          <cell r="AS896" t="str">
            <v>9735.42</v>
          </cell>
          <cell r="AT896" t="str">
            <v>16503948973</v>
          </cell>
        </row>
        <row r="897">
          <cell r="I897" t="str">
            <v>41270219450215415544</v>
          </cell>
          <cell r="J897" t="str">
            <v>6</v>
          </cell>
          <cell r="K897" t="str">
            <v>6</v>
          </cell>
          <cell r="L897" t="str">
            <v>户主</v>
          </cell>
          <cell r="M897" t="str">
            <v>汉族</v>
          </cell>
          <cell r="N897" t="str">
            <v>小学</v>
          </cell>
          <cell r="O897" t="str">
            <v/>
          </cell>
          <cell r="P897" t="str">
            <v>残疾</v>
          </cell>
          <cell r="Q897" t="str">
            <v>肢体残疾</v>
          </cell>
          <cell r="R897" t="str">
            <v>四级</v>
          </cell>
          <cell r="S897" t="str">
            <v>弱劳动力或半劳动力</v>
          </cell>
          <cell r="T897" t="str">
            <v/>
          </cell>
          <cell r="U897" t="str">
            <v>是</v>
          </cell>
          <cell r="V897" t="str">
            <v/>
          </cell>
          <cell r="W897" t="str">
            <v>因残</v>
          </cell>
          <cell r="X897" t="str">
            <v>否</v>
          </cell>
          <cell r="Y897" t="str">
            <v>是</v>
          </cell>
          <cell r="Z897" t="str">
            <v>53000</v>
          </cell>
          <cell r="AA897" t="str">
            <v>0</v>
          </cell>
          <cell r="AB897" t="str">
            <v>53000</v>
          </cell>
          <cell r="AC897" t="str">
            <v>0</v>
          </cell>
          <cell r="AD897" t="str">
            <v>4395.64</v>
          </cell>
          <cell r="AE897" t="str">
            <v>0</v>
          </cell>
          <cell r="AF897" t="str">
            <v>0</v>
          </cell>
          <cell r="AG897" t="str">
            <v>3072</v>
          </cell>
          <cell r="AH897" t="str">
            <v>0</v>
          </cell>
          <cell r="AI897" t="str">
            <v>0</v>
          </cell>
          <cell r="AJ897" t="str">
            <v>0</v>
          </cell>
          <cell r="AK897" t="str">
            <v>0</v>
          </cell>
          <cell r="AL897" t="str">
            <v>1323.64</v>
          </cell>
          <cell r="AM897" t="str">
            <v>10000</v>
          </cell>
          <cell r="AN897" t="str">
            <v>3200</v>
          </cell>
          <cell r="AO897" t="str">
            <v>3200</v>
          </cell>
          <cell r="AP897" t="str">
            <v>0</v>
          </cell>
          <cell r="AQ897" t="str">
            <v>67395.64</v>
          </cell>
          <cell r="AR897" t="str">
            <v>64195.64</v>
          </cell>
          <cell r="AS897" t="str">
            <v>10699.27</v>
          </cell>
          <cell r="AT897" t="str">
            <v>15138315353</v>
          </cell>
        </row>
        <row r="898">
          <cell r="I898" t="str">
            <v>411681202208224120</v>
          </cell>
          <cell r="J898" t="str">
            <v>6</v>
          </cell>
          <cell r="K898" t="str">
            <v>6</v>
          </cell>
          <cell r="L898" t="str">
            <v>其他</v>
          </cell>
          <cell r="M898" t="str">
            <v>汉族</v>
          </cell>
          <cell r="N898" t="str">
            <v/>
          </cell>
          <cell r="O898" t="str">
            <v>学龄前儿童</v>
          </cell>
          <cell r="P898" t="str">
            <v>健康</v>
          </cell>
          <cell r="Q898" t="str">
            <v/>
          </cell>
          <cell r="R898" t="str">
            <v/>
          </cell>
          <cell r="S898" t="str">
            <v>无劳动力</v>
          </cell>
          <cell r="T898" t="str">
            <v/>
          </cell>
          <cell r="U898" t="str">
            <v>是</v>
          </cell>
          <cell r="V898" t="str">
            <v/>
          </cell>
          <cell r="W898" t="str">
            <v>因残</v>
          </cell>
          <cell r="X898" t="str">
            <v>否</v>
          </cell>
          <cell r="Y898" t="str">
            <v>是</v>
          </cell>
          <cell r="Z898" t="str">
            <v>53000</v>
          </cell>
          <cell r="AA898" t="str">
            <v>0</v>
          </cell>
          <cell r="AB898" t="str">
            <v>53000</v>
          </cell>
          <cell r="AC898" t="str">
            <v>0</v>
          </cell>
          <cell r="AD898" t="str">
            <v>4395.64</v>
          </cell>
          <cell r="AE898" t="str">
            <v>0</v>
          </cell>
          <cell r="AF898" t="str">
            <v>0</v>
          </cell>
          <cell r="AG898" t="str">
            <v>3072</v>
          </cell>
          <cell r="AH898" t="str">
            <v>0</v>
          </cell>
          <cell r="AI898" t="str">
            <v>0</v>
          </cell>
          <cell r="AJ898" t="str">
            <v>0</v>
          </cell>
          <cell r="AK898" t="str">
            <v>0</v>
          </cell>
          <cell r="AL898" t="str">
            <v>1323.64</v>
          </cell>
          <cell r="AM898" t="str">
            <v>10000</v>
          </cell>
          <cell r="AN898" t="str">
            <v>3200</v>
          </cell>
          <cell r="AO898" t="str">
            <v>3200</v>
          </cell>
          <cell r="AP898" t="str">
            <v>0</v>
          </cell>
          <cell r="AQ898" t="str">
            <v>67395.64</v>
          </cell>
          <cell r="AR898" t="str">
            <v>64195.64</v>
          </cell>
          <cell r="AS898" t="str">
            <v>10699.27</v>
          </cell>
          <cell r="AT898" t="str">
            <v>15138315353</v>
          </cell>
        </row>
        <row r="899">
          <cell r="I899" t="str">
            <v>412702197710284177</v>
          </cell>
          <cell r="J899" t="str">
            <v>6</v>
          </cell>
          <cell r="K899" t="str">
            <v>6</v>
          </cell>
          <cell r="L899" t="str">
            <v>之子</v>
          </cell>
          <cell r="M899" t="str">
            <v>汉族</v>
          </cell>
          <cell r="N899" t="str">
            <v>初中</v>
          </cell>
          <cell r="O899" t="str">
            <v/>
          </cell>
          <cell r="P899" t="str">
            <v>健康</v>
          </cell>
          <cell r="Q899" t="str">
            <v/>
          </cell>
          <cell r="R899" t="str">
            <v/>
          </cell>
          <cell r="S899" t="str">
            <v>技能劳动力</v>
          </cell>
          <cell r="T899" t="str">
            <v>12</v>
          </cell>
          <cell r="U899" t="str">
            <v>是</v>
          </cell>
          <cell r="V899" t="str">
            <v/>
          </cell>
          <cell r="W899" t="str">
            <v>因残</v>
          </cell>
          <cell r="X899" t="str">
            <v>否</v>
          </cell>
          <cell r="Y899" t="str">
            <v>是</v>
          </cell>
          <cell r="Z899" t="str">
            <v>53000</v>
          </cell>
          <cell r="AA899" t="str">
            <v>0</v>
          </cell>
          <cell r="AB899" t="str">
            <v>53000</v>
          </cell>
          <cell r="AC899" t="str">
            <v>0</v>
          </cell>
          <cell r="AD899" t="str">
            <v>4395.64</v>
          </cell>
          <cell r="AE899" t="str">
            <v>0</v>
          </cell>
          <cell r="AF899" t="str">
            <v>0</v>
          </cell>
          <cell r="AG899" t="str">
            <v>3072</v>
          </cell>
          <cell r="AH899" t="str">
            <v>0</v>
          </cell>
          <cell r="AI899" t="str">
            <v>0</v>
          </cell>
          <cell r="AJ899" t="str">
            <v>0</v>
          </cell>
          <cell r="AK899" t="str">
            <v>0</v>
          </cell>
          <cell r="AL899" t="str">
            <v>1323.64</v>
          </cell>
          <cell r="AM899" t="str">
            <v>10000</v>
          </cell>
          <cell r="AN899" t="str">
            <v>3200</v>
          </cell>
          <cell r="AO899" t="str">
            <v>3200</v>
          </cell>
          <cell r="AP899" t="str">
            <v>0</v>
          </cell>
          <cell r="AQ899" t="str">
            <v>67395.64</v>
          </cell>
          <cell r="AR899" t="str">
            <v>64195.64</v>
          </cell>
          <cell r="AS899" t="str">
            <v>10699.27</v>
          </cell>
          <cell r="AT899" t="str">
            <v>15138315353</v>
          </cell>
        </row>
        <row r="900">
          <cell r="I900" t="str">
            <v>41270219430304430842</v>
          </cell>
          <cell r="J900" t="str">
            <v>6</v>
          </cell>
          <cell r="K900" t="str">
            <v>6</v>
          </cell>
          <cell r="L900" t="str">
            <v>配偶</v>
          </cell>
          <cell r="M900" t="str">
            <v>汉族</v>
          </cell>
          <cell r="N900" t="str">
            <v>文盲或半文盲</v>
          </cell>
          <cell r="O900" t="str">
            <v/>
          </cell>
          <cell r="P900" t="str">
            <v>残疾,长期慢性病</v>
          </cell>
          <cell r="Q900" t="str">
            <v>肢体残疾</v>
          </cell>
          <cell r="R900" t="str">
            <v>二级</v>
          </cell>
          <cell r="S900" t="str">
            <v>无劳动力</v>
          </cell>
          <cell r="T900" t="str">
            <v/>
          </cell>
          <cell r="U900" t="str">
            <v>是</v>
          </cell>
          <cell r="V900" t="str">
            <v/>
          </cell>
          <cell r="W900" t="str">
            <v>因残</v>
          </cell>
          <cell r="X900" t="str">
            <v>否</v>
          </cell>
          <cell r="Y900" t="str">
            <v>是</v>
          </cell>
          <cell r="Z900" t="str">
            <v>53000</v>
          </cell>
          <cell r="AA900" t="str">
            <v>0</v>
          </cell>
          <cell r="AB900" t="str">
            <v>53000</v>
          </cell>
          <cell r="AC900" t="str">
            <v>0</v>
          </cell>
          <cell r="AD900" t="str">
            <v>4395.64</v>
          </cell>
          <cell r="AE900" t="str">
            <v>0</v>
          </cell>
          <cell r="AF900" t="str">
            <v>0</v>
          </cell>
          <cell r="AG900" t="str">
            <v>3072</v>
          </cell>
          <cell r="AH900" t="str">
            <v>0</v>
          </cell>
          <cell r="AI900" t="str">
            <v>0</v>
          </cell>
          <cell r="AJ900" t="str">
            <v>0</v>
          </cell>
          <cell r="AK900" t="str">
            <v>0</v>
          </cell>
          <cell r="AL900" t="str">
            <v>1323.64</v>
          </cell>
          <cell r="AM900" t="str">
            <v>10000</v>
          </cell>
          <cell r="AN900" t="str">
            <v>3200</v>
          </cell>
          <cell r="AO900" t="str">
            <v>3200</v>
          </cell>
          <cell r="AP900" t="str">
            <v>0</v>
          </cell>
          <cell r="AQ900" t="str">
            <v>67395.64</v>
          </cell>
          <cell r="AR900" t="str">
            <v>64195.64</v>
          </cell>
          <cell r="AS900" t="str">
            <v>10699.27</v>
          </cell>
          <cell r="AT900" t="str">
            <v>15138315353</v>
          </cell>
        </row>
        <row r="901">
          <cell r="I901" t="str">
            <v>411681200911064115</v>
          </cell>
          <cell r="J901" t="str">
            <v>6</v>
          </cell>
          <cell r="K901" t="str">
            <v>6</v>
          </cell>
          <cell r="L901" t="str">
            <v>之孙子</v>
          </cell>
          <cell r="M901" t="str">
            <v>汉族</v>
          </cell>
          <cell r="N901" t="str">
            <v/>
          </cell>
          <cell r="O901" t="str">
            <v>普通高中一年级</v>
          </cell>
          <cell r="P901" t="str">
            <v>健康</v>
          </cell>
          <cell r="Q901" t="str">
            <v/>
          </cell>
          <cell r="R901" t="str">
            <v/>
          </cell>
          <cell r="S901" t="str">
            <v>无劳动力</v>
          </cell>
          <cell r="T901" t="str">
            <v/>
          </cell>
          <cell r="U901" t="str">
            <v>是</v>
          </cell>
          <cell r="V901" t="str">
            <v/>
          </cell>
          <cell r="W901" t="str">
            <v>因残</v>
          </cell>
          <cell r="X901" t="str">
            <v>否</v>
          </cell>
          <cell r="Y901" t="str">
            <v>是</v>
          </cell>
          <cell r="Z901" t="str">
            <v>53000</v>
          </cell>
          <cell r="AA901" t="str">
            <v>0</v>
          </cell>
          <cell r="AB901" t="str">
            <v>53000</v>
          </cell>
          <cell r="AC901" t="str">
            <v>0</v>
          </cell>
          <cell r="AD901" t="str">
            <v>4395.64</v>
          </cell>
          <cell r="AE901" t="str">
            <v>0</v>
          </cell>
          <cell r="AF901" t="str">
            <v>0</v>
          </cell>
          <cell r="AG901" t="str">
            <v>3072</v>
          </cell>
          <cell r="AH901" t="str">
            <v>0</v>
          </cell>
          <cell r="AI901" t="str">
            <v>0</v>
          </cell>
          <cell r="AJ901" t="str">
            <v>0</v>
          </cell>
          <cell r="AK901" t="str">
            <v>0</v>
          </cell>
          <cell r="AL901" t="str">
            <v>1323.64</v>
          </cell>
          <cell r="AM901" t="str">
            <v>10000</v>
          </cell>
          <cell r="AN901" t="str">
            <v>3200</v>
          </cell>
          <cell r="AO901" t="str">
            <v>3200</v>
          </cell>
          <cell r="AP901" t="str">
            <v>0</v>
          </cell>
          <cell r="AQ901" t="str">
            <v>67395.64</v>
          </cell>
          <cell r="AR901" t="str">
            <v>64195.64</v>
          </cell>
          <cell r="AS901" t="str">
            <v>10699.27</v>
          </cell>
          <cell r="AT901" t="str">
            <v>15138315353</v>
          </cell>
        </row>
        <row r="902">
          <cell r="I902" t="str">
            <v>412723198902025547</v>
          </cell>
          <cell r="J902" t="str">
            <v>6</v>
          </cell>
          <cell r="K902" t="str">
            <v>6</v>
          </cell>
          <cell r="L902" t="str">
            <v>之儿媳</v>
          </cell>
          <cell r="M902" t="str">
            <v>汉族</v>
          </cell>
          <cell r="N902" t="str">
            <v>高中</v>
          </cell>
          <cell r="O902" t="str">
            <v/>
          </cell>
          <cell r="P902" t="str">
            <v>健康</v>
          </cell>
          <cell r="Q902" t="str">
            <v/>
          </cell>
          <cell r="R902" t="str">
            <v/>
          </cell>
          <cell r="S902" t="str">
            <v>普通劳动力</v>
          </cell>
          <cell r="T902" t="str">
            <v>12</v>
          </cell>
          <cell r="U902" t="str">
            <v>是</v>
          </cell>
          <cell r="V902" t="str">
            <v/>
          </cell>
          <cell r="W902" t="str">
            <v>因残</v>
          </cell>
          <cell r="X902" t="str">
            <v>否</v>
          </cell>
          <cell r="Y902" t="str">
            <v>是</v>
          </cell>
          <cell r="Z902" t="str">
            <v>53000</v>
          </cell>
          <cell r="AA902" t="str">
            <v>0</v>
          </cell>
          <cell r="AB902" t="str">
            <v>53000</v>
          </cell>
          <cell r="AC902" t="str">
            <v>0</v>
          </cell>
          <cell r="AD902" t="str">
            <v>4395.64</v>
          </cell>
          <cell r="AE902" t="str">
            <v>0</v>
          </cell>
          <cell r="AF902" t="str">
            <v>0</v>
          </cell>
          <cell r="AG902" t="str">
            <v>3072</v>
          </cell>
          <cell r="AH902" t="str">
            <v>0</v>
          </cell>
          <cell r="AI902" t="str">
            <v>0</v>
          </cell>
          <cell r="AJ902" t="str">
            <v>0</v>
          </cell>
          <cell r="AK902" t="str">
            <v>0</v>
          </cell>
          <cell r="AL902" t="str">
            <v>1323.64</v>
          </cell>
          <cell r="AM902" t="str">
            <v>10000</v>
          </cell>
          <cell r="AN902" t="str">
            <v>3200</v>
          </cell>
          <cell r="AO902" t="str">
            <v>3200</v>
          </cell>
          <cell r="AP902" t="str">
            <v>0</v>
          </cell>
          <cell r="AQ902" t="str">
            <v>67395.64</v>
          </cell>
          <cell r="AR902" t="str">
            <v>64195.64</v>
          </cell>
          <cell r="AS902" t="str">
            <v>10699.27</v>
          </cell>
          <cell r="AT902" t="str">
            <v>15138315353</v>
          </cell>
        </row>
        <row r="903">
          <cell r="I903" t="str">
            <v>412702199710074128</v>
          </cell>
          <cell r="J903" t="str">
            <v>7</v>
          </cell>
          <cell r="K903" t="str">
            <v>7</v>
          </cell>
          <cell r="L903" t="str">
            <v>之儿媳</v>
          </cell>
          <cell r="M903" t="str">
            <v>汉族</v>
          </cell>
          <cell r="N903" t="str">
            <v>初中</v>
          </cell>
          <cell r="O903" t="str">
            <v/>
          </cell>
          <cell r="P903" t="str">
            <v>健康</v>
          </cell>
          <cell r="Q903" t="str">
            <v/>
          </cell>
          <cell r="R903" t="str">
            <v/>
          </cell>
          <cell r="S903" t="str">
            <v>普通劳动力</v>
          </cell>
          <cell r="T903" t="str">
            <v>12</v>
          </cell>
          <cell r="U903" t="str">
            <v>是</v>
          </cell>
          <cell r="V903" t="str">
            <v/>
          </cell>
          <cell r="W903" t="str">
            <v>因病</v>
          </cell>
          <cell r="X903" t="str">
            <v>否</v>
          </cell>
          <cell r="Y903" t="str">
            <v>是</v>
          </cell>
          <cell r="Z903" t="str">
            <v>64200</v>
          </cell>
          <cell r="AA903" t="str">
            <v>9200</v>
          </cell>
          <cell r="AB903" t="str">
            <v>55000</v>
          </cell>
          <cell r="AC903" t="str">
            <v>0</v>
          </cell>
          <cell r="AD903" t="str">
            <v>2277.37</v>
          </cell>
          <cell r="AE903" t="str">
            <v>0</v>
          </cell>
          <cell r="AF903" t="str">
            <v>0</v>
          </cell>
          <cell r="AG903" t="str">
            <v>1536</v>
          </cell>
          <cell r="AH903" t="str">
            <v>0</v>
          </cell>
          <cell r="AI903" t="str">
            <v>0</v>
          </cell>
          <cell r="AJ903" t="str">
            <v>0</v>
          </cell>
          <cell r="AK903" t="str">
            <v>0</v>
          </cell>
          <cell r="AL903" t="str">
            <v>741.37</v>
          </cell>
          <cell r="AM903" t="str">
            <v>17500</v>
          </cell>
          <cell r="AN903" t="str">
            <v>5600</v>
          </cell>
          <cell r="AO903" t="str">
            <v>5600</v>
          </cell>
          <cell r="AP903" t="str">
            <v>0</v>
          </cell>
          <cell r="AQ903" t="str">
            <v>83977.37</v>
          </cell>
          <cell r="AR903" t="str">
            <v>78377.37</v>
          </cell>
          <cell r="AS903" t="str">
            <v>11196.77</v>
          </cell>
          <cell r="AT903" t="str">
            <v>15238482769</v>
          </cell>
        </row>
        <row r="904">
          <cell r="I904" t="str">
            <v>412702197101144136</v>
          </cell>
          <cell r="J904" t="str">
            <v>7</v>
          </cell>
          <cell r="K904" t="str">
            <v>7</v>
          </cell>
          <cell r="L904" t="str">
            <v>户主</v>
          </cell>
          <cell r="M904" t="str">
            <v>汉族</v>
          </cell>
          <cell r="N904" t="str">
            <v>初中</v>
          </cell>
          <cell r="O904" t="str">
            <v/>
          </cell>
          <cell r="P904" t="str">
            <v>健康</v>
          </cell>
          <cell r="Q904" t="str">
            <v/>
          </cell>
          <cell r="R904" t="str">
            <v/>
          </cell>
          <cell r="S904" t="str">
            <v>技能劳动力</v>
          </cell>
          <cell r="T904" t="str">
            <v>12</v>
          </cell>
          <cell r="U904" t="str">
            <v>是</v>
          </cell>
          <cell r="V904" t="str">
            <v/>
          </cell>
          <cell r="W904" t="str">
            <v>因病</v>
          </cell>
          <cell r="X904" t="str">
            <v>否</v>
          </cell>
          <cell r="Y904" t="str">
            <v>是</v>
          </cell>
          <cell r="Z904" t="str">
            <v>64200</v>
          </cell>
          <cell r="AA904" t="str">
            <v>9200</v>
          </cell>
          <cell r="AB904" t="str">
            <v>55000</v>
          </cell>
          <cell r="AC904" t="str">
            <v>0</v>
          </cell>
          <cell r="AD904" t="str">
            <v>2277.37</v>
          </cell>
          <cell r="AE904" t="str">
            <v>0</v>
          </cell>
          <cell r="AF904" t="str">
            <v>0</v>
          </cell>
          <cell r="AG904" t="str">
            <v>1536</v>
          </cell>
          <cell r="AH904" t="str">
            <v>0</v>
          </cell>
          <cell r="AI904" t="str">
            <v>0</v>
          </cell>
          <cell r="AJ904" t="str">
            <v>0</v>
          </cell>
          <cell r="AK904" t="str">
            <v>0</v>
          </cell>
          <cell r="AL904" t="str">
            <v>741.37</v>
          </cell>
          <cell r="AM904" t="str">
            <v>17500</v>
          </cell>
          <cell r="AN904" t="str">
            <v>5600</v>
          </cell>
          <cell r="AO904" t="str">
            <v>5600</v>
          </cell>
          <cell r="AP904" t="str">
            <v>0</v>
          </cell>
          <cell r="AQ904" t="str">
            <v>83977.37</v>
          </cell>
          <cell r="AR904" t="str">
            <v>78377.37</v>
          </cell>
          <cell r="AS904" t="str">
            <v>11196.77</v>
          </cell>
          <cell r="AT904" t="str">
            <v>15238482769</v>
          </cell>
        </row>
        <row r="905">
          <cell r="I905" t="str">
            <v>412702200110304124</v>
          </cell>
          <cell r="J905" t="str">
            <v>7</v>
          </cell>
          <cell r="K905" t="str">
            <v>7</v>
          </cell>
          <cell r="L905" t="str">
            <v>之女</v>
          </cell>
          <cell r="M905" t="str">
            <v>汉族</v>
          </cell>
          <cell r="N905" t="str">
            <v>本科及以上</v>
          </cell>
          <cell r="O905" t="str">
            <v/>
          </cell>
          <cell r="P905" t="str">
            <v>健康</v>
          </cell>
          <cell r="Q905" t="str">
            <v/>
          </cell>
          <cell r="R905" t="str">
            <v/>
          </cell>
          <cell r="S905" t="str">
            <v>普通劳动力</v>
          </cell>
          <cell r="T905" t="str">
            <v>9</v>
          </cell>
          <cell r="U905" t="str">
            <v>是</v>
          </cell>
          <cell r="V905" t="str">
            <v/>
          </cell>
          <cell r="W905" t="str">
            <v>因病</v>
          </cell>
          <cell r="X905" t="str">
            <v>否</v>
          </cell>
          <cell r="Y905" t="str">
            <v>是</v>
          </cell>
          <cell r="Z905" t="str">
            <v>64200</v>
          </cell>
          <cell r="AA905" t="str">
            <v>9200</v>
          </cell>
          <cell r="AB905" t="str">
            <v>55000</v>
          </cell>
          <cell r="AC905" t="str">
            <v>0</v>
          </cell>
          <cell r="AD905" t="str">
            <v>2277.37</v>
          </cell>
          <cell r="AE905" t="str">
            <v>0</v>
          </cell>
          <cell r="AF905" t="str">
            <v>0</v>
          </cell>
          <cell r="AG905" t="str">
            <v>1536</v>
          </cell>
          <cell r="AH905" t="str">
            <v>0</v>
          </cell>
          <cell r="AI905" t="str">
            <v>0</v>
          </cell>
          <cell r="AJ905" t="str">
            <v>0</v>
          </cell>
          <cell r="AK905" t="str">
            <v>0</v>
          </cell>
          <cell r="AL905" t="str">
            <v>741.37</v>
          </cell>
          <cell r="AM905" t="str">
            <v>17500</v>
          </cell>
          <cell r="AN905" t="str">
            <v>5600</v>
          </cell>
          <cell r="AO905" t="str">
            <v>5600</v>
          </cell>
          <cell r="AP905" t="str">
            <v>0</v>
          </cell>
          <cell r="AQ905" t="str">
            <v>83977.37</v>
          </cell>
          <cell r="AR905" t="str">
            <v>78377.37</v>
          </cell>
          <cell r="AS905" t="str">
            <v>11196.77</v>
          </cell>
          <cell r="AT905" t="str">
            <v>15238482769</v>
          </cell>
        </row>
        <row r="906">
          <cell r="I906" t="str">
            <v>412702194606124145</v>
          </cell>
          <cell r="J906" t="str">
            <v>7</v>
          </cell>
          <cell r="K906" t="str">
            <v>7</v>
          </cell>
          <cell r="L906" t="str">
            <v>之母</v>
          </cell>
          <cell r="M906" t="str">
            <v>汉族</v>
          </cell>
          <cell r="N906" t="str">
            <v>小学</v>
          </cell>
          <cell r="O906" t="str">
            <v/>
          </cell>
          <cell r="P906" t="str">
            <v>长期慢性病</v>
          </cell>
          <cell r="Q906" t="str">
            <v/>
          </cell>
          <cell r="R906" t="str">
            <v/>
          </cell>
          <cell r="S906" t="str">
            <v>无劳动力</v>
          </cell>
          <cell r="T906" t="str">
            <v/>
          </cell>
          <cell r="U906" t="str">
            <v>是</v>
          </cell>
          <cell r="V906" t="str">
            <v/>
          </cell>
          <cell r="W906" t="str">
            <v>因病</v>
          </cell>
          <cell r="X906" t="str">
            <v>否</v>
          </cell>
          <cell r="Y906" t="str">
            <v>是</v>
          </cell>
          <cell r="Z906" t="str">
            <v>64200</v>
          </cell>
          <cell r="AA906" t="str">
            <v>9200</v>
          </cell>
          <cell r="AB906" t="str">
            <v>55000</v>
          </cell>
          <cell r="AC906" t="str">
            <v>0</v>
          </cell>
          <cell r="AD906" t="str">
            <v>2277.37</v>
          </cell>
          <cell r="AE906" t="str">
            <v>0</v>
          </cell>
          <cell r="AF906" t="str">
            <v>0</v>
          </cell>
          <cell r="AG906" t="str">
            <v>1536</v>
          </cell>
          <cell r="AH906" t="str">
            <v>0</v>
          </cell>
          <cell r="AI906" t="str">
            <v>0</v>
          </cell>
          <cell r="AJ906" t="str">
            <v>0</v>
          </cell>
          <cell r="AK906" t="str">
            <v>0</v>
          </cell>
          <cell r="AL906" t="str">
            <v>741.37</v>
          </cell>
          <cell r="AM906" t="str">
            <v>17500</v>
          </cell>
          <cell r="AN906" t="str">
            <v>5600</v>
          </cell>
          <cell r="AO906" t="str">
            <v>5600</v>
          </cell>
          <cell r="AP906" t="str">
            <v>0</v>
          </cell>
          <cell r="AQ906" t="str">
            <v>83977.37</v>
          </cell>
          <cell r="AR906" t="str">
            <v>78377.37</v>
          </cell>
          <cell r="AS906" t="str">
            <v>11196.77</v>
          </cell>
          <cell r="AT906" t="str">
            <v>15238482769</v>
          </cell>
        </row>
        <row r="907">
          <cell r="I907" t="str">
            <v>412702199608054139</v>
          </cell>
          <cell r="J907" t="str">
            <v>7</v>
          </cell>
          <cell r="K907" t="str">
            <v>7</v>
          </cell>
          <cell r="L907" t="str">
            <v>之子</v>
          </cell>
          <cell r="M907" t="str">
            <v>汉族</v>
          </cell>
          <cell r="N907" t="str">
            <v>高中</v>
          </cell>
          <cell r="O907" t="str">
            <v/>
          </cell>
          <cell r="P907" t="str">
            <v>健康</v>
          </cell>
          <cell r="Q907" t="str">
            <v/>
          </cell>
          <cell r="R907" t="str">
            <v/>
          </cell>
          <cell r="S907" t="str">
            <v>普通劳动力</v>
          </cell>
          <cell r="T907" t="str">
            <v>12</v>
          </cell>
          <cell r="U907" t="str">
            <v>是</v>
          </cell>
          <cell r="V907" t="str">
            <v/>
          </cell>
          <cell r="W907" t="str">
            <v>因病</v>
          </cell>
          <cell r="X907" t="str">
            <v>否</v>
          </cell>
          <cell r="Y907" t="str">
            <v>是</v>
          </cell>
          <cell r="Z907" t="str">
            <v>64200</v>
          </cell>
          <cell r="AA907" t="str">
            <v>9200</v>
          </cell>
          <cell r="AB907" t="str">
            <v>55000</v>
          </cell>
          <cell r="AC907" t="str">
            <v>0</v>
          </cell>
          <cell r="AD907" t="str">
            <v>2277.37</v>
          </cell>
          <cell r="AE907" t="str">
            <v>0</v>
          </cell>
          <cell r="AF907" t="str">
            <v>0</v>
          </cell>
          <cell r="AG907" t="str">
            <v>1536</v>
          </cell>
          <cell r="AH907" t="str">
            <v>0</v>
          </cell>
          <cell r="AI907" t="str">
            <v>0</v>
          </cell>
          <cell r="AJ907" t="str">
            <v>0</v>
          </cell>
          <cell r="AK907" t="str">
            <v>0</v>
          </cell>
          <cell r="AL907" t="str">
            <v>741.37</v>
          </cell>
          <cell r="AM907" t="str">
            <v>17500</v>
          </cell>
          <cell r="AN907" t="str">
            <v>5600</v>
          </cell>
          <cell r="AO907" t="str">
            <v>5600</v>
          </cell>
          <cell r="AP907" t="str">
            <v>0</v>
          </cell>
          <cell r="AQ907" t="str">
            <v>83977.37</v>
          </cell>
          <cell r="AR907" t="str">
            <v>78377.37</v>
          </cell>
          <cell r="AS907" t="str">
            <v>11196.77</v>
          </cell>
          <cell r="AT907" t="str">
            <v>15238482769</v>
          </cell>
        </row>
        <row r="908">
          <cell r="I908" t="str">
            <v>412702197102144146</v>
          </cell>
          <cell r="J908" t="str">
            <v>7</v>
          </cell>
          <cell r="K908" t="str">
            <v>7</v>
          </cell>
          <cell r="L908" t="str">
            <v>配偶</v>
          </cell>
          <cell r="M908" t="str">
            <v>汉族</v>
          </cell>
          <cell r="N908" t="str">
            <v>初中</v>
          </cell>
          <cell r="O908" t="str">
            <v/>
          </cell>
          <cell r="P908" t="str">
            <v>健康</v>
          </cell>
          <cell r="Q908" t="str">
            <v/>
          </cell>
          <cell r="R908" t="str">
            <v/>
          </cell>
          <cell r="S908" t="str">
            <v>普通劳动力</v>
          </cell>
          <cell r="T908" t="str">
            <v>12</v>
          </cell>
          <cell r="U908" t="str">
            <v>是</v>
          </cell>
          <cell r="V908" t="str">
            <v/>
          </cell>
          <cell r="W908" t="str">
            <v>因病</v>
          </cell>
          <cell r="X908" t="str">
            <v>否</v>
          </cell>
          <cell r="Y908" t="str">
            <v>是</v>
          </cell>
          <cell r="Z908" t="str">
            <v>64200</v>
          </cell>
          <cell r="AA908" t="str">
            <v>9200</v>
          </cell>
          <cell r="AB908" t="str">
            <v>55000</v>
          </cell>
          <cell r="AC908" t="str">
            <v>0</v>
          </cell>
          <cell r="AD908" t="str">
            <v>2277.37</v>
          </cell>
          <cell r="AE908" t="str">
            <v>0</v>
          </cell>
          <cell r="AF908" t="str">
            <v>0</v>
          </cell>
          <cell r="AG908" t="str">
            <v>1536</v>
          </cell>
          <cell r="AH908" t="str">
            <v>0</v>
          </cell>
          <cell r="AI908" t="str">
            <v>0</v>
          </cell>
          <cell r="AJ908" t="str">
            <v>0</v>
          </cell>
          <cell r="AK908" t="str">
            <v>0</v>
          </cell>
          <cell r="AL908" t="str">
            <v>741.37</v>
          </cell>
          <cell r="AM908" t="str">
            <v>17500</v>
          </cell>
          <cell r="AN908" t="str">
            <v>5600</v>
          </cell>
          <cell r="AO908" t="str">
            <v>5600</v>
          </cell>
          <cell r="AP908" t="str">
            <v>0</v>
          </cell>
          <cell r="AQ908" t="str">
            <v>83977.37</v>
          </cell>
          <cell r="AR908" t="str">
            <v>78377.37</v>
          </cell>
          <cell r="AS908" t="str">
            <v>11196.77</v>
          </cell>
          <cell r="AT908" t="str">
            <v>15238482769</v>
          </cell>
        </row>
        <row r="909">
          <cell r="I909" t="str">
            <v>411681202202134116</v>
          </cell>
          <cell r="J909" t="str">
            <v>7</v>
          </cell>
          <cell r="K909" t="str">
            <v>7</v>
          </cell>
          <cell r="L909" t="str">
            <v>之孙子</v>
          </cell>
          <cell r="M909" t="str">
            <v>汉族</v>
          </cell>
          <cell r="N909" t="str">
            <v/>
          </cell>
          <cell r="O909" t="str">
            <v>学前教育</v>
          </cell>
          <cell r="P909" t="str">
            <v>健康</v>
          </cell>
          <cell r="Q909" t="str">
            <v/>
          </cell>
          <cell r="R909" t="str">
            <v/>
          </cell>
          <cell r="S909" t="str">
            <v>无劳动力</v>
          </cell>
          <cell r="T909" t="str">
            <v/>
          </cell>
          <cell r="U909" t="str">
            <v>是</v>
          </cell>
          <cell r="V909" t="str">
            <v/>
          </cell>
          <cell r="W909" t="str">
            <v>因病</v>
          </cell>
          <cell r="X909" t="str">
            <v>否</v>
          </cell>
          <cell r="Y909" t="str">
            <v>是</v>
          </cell>
          <cell r="Z909" t="str">
            <v>64200</v>
          </cell>
          <cell r="AA909" t="str">
            <v>9200</v>
          </cell>
          <cell r="AB909" t="str">
            <v>55000</v>
          </cell>
          <cell r="AC909" t="str">
            <v>0</v>
          </cell>
          <cell r="AD909" t="str">
            <v>2277.37</v>
          </cell>
          <cell r="AE909" t="str">
            <v>0</v>
          </cell>
          <cell r="AF909" t="str">
            <v>0</v>
          </cell>
          <cell r="AG909" t="str">
            <v>1536</v>
          </cell>
          <cell r="AH909" t="str">
            <v>0</v>
          </cell>
          <cell r="AI909" t="str">
            <v>0</v>
          </cell>
          <cell r="AJ909" t="str">
            <v>0</v>
          </cell>
          <cell r="AK909" t="str">
            <v>0</v>
          </cell>
          <cell r="AL909" t="str">
            <v>741.37</v>
          </cell>
          <cell r="AM909" t="str">
            <v>17500</v>
          </cell>
          <cell r="AN909" t="str">
            <v>5600</v>
          </cell>
          <cell r="AO909" t="str">
            <v>5600</v>
          </cell>
          <cell r="AP909" t="str">
            <v>0</v>
          </cell>
          <cell r="AQ909" t="str">
            <v>83977.37</v>
          </cell>
          <cell r="AR909" t="str">
            <v>78377.37</v>
          </cell>
          <cell r="AS909" t="str">
            <v>11196.77</v>
          </cell>
          <cell r="AT909" t="str">
            <v>15238482769</v>
          </cell>
        </row>
        <row r="910">
          <cell r="I910" t="str">
            <v>41270219720512413X</v>
          </cell>
          <cell r="J910" t="str">
            <v>2</v>
          </cell>
          <cell r="K910" t="str">
            <v>2</v>
          </cell>
          <cell r="L910" t="str">
            <v>户主</v>
          </cell>
          <cell r="M910" t="str">
            <v>汉族</v>
          </cell>
          <cell r="N910" t="str">
            <v>初中</v>
          </cell>
          <cell r="O910" t="str">
            <v/>
          </cell>
          <cell r="P910" t="str">
            <v>健康</v>
          </cell>
          <cell r="Q910" t="str">
            <v/>
          </cell>
          <cell r="R910" t="str">
            <v/>
          </cell>
          <cell r="S910" t="str">
            <v>技能劳动力</v>
          </cell>
          <cell r="T910" t="str">
            <v>12</v>
          </cell>
          <cell r="U910" t="str">
            <v>是</v>
          </cell>
          <cell r="V910" t="str">
            <v/>
          </cell>
          <cell r="W910" t="str">
            <v>因病</v>
          </cell>
          <cell r="X910" t="str">
            <v>否</v>
          </cell>
          <cell r="Y910" t="str">
            <v>是</v>
          </cell>
          <cell r="Z910" t="str">
            <v>32000</v>
          </cell>
          <cell r="AA910" t="str">
            <v>0</v>
          </cell>
          <cell r="AB910" t="str">
            <v>32000</v>
          </cell>
          <cell r="AC910" t="str">
            <v>2100</v>
          </cell>
          <cell r="AD910" t="str">
            <v>370.69</v>
          </cell>
          <cell r="AE910" t="str">
            <v>0</v>
          </cell>
          <cell r="AF910" t="str">
            <v>0</v>
          </cell>
          <cell r="AG910" t="str">
            <v>0</v>
          </cell>
          <cell r="AH910" t="str">
            <v>0</v>
          </cell>
          <cell r="AI910" t="str">
            <v>0</v>
          </cell>
          <cell r="AJ910" t="str">
            <v>0</v>
          </cell>
          <cell r="AK910" t="str">
            <v>0</v>
          </cell>
          <cell r="AL910" t="str">
            <v>370.69</v>
          </cell>
          <cell r="AM910" t="str">
            <v>0</v>
          </cell>
          <cell r="AN910" t="str">
            <v>0</v>
          </cell>
          <cell r="AO910" t="str">
            <v>0</v>
          </cell>
          <cell r="AP910" t="str">
            <v>0</v>
          </cell>
          <cell r="AQ910" t="str">
            <v>34470.69</v>
          </cell>
          <cell r="AR910" t="str">
            <v>34470.69</v>
          </cell>
          <cell r="AS910" t="str">
            <v>17235.35</v>
          </cell>
          <cell r="AT910" t="str">
            <v>18239413581</v>
          </cell>
        </row>
        <row r="911">
          <cell r="I911" t="str">
            <v>412702199909114115</v>
          </cell>
          <cell r="J911" t="str">
            <v>2</v>
          </cell>
          <cell r="K911" t="str">
            <v>2</v>
          </cell>
          <cell r="L911" t="str">
            <v>之子</v>
          </cell>
          <cell r="M911" t="str">
            <v>汉族</v>
          </cell>
          <cell r="N911" t="str">
            <v>初中</v>
          </cell>
          <cell r="O911" t="str">
            <v/>
          </cell>
          <cell r="P911" t="str">
            <v>健康</v>
          </cell>
          <cell r="Q911" t="str">
            <v/>
          </cell>
          <cell r="R911" t="str">
            <v/>
          </cell>
          <cell r="S911" t="str">
            <v>普通劳动力</v>
          </cell>
          <cell r="T911" t="str">
            <v>12</v>
          </cell>
          <cell r="U911" t="str">
            <v>是</v>
          </cell>
          <cell r="V911" t="str">
            <v/>
          </cell>
          <cell r="W911" t="str">
            <v>因病</v>
          </cell>
          <cell r="X911" t="str">
            <v>否</v>
          </cell>
          <cell r="Y911" t="str">
            <v>是</v>
          </cell>
          <cell r="Z911" t="str">
            <v>32000</v>
          </cell>
          <cell r="AA911" t="str">
            <v>0</v>
          </cell>
          <cell r="AB911" t="str">
            <v>32000</v>
          </cell>
          <cell r="AC911" t="str">
            <v>2100</v>
          </cell>
          <cell r="AD911" t="str">
            <v>370.69</v>
          </cell>
          <cell r="AE911" t="str">
            <v>0</v>
          </cell>
          <cell r="AF911" t="str">
            <v>0</v>
          </cell>
          <cell r="AG911" t="str">
            <v>0</v>
          </cell>
          <cell r="AH911" t="str">
            <v>0</v>
          </cell>
          <cell r="AI911" t="str">
            <v>0</v>
          </cell>
          <cell r="AJ911" t="str">
            <v>0</v>
          </cell>
          <cell r="AK911" t="str">
            <v>0</v>
          </cell>
          <cell r="AL911" t="str">
            <v>370.69</v>
          </cell>
          <cell r="AM911" t="str">
            <v>0</v>
          </cell>
          <cell r="AN911" t="str">
            <v>0</v>
          </cell>
          <cell r="AO911" t="str">
            <v>0</v>
          </cell>
          <cell r="AP911" t="str">
            <v>0</v>
          </cell>
          <cell r="AQ911" t="str">
            <v>34470.69</v>
          </cell>
          <cell r="AR911" t="str">
            <v>34470.69</v>
          </cell>
          <cell r="AS911" t="str">
            <v>17235.35</v>
          </cell>
          <cell r="AT911" t="str">
            <v>18239413581</v>
          </cell>
        </row>
        <row r="912">
          <cell r="I912" t="str">
            <v>412702199304064135</v>
          </cell>
          <cell r="J912" t="str">
            <v>3</v>
          </cell>
          <cell r="K912" t="str">
            <v>3</v>
          </cell>
          <cell r="L912" t="str">
            <v>之子</v>
          </cell>
          <cell r="M912" t="str">
            <v>汉族</v>
          </cell>
          <cell r="N912" t="str">
            <v>初中</v>
          </cell>
          <cell r="O912" t="str">
            <v/>
          </cell>
          <cell r="P912" t="str">
            <v>健康</v>
          </cell>
          <cell r="Q912" t="str">
            <v/>
          </cell>
          <cell r="R912" t="str">
            <v/>
          </cell>
          <cell r="S912" t="str">
            <v>普通劳动力</v>
          </cell>
          <cell r="T912" t="str">
            <v>12</v>
          </cell>
          <cell r="U912" t="str">
            <v>是</v>
          </cell>
          <cell r="V912" t="str">
            <v/>
          </cell>
          <cell r="W912" t="str">
            <v>缺资金</v>
          </cell>
          <cell r="X912" t="str">
            <v>否</v>
          </cell>
          <cell r="Y912" t="str">
            <v>是</v>
          </cell>
          <cell r="Z912" t="str">
            <v>30000</v>
          </cell>
          <cell r="AA912" t="str">
            <v>0</v>
          </cell>
          <cell r="AB912" t="str">
            <v>30000</v>
          </cell>
          <cell r="AC912" t="str">
            <v>2340</v>
          </cell>
          <cell r="AD912" t="str">
            <v>4445.05</v>
          </cell>
          <cell r="AE912" t="str">
            <v>0</v>
          </cell>
          <cell r="AF912" t="str">
            <v>0</v>
          </cell>
          <cell r="AG912" t="str">
            <v>3072</v>
          </cell>
          <cell r="AH912" t="str">
            <v>960</v>
          </cell>
          <cell r="AI912" t="str">
            <v>0</v>
          </cell>
          <cell r="AJ912" t="str">
            <v>0</v>
          </cell>
          <cell r="AK912" t="str">
            <v>0</v>
          </cell>
          <cell r="AL912" t="str">
            <v>413.05</v>
          </cell>
          <cell r="AM912" t="str">
            <v>0</v>
          </cell>
          <cell r="AN912" t="str">
            <v>0</v>
          </cell>
          <cell r="AO912" t="str">
            <v>0</v>
          </cell>
          <cell r="AP912" t="str">
            <v>0</v>
          </cell>
          <cell r="AQ912" t="str">
            <v>36785.05</v>
          </cell>
          <cell r="AR912" t="str">
            <v>36785.05</v>
          </cell>
          <cell r="AS912" t="str">
            <v>12261.68</v>
          </cell>
          <cell r="AT912" t="str">
            <v>18348379562</v>
          </cell>
        </row>
        <row r="913">
          <cell r="I913" t="str">
            <v>412702195412194131</v>
          </cell>
          <cell r="J913" t="str">
            <v>3</v>
          </cell>
          <cell r="K913" t="str">
            <v>3</v>
          </cell>
          <cell r="L913" t="str">
            <v>户主</v>
          </cell>
          <cell r="M913" t="str">
            <v>汉族</v>
          </cell>
          <cell r="N913" t="str">
            <v>小学</v>
          </cell>
          <cell r="O913" t="str">
            <v/>
          </cell>
          <cell r="P913" t="str">
            <v>长期慢性病</v>
          </cell>
          <cell r="Q913" t="str">
            <v/>
          </cell>
          <cell r="R913" t="str">
            <v/>
          </cell>
          <cell r="S913" t="str">
            <v>弱劳动力或半劳动力</v>
          </cell>
          <cell r="T913" t="str">
            <v>12</v>
          </cell>
          <cell r="U913" t="str">
            <v>是</v>
          </cell>
          <cell r="V913" t="str">
            <v/>
          </cell>
          <cell r="W913" t="str">
            <v>缺资金</v>
          </cell>
          <cell r="X913" t="str">
            <v>否</v>
          </cell>
          <cell r="Y913" t="str">
            <v>是</v>
          </cell>
          <cell r="Z913" t="str">
            <v>30000</v>
          </cell>
          <cell r="AA913" t="str">
            <v>0</v>
          </cell>
          <cell r="AB913" t="str">
            <v>30000</v>
          </cell>
          <cell r="AC913" t="str">
            <v>2340</v>
          </cell>
          <cell r="AD913" t="str">
            <v>4445.05</v>
          </cell>
          <cell r="AE913" t="str">
            <v>0</v>
          </cell>
          <cell r="AF913" t="str">
            <v>0</v>
          </cell>
          <cell r="AG913" t="str">
            <v>3072</v>
          </cell>
          <cell r="AH913" t="str">
            <v>960</v>
          </cell>
          <cell r="AI913" t="str">
            <v>0</v>
          </cell>
          <cell r="AJ913" t="str">
            <v>0</v>
          </cell>
          <cell r="AK913" t="str">
            <v>0</v>
          </cell>
          <cell r="AL913" t="str">
            <v>413.05</v>
          </cell>
          <cell r="AM913" t="str">
            <v>0</v>
          </cell>
          <cell r="AN913" t="str">
            <v>0</v>
          </cell>
          <cell r="AO913" t="str">
            <v>0</v>
          </cell>
          <cell r="AP913" t="str">
            <v>0</v>
          </cell>
          <cell r="AQ913" t="str">
            <v>36785.05</v>
          </cell>
          <cell r="AR913" t="str">
            <v>36785.05</v>
          </cell>
          <cell r="AS913" t="str">
            <v>12261.68</v>
          </cell>
          <cell r="AT913" t="str">
            <v>18348379562</v>
          </cell>
        </row>
        <row r="914">
          <cell r="I914" t="str">
            <v>412702195604074142</v>
          </cell>
          <cell r="J914" t="str">
            <v>3</v>
          </cell>
          <cell r="K914" t="str">
            <v>3</v>
          </cell>
          <cell r="L914" t="str">
            <v>配偶</v>
          </cell>
          <cell r="M914" t="str">
            <v>汉族</v>
          </cell>
          <cell r="N914" t="str">
            <v>文盲或半文盲</v>
          </cell>
          <cell r="O914" t="str">
            <v/>
          </cell>
          <cell r="P914" t="str">
            <v>长期慢性病</v>
          </cell>
          <cell r="Q914" t="str">
            <v/>
          </cell>
          <cell r="R914" t="str">
            <v/>
          </cell>
          <cell r="S914" t="str">
            <v>无劳动力</v>
          </cell>
          <cell r="T914" t="str">
            <v/>
          </cell>
          <cell r="U914" t="str">
            <v>是</v>
          </cell>
          <cell r="V914" t="str">
            <v/>
          </cell>
          <cell r="W914" t="str">
            <v>缺资金</v>
          </cell>
          <cell r="X914" t="str">
            <v>否</v>
          </cell>
          <cell r="Y914" t="str">
            <v>是</v>
          </cell>
          <cell r="Z914" t="str">
            <v>30000</v>
          </cell>
          <cell r="AA914" t="str">
            <v>0</v>
          </cell>
          <cell r="AB914" t="str">
            <v>30000</v>
          </cell>
          <cell r="AC914" t="str">
            <v>2340</v>
          </cell>
          <cell r="AD914" t="str">
            <v>4445.05</v>
          </cell>
          <cell r="AE914" t="str">
            <v>0</v>
          </cell>
          <cell r="AF914" t="str">
            <v>0</v>
          </cell>
          <cell r="AG914" t="str">
            <v>3072</v>
          </cell>
          <cell r="AH914" t="str">
            <v>960</v>
          </cell>
          <cell r="AI914" t="str">
            <v>0</v>
          </cell>
          <cell r="AJ914" t="str">
            <v>0</v>
          </cell>
          <cell r="AK914" t="str">
            <v>0</v>
          </cell>
          <cell r="AL914" t="str">
            <v>413.05</v>
          </cell>
          <cell r="AM914" t="str">
            <v>0</v>
          </cell>
          <cell r="AN914" t="str">
            <v>0</v>
          </cell>
          <cell r="AO914" t="str">
            <v>0</v>
          </cell>
          <cell r="AP914" t="str">
            <v>0</v>
          </cell>
          <cell r="AQ914" t="str">
            <v>36785.05</v>
          </cell>
          <cell r="AR914" t="str">
            <v>36785.05</v>
          </cell>
          <cell r="AS914" t="str">
            <v>12261.68</v>
          </cell>
          <cell r="AT914" t="str">
            <v>18348379562</v>
          </cell>
        </row>
        <row r="915">
          <cell r="I915" t="str">
            <v>41270219320316417242</v>
          </cell>
          <cell r="J915" t="str">
            <v>1</v>
          </cell>
          <cell r="K915" t="str">
            <v>1</v>
          </cell>
          <cell r="L915" t="str">
            <v>户主</v>
          </cell>
          <cell r="M915" t="str">
            <v>汉族</v>
          </cell>
          <cell r="N915" t="str">
            <v>小学</v>
          </cell>
          <cell r="O915" t="str">
            <v/>
          </cell>
          <cell r="P915" t="str">
            <v>残疾,长期慢性病</v>
          </cell>
          <cell r="Q915" t="str">
            <v>肢体残疾</v>
          </cell>
          <cell r="R915" t="str">
            <v>二级</v>
          </cell>
          <cell r="S915" t="str">
            <v>无劳动力</v>
          </cell>
          <cell r="T915" t="str">
            <v/>
          </cell>
          <cell r="U915" t="str">
            <v>是</v>
          </cell>
          <cell r="V915" t="str">
            <v/>
          </cell>
          <cell r="W915" t="str">
            <v>因残</v>
          </cell>
          <cell r="X915" t="str">
            <v>否</v>
          </cell>
          <cell r="Y915" t="str">
            <v>是</v>
          </cell>
          <cell r="Z915" t="str">
            <v>0</v>
          </cell>
          <cell r="AA915" t="str">
            <v>0</v>
          </cell>
          <cell r="AB915" t="str">
            <v>0</v>
          </cell>
          <cell r="AC915" t="str">
            <v>1380</v>
          </cell>
          <cell r="AD915" t="str">
            <v>12479.6</v>
          </cell>
          <cell r="AE915" t="str">
            <v>0</v>
          </cell>
          <cell r="AF915" t="str">
            <v>0</v>
          </cell>
          <cell r="AG915" t="str">
            <v>1536</v>
          </cell>
          <cell r="AH915" t="str">
            <v>0</v>
          </cell>
          <cell r="AI915" t="str">
            <v>0</v>
          </cell>
          <cell r="AJ915" t="str">
            <v>0</v>
          </cell>
          <cell r="AK915" t="str">
            <v>0</v>
          </cell>
          <cell r="AL915" t="str">
            <v>10943.6</v>
          </cell>
          <cell r="AM915" t="str">
            <v>0</v>
          </cell>
          <cell r="AN915" t="str">
            <v>0</v>
          </cell>
          <cell r="AO915" t="str">
            <v>0</v>
          </cell>
          <cell r="AP915" t="str">
            <v>0</v>
          </cell>
          <cell r="AQ915" t="str">
            <v>13859.6</v>
          </cell>
          <cell r="AR915" t="str">
            <v>13859.6</v>
          </cell>
          <cell r="AS915" t="str">
            <v>13859.6</v>
          </cell>
          <cell r="AT915" t="str">
            <v>18236341871</v>
          </cell>
        </row>
        <row r="916">
          <cell r="I916" t="str">
            <v>411681201202114129</v>
          </cell>
          <cell r="J916" t="str">
            <v>6</v>
          </cell>
          <cell r="K916" t="str">
            <v>6</v>
          </cell>
          <cell r="L916" t="str">
            <v>之孙女</v>
          </cell>
          <cell r="M916" t="str">
            <v>汉族</v>
          </cell>
          <cell r="N916" t="str">
            <v/>
          </cell>
          <cell r="O916" t="str">
            <v>小学</v>
          </cell>
          <cell r="P916" t="str">
            <v>健康</v>
          </cell>
          <cell r="Q916" t="str">
            <v/>
          </cell>
          <cell r="R916" t="str">
            <v/>
          </cell>
          <cell r="S916" t="str">
            <v>无劳动力</v>
          </cell>
          <cell r="T916" t="str">
            <v/>
          </cell>
          <cell r="U916" t="str">
            <v>是</v>
          </cell>
          <cell r="V916" t="str">
            <v/>
          </cell>
          <cell r="W916" t="str">
            <v>缺资金</v>
          </cell>
          <cell r="X916" t="str">
            <v>否</v>
          </cell>
          <cell r="Y916" t="str">
            <v>是</v>
          </cell>
          <cell r="Z916" t="str">
            <v>75000</v>
          </cell>
          <cell r="AA916" t="str">
            <v>0</v>
          </cell>
          <cell r="AB916" t="str">
            <v>75000</v>
          </cell>
          <cell r="AC916" t="str">
            <v>0</v>
          </cell>
          <cell r="AD916" t="str">
            <v>370.69</v>
          </cell>
          <cell r="AE916" t="str">
            <v>0</v>
          </cell>
          <cell r="AF916" t="str">
            <v>0</v>
          </cell>
          <cell r="AG916" t="str">
            <v>0</v>
          </cell>
          <cell r="AH916" t="str">
            <v>0</v>
          </cell>
          <cell r="AI916" t="str">
            <v>0</v>
          </cell>
          <cell r="AJ916" t="str">
            <v>0</v>
          </cell>
          <cell r="AK916" t="str">
            <v>0</v>
          </cell>
          <cell r="AL916" t="str">
            <v>370.69</v>
          </cell>
          <cell r="AM916" t="str">
            <v>8750</v>
          </cell>
          <cell r="AN916" t="str">
            <v>2800</v>
          </cell>
          <cell r="AO916" t="str">
            <v>2800</v>
          </cell>
          <cell r="AP916" t="str">
            <v>0</v>
          </cell>
          <cell r="AQ916" t="str">
            <v>84120.69</v>
          </cell>
          <cell r="AR916" t="str">
            <v>81320.69</v>
          </cell>
          <cell r="AS916" t="str">
            <v>13553.45</v>
          </cell>
          <cell r="AT916" t="str">
            <v>15276692095</v>
          </cell>
        </row>
        <row r="917">
          <cell r="I917" t="str">
            <v>412702199105254243</v>
          </cell>
          <cell r="J917" t="str">
            <v>6</v>
          </cell>
          <cell r="K917" t="str">
            <v>6</v>
          </cell>
          <cell r="L917" t="str">
            <v>之儿媳</v>
          </cell>
          <cell r="M917" t="str">
            <v>汉族</v>
          </cell>
          <cell r="N917" t="str">
            <v>初中</v>
          </cell>
          <cell r="O917" t="str">
            <v/>
          </cell>
          <cell r="P917" t="str">
            <v>健康</v>
          </cell>
          <cell r="Q917" t="str">
            <v/>
          </cell>
          <cell r="R917" t="str">
            <v/>
          </cell>
          <cell r="S917" t="str">
            <v>普通劳动力</v>
          </cell>
          <cell r="T917" t="str">
            <v>12</v>
          </cell>
          <cell r="U917" t="str">
            <v>是</v>
          </cell>
          <cell r="V917" t="str">
            <v/>
          </cell>
          <cell r="W917" t="str">
            <v>缺资金</v>
          </cell>
          <cell r="X917" t="str">
            <v>否</v>
          </cell>
          <cell r="Y917" t="str">
            <v>是</v>
          </cell>
          <cell r="Z917" t="str">
            <v>75000</v>
          </cell>
          <cell r="AA917" t="str">
            <v>0</v>
          </cell>
          <cell r="AB917" t="str">
            <v>75000</v>
          </cell>
          <cell r="AC917" t="str">
            <v>0</v>
          </cell>
          <cell r="AD917" t="str">
            <v>370.69</v>
          </cell>
          <cell r="AE917" t="str">
            <v>0</v>
          </cell>
          <cell r="AF917" t="str">
            <v>0</v>
          </cell>
          <cell r="AG917" t="str">
            <v>0</v>
          </cell>
          <cell r="AH917" t="str">
            <v>0</v>
          </cell>
          <cell r="AI917" t="str">
            <v>0</v>
          </cell>
          <cell r="AJ917" t="str">
            <v>0</v>
          </cell>
          <cell r="AK917" t="str">
            <v>0</v>
          </cell>
          <cell r="AL917" t="str">
            <v>370.69</v>
          </cell>
          <cell r="AM917" t="str">
            <v>8750</v>
          </cell>
          <cell r="AN917" t="str">
            <v>2800</v>
          </cell>
          <cell r="AO917" t="str">
            <v>2800</v>
          </cell>
          <cell r="AP917" t="str">
            <v>0</v>
          </cell>
          <cell r="AQ917" t="str">
            <v>84120.69</v>
          </cell>
          <cell r="AR917" t="str">
            <v>81320.69</v>
          </cell>
          <cell r="AS917" t="str">
            <v>13553.45</v>
          </cell>
          <cell r="AT917" t="str">
            <v>15276692095</v>
          </cell>
        </row>
        <row r="918">
          <cell r="I918" t="str">
            <v>412702200011114157</v>
          </cell>
          <cell r="J918" t="str">
            <v>6</v>
          </cell>
          <cell r="K918" t="str">
            <v>6</v>
          </cell>
          <cell r="L918" t="str">
            <v>之子</v>
          </cell>
          <cell r="M918" t="str">
            <v>汉族</v>
          </cell>
          <cell r="N918" t="str">
            <v>高中</v>
          </cell>
          <cell r="O918" t="str">
            <v/>
          </cell>
          <cell r="P918" t="str">
            <v>健康</v>
          </cell>
          <cell r="Q918" t="str">
            <v/>
          </cell>
          <cell r="R918" t="str">
            <v/>
          </cell>
          <cell r="S918" t="str">
            <v>普通劳动力</v>
          </cell>
          <cell r="T918" t="str">
            <v>12</v>
          </cell>
          <cell r="U918" t="str">
            <v>是</v>
          </cell>
          <cell r="V918" t="str">
            <v/>
          </cell>
          <cell r="W918" t="str">
            <v>缺资金</v>
          </cell>
          <cell r="X918" t="str">
            <v>否</v>
          </cell>
          <cell r="Y918" t="str">
            <v>是</v>
          </cell>
          <cell r="Z918" t="str">
            <v>75000</v>
          </cell>
          <cell r="AA918" t="str">
            <v>0</v>
          </cell>
          <cell r="AB918" t="str">
            <v>75000</v>
          </cell>
          <cell r="AC918" t="str">
            <v>0</v>
          </cell>
          <cell r="AD918" t="str">
            <v>370.69</v>
          </cell>
          <cell r="AE918" t="str">
            <v>0</v>
          </cell>
          <cell r="AF918" t="str">
            <v>0</v>
          </cell>
          <cell r="AG918" t="str">
            <v>0</v>
          </cell>
          <cell r="AH918" t="str">
            <v>0</v>
          </cell>
          <cell r="AI918" t="str">
            <v>0</v>
          </cell>
          <cell r="AJ918" t="str">
            <v>0</v>
          </cell>
          <cell r="AK918" t="str">
            <v>0</v>
          </cell>
          <cell r="AL918" t="str">
            <v>370.69</v>
          </cell>
          <cell r="AM918" t="str">
            <v>8750</v>
          </cell>
          <cell r="AN918" t="str">
            <v>2800</v>
          </cell>
          <cell r="AO918" t="str">
            <v>2800</v>
          </cell>
          <cell r="AP918" t="str">
            <v>0</v>
          </cell>
          <cell r="AQ918" t="str">
            <v>84120.69</v>
          </cell>
          <cell r="AR918" t="str">
            <v>81320.69</v>
          </cell>
          <cell r="AS918" t="str">
            <v>13553.45</v>
          </cell>
          <cell r="AT918" t="str">
            <v>15276692095</v>
          </cell>
        </row>
        <row r="919">
          <cell r="I919" t="str">
            <v>412702199205164157</v>
          </cell>
          <cell r="J919" t="str">
            <v>6</v>
          </cell>
          <cell r="K919" t="str">
            <v>6</v>
          </cell>
          <cell r="L919" t="str">
            <v>之子</v>
          </cell>
          <cell r="M919" t="str">
            <v>汉族</v>
          </cell>
          <cell r="N919" t="str">
            <v>初中</v>
          </cell>
          <cell r="O919" t="str">
            <v/>
          </cell>
          <cell r="P919" t="str">
            <v>健康</v>
          </cell>
          <cell r="Q919" t="str">
            <v/>
          </cell>
          <cell r="R919" t="str">
            <v/>
          </cell>
          <cell r="S919" t="str">
            <v>普通劳动力</v>
          </cell>
          <cell r="T919" t="str">
            <v>12</v>
          </cell>
          <cell r="U919" t="str">
            <v>是</v>
          </cell>
          <cell r="V919" t="str">
            <v/>
          </cell>
          <cell r="W919" t="str">
            <v>缺资金</v>
          </cell>
          <cell r="X919" t="str">
            <v>否</v>
          </cell>
          <cell r="Y919" t="str">
            <v>是</v>
          </cell>
          <cell r="Z919" t="str">
            <v>75000</v>
          </cell>
          <cell r="AA919" t="str">
            <v>0</v>
          </cell>
          <cell r="AB919" t="str">
            <v>75000</v>
          </cell>
          <cell r="AC919" t="str">
            <v>0</v>
          </cell>
          <cell r="AD919" t="str">
            <v>370.69</v>
          </cell>
          <cell r="AE919" t="str">
            <v>0</v>
          </cell>
          <cell r="AF919" t="str">
            <v>0</v>
          </cell>
          <cell r="AG919" t="str">
            <v>0</v>
          </cell>
          <cell r="AH919" t="str">
            <v>0</v>
          </cell>
          <cell r="AI919" t="str">
            <v>0</v>
          </cell>
          <cell r="AJ919" t="str">
            <v>0</v>
          </cell>
          <cell r="AK919" t="str">
            <v>0</v>
          </cell>
          <cell r="AL919" t="str">
            <v>370.69</v>
          </cell>
          <cell r="AM919" t="str">
            <v>8750</v>
          </cell>
          <cell r="AN919" t="str">
            <v>2800</v>
          </cell>
          <cell r="AO919" t="str">
            <v>2800</v>
          </cell>
          <cell r="AP919" t="str">
            <v>0</v>
          </cell>
          <cell r="AQ919" t="str">
            <v>84120.69</v>
          </cell>
          <cell r="AR919" t="str">
            <v>81320.69</v>
          </cell>
          <cell r="AS919" t="str">
            <v>13553.45</v>
          </cell>
          <cell r="AT919" t="str">
            <v>15276692095</v>
          </cell>
        </row>
        <row r="920">
          <cell r="I920" t="str">
            <v>412702196803214202</v>
          </cell>
          <cell r="J920" t="str">
            <v>6</v>
          </cell>
          <cell r="K920" t="str">
            <v>6</v>
          </cell>
          <cell r="L920" t="str">
            <v>配偶</v>
          </cell>
          <cell r="M920" t="str">
            <v>汉族</v>
          </cell>
          <cell r="N920" t="str">
            <v>小学</v>
          </cell>
          <cell r="O920" t="str">
            <v/>
          </cell>
          <cell r="P920" t="str">
            <v>长期慢性病</v>
          </cell>
          <cell r="Q920" t="str">
            <v/>
          </cell>
          <cell r="R920" t="str">
            <v/>
          </cell>
          <cell r="S920" t="str">
            <v>普通劳动力</v>
          </cell>
          <cell r="T920" t="str">
            <v>12</v>
          </cell>
          <cell r="U920" t="str">
            <v>是</v>
          </cell>
          <cell r="V920" t="str">
            <v/>
          </cell>
          <cell r="W920" t="str">
            <v>缺资金</v>
          </cell>
          <cell r="X920" t="str">
            <v>否</v>
          </cell>
          <cell r="Y920" t="str">
            <v>是</v>
          </cell>
          <cell r="Z920" t="str">
            <v>75000</v>
          </cell>
          <cell r="AA920" t="str">
            <v>0</v>
          </cell>
          <cell r="AB920" t="str">
            <v>75000</v>
          </cell>
          <cell r="AC920" t="str">
            <v>0</v>
          </cell>
          <cell r="AD920" t="str">
            <v>370.69</v>
          </cell>
          <cell r="AE920" t="str">
            <v>0</v>
          </cell>
          <cell r="AF920" t="str">
            <v>0</v>
          </cell>
          <cell r="AG920" t="str">
            <v>0</v>
          </cell>
          <cell r="AH920" t="str">
            <v>0</v>
          </cell>
          <cell r="AI920" t="str">
            <v>0</v>
          </cell>
          <cell r="AJ920" t="str">
            <v>0</v>
          </cell>
          <cell r="AK920" t="str">
            <v>0</v>
          </cell>
          <cell r="AL920" t="str">
            <v>370.69</v>
          </cell>
          <cell r="AM920" t="str">
            <v>8750</v>
          </cell>
          <cell r="AN920" t="str">
            <v>2800</v>
          </cell>
          <cell r="AO920" t="str">
            <v>2800</v>
          </cell>
          <cell r="AP920" t="str">
            <v>0</v>
          </cell>
          <cell r="AQ920" t="str">
            <v>84120.69</v>
          </cell>
          <cell r="AR920" t="str">
            <v>81320.69</v>
          </cell>
          <cell r="AS920" t="str">
            <v>13553.45</v>
          </cell>
          <cell r="AT920" t="str">
            <v>15276692095</v>
          </cell>
        </row>
        <row r="921">
          <cell r="I921" t="str">
            <v>412702196707124178</v>
          </cell>
          <cell r="J921" t="str">
            <v>6</v>
          </cell>
          <cell r="K921" t="str">
            <v>6</v>
          </cell>
          <cell r="L921" t="str">
            <v>户主</v>
          </cell>
          <cell r="M921" t="str">
            <v>汉族</v>
          </cell>
          <cell r="N921" t="str">
            <v>初中</v>
          </cell>
          <cell r="O921" t="str">
            <v/>
          </cell>
          <cell r="P921" t="str">
            <v>健康</v>
          </cell>
          <cell r="Q921" t="str">
            <v/>
          </cell>
          <cell r="R921" t="str">
            <v/>
          </cell>
          <cell r="S921" t="str">
            <v>普通劳动力</v>
          </cell>
          <cell r="T921" t="str">
            <v>12</v>
          </cell>
          <cell r="U921" t="str">
            <v>是</v>
          </cell>
          <cell r="V921" t="str">
            <v/>
          </cell>
          <cell r="W921" t="str">
            <v>缺资金</v>
          </cell>
          <cell r="X921" t="str">
            <v>否</v>
          </cell>
          <cell r="Y921" t="str">
            <v>是</v>
          </cell>
          <cell r="Z921" t="str">
            <v>75000</v>
          </cell>
          <cell r="AA921" t="str">
            <v>0</v>
          </cell>
          <cell r="AB921" t="str">
            <v>75000</v>
          </cell>
          <cell r="AC921" t="str">
            <v>0</v>
          </cell>
          <cell r="AD921" t="str">
            <v>370.69</v>
          </cell>
          <cell r="AE921" t="str">
            <v>0</v>
          </cell>
          <cell r="AF921" t="str">
            <v>0</v>
          </cell>
          <cell r="AG921" t="str">
            <v>0</v>
          </cell>
          <cell r="AH921" t="str">
            <v>0</v>
          </cell>
          <cell r="AI921" t="str">
            <v>0</v>
          </cell>
          <cell r="AJ921" t="str">
            <v>0</v>
          </cell>
          <cell r="AK921" t="str">
            <v>0</v>
          </cell>
          <cell r="AL921" t="str">
            <v>370.69</v>
          </cell>
          <cell r="AM921" t="str">
            <v>8750</v>
          </cell>
          <cell r="AN921" t="str">
            <v>2800</v>
          </cell>
          <cell r="AO921" t="str">
            <v>2800</v>
          </cell>
          <cell r="AP921" t="str">
            <v>0</v>
          </cell>
          <cell r="AQ921" t="str">
            <v>84120.69</v>
          </cell>
          <cell r="AR921" t="str">
            <v>81320.69</v>
          </cell>
          <cell r="AS921" t="str">
            <v>13553.45</v>
          </cell>
          <cell r="AT921" t="str">
            <v>15276692095</v>
          </cell>
        </row>
        <row r="922">
          <cell r="I922" t="str">
            <v>412702199310064115</v>
          </cell>
          <cell r="J922" t="str">
            <v>3</v>
          </cell>
          <cell r="K922" t="str">
            <v>3</v>
          </cell>
          <cell r="L922" t="str">
            <v>之子</v>
          </cell>
          <cell r="M922" t="str">
            <v>汉族</v>
          </cell>
          <cell r="N922" t="str">
            <v>初中</v>
          </cell>
          <cell r="O922" t="str">
            <v/>
          </cell>
          <cell r="P922" t="str">
            <v>健康</v>
          </cell>
          <cell r="Q922" t="str">
            <v/>
          </cell>
          <cell r="R922" t="str">
            <v/>
          </cell>
          <cell r="S922" t="str">
            <v>普通劳动力</v>
          </cell>
          <cell r="T922" t="str">
            <v>12</v>
          </cell>
          <cell r="U922" t="str">
            <v>是</v>
          </cell>
          <cell r="V922" t="str">
            <v/>
          </cell>
          <cell r="W922" t="str">
            <v>缺技术</v>
          </cell>
          <cell r="X922" t="str">
            <v>否</v>
          </cell>
          <cell r="Y922" t="str">
            <v>是</v>
          </cell>
          <cell r="Z922" t="str">
            <v>38000</v>
          </cell>
          <cell r="AA922" t="str">
            <v>0</v>
          </cell>
          <cell r="AB922" t="str">
            <v>38000</v>
          </cell>
          <cell r="AC922" t="str">
            <v>0</v>
          </cell>
          <cell r="AD922" t="str">
            <v>285.96</v>
          </cell>
          <cell r="AE922" t="str">
            <v>0</v>
          </cell>
          <cell r="AF922" t="str">
            <v>0</v>
          </cell>
          <cell r="AG922" t="str">
            <v>0</v>
          </cell>
          <cell r="AH922" t="str">
            <v>0</v>
          </cell>
          <cell r="AI922" t="str">
            <v>0</v>
          </cell>
          <cell r="AJ922" t="str">
            <v>0</v>
          </cell>
          <cell r="AK922" t="str">
            <v>0</v>
          </cell>
          <cell r="AL922" t="str">
            <v>285.96</v>
          </cell>
          <cell r="AM922" t="str">
            <v>6750</v>
          </cell>
          <cell r="AN922" t="str">
            <v>2160</v>
          </cell>
          <cell r="AO922" t="str">
            <v>2160</v>
          </cell>
          <cell r="AP922" t="str">
            <v>0</v>
          </cell>
          <cell r="AQ922" t="str">
            <v>45035.96</v>
          </cell>
          <cell r="AR922" t="str">
            <v>42875.96</v>
          </cell>
          <cell r="AS922" t="str">
            <v>14291.99</v>
          </cell>
          <cell r="AT922" t="str">
            <v>13323948705</v>
          </cell>
        </row>
        <row r="923">
          <cell r="I923" t="str">
            <v>412702197506014284</v>
          </cell>
          <cell r="J923" t="str">
            <v>3</v>
          </cell>
          <cell r="K923" t="str">
            <v>3</v>
          </cell>
          <cell r="L923" t="str">
            <v>配偶</v>
          </cell>
          <cell r="M923" t="str">
            <v>汉族</v>
          </cell>
          <cell r="N923" t="str">
            <v>初中</v>
          </cell>
          <cell r="O923" t="str">
            <v/>
          </cell>
          <cell r="P923" t="str">
            <v>健康</v>
          </cell>
          <cell r="Q923" t="str">
            <v/>
          </cell>
          <cell r="R923" t="str">
            <v/>
          </cell>
          <cell r="S923" t="str">
            <v>普通劳动力</v>
          </cell>
          <cell r="T923" t="str">
            <v>12</v>
          </cell>
          <cell r="U923" t="str">
            <v>是</v>
          </cell>
          <cell r="V923" t="str">
            <v/>
          </cell>
          <cell r="W923" t="str">
            <v>缺技术</v>
          </cell>
          <cell r="X923" t="str">
            <v>否</v>
          </cell>
          <cell r="Y923" t="str">
            <v>是</v>
          </cell>
          <cell r="Z923" t="str">
            <v>38000</v>
          </cell>
          <cell r="AA923" t="str">
            <v>0</v>
          </cell>
          <cell r="AB923" t="str">
            <v>38000</v>
          </cell>
          <cell r="AC923" t="str">
            <v>0</v>
          </cell>
          <cell r="AD923" t="str">
            <v>285.96</v>
          </cell>
          <cell r="AE923" t="str">
            <v>0</v>
          </cell>
          <cell r="AF923" t="str">
            <v>0</v>
          </cell>
          <cell r="AG923" t="str">
            <v>0</v>
          </cell>
          <cell r="AH923" t="str">
            <v>0</v>
          </cell>
          <cell r="AI923" t="str">
            <v>0</v>
          </cell>
          <cell r="AJ923" t="str">
            <v>0</v>
          </cell>
          <cell r="AK923" t="str">
            <v>0</v>
          </cell>
          <cell r="AL923" t="str">
            <v>285.96</v>
          </cell>
          <cell r="AM923" t="str">
            <v>6750</v>
          </cell>
          <cell r="AN923" t="str">
            <v>2160</v>
          </cell>
          <cell r="AO923" t="str">
            <v>2160</v>
          </cell>
          <cell r="AP923" t="str">
            <v>0</v>
          </cell>
          <cell r="AQ923" t="str">
            <v>45035.96</v>
          </cell>
          <cell r="AR923" t="str">
            <v>42875.96</v>
          </cell>
          <cell r="AS923" t="str">
            <v>14291.99</v>
          </cell>
          <cell r="AT923" t="str">
            <v>13323948705</v>
          </cell>
        </row>
        <row r="924">
          <cell r="I924" t="str">
            <v>412702196801154154</v>
          </cell>
          <cell r="J924" t="str">
            <v>3</v>
          </cell>
          <cell r="K924" t="str">
            <v>3</v>
          </cell>
          <cell r="L924" t="str">
            <v>户主</v>
          </cell>
          <cell r="M924" t="str">
            <v>汉族</v>
          </cell>
          <cell r="N924" t="str">
            <v>初中</v>
          </cell>
          <cell r="O924" t="str">
            <v/>
          </cell>
          <cell r="P924" t="str">
            <v>健康</v>
          </cell>
          <cell r="Q924" t="str">
            <v/>
          </cell>
          <cell r="R924" t="str">
            <v/>
          </cell>
          <cell r="S924" t="str">
            <v>普通劳动力</v>
          </cell>
          <cell r="T924" t="str">
            <v>12</v>
          </cell>
          <cell r="U924" t="str">
            <v>是</v>
          </cell>
          <cell r="V924" t="str">
            <v/>
          </cell>
          <cell r="W924" t="str">
            <v>缺技术</v>
          </cell>
          <cell r="X924" t="str">
            <v>否</v>
          </cell>
          <cell r="Y924" t="str">
            <v>是</v>
          </cell>
          <cell r="Z924" t="str">
            <v>38000</v>
          </cell>
          <cell r="AA924" t="str">
            <v>0</v>
          </cell>
          <cell r="AB924" t="str">
            <v>38000</v>
          </cell>
          <cell r="AC924" t="str">
            <v>0</v>
          </cell>
          <cell r="AD924" t="str">
            <v>285.96</v>
          </cell>
          <cell r="AE924" t="str">
            <v>0</v>
          </cell>
          <cell r="AF924" t="str">
            <v>0</v>
          </cell>
          <cell r="AG924" t="str">
            <v>0</v>
          </cell>
          <cell r="AH924" t="str">
            <v>0</v>
          </cell>
          <cell r="AI924" t="str">
            <v>0</v>
          </cell>
          <cell r="AJ924" t="str">
            <v>0</v>
          </cell>
          <cell r="AK924" t="str">
            <v>0</v>
          </cell>
          <cell r="AL924" t="str">
            <v>285.96</v>
          </cell>
          <cell r="AM924" t="str">
            <v>6750</v>
          </cell>
          <cell r="AN924" t="str">
            <v>2160</v>
          </cell>
          <cell r="AO924" t="str">
            <v>2160</v>
          </cell>
          <cell r="AP924" t="str">
            <v>0</v>
          </cell>
          <cell r="AQ924" t="str">
            <v>45035.96</v>
          </cell>
          <cell r="AR924" t="str">
            <v>42875.96</v>
          </cell>
          <cell r="AS924" t="str">
            <v>14291.99</v>
          </cell>
          <cell r="AT924" t="str">
            <v>13323948705</v>
          </cell>
        </row>
        <row r="925">
          <cell r="I925" t="str">
            <v>412702198402094181</v>
          </cell>
          <cell r="J925" t="str">
            <v>3</v>
          </cell>
          <cell r="K925" t="str">
            <v>3</v>
          </cell>
          <cell r="L925" t="str">
            <v>配偶</v>
          </cell>
          <cell r="M925" t="str">
            <v>汉族</v>
          </cell>
          <cell r="N925" t="str">
            <v>文盲或半文盲</v>
          </cell>
          <cell r="O925" t="str">
            <v/>
          </cell>
          <cell r="P925" t="str">
            <v>健康</v>
          </cell>
          <cell r="Q925" t="str">
            <v/>
          </cell>
          <cell r="R925" t="str">
            <v/>
          </cell>
          <cell r="S925" t="str">
            <v>普通劳动力</v>
          </cell>
          <cell r="T925" t="str">
            <v>12</v>
          </cell>
          <cell r="U925" t="str">
            <v>是</v>
          </cell>
          <cell r="V925" t="str">
            <v/>
          </cell>
          <cell r="W925" t="str">
            <v>缺资金</v>
          </cell>
          <cell r="X925" t="str">
            <v>否</v>
          </cell>
          <cell r="Y925" t="str">
            <v>是</v>
          </cell>
          <cell r="Z925" t="str">
            <v>43000</v>
          </cell>
          <cell r="AA925" t="str">
            <v>0</v>
          </cell>
          <cell r="AB925" t="str">
            <v>43000</v>
          </cell>
          <cell r="AC925" t="str">
            <v>2100</v>
          </cell>
          <cell r="AD925" t="str">
            <v>1906.69</v>
          </cell>
          <cell r="AE925" t="str">
            <v>0</v>
          </cell>
          <cell r="AF925" t="str">
            <v>0</v>
          </cell>
          <cell r="AG925" t="str">
            <v>1536</v>
          </cell>
          <cell r="AH925" t="str">
            <v>0</v>
          </cell>
          <cell r="AI925" t="str">
            <v>0</v>
          </cell>
          <cell r="AJ925" t="str">
            <v>0</v>
          </cell>
          <cell r="AK925" t="str">
            <v>0</v>
          </cell>
          <cell r="AL925" t="str">
            <v>370.69</v>
          </cell>
          <cell r="AM925" t="str">
            <v>0</v>
          </cell>
          <cell r="AN925" t="str">
            <v>0</v>
          </cell>
          <cell r="AO925" t="str">
            <v>0</v>
          </cell>
          <cell r="AP925" t="str">
            <v>0</v>
          </cell>
          <cell r="AQ925" t="str">
            <v>47006.69</v>
          </cell>
          <cell r="AR925" t="str">
            <v>47006.69</v>
          </cell>
          <cell r="AS925" t="str">
            <v>15668.9</v>
          </cell>
          <cell r="AT925" t="str">
            <v>15896076144</v>
          </cell>
        </row>
        <row r="926">
          <cell r="I926" t="str">
            <v>412702195912014205</v>
          </cell>
          <cell r="J926" t="str">
            <v>3</v>
          </cell>
          <cell r="K926" t="str">
            <v>3</v>
          </cell>
          <cell r="L926" t="str">
            <v>之母</v>
          </cell>
          <cell r="M926" t="str">
            <v>汉族</v>
          </cell>
          <cell r="N926" t="str">
            <v>文盲或半文盲</v>
          </cell>
          <cell r="O926" t="str">
            <v/>
          </cell>
          <cell r="P926" t="str">
            <v>长期慢性病</v>
          </cell>
          <cell r="Q926" t="str">
            <v/>
          </cell>
          <cell r="R926" t="str">
            <v/>
          </cell>
          <cell r="S926" t="str">
            <v>弱劳动力或半劳动力</v>
          </cell>
          <cell r="T926" t="str">
            <v>12</v>
          </cell>
          <cell r="U926" t="str">
            <v>是</v>
          </cell>
          <cell r="V926" t="str">
            <v/>
          </cell>
          <cell r="W926" t="str">
            <v>缺资金</v>
          </cell>
          <cell r="X926" t="str">
            <v>否</v>
          </cell>
          <cell r="Y926" t="str">
            <v>是</v>
          </cell>
          <cell r="Z926" t="str">
            <v>43000</v>
          </cell>
          <cell r="AA926" t="str">
            <v>0</v>
          </cell>
          <cell r="AB926" t="str">
            <v>43000</v>
          </cell>
          <cell r="AC926" t="str">
            <v>2100</v>
          </cell>
          <cell r="AD926" t="str">
            <v>1906.69</v>
          </cell>
          <cell r="AE926" t="str">
            <v>0</v>
          </cell>
          <cell r="AF926" t="str">
            <v>0</v>
          </cell>
          <cell r="AG926" t="str">
            <v>1536</v>
          </cell>
          <cell r="AH926" t="str">
            <v>0</v>
          </cell>
          <cell r="AI926" t="str">
            <v>0</v>
          </cell>
          <cell r="AJ926" t="str">
            <v>0</v>
          </cell>
          <cell r="AK926" t="str">
            <v>0</v>
          </cell>
          <cell r="AL926" t="str">
            <v>370.69</v>
          </cell>
          <cell r="AM926" t="str">
            <v>0</v>
          </cell>
          <cell r="AN926" t="str">
            <v>0</v>
          </cell>
          <cell r="AO926" t="str">
            <v>0</v>
          </cell>
          <cell r="AP926" t="str">
            <v>0</v>
          </cell>
          <cell r="AQ926" t="str">
            <v>47006.69</v>
          </cell>
          <cell r="AR926" t="str">
            <v>47006.69</v>
          </cell>
          <cell r="AS926" t="str">
            <v>15668.9</v>
          </cell>
          <cell r="AT926" t="str">
            <v>15896076144</v>
          </cell>
        </row>
        <row r="927">
          <cell r="I927" t="str">
            <v>412702198201174134</v>
          </cell>
          <cell r="J927" t="str">
            <v>3</v>
          </cell>
          <cell r="K927" t="str">
            <v>3</v>
          </cell>
          <cell r="L927" t="str">
            <v>户主</v>
          </cell>
          <cell r="M927" t="str">
            <v>汉族</v>
          </cell>
          <cell r="N927" t="str">
            <v>小学</v>
          </cell>
          <cell r="O927" t="str">
            <v/>
          </cell>
          <cell r="P927" t="str">
            <v>健康</v>
          </cell>
          <cell r="Q927" t="str">
            <v/>
          </cell>
          <cell r="R927" t="str">
            <v/>
          </cell>
          <cell r="S927" t="str">
            <v>普通劳动力</v>
          </cell>
          <cell r="T927" t="str">
            <v>12</v>
          </cell>
          <cell r="U927" t="str">
            <v>是</v>
          </cell>
          <cell r="V927" t="str">
            <v/>
          </cell>
          <cell r="W927" t="str">
            <v>缺资金</v>
          </cell>
          <cell r="X927" t="str">
            <v>否</v>
          </cell>
          <cell r="Y927" t="str">
            <v>是</v>
          </cell>
          <cell r="Z927" t="str">
            <v>43000</v>
          </cell>
          <cell r="AA927" t="str">
            <v>0</v>
          </cell>
          <cell r="AB927" t="str">
            <v>43000</v>
          </cell>
          <cell r="AC927" t="str">
            <v>2100</v>
          </cell>
          <cell r="AD927" t="str">
            <v>1906.69</v>
          </cell>
          <cell r="AE927" t="str">
            <v>0</v>
          </cell>
          <cell r="AF927" t="str">
            <v>0</v>
          </cell>
          <cell r="AG927" t="str">
            <v>1536</v>
          </cell>
          <cell r="AH927" t="str">
            <v>0</v>
          </cell>
          <cell r="AI927" t="str">
            <v>0</v>
          </cell>
          <cell r="AJ927" t="str">
            <v>0</v>
          </cell>
          <cell r="AK927" t="str">
            <v>0</v>
          </cell>
          <cell r="AL927" t="str">
            <v>370.69</v>
          </cell>
          <cell r="AM927" t="str">
            <v>0</v>
          </cell>
          <cell r="AN927" t="str">
            <v>0</v>
          </cell>
          <cell r="AO927" t="str">
            <v>0</v>
          </cell>
          <cell r="AP927" t="str">
            <v>0</v>
          </cell>
          <cell r="AQ927" t="str">
            <v>47006.69</v>
          </cell>
          <cell r="AR927" t="str">
            <v>47006.69</v>
          </cell>
          <cell r="AS927" t="str">
            <v>15668.9</v>
          </cell>
          <cell r="AT927" t="str">
            <v>15896076144</v>
          </cell>
        </row>
        <row r="928">
          <cell r="I928" t="str">
            <v>41270219951024417X</v>
          </cell>
          <cell r="J928" t="str">
            <v>3</v>
          </cell>
          <cell r="K928" t="str">
            <v>3</v>
          </cell>
          <cell r="L928" t="str">
            <v>之子</v>
          </cell>
          <cell r="M928" t="str">
            <v>汉族</v>
          </cell>
          <cell r="N928" t="str">
            <v>本科及以上</v>
          </cell>
          <cell r="O928" t="str">
            <v/>
          </cell>
          <cell r="P928" t="str">
            <v>健康</v>
          </cell>
          <cell r="Q928" t="str">
            <v/>
          </cell>
          <cell r="R928" t="str">
            <v/>
          </cell>
          <cell r="S928" t="str">
            <v>普通劳动力</v>
          </cell>
          <cell r="T928" t="str">
            <v>12</v>
          </cell>
          <cell r="U928" t="str">
            <v>是</v>
          </cell>
          <cell r="V928" t="str">
            <v/>
          </cell>
          <cell r="W928" t="str">
            <v>缺技术</v>
          </cell>
          <cell r="X928" t="str">
            <v>否</v>
          </cell>
          <cell r="Y928" t="str">
            <v>是</v>
          </cell>
          <cell r="Z928" t="str">
            <v>39000</v>
          </cell>
          <cell r="AA928" t="str">
            <v>0</v>
          </cell>
          <cell r="AB928" t="str">
            <v>39000</v>
          </cell>
          <cell r="AC928" t="str">
            <v>0</v>
          </cell>
          <cell r="AD928" t="str">
            <v>476.6</v>
          </cell>
          <cell r="AE928" t="str">
            <v>0</v>
          </cell>
          <cell r="AF928" t="str">
            <v>0</v>
          </cell>
          <cell r="AG928" t="str">
            <v>0</v>
          </cell>
          <cell r="AH928" t="str">
            <v>0</v>
          </cell>
          <cell r="AI928" t="str">
            <v>0</v>
          </cell>
          <cell r="AJ928" t="str">
            <v>0</v>
          </cell>
          <cell r="AK928" t="str">
            <v>0</v>
          </cell>
          <cell r="AL928" t="str">
            <v>476.6</v>
          </cell>
          <cell r="AM928" t="str">
            <v>11250</v>
          </cell>
          <cell r="AN928" t="str">
            <v>3600</v>
          </cell>
          <cell r="AO928" t="str">
            <v>3600</v>
          </cell>
          <cell r="AP928" t="str">
            <v>0</v>
          </cell>
          <cell r="AQ928" t="str">
            <v>50726.6</v>
          </cell>
          <cell r="AR928" t="str">
            <v>47126.6</v>
          </cell>
          <cell r="AS928" t="str">
            <v>15708.87</v>
          </cell>
          <cell r="AT928" t="str">
            <v>13724348290</v>
          </cell>
        </row>
        <row r="929">
          <cell r="I929" t="str">
            <v>412702196607244244</v>
          </cell>
          <cell r="J929" t="str">
            <v>3</v>
          </cell>
          <cell r="K929" t="str">
            <v>3</v>
          </cell>
          <cell r="L929" t="str">
            <v>配偶</v>
          </cell>
          <cell r="M929" t="str">
            <v>汉族</v>
          </cell>
          <cell r="N929" t="str">
            <v>初中</v>
          </cell>
          <cell r="O929" t="str">
            <v/>
          </cell>
          <cell r="P929" t="str">
            <v>长期慢性病</v>
          </cell>
          <cell r="Q929" t="str">
            <v/>
          </cell>
          <cell r="R929" t="str">
            <v/>
          </cell>
          <cell r="S929" t="str">
            <v>普通劳动力</v>
          </cell>
          <cell r="T929" t="str">
            <v/>
          </cell>
          <cell r="U929" t="str">
            <v>是</v>
          </cell>
          <cell r="V929" t="str">
            <v/>
          </cell>
          <cell r="W929" t="str">
            <v>缺技术</v>
          </cell>
          <cell r="X929" t="str">
            <v>否</v>
          </cell>
          <cell r="Y929" t="str">
            <v>是</v>
          </cell>
          <cell r="Z929" t="str">
            <v>39000</v>
          </cell>
          <cell r="AA929" t="str">
            <v>0</v>
          </cell>
          <cell r="AB929" t="str">
            <v>39000</v>
          </cell>
          <cell r="AC929" t="str">
            <v>0</v>
          </cell>
          <cell r="AD929" t="str">
            <v>476.6</v>
          </cell>
          <cell r="AE929" t="str">
            <v>0</v>
          </cell>
          <cell r="AF929" t="str">
            <v>0</v>
          </cell>
          <cell r="AG929" t="str">
            <v>0</v>
          </cell>
          <cell r="AH929" t="str">
            <v>0</v>
          </cell>
          <cell r="AI929" t="str">
            <v>0</v>
          </cell>
          <cell r="AJ929" t="str">
            <v>0</v>
          </cell>
          <cell r="AK929" t="str">
            <v>0</v>
          </cell>
          <cell r="AL929" t="str">
            <v>476.6</v>
          </cell>
          <cell r="AM929" t="str">
            <v>11250</v>
          </cell>
          <cell r="AN929" t="str">
            <v>3600</v>
          </cell>
          <cell r="AO929" t="str">
            <v>3600</v>
          </cell>
          <cell r="AP929" t="str">
            <v>0</v>
          </cell>
          <cell r="AQ929" t="str">
            <v>50726.6</v>
          </cell>
          <cell r="AR929" t="str">
            <v>47126.6</v>
          </cell>
          <cell r="AS929" t="str">
            <v>15708.87</v>
          </cell>
          <cell r="AT929" t="str">
            <v>13724348290</v>
          </cell>
        </row>
        <row r="930">
          <cell r="I930" t="str">
            <v>412702196606194134</v>
          </cell>
          <cell r="J930" t="str">
            <v>3</v>
          </cell>
          <cell r="K930" t="str">
            <v>3</v>
          </cell>
          <cell r="L930" t="str">
            <v>户主</v>
          </cell>
          <cell r="M930" t="str">
            <v>汉族</v>
          </cell>
          <cell r="N930" t="str">
            <v>小学</v>
          </cell>
          <cell r="O930" t="str">
            <v/>
          </cell>
          <cell r="P930" t="str">
            <v>长期慢性病</v>
          </cell>
          <cell r="Q930" t="str">
            <v/>
          </cell>
          <cell r="R930" t="str">
            <v/>
          </cell>
          <cell r="S930" t="str">
            <v>普通劳动力</v>
          </cell>
          <cell r="T930" t="str">
            <v>12</v>
          </cell>
          <cell r="U930" t="str">
            <v>是</v>
          </cell>
          <cell r="V930" t="str">
            <v/>
          </cell>
          <cell r="W930" t="str">
            <v>缺技术</v>
          </cell>
          <cell r="X930" t="str">
            <v>否</v>
          </cell>
          <cell r="Y930" t="str">
            <v>是</v>
          </cell>
          <cell r="Z930" t="str">
            <v>39000</v>
          </cell>
          <cell r="AA930" t="str">
            <v>0</v>
          </cell>
          <cell r="AB930" t="str">
            <v>39000</v>
          </cell>
          <cell r="AC930" t="str">
            <v>0</v>
          </cell>
          <cell r="AD930" t="str">
            <v>476.6</v>
          </cell>
          <cell r="AE930" t="str">
            <v>0</v>
          </cell>
          <cell r="AF930" t="str">
            <v>0</v>
          </cell>
          <cell r="AG930" t="str">
            <v>0</v>
          </cell>
          <cell r="AH930" t="str">
            <v>0</v>
          </cell>
          <cell r="AI930" t="str">
            <v>0</v>
          </cell>
          <cell r="AJ930" t="str">
            <v>0</v>
          </cell>
          <cell r="AK930" t="str">
            <v>0</v>
          </cell>
          <cell r="AL930" t="str">
            <v>476.6</v>
          </cell>
          <cell r="AM930" t="str">
            <v>11250</v>
          </cell>
          <cell r="AN930" t="str">
            <v>3600</v>
          </cell>
          <cell r="AO930" t="str">
            <v>3600</v>
          </cell>
          <cell r="AP930" t="str">
            <v>0</v>
          </cell>
          <cell r="AQ930" t="str">
            <v>50726.6</v>
          </cell>
          <cell r="AR930" t="str">
            <v>47126.6</v>
          </cell>
          <cell r="AS930" t="str">
            <v>15708.87</v>
          </cell>
          <cell r="AT930" t="str">
            <v>13724348290</v>
          </cell>
        </row>
        <row r="931">
          <cell r="I931" t="str">
            <v>412702195303024213</v>
          </cell>
          <cell r="J931" t="str">
            <v>5</v>
          </cell>
          <cell r="K931" t="str">
            <v>5</v>
          </cell>
          <cell r="L931" t="str">
            <v>户主</v>
          </cell>
          <cell r="M931" t="str">
            <v>汉族</v>
          </cell>
          <cell r="N931" t="str">
            <v>小学</v>
          </cell>
          <cell r="O931" t="str">
            <v/>
          </cell>
          <cell r="P931" t="str">
            <v>长期慢性病</v>
          </cell>
          <cell r="Q931" t="str">
            <v/>
          </cell>
          <cell r="R931" t="str">
            <v/>
          </cell>
          <cell r="S931" t="str">
            <v>无劳动力</v>
          </cell>
          <cell r="T931" t="str">
            <v/>
          </cell>
          <cell r="U931" t="str">
            <v>是</v>
          </cell>
          <cell r="V931" t="str">
            <v/>
          </cell>
          <cell r="W931" t="str">
            <v>因病</v>
          </cell>
          <cell r="X931" t="str">
            <v>否</v>
          </cell>
          <cell r="Y931" t="str">
            <v>是</v>
          </cell>
          <cell r="Z931" t="str">
            <v>47700</v>
          </cell>
          <cell r="AA931" t="str">
            <v>8700</v>
          </cell>
          <cell r="AB931" t="str">
            <v>39000</v>
          </cell>
          <cell r="AC931" t="str">
            <v>0</v>
          </cell>
          <cell r="AD931" t="str">
            <v>3601.55</v>
          </cell>
          <cell r="AE931" t="str">
            <v>0</v>
          </cell>
          <cell r="AF931" t="str">
            <v>0</v>
          </cell>
          <cell r="AG931" t="str">
            <v>3072</v>
          </cell>
          <cell r="AH931" t="str">
            <v>0</v>
          </cell>
          <cell r="AI931" t="str">
            <v>0</v>
          </cell>
          <cell r="AJ931" t="str">
            <v>0</v>
          </cell>
          <cell r="AK931" t="str">
            <v>0</v>
          </cell>
          <cell r="AL931" t="str">
            <v>529.55</v>
          </cell>
          <cell r="AM931" t="str">
            <v>12500</v>
          </cell>
          <cell r="AN931" t="str">
            <v>4000</v>
          </cell>
          <cell r="AO931" t="str">
            <v>4000</v>
          </cell>
          <cell r="AP931" t="str">
            <v>0</v>
          </cell>
          <cell r="AQ931" t="str">
            <v>63801.55</v>
          </cell>
          <cell r="AR931" t="str">
            <v>59801.55</v>
          </cell>
          <cell r="AS931" t="str">
            <v>11960.31</v>
          </cell>
          <cell r="AT931" t="str">
            <v>18736199637</v>
          </cell>
        </row>
        <row r="932">
          <cell r="I932" t="str">
            <v>412702198602264253</v>
          </cell>
          <cell r="J932" t="str">
            <v>5</v>
          </cell>
          <cell r="K932" t="str">
            <v>5</v>
          </cell>
          <cell r="L932" t="str">
            <v>之子</v>
          </cell>
          <cell r="M932" t="str">
            <v>汉族</v>
          </cell>
          <cell r="N932" t="str">
            <v>小学</v>
          </cell>
          <cell r="O932" t="str">
            <v/>
          </cell>
          <cell r="P932" t="str">
            <v>健康</v>
          </cell>
          <cell r="Q932" t="str">
            <v/>
          </cell>
          <cell r="R932" t="str">
            <v/>
          </cell>
          <cell r="S932" t="str">
            <v>普通劳动力</v>
          </cell>
          <cell r="T932" t="str">
            <v>12</v>
          </cell>
          <cell r="U932" t="str">
            <v>是</v>
          </cell>
          <cell r="V932" t="str">
            <v/>
          </cell>
          <cell r="W932" t="str">
            <v>因病</v>
          </cell>
          <cell r="X932" t="str">
            <v>否</v>
          </cell>
          <cell r="Y932" t="str">
            <v>是</v>
          </cell>
          <cell r="Z932" t="str">
            <v>47700</v>
          </cell>
          <cell r="AA932" t="str">
            <v>8700</v>
          </cell>
          <cell r="AB932" t="str">
            <v>39000</v>
          </cell>
          <cell r="AC932" t="str">
            <v>0</v>
          </cell>
          <cell r="AD932" t="str">
            <v>3601.55</v>
          </cell>
          <cell r="AE932" t="str">
            <v>0</v>
          </cell>
          <cell r="AF932" t="str">
            <v>0</v>
          </cell>
          <cell r="AG932" t="str">
            <v>3072</v>
          </cell>
          <cell r="AH932" t="str">
            <v>0</v>
          </cell>
          <cell r="AI932" t="str">
            <v>0</v>
          </cell>
          <cell r="AJ932" t="str">
            <v>0</v>
          </cell>
          <cell r="AK932" t="str">
            <v>0</v>
          </cell>
          <cell r="AL932" t="str">
            <v>529.55</v>
          </cell>
          <cell r="AM932" t="str">
            <v>12500</v>
          </cell>
          <cell r="AN932" t="str">
            <v>4000</v>
          </cell>
          <cell r="AO932" t="str">
            <v>4000</v>
          </cell>
          <cell r="AP932" t="str">
            <v>0</v>
          </cell>
          <cell r="AQ932" t="str">
            <v>63801.55</v>
          </cell>
          <cell r="AR932" t="str">
            <v>59801.55</v>
          </cell>
          <cell r="AS932" t="str">
            <v>11960.31</v>
          </cell>
          <cell r="AT932" t="str">
            <v>18736199637</v>
          </cell>
        </row>
        <row r="933">
          <cell r="I933" t="str">
            <v>412702198401294253</v>
          </cell>
          <cell r="J933" t="str">
            <v>5</v>
          </cell>
          <cell r="K933" t="str">
            <v>5</v>
          </cell>
          <cell r="L933" t="str">
            <v>之子</v>
          </cell>
          <cell r="M933" t="str">
            <v>汉族</v>
          </cell>
          <cell r="N933" t="str">
            <v>小学</v>
          </cell>
          <cell r="O933" t="str">
            <v/>
          </cell>
          <cell r="P933" t="str">
            <v>健康</v>
          </cell>
          <cell r="Q933" t="str">
            <v/>
          </cell>
          <cell r="R933" t="str">
            <v/>
          </cell>
          <cell r="S933" t="str">
            <v>技能劳动力</v>
          </cell>
          <cell r="T933" t="str">
            <v>12</v>
          </cell>
          <cell r="U933" t="str">
            <v>是</v>
          </cell>
          <cell r="V933" t="str">
            <v/>
          </cell>
          <cell r="W933" t="str">
            <v>因病</v>
          </cell>
          <cell r="X933" t="str">
            <v>否</v>
          </cell>
          <cell r="Y933" t="str">
            <v>是</v>
          </cell>
          <cell r="Z933" t="str">
            <v>47700</v>
          </cell>
          <cell r="AA933" t="str">
            <v>8700</v>
          </cell>
          <cell r="AB933" t="str">
            <v>39000</v>
          </cell>
          <cell r="AC933" t="str">
            <v>0</v>
          </cell>
          <cell r="AD933" t="str">
            <v>3601.55</v>
          </cell>
          <cell r="AE933" t="str">
            <v>0</v>
          </cell>
          <cell r="AF933" t="str">
            <v>0</v>
          </cell>
          <cell r="AG933" t="str">
            <v>3072</v>
          </cell>
          <cell r="AH933" t="str">
            <v>0</v>
          </cell>
          <cell r="AI933" t="str">
            <v>0</v>
          </cell>
          <cell r="AJ933" t="str">
            <v>0</v>
          </cell>
          <cell r="AK933" t="str">
            <v>0</v>
          </cell>
          <cell r="AL933" t="str">
            <v>529.55</v>
          </cell>
          <cell r="AM933" t="str">
            <v>12500</v>
          </cell>
          <cell r="AN933" t="str">
            <v>4000</v>
          </cell>
          <cell r="AO933" t="str">
            <v>4000</v>
          </cell>
          <cell r="AP933" t="str">
            <v>0</v>
          </cell>
          <cell r="AQ933" t="str">
            <v>63801.55</v>
          </cell>
          <cell r="AR933" t="str">
            <v>59801.55</v>
          </cell>
          <cell r="AS933" t="str">
            <v>11960.31</v>
          </cell>
          <cell r="AT933" t="str">
            <v>18736199637</v>
          </cell>
        </row>
        <row r="934">
          <cell r="I934" t="str">
            <v>412702198805294137</v>
          </cell>
          <cell r="J934" t="str">
            <v>5</v>
          </cell>
          <cell r="K934" t="str">
            <v>5</v>
          </cell>
          <cell r="L934" t="str">
            <v>之子</v>
          </cell>
          <cell r="M934" t="str">
            <v>汉族</v>
          </cell>
          <cell r="N934" t="str">
            <v>初中</v>
          </cell>
          <cell r="O934" t="str">
            <v/>
          </cell>
          <cell r="P934" t="str">
            <v>健康</v>
          </cell>
          <cell r="Q934" t="str">
            <v/>
          </cell>
          <cell r="R934" t="str">
            <v/>
          </cell>
          <cell r="S934" t="str">
            <v>普通劳动力</v>
          </cell>
          <cell r="T934" t="str">
            <v>12</v>
          </cell>
          <cell r="U934" t="str">
            <v>是</v>
          </cell>
          <cell r="V934" t="str">
            <v/>
          </cell>
          <cell r="W934" t="str">
            <v>因病</v>
          </cell>
          <cell r="X934" t="str">
            <v>否</v>
          </cell>
          <cell r="Y934" t="str">
            <v>是</v>
          </cell>
          <cell r="Z934" t="str">
            <v>47700</v>
          </cell>
          <cell r="AA934" t="str">
            <v>8700</v>
          </cell>
          <cell r="AB934" t="str">
            <v>39000</v>
          </cell>
          <cell r="AC934" t="str">
            <v>0</v>
          </cell>
          <cell r="AD934" t="str">
            <v>3601.55</v>
          </cell>
          <cell r="AE934" t="str">
            <v>0</v>
          </cell>
          <cell r="AF934" t="str">
            <v>0</v>
          </cell>
          <cell r="AG934" t="str">
            <v>3072</v>
          </cell>
          <cell r="AH934" t="str">
            <v>0</v>
          </cell>
          <cell r="AI934" t="str">
            <v>0</v>
          </cell>
          <cell r="AJ934" t="str">
            <v>0</v>
          </cell>
          <cell r="AK934" t="str">
            <v>0</v>
          </cell>
          <cell r="AL934" t="str">
            <v>529.55</v>
          </cell>
          <cell r="AM934" t="str">
            <v>12500</v>
          </cell>
          <cell r="AN934" t="str">
            <v>4000</v>
          </cell>
          <cell r="AO934" t="str">
            <v>4000</v>
          </cell>
          <cell r="AP934" t="str">
            <v>0</v>
          </cell>
          <cell r="AQ934" t="str">
            <v>63801.55</v>
          </cell>
          <cell r="AR934" t="str">
            <v>59801.55</v>
          </cell>
          <cell r="AS934" t="str">
            <v>11960.31</v>
          </cell>
          <cell r="AT934" t="str">
            <v>18736199637</v>
          </cell>
        </row>
        <row r="935">
          <cell r="I935" t="str">
            <v>412702195304274281</v>
          </cell>
          <cell r="J935" t="str">
            <v>5</v>
          </cell>
          <cell r="K935" t="str">
            <v>5</v>
          </cell>
          <cell r="L935" t="str">
            <v>配偶</v>
          </cell>
          <cell r="M935" t="str">
            <v>汉族</v>
          </cell>
          <cell r="N935" t="str">
            <v>文盲或半文盲</v>
          </cell>
          <cell r="O935" t="str">
            <v/>
          </cell>
          <cell r="P935" t="str">
            <v>长期慢性病</v>
          </cell>
          <cell r="Q935" t="str">
            <v/>
          </cell>
          <cell r="R935" t="str">
            <v/>
          </cell>
          <cell r="S935" t="str">
            <v>弱劳动力或半劳动力</v>
          </cell>
          <cell r="T935" t="str">
            <v>12</v>
          </cell>
          <cell r="U935" t="str">
            <v>是</v>
          </cell>
          <cell r="V935" t="str">
            <v/>
          </cell>
          <cell r="W935" t="str">
            <v>因病</v>
          </cell>
          <cell r="X935" t="str">
            <v>否</v>
          </cell>
          <cell r="Y935" t="str">
            <v>是</v>
          </cell>
          <cell r="Z935" t="str">
            <v>47700</v>
          </cell>
          <cell r="AA935" t="str">
            <v>8700</v>
          </cell>
          <cell r="AB935" t="str">
            <v>39000</v>
          </cell>
          <cell r="AC935" t="str">
            <v>0</v>
          </cell>
          <cell r="AD935" t="str">
            <v>3601.55</v>
          </cell>
          <cell r="AE935" t="str">
            <v>0</v>
          </cell>
          <cell r="AF935" t="str">
            <v>0</v>
          </cell>
          <cell r="AG935" t="str">
            <v>3072</v>
          </cell>
          <cell r="AH935" t="str">
            <v>0</v>
          </cell>
          <cell r="AI935" t="str">
            <v>0</v>
          </cell>
          <cell r="AJ935" t="str">
            <v>0</v>
          </cell>
          <cell r="AK935" t="str">
            <v>0</v>
          </cell>
          <cell r="AL935" t="str">
            <v>529.55</v>
          </cell>
          <cell r="AM935" t="str">
            <v>12500</v>
          </cell>
          <cell r="AN935" t="str">
            <v>4000</v>
          </cell>
          <cell r="AO935" t="str">
            <v>4000</v>
          </cell>
          <cell r="AP935" t="str">
            <v>0</v>
          </cell>
          <cell r="AQ935" t="str">
            <v>63801.55</v>
          </cell>
          <cell r="AR935" t="str">
            <v>59801.55</v>
          </cell>
          <cell r="AS935" t="str">
            <v>11960.31</v>
          </cell>
          <cell r="AT935" t="str">
            <v>18736199637</v>
          </cell>
        </row>
        <row r="936">
          <cell r="I936" t="str">
            <v>412702194407104125</v>
          </cell>
          <cell r="J936" t="str">
            <v>6</v>
          </cell>
          <cell r="K936" t="str">
            <v>6</v>
          </cell>
          <cell r="L936" t="str">
            <v>配偶</v>
          </cell>
          <cell r="M936" t="str">
            <v>汉族</v>
          </cell>
          <cell r="N936" t="str">
            <v>小学</v>
          </cell>
          <cell r="O936" t="str">
            <v/>
          </cell>
          <cell r="P936" t="str">
            <v>长期慢性病</v>
          </cell>
          <cell r="Q936" t="str">
            <v/>
          </cell>
          <cell r="R936" t="str">
            <v/>
          </cell>
          <cell r="S936" t="str">
            <v>无劳动力</v>
          </cell>
          <cell r="T936" t="str">
            <v/>
          </cell>
          <cell r="U936" t="str">
            <v>是</v>
          </cell>
          <cell r="V936" t="str">
            <v/>
          </cell>
          <cell r="W936" t="str">
            <v>缺资金</v>
          </cell>
          <cell r="X936" t="str">
            <v>否</v>
          </cell>
          <cell r="Y936" t="str">
            <v>是</v>
          </cell>
          <cell r="Z936" t="str">
            <v>69000</v>
          </cell>
          <cell r="AA936" t="str">
            <v>0</v>
          </cell>
          <cell r="AB936" t="str">
            <v>69000</v>
          </cell>
          <cell r="AC936" t="str">
            <v>0</v>
          </cell>
          <cell r="AD936" t="str">
            <v>3389.73</v>
          </cell>
          <cell r="AE936" t="str">
            <v>0</v>
          </cell>
          <cell r="AF936" t="str">
            <v>0</v>
          </cell>
          <cell r="AG936" t="str">
            <v>3072</v>
          </cell>
          <cell r="AH936" t="str">
            <v>0</v>
          </cell>
          <cell r="AI936" t="str">
            <v>0</v>
          </cell>
          <cell r="AJ936" t="str">
            <v>0</v>
          </cell>
          <cell r="AK936" t="str">
            <v>0</v>
          </cell>
          <cell r="AL936" t="str">
            <v>317.73</v>
          </cell>
          <cell r="AM936" t="str">
            <v>7500</v>
          </cell>
          <cell r="AN936" t="str">
            <v>2400</v>
          </cell>
          <cell r="AO936" t="str">
            <v>2400</v>
          </cell>
          <cell r="AP936" t="str">
            <v>0</v>
          </cell>
          <cell r="AQ936" t="str">
            <v>79889.73</v>
          </cell>
          <cell r="AR936" t="str">
            <v>77489.73</v>
          </cell>
          <cell r="AS936" t="str">
            <v>12914.96</v>
          </cell>
          <cell r="AT936" t="str">
            <v>19939772427</v>
          </cell>
        </row>
        <row r="937">
          <cell r="I937" t="str">
            <v>412702198304064130</v>
          </cell>
          <cell r="J937" t="str">
            <v>6</v>
          </cell>
          <cell r="K937" t="str">
            <v>6</v>
          </cell>
          <cell r="L937" t="str">
            <v>之子</v>
          </cell>
          <cell r="M937" t="str">
            <v>汉族</v>
          </cell>
          <cell r="N937" t="str">
            <v>初中</v>
          </cell>
          <cell r="O937" t="str">
            <v/>
          </cell>
          <cell r="P937" t="str">
            <v>健康</v>
          </cell>
          <cell r="Q937" t="str">
            <v/>
          </cell>
          <cell r="R937" t="str">
            <v/>
          </cell>
          <cell r="S937" t="str">
            <v>普通劳动力</v>
          </cell>
          <cell r="T937" t="str">
            <v>12</v>
          </cell>
          <cell r="U937" t="str">
            <v>是</v>
          </cell>
          <cell r="V937" t="str">
            <v/>
          </cell>
          <cell r="W937" t="str">
            <v>缺资金</v>
          </cell>
          <cell r="X937" t="str">
            <v>否</v>
          </cell>
          <cell r="Y937" t="str">
            <v>是</v>
          </cell>
          <cell r="Z937" t="str">
            <v>69000</v>
          </cell>
          <cell r="AA937" t="str">
            <v>0</v>
          </cell>
          <cell r="AB937" t="str">
            <v>69000</v>
          </cell>
          <cell r="AC937" t="str">
            <v>0</v>
          </cell>
          <cell r="AD937" t="str">
            <v>3389.73</v>
          </cell>
          <cell r="AE937" t="str">
            <v>0</v>
          </cell>
          <cell r="AF937" t="str">
            <v>0</v>
          </cell>
          <cell r="AG937" t="str">
            <v>3072</v>
          </cell>
          <cell r="AH937" t="str">
            <v>0</v>
          </cell>
          <cell r="AI937" t="str">
            <v>0</v>
          </cell>
          <cell r="AJ937" t="str">
            <v>0</v>
          </cell>
          <cell r="AK937" t="str">
            <v>0</v>
          </cell>
          <cell r="AL937" t="str">
            <v>317.73</v>
          </cell>
          <cell r="AM937" t="str">
            <v>7500</v>
          </cell>
          <cell r="AN937" t="str">
            <v>2400</v>
          </cell>
          <cell r="AO937" t="str">
            <v>2400</v>
          </cell>
          <cell r="AP937" t="str">
            <v>0</v>
          </cell>
          <cell r="AQ937" t="str">
            <v>79889.73</v>
          </cell>
          <cell r="AR937" t="str">
            <v>77489.73</v>
          </cell>
          <cell r="AS937" t="str">
            <v>12914.96</v>
          </cell>
          <cell r="AT937" t="str">
            <v>19939772427</v>
          </cell>
        </row>
        <row r="938">
          <cell r="I938" t="str">
            <v>412702198302114122</v>
          </cell>
          <cell r="J938" t="str">
            <v>6</v>
          </cell>
          <cell r="K938" t="str">
            <v>6</v>
          </cell>
          <cell r="L938" t="str">
            <v>之儿媳</v>
          </cell>
          <cell r="M938" t="str">
            <v>汉族</v>
          </cell>
          <cell r="N938" t="str">
            <v>小学</v>
          </cell>
          <cell r="O938" t="str">
            <v/>
          </cell>
          <cell r="P938" t="str">
            <v>健康</v>
          </cell>
          <cell r="Q938" t="str">
            <v/>
          </cell>
          <cell r="R938" t="str">
            <v/>
          </cell>
          <cell r="S938" t="str">
            <v>普通劳动力</v>
          </cell>
          <cell r="T938" t="str">
            <v>12</v>
          </cell>
          <cell r="U938" t="str">
            <v>是</v>
          </cell>
          <cell r="V938" t="str">
            <v/>
          </cell>
          <cell r="W938" t="str">
            <v>缺资金</v>
          </cell>
          <cell r="X938" t="str">
            <v>否</v>
          </cell>
          <cell r="Y938" t="str">
            <v>是</v>
          </cell>
          <cell r="Z938" t="str">
            <v>69000</v>
          </cell>
          <cell r="AA938" t="str">
            <v>0</v>
          </cell>
          <cell r="AB938" t="str">
            <v>69000</v>
          </cell>
          <cell r="AC938" t="str">
            <v>0</v>
          </cell>
          <cell r="AD938" t="str">
            <v>3389.73</v>
          </cell>
          <cell r="AE938" t="str">
            <v>0</v>
          </cell>
          <cell r="AF938" t="str">
            <v>0</v>
          </cell>
          <cell r="AG938" t="str">
            <v>3072</v>
          </cell>
          <cell r="AH938" t="str">
            <v>0</v>
          </cell>
          <cell r="AI938" t="str">
            <v>0</v>
          </cell>
          <cell r="AJ938" t="str">
            <v>0</v>
          </cell>
          <cell r="AK938" t="str">
            <v>0</v>
          </cell>
          <cell r="AL938" t="str">
            <v>317.73</v>
          </cell>
          <cell r="AM938" t="str">
            <v>7500</v>
          </cell>
          <cell r="AN938" t="str">
            <v>2400</v>
          </cell>
          <cell r="AO938" t="str">
            <v>2400</v>
          </cell>
          <cell r="AP938" t="str">
            <v>0</v>
          </cell>
          <cell r="AQ938" t="str">
            <v>79889.73</v>
          </cell>
          <cell r="AR938" t="str">
            <v>77489.73</v>
          </cell>
          <cell r="AS938" t="str">
            <v>12914.96</v>
          </cell>
          <cell r="AT938" t="str">
            <v>19939772427</v>
          </cell>
        </row>
        <row r="939">
          <cell r="I939" t="str">
            <v>411681201102024169</v>
          </cell>
          <cell r="J939" t="str">
            <v>6</v>
          </cell>
          <cell r="K939" t="str">
            <v>6</v>
          </cell>
          <cell r="L939" t="str">
            <v>之孙女</v>
          </cell>
          <cell r="M939" t="str">
            <v>汉族</v>
          </cell>
          <cell r="N939" t="str">
            <v/>
          </cell>
          <cell r="O939" t="str">
            <v>小学</v>
          </cell>
          <cell r="P939" t="str">
            <v>健康</v>
          </cell>
          <cell r="Q939" t="str">
            <v/>
          </cell>
          <cell r="R939" t="str">
            <v/>
          </cell>
          <cell r="S939" t="str">
            <v>无劳动力</v>
          </cell>
          <cell r="T939" t="str">
            <v/>
          </cell>
          <cell r="U939" t="str">
            <v>是</v>
          </cell>
          <cell r="V939" t="str">
            <v/>
          </cell>
          <cell r="W939" t="str">
            <v>缺资金</v>
          </cell>
          <cell r="X939" t="str">
            <v>否</v>
          </cell>
          <cell r="Y939" t="str">
            <v>是</v>
          </cell>
          <cell r="Z939" t="str">
            <v>69000</v>
          </cell>
          <cell r="AA939" t="str">
            <v>0</v>
          </cell>
          <cell r="AB939" t="str">
            <v>69000</v>
          </cell>
          <cell r="AC939" t="str">
            <v>0</v>
          </cell>
          <cell r="AD939" t="str">
            <v>3389.73</v>
          </cell>
          <cell r="AE939" t="str">
            <v>0</v>
          </cell>
          <cell r="AF939" t="str">
            <v>0</v>
          </cell>
          <cell r="AG939" t="str">
            <v>3072</v>
          </cell>
          <cell r="AH939" t="str">
            <v>0</v>
          </cell>
          <cell r="AI939" t="str">
            <v>0</v>
          </cell>
          <cell r="AJ939" t="str">
            <v>0</v>
          </cell>
          <cell r="AK939" t="str">
            <v>0</v>
          </cell>
          <cell r="AL939" t="str">
            <v>317.73</v>
          </cell>
          <cell r="AM939" t="str">
            <v>7500</v>
          </cell>
          <cell r="AN939" t="str">
            <v>2400</v>
          </cell>
          <cell r="AO939" t="str">
            <v>2400</v>
          </cell>
          <cell r="AP939" t="str">
            <v>0</v>
          </cell>
          <cell r="AQ939" t="str">
            <v>79889.73</v>
          </cell>
          <cell r="AR939" t="str">
            <v>77489.73</v>
          </cell>
          <cell r="AS939" t="str">
            <v>12914.96</v>
          </cell>
          <cell r="AT939" t="str">
            <v>19939772427</v>
          </cell>
        </row>
        <row r="940">
          <cell r="I940" t="str">
            <v>412702194406054138</v>
          </cell>
          <cell r="J940" t="str">
            <v>6</v>
          </cell>
          <cell r="K940" t="str">
            <v>6</v>
          </cell>
          <cell r="L940" t="str">
            <v>户主</v>
          </cell>
          <cell r="M940" t="str">
            <v>汉族</v>
          </cell>
          <cell r="N940" t="str">
            <v>初中</v>
          </cell>
          <cell r="O940" t="str">
            <v/>
          </cell>
          <cell r="P940" t="str">
            <v>长期慢性病</v>
          </cell>
          <cell r="Q940" t="str">
            <v/>
          </cell>
          <cell r="R940" t="str">
            <v/>
          </cell>
          <cell r="S940" t="str">
            <v>无劳动力</v>
          </cell>
          <cell r="T940" t="str">
            <v/>
          </cell>
          <cell r="U940" t="str">
            <v>是</v>
          </cell>
          <cell r="V940" t="str">
            <v/>
          </cell>
          <cell r="W940" t="str">
            <v>缺资金</v>
          </cell>
          <cell r="X940" t="str">
            <v>否</v>
          </cell>
          <cell r="Y940" t="str">
            <v>是</v>
          </cell>
          <cell r="Z940" t="str">
            <v>69000</v>
          </cell>
          <cell r="AA940" t="str">
            <v>0</v>
          </cell>
          <cell r="AB940" t="str">
            <v>69000</v>
          </cell>
          <cell r="AC940" t="str">
            <v>0</v>
          </cell>
          <cell r="AD940" t="str">
            <v>3389.73</v>
          </cell>
          <cell r="AE940" t="str">
            <v>0</v>
          </cell>
          <cell r="AF940" t="str">
            <v>0</v>
          </cell>
          <cell r="AG940" t="str">
            <v>3072</v>
          </cell>
          <cell r="AH940" t="str">
            <v>0</v>
          </cell>
          <cell r="AI940" t="str">
            <v>0</v>
          </cell>
          <cell r="AJ940" t="str">
            <v>0</v>
          </cell>
          <cell r="AK940" t="str">
            <v>0</v>
          </cell>
          <cell r="AL940" t="str">
            <v>317.73</v>
          </cell>
          <cell r="AM940" t="str">
            <v>7500</v>
          </cell>
          <cell r="AN940" t="str">
            <v>2400</v>
          </cell>
          <cell r="AO940" t="str">
            <v>2400</v>
          </cell>
          <cell r="AP940" t="str">
            <v>0</v>
          </cell>
          <cell r="AQ940" t="str">
            <v>79889.73</v>
          </cell>
          <cell r="AR940" t="str">
            <v>77489.73</v>
          </cell>
          <cell r="AS940" t="str">
            <v>12914.96</v>
          </cell>
          <cell r="AT940" t="str">
            <v>19939772427</v>
          </cell>
        </row>
        <row r="941">
          <cell r="I941" t="str">
            <v>411681200709184164</v>
          </cell>
          <cell r="J941" t="str">
            <v>6</v>
          </cell>
          <cell r="K941" t="str">
            <v>6</v>
          </cell>
          <cell r="L941" t="str">
            <v>之孙女</v>
          </cell>
          <cell r="M941" t="str">
            <v>汉族</v>
          </cell>
          <cell r="N941" t="str">
            <v/>
          </cell>
          <cell r="O941" t="str">
            <v>普通高中一年级</v>
          </cell>
          <cell r="P941" t="str">
            <v>健康</v>
          </cell>
          <cell r="Q941" t="str">
            <v/>
          </cell>
          <cell r="R941" t="str">
            <v/>
          </cell>
          <cell r="S941" t="str">
            <v>无劳动力</v>
          </cell>
          <cell r="T941" t="str">
            <v/>
          </cell>
          <cell r="U941" t="str">
            <v>是</v>
          </cell>
          <cell r="V941" t="str">
            <v/>
          </cell>
          <cell r="W941" t="str">
            <v>缺资金</v>
          </cell>
          <cell r="X941" t="str">
            <v>否</v>
          </cell>
          <cell r="Y941" t="str">
            <v>是</v>
          </cell>
          <cell r="Z941" t="str">
            <v>69000</v>
          </cell>
          <cell r="AA941" t="str">
            <v>0</v>
          </cell>
          <cell r="AB941" t="str">
            <v>69000</v>
          </cell>
          <cell r="AC941" t="str">
            <v>0</v>
          </cell>
          <cell r="AD941" t="str">
            <v>3389.73</v>
          </cell>
          <cell r="AE941" t="str">
            <v>0</v>
          </cell>
          <cell r="AF941" t="str">
            <v>0</v>
          </cell>
          <cell r="AG941" t="str">
            <v>3072</v>
          </cell>
          <cell r="AH941" t="str">
            <v>0</v>
          </cell>
          <cell r="AI941" t="str">
            <v>0</v>
          </cell>
          <cell r="AJ941" t="str">
            <v>0</v>
          </cell>
          <cell r="AK941" t="str">
            <v>0</v>
          </cell>
          <cell r="AL941" t="str">
            <v>317.73</v>
          </cell>
          <cell r="AM941" t="str">
            <v>7500</v>
          </cell>
          <cell r="AN941" t="str">
            <v>2400</v>
          </cell>
          <cell r="AO941" t="str">
            <v>2400</v>
          </cell>
          <cell r="AP941" t="str">
            <v>0</v>
          </cell>
          <cell r="AQ941" t="str">
            <v>79889.73</v>
          </cell>
          <cell r="AR941" t="str">
            <v>77489.73</v>
          </cell>
          <cell r="AS941" t="str">
            <v>12914.96</v>
          </cell>
          <cell r="AT941" t="str">
            <v>19939772427</v>
          </cell>
        </row>
        <row r="942">
          <cell r="I942" t="str">
            <v>412702194410124119</v>
          </cell>
          <cell r="J942" t="str">
            <v>5</v>
          </cell>
          <cell r="K942" t="str">
            <v>5</v>
          </cell>
          <cell r="L942" t="str">
            <v>户主</v>
          </cell>
          <cell r="M942" t="str">
            <v>汉族</v>
          </cell>
          <cell r="N942" t="str">
            <v>小学</v>
          </cell>
          <cell r="O942" t="str">
            <v/>
          </cell>
          <cell r="P942" t="str">
            <v>健康</v>
          </cell>
          <cell r="Q942" t="str">
            <v/>
          </cell>
          <cell r="R942" t="str">
            <v/>
          </cell>
          <cell r="S942" t="str">
            <v>无劳动力</v>
          </cell>
          <cell r="T942" t="str">
            <v/>
          </cell>
          <cell r="U942" t="str">
            <v>是</v>
          </cell>
          <cell r="V942" t="str">
            <v/>
          </cell>
          <cell r="W942" t="str">
            <v>缺技术</v>
          </cell>
          <cell r="X942" t="str">
            <v>否</v>
          </cell>
          <cell r="Y942" t="str">
            <v>是</v>
          </cell>
          <cell r="Z942" t="str">
            <v>52000</v>
          </cell>
          <cell r="AA942" t="str">
            <v>0</v>
          </cell>
          <cell r="AB942" t="str">
            <v>52000</v>
          </cell>
          <cell r="AC942" t="str">
            <v>0</v>
          </cell>
          <cell r="AD942" t="str">
            <v>2118.51</v>
          </cell>
          <cell r="AE942" t="str">
            <v>0</v>
          </cell>
          <cell r="AF942" t="str">
            <v>0</v>
          </cell>
          <cell r="AG942" t="str">
            <v>1536</v>
          </cell>
          <cell r="AH942" t="str">
            <v>0</v>
          </cell>
          <cell r="AI942" t="str">
            <v>0</v>
          </cell>
          <cell r="AJ942" t="str">
            <v>0</v>
          </cell>
          <cell r="AK942" t="str">
            <v>0</v>
          </cell>
          <cell r="AL942" t="str">
            <v>582.51</v>
          </cell>
          <cell r="AM942" t="str">
            <v>13750</v>
          </cell>
          <cell r="AN942" t="str">
            <v>4400</v>
          </cell>
          <cell r="AO942" t="str">
            <v>4400</v>
          </cell>
          <cell r="AP942" t="str">
            <v>0</v>
          </cell>
          <cell r="AQ942" t="str">
            <v>67868.51</v>
          </cell>
          <cell r="AR942" t="str">
            <v>63468.51</v>
          </cell>
          <cell r="AS942" t="str">
            <v>12693.7</v>
          </cell>
          <cell r="AT942" t="str">
            <v>17043183907</v>
          </cell>
        </row>
        <row r="943">
          <cell r="I943" t="str">
            <v>411681200702134148</v>
          </cell>
          <cell r="J943" t="str">
            <v>5</v>
          </cell>
          <cell r="K943" t="str">
            <v>5</v>
          </cell>
          <cell r="L943" t="str">
            <v>之孙女</v>
          </cell>
          <cell r="M943" t="str">
            <v>汉族</v>
          </cell>
          <cell r="N943" t="str">
            <v/>
          </cell>
          <cell r="O943" t="str">
            <v>普通高中一年级</v>
          </cell>
          <cell r="P943" t="str">
            <v>健康</v>
          </cell>
          <cell r="Q943" t="str">
            <v/>
          </cell>
          <cell r="R943" t="str">
            <v/>
          </cell>
          <cell r="S943" t="str">
            <v>无劳动力</v>
          </cell>
          <cell r="T943" t="str">
            <v/>
          </cell>
          <cell r="U943" t="str">
            <v>是</v>
          </cell>
          <cell r="V943" t="str">
            <v/>
          </cell>
          <cell r="W943" t="str">
            <v>缺技术</v>
          </cell>
          <cell r="X943" t="str">
            <v>否</v>
          </cell>
          <cell r="Y943" t="str">
            <v>是</v>
          </cell>
          <cell r="Z943" t="str">
            <v>52000</v>
          </cell>
          <cell r="AA943" t="str">
            <v>0</v>
          </cell>
          <cell r="AB943" t="str">
            <v>52000</v>
          </cell>
          <cell r="AC943" t="str">
            <v>0</v>
          </cell>
          <cell r="AD943" t="str">
            <v>2118.51</v>
          </cell>
          <cell r="AE943" t="str">
            <v>0</v>
          </cell>
          <cell r="AF943" t="str">
            <v>0</v>
          </cell>
          <cell r="AG943" t="str">
            <v>1536</v>
          </cell>
          <cell r="AH943" t="str">
            <v>0</v>
          </cell>
          <cell r="AI943" t="str">
            <v>0</v>
          </cell>
          <cell r="AJ943" t="str">
            <v>0</v>
          </cell>
          <cell r="AK943" t="str">
            <v>0</v>
          </cell>
          <cell r="AL943" t="str">
            <v>582.51</v>
          </cell>
          <cell r="AM943" t="str">
            <v>13750</v>
          </cell>
          <cell r="AN943" t="str">
            <v>4400</v>
          </cell>
          <cell r="AO943" t="str">
            <v>4400</v>
          </cell>
          <cell r="AP943" t="str">
            <v>0</v>
          </cell>
          <cell r="AQ943" t="str">
            <v>67868.51</v>
          </cell>
          <cell r="AR943" t="str">
            <v>63468.51</v>
          </cell>
          <cell r="AS943" t="str">
            <v>12693.7</v>
          </cell>
          <cell r="AT943" t="str">
            <v>17043183907</v>
          </cell>
        </row>
        <row r="944">
          <cell r="I944" t="str">
            <v>412702198004064112</v>
          </cell>
          <cell r="J944" t="str">
            <v>5</v>
          </cell>
          <cell r="K944" t="str">
            <v>5</v>
          </cell>
          <cell r="L944" t="str">
            <v>之子</v>
          </cell>
          <cell r="M944" t="str">
            <v>汉族</v>
          </cell>
          <cell r="N944" t="str">
            <v>初中</v>
          </cell>
          <cell r="O944" t="str">
            <v/>
          </cell>
          <cell r="P944" t="str">
            <v>健康</v>
          </cell>
          <cell r="Q944" t="str">
            <v/>
          </cell>
          <cell r="R944" t="str">
            <v/>
          </cell>
          <cell r="S944" t="str">
            <v>普通劳动力</v>
          </cell>
          <cell r="T944" t="str">
            <v>12</v>
          </cell>
          <cell r="U944" t="str">
            <v>是</v>
          </cell>
          <cell r="V944" t="str">
            <v/>
          </cell>
          <cell r="W944" t="str">
            <v>缺技术</v>
          </cell>
          <cell r="X944" t="str">
            <v>否</v>
          </cell>
          <cell r="Y944" t="str">
            <v>是</v>
          </cell>
          <cell r="Z944" t="str">
            <v>52000</v>
          </cell>
          <cell r="AA944" t="str">
            <v>0</v>
          </cell>
          <cell r="AB944" t="str">
            <v>52000</v>
          </cell>
          <cell r="AC944" t="str">
            <v>0</v>
          </cell>
          <cell r="AD944" t="str">
            <v>2118.51</v>
          </cell>
          <cell r="AE944" t="str">
            <v>0</v>
          </cell>
          <cell r="AF944" t="str">
            <v>0</v>
          </cell>
          <cell r="AG944" t="str">
            <v>1536</v>
          </cell>
          <cell r="AH944" t="str">
            <v>0</v>
          </cell>
          <cell r="AI944" t="str">
            <v>0</v>
          </cell>
          <cell r="AJ944" t="str">
            <v>0</v>
          </cell>
          <cell r="AK944" t="str">
            <v>0</v>
          </cell>
          <cell r="AL944" t="str">
            <v>582.51</v>
          </cell>
          <cell r="AM944" t="str">
            <v>13750</v>
          </cell>
          <cell r="AN944" t="str">
            <v>4400</v>
          </cell>
          <cell r="AO944" t="str">
            <v>4400</v>
          </cell>
          <cell r="AP944" t="str">
            <v>0</v>
          </cell>
          <cell r="AQ944" t="str">
            <v>67868.51</v>
          </cell>
          <cell r="AR944" t="str">
            <v>63468.51</v>
          </cell>
          <cell r="AS944" t="str">
            <v>12693.7</v>
          </cell>
          <cell r="AT944" t="str">
            <v>17043183907</v>
          </cell>
        </row>
        <row r="945">
          <cell r="I945" t="str">
            <v>412728197608164244</v>
          </cell>
          <cell r="J945" t="str">
            <v>5</v>
          </cell>
          <cell r="K945" t="str">
            <v>5</v>
          </cell>
          <cell r="L945" t="str">
            <v>之儿媳</v>
          </cell>
          <cell r="M945" t="str">
            <v>汉族</v>
          </cell>
          <cell r="N945" t="str">
            <v>初中</v>
          </cell>
          <cell r="O945" t="str">
            <v/>
          </cell>
          <cell r="P945" t="str">
            <v>健康</v>
          </cell>
          <cell r="Q945" t="str">
            <v/>
          </cell>
          <cell r="R945" t="str">
            <v/>
          </cell>
          <cell r="S945" t="str">
            <v>普通劳动力</v>
          </cell>
          <cell r="T945" t="str">
            <v>12</v>
          </cell>
          <cell r="U945" t="str">
            <v>是</v>
          </cell>
          <cell r="V945" t="str">
            <v/>
          </cell>
          <cell r="W945" t="str">
            <v>缺技术</v>
          </cell>
          <cell r="X945" t="str">
            <v>否</v>
          </cell>
          <cell r="Y945" t="str">
            <v>是</v>
          </cell>
          <cell r="Z945" t="str">
            <v>52000</v>
          </cell>
          <cell r="AA945" t="str">
            <v>0</v>
          </cell>
          <cell r="AB945" t="str">
            <v>52000</v>
          </cell>
          <cell r="AC945" t="str">
            <v>0</v>
          </cell>
          <cell r="AD945" t="str">
            <v>2118.51</v>
          </cell>
          <cell r="AE945" t="str">
            <v>0</v>
          </cell>
          <cell r="AF945" t="str">
            <v>0</v>
          </cell>
          <cell r="AG945" t="str">
            <v>1536</v>
          </cell>
          <cell r="AH945" t="str">
            <v>0</v>
          </cell>
          <cell r="AI945" t="str">
            <v>0</v>
          </cell>
          <cell r="AJ945" t="str">
            <v>0</v>
          </cell>
          <cell r="AK945" t="str">
            <v>0</v>
          </cell>
          <cell r="AL945" t="str">
            <v>582.51</v>
          </cell>
          <cell r="AM945" t="str">
            <v>13750</v>
          </cell>
          <cell r="AN945" t="str">
            <v>4400</v>
          </cell>
          <cell r="AO945" t="str">
            <v>4400</v>
          </cell>
          <cell r="AP945" t="str">
            <v>0</v>
          </cell>
          <cell r="AQ945" t="str">
            <v>67868.51</v>
          </cell>
          <cell r="AR945" t="str">
            <v>63468.51</v>
          </cell>
          <cell r="AS945" t="str">
            <v>12693.7</v>
          </cell>
          <cell r="AT945" t="str">
            <v>17043183907</v>
          </cell>
        </row>
        <row r="946">
          <cell r="I946" t="str">
            <v>411681200910104111</v>
          </cell>
          <cell r="J946" t="str">
            <v>5</v>
          </cell>
          <cell r="K946" t="str">
            <v>5</v>
          </cell>
          <cell r="L946" t="str">
            <v>之孙子</v>
          </cell>
          <cell r="M946" t="str">
            <v>汉族</v>
          </cell>
          <cell r="N946" t="str">
            <v/>
          </cell>
          <cell r="O946" t="str">
            <v>小学</v>
          </cell>
          <cell r="P946" t="str">
            <v>健康</v>
          </cell>
          <cell r="Q946" t="str">
            <v/>
          </cell>
          <cell r="R946" t="str">
            <v/>
          </cell>
          <cell r="S946" t="str">
            <v>无劳动力</v>
          </cell>
          <cell r="T946" t="str">
            <v/>
          </cell>
          <cell r="U946" t="str">
            <v>是</v>
          </cell>
          <cell r="V946" t="str">
            <v/>
          </cell>
          <cell r="W946" t="str">
            <v>缺技术</v>
          </cell>
          <cell r="X946" t="str">
            <v>否</v>
          </cell>
          <cell r="Y946" t="str">
            <v>是</v>
          </cell>
          <cell r="Z946" t="str">
            <v>52000</v>
          </cell>
          <cell r="AA946" t="str">
            <v>0</v>
          </cell>
          <cell r="AB946" t="str">
            <v>52000</v>
          </cell>
          <cell r="AC946" t="str">
            <v>0</v>
          </cell>
          <cell r="AD946" t="str">
            <v>2118.51</v>
          </cell>
          <cell r="AE946" t="str">
            <v>0</v>
          </cell>
          <cell r="AF946" t="str">
            <v>0</v>
          </cell>
          <cell r="AG946" t="str">
            <v>1536</v>
          </cell>
          <cell r="AH946" t="str">
            <v>0</v>
          </cell>
          <cell r="AI946" t="str">
            <v>0</v>
          </cell>
          <cell r="AJ946" t="str">
            <v>0</v>
          </cell>
          <cell r="AK946" t="str">
            <v>0</v>
          </cell>
          <cell r="AL946" t="str">
            <v>582.51</v>
          </cell>
          <cell r="AM946" t="str">
            <v>13750</v>
          </cell>
          <cell r="AN946" t="str">
            <v>4400</v>
          </cell>
          <cell r="AO946" t="str">
            <v>4400</v>
          </cell>
          <cell r="AP946" t="str">
            <v>0</v>
          </cell>
          <cell r="AQ946" t="str">
            <v>67868.51</v>
          </cell>
          <cell r="AR946" t="str">
            <v>63468.51</v>
          </cell>
          <cell r="AS946" t="str">
            <v>12693.7</v>
          </cell>
          <cell r="AT946" t="str">
            <v>17043183907</v>
          </cell>
        </row>
        <row r="947">
          <cell r="I947" t="str">
            <v>412702199712234113</v>
          </cell>
          <cell r="J947" t="str">
            <v>5</v>
          </cell>
          <cell r="K947" t="str">
            <v>5</v>
          </cell>
          <cell r="L947" t="str">
            <v>之子</v>
          </cell>
          <cell r="M947" t="str">
            <v>汉族</v>
          </cell>
          <cell r="N947" t="str">
            <v>初中</v>
          </cell>
          <cell r="O947" t="str">
            <v/>
          </cell>
          <cell r="P947" t="str">
            <v>健康</v>
          </cell>
          <cell r="Q947" t="str">
            <v/>
          </cell>
          <cell r="R947" t="str">
            <v/>
          </cell>
          <cell r="S947" t="str">
            <v>普通劳动力</v>
          </cell>
          <cell r="T947" t="str">
            <v>12</v>
          </cell>
          <cell r="U947" t="str">
            <v>是</v>
          </cell>
          <cell r="V947" t="str">
            <v/>
          </cell>
          <cell r="W947" t="str">
            <v>因病</v>
          </cell>
          <cell r="X947" t="str">
            <v>否</v>
          </cell>
          <cell r="Y947" t="str">
            <v>是</v>
          </cell>
          <cell r="Z947" t="str">
            <v>53000</v>
          </cell>
          <cell r="AA947" t="str">
            <v>0</v>
          </cell>
          <cell r="AB947" t="str">
            <v>53000</v>
          </cell>
          <cell r="AC947" t="str">
            <v>0</v>
          </cell>
          <cell r="AD947" t="str">
            <v>1917.27</v>
          </cell>
          <cell r="AE947" t="str">
            <v>0</v>
          </cell>
          <cell r="AF947" t="str">
            <v>0</v>
          </cell>
          <cell r="AG947" t="str">
            <v>1536</v>
          </cell>
          <cell r="AH947" t="str">
            <v>0</v>
          </cell>
          <cell r="AI947" t="str">
            <v>0</v>
          </cell>
          <cell r="AJ947" t="str">
            <v>0</v>
          </cell>
          <cell r="AK947" t="str">
            <v>0</v>
          </cell>
          <cell r="AL947" t="str">
            <v>381.27</v>
          </cell>
          <cell r="AM947" t="str">
            <v>9000</v>
          </cell>
          <cell r="AN947" t="str">
            <v>2880</v>
          </cell>
          <cell r="AO947" t="str">
            <v>2880</v>
          </cell>
          <cell r="AP947" t="str">
            <v>0</v>
          </cell>
          <cell r="AQ947" t="str">
            <v>63917.27</v>
          </cell>
          <cell r="AR947" t="str">
            <v>61037.27</v>
          </cell>
          <cell r="AS947" t="str">
            <v>12207.45</v>
          </cell>
          <cell r="AT947" t="str">
            <v>15238487081</v>
          </cell>
        </row>
        <row r="948">
          <cell r="I948" t="str">
            <v>412702194405214240</v>
          </cell>
          <cell r="J948" t="str">
            <v>5</v>
          </cell>
          <cell r="K948" t="str">
            <v>5</v>
          </cell>
          <cell r="L948" t="str">
            <v>之母</v>
          </cell>
          <cell r="M948" t="str">
            <v>汉族</v>
          </cell>
          <cell r="N948" t="str">
            <v>文盲或半文盲</v>
          </cell>
          <cell r="O948" t="str">
            <v/>
          </cell>
          <cell r="P948" t="str">
            <v>长期慢性病</v>
          </cell>
          <cell r="Q948" t="str">
            <v/>
          </cell>
          <cell r="R948" t="str">
            <v/>
          </cell>
          <cell r="S948" t="str">
            <v>无劳动力</v>
          </cell>
          <cell r="T948" t="str">
            <v/>
          </cell>
          <cell r="U948" t="str">
            <v>是</v>
          </cell>
          <cell r="V948" t="str">
            <v/>
          </cell>
          <cell r="W948" t="str">
            <v>因病</v>
          </cell>
          <cell r="X948" t="str">
            <v>否</v>
          </cell>
          <cell r="Y948" t="str">
            <v>是</v>
          </cell>
          <cell r="Z948" t="str">
            <v>53000</v>
          </cell>
          <cell r="AA948" t="str">
            <v>0</v>
          </cell>
          <cell r="AB948" t="str">
            <v>53000</v>
          </cell>
          <cell r="AC948" t="str">
            <v>0</v>
          </cell>
          <cell r="AD948" t="str">
            <v>1917.27</v>
          </cell>
          <cell r="AE948" t="str">
            <v>0</v>
          </cell>
          <cell r="AF948" t="str">
            <v>0</v>
          </cell>
          <cell r="AG948" t="str">
            <v>1536</v>
          </cell>
          <cell r="AH948" t="str">
            <v>0</v>
          </cell>
          <cell r="AI948" t="str">
            <v>0</v>
          </cell>
          <cell r="AJ948" t="str">
            <v>0</v>
          </cell>
          <cell r="AK948" t="str">
            <v>0</v>
          </cell>
          <cell r="AL948" t="str">
            <v>381.27</v>
          </cell>
          <cell r="AM948" t="str">
            <v>9000</v>
          </cell>
          <cell r="AN948" t="str">
            <v>2880</v>
          </cell>
          <cell r="AO948" t="str">
            <v>2880</v>
          </cell>
          <cell r="AP948" t="str">
            <v>0</v>
          </cell>
          <cell r="AQ948" t="str">
            <v>63917.27</v>
          </cell>
          <cell r="AR948" t="str">
            <v>61037.27</v>
          </cell>
          <cell r="AS948" t="str">
            <v>12207.45</v>
          </cell>
          <cell r="AT948" t="str">
            <v>15238487081</v>
          </cell>
        </row>
        <row r="949">
          <cell r="I949" t="str">
            <v>412702197209164139</v>
          </cell>
          <cell r="J949" t="str">
            <v>5</v>
          </cell>
          <cell r="K949" t="str">
            <v>5</v>
          </cell>
          <cell r="L949" t="str">
            <v>户主</v>
          </cell>
          <cell r="M949" t="str">
            <v>汉族</v>
          </cell>
          <cell r="N949" t="str">
            <v>小学</v>
          </cell>
          <cell r="O949" t="str">
            <v/>
          </cell>
          <cell r="P949" t="str">
            <v>健康</v>
          </cell>
          <cell r="Q949" t="str">
            <v/>
          </cell>
          <cell r="R949" t="str">
            <v/>
          </cell>
          <cell r="S949" t="str">
            <v>普通劳动力</v>
          </cell>
          <cell r="T949" t="str">
            <v>12</v>
          </cell>
          <cell r="U949" t="str">
            <v>是</v>
          </cell>
          <cell r="V949" t="str">
            <v/>
          </cell>
          <cell r="W949" t="str">
            <v>因病</v>
          </cell>
          <cell r="X949" t="str">
            <v>否</v>
          </cell>
          <cell r="Y949" t="str">
            <v>是</v>
          </cell>
          <cell r="Z949" t="str">
            <v>53000</v>
          </cell>
          <cell r="AA949" t="str">
            <v>0</v>
          </cell>
          <cell r="AB949" t="str">
            <v>53000</v>
          </cell>
          <cell r="AC949" t="str">
            <v>0</v>
          </cell>
          <cell r="AD949" t="str">
            <v>1917.27</v>
          </cell>
          <cell r="AE949" t="str">
            <v>0</v>
          </cell>
          <cell r="AF949" t="str">
            <v>0</v>
          </cell>
          <cell r="AG949" t="str">
            <v>1536</v>
          </cell>
          <cell r="AH949" t="str">
            <v>0</v>
          </cell>
          <cell r="AI949" t="str">
            <v>0</v>
          </cell>
          <cell r="AJ949" t="str">
            <v>0</v>
          </cell>
          <cell r="AK949" t="str">
            <v>0</v>
          </cell>
          <cell r="AL949" t="str">
            <v>381.27</v>
          </cell>
          <cell r="AM949" t="str">
            <v>9000</v>
          </cell>
          <cell r="AN949" t="str">
            <v>2880</v>
          </cell>
          <cell r="AO949" t="str">
            <v>2880</v>
          </cell>
          <cell r="AP949" t="str">
            <v>0</v>
          </cell>
          <cell r="AQ949" t="str">
            <v>63917.27</v>
          </cell>
          <cell r="AR949" t="str">
            <v>61037.27</v>
          </cell>
          <cell r="AS949" t="str">
            <v>12207.45</v>
          </cell>
          <cell r="AT949" t="str">
            <v>15238487081</v>
          </cell>
        </row>
        <row r="950">
          <cell r="I950" t="str">
            <v>412702200210024146</v>
          </cell>
          <cell r="J950" t="str">
            <v>5</v>
          </cell>
          <cell r="K950" t="str">
            <v>5</v>
          </cell>
          <cell r="L950" t="str">
            <v>之女</v>
          </cell>
          <cell r="M950" t="str">
            <v>汉族</v>
          </cell>
          <cell r="N950" t="str">
            <v>大专</v>
          </cell>
          <cell r="O950" t="str">
            <v/>
          </cell>
          <cell r="P950" t="str">
            <v>健康</v>
          </cell>
          <cell r="Q950" t="str">
            <v/>
          </cell>
          <cell r="R950" t="str">
            <v/>
          </cell>
          <cell r="S950" t="str">
            <v>普通劳动力</v>
          </cell>
          <cell r="T950" t="str">
            <v>4</v>
          </cell>
          <cell r="U950" t="str">
            <v>是</v>
          </cell>
          <cell r="V950" t="str">
            <v/>
          </cell>
          <cell r="W950" t="str">
            <v>因病</v>
          </cell>
          <cell r="X950" t="str">
            <v>否</v>
          </cell>
          <cell r="Y950" t="str">
            <v>是</v>
          </cell>
          <cell r="Z950" t="str">
            <v>53000</v>
          </cell>
          <cell r="AA950" t="str">
            <v>0</v>
          </cell>
          <cell r="AB950" t="str">
            <v>53000</v>
          </cell>
          <cell r="AC950" t="str">
            <v>0</v>
          </cell>
          <cell r="AD950" t="str">
            <v>1917.27</v>
          </cell>
          <cell r="AE950" t="str">
            <v>0</v>
          </cell>
          <cell r="AF950" t="str">
            <v>0</v>
          </cell>
          <cell r="AG950" t="str">
            <v>1536</v>
          </cell>
          <cell r="AH950" t="str">
            <v>0</v>
          </cell>
          <cell r="AI950" t="str">
            <v>0</v>
          </cell>
          <cell r="AJ950" t="str">
            <v>0</v>
          </cell>
          <cell r="AK950" t="str">
            <v>0</v>
          </cell>
          <cell r="AL950" t="str">
            <v>381.27</v>
          </cell>
          <cell r="AM950" t="str">
            <v>9000</v>
          </cell>
          <cell r="AN950" t="str">
            <v>2880</v>
          </cell>
          <cell r="AO950" t="str">
            <v>2880</v>
          </cell>
          <cell r="AP950" t="str">
            <v>0</v>
          </cell>
          <cell r="AQ950" t="str">
            <v>63917.27</v>
          </cell>
          <cell r="AR950" t="str">
            <v>61037.27</v>
          </cell>
          <cell r="AS950" t="str">
            <v>12207.45</v>
          </cell>
          <cell r="AT950" t="str">
            <v>15238487081</v>
          </cell>
        </row>
        <row r="951">
          <cell r="I951" t="str">
            <v>412702197006284245</v>
          </cell>
          <cell r="J951" t="str">
            <v>5</v>
          </cell>
          <cell r="K951" t="str">
            <v>5</v>
          </cell>
          <cell r="L951" t="str">
            <v>配偶</v>
          </cell>
          <cell r="M951" t="str">
            <v>汉族</v>
          </cell>
          <cell r="N951" t="str">
            <v>小学</v>
          </cell>
          <cell r="O951" t="str">
            <v/>
          </cell>
          <cell r="P951" t="str">
            <v>健康</v>
          </cell>
          <cell r="Q951" t="str">
            <v/>
          </cell>
          <cell r="R951" t="str">
            <v/>
          </cell>
          <cell r="S951" t="str">
            <v>普通劳动力</v>
          </cell>
          <cell r="T951" t="str">
            <v>12</v>
          </cell>
          <cell r="U951" t="str">
            <v>是</v>
          </cell>
          <cell r="V951" t="str">
            <v/>
          </cell>
          <cell r="W951" t="str">
            <v>因病</v>
          </cell>
          <cell r="X951" t="str">
            <v>否</v>
          </cell>
          <cell r="Y951" t="str">
            <v>是</v>
          </cell>
          <cell r="Z951" t="str">
            <v>53000</v>
          </cell>
          <cell r="AA951" t="str">
            <v>0</v>
          </cell>
          <cell r="AB951" t="str">
            <v>53000</v>
          </cell>
          <cell r="AC951" t="str">
            <v>0</v>
          </cell>
          <cell r="AD951" t="str">
            <v>1917.27</v>
          </cell>
          <cell r="AE951" t="str">
            <v>0</v>
          </cell>
          <cell r="AF951" t="str">
            <v>0</v>
          </cell>
          <cell r="AG951" t="str">
            <v>1536</v>
          </cell>
          <cell r="AH951" t="str">
            <v>0</v>
          </cell>
          <cell r="AI951" t="str">
            <v>0</v>
          </cell>
          <cell r="AJ951" t="str">
            <v>0</v>
          </cell>
          <cell r="AK951" t="str">
            <v>0</v>
          </cell>
          <cell r="AL951" t="str">
            <v>381.27</v>
          </cell>
          <cell r="AM951" t="str">
            <v>9000</v>
          </cell>
          <cell r="AN951" t="str">
            <v>2880</v>
          </cell>
          <cell r="AO951" t="str">
            <v>2880</v>
          </cell>
          <cell r="AP951" t="str">
            <v>0</v>
          </cell>
          <cell r="AQ951" t="str">
            <v>63917.27</v>
          </cell>
          <cell r="AR951" t="str">
            <v>61037.27</v>
          </cell>
          <cell r="AS951" t="str">
            <v>12207.45</v>
          </cell>
          <cell r="AT951" t="str">
            <v>15238487081</v>
          </cell>
        </row>
        <row r="952">
          <cell r="I952" t="str">
            <v>412702195611114114</v>
          </cell>
          <cell r="J952" t="str">
            <v>5</v>
          </cell>
          <cell r="K952" t="str">
            <v>5</v>
          </cell>
          <cell r="L952" t="str">
            <v>户主</v>
          </cell>
          <cell r="M952" t="str">
            <v>汉族</v>
          </cell>
          <cell r="N952" t="str">
            <v>高中</v>
          </cell>
          <cell r="O952" t="str">
            <v/>
          </cell>
          <cell r="P952" t="str">
            <v>长期慢性病</v>
          </cell>
          <cell r="Q952" t="str">
            <v/>
          </cell>
          <cell r="R952" t="str">
            <v/>
          </cell>
          <cell r="S952" t="str">
            <v>弱劳动力或半劳动力</v>
          </cell>
          <cell r="T952" t="str">
            <v>12</v>
          </cell>
          <cell r="U952" t="str">
            <v>是</v>
          </cell>
          <cell r="V952" t="str">
            <v/>
          </cell>
          <cell r="W952" t="str">
            <v>缺资金</v>
          </cell>
          <cell r="X952" t="str">
            <v>否</v>
          </cell>
          <cell r="Y952" t="str">
            <v>是</v>
          </cell>
          <cell r="Z952" t="str">
            <v>60000</v>
          </cell>
          <cell r="AA952" t="str">
            <v>0</v>
          </cell>
          <cell r="AB952" t="str">
            <v>60000</v>
          </cell>
          <cell r="AC952" t="str">
            <v>0</v>
          </cell>
          <cell r="AD952" t="str">
            <v>3495.64</v>
          </cell>
          <cell r="AE952" t="str">
            <v>0</v>
          </cell>
          <cell r="AF952" t="str">
            <v>0</v>
          </cell>
          <cell r="AG952" t="str">
            <v>3072</v>
          </cell>
          <cell r="AH952" t="str">
            <v>0</v>
          </cell>
          <cell r="AI952" t="str">
            <v>0</v>
          </cell>
          <cell r="AJ952" t="str">
            <v>0</v>
          </cell>
          <cell r="AK952" t="str">
            <v>0</v>
          </cell>
          <cell r="AL952" t="str">
            <v>423.64</v>
          </cell>
          <cell r="AM952" t="str">
            <v>10000</v>
          </cell>
          <cell r="AN952" t="str">
            <v>3200</v>
          </cell>
          <cell r="AO952" t="str">
            <v>3200</v>
          </cell>
          <cell r="AP952" t="str">
            <v>0</v>
          </cell>
          <cell r="AQ952" t="str">
            <v>73495.64</v>
          </cell>
          <cell r="AR952" t="str">
            <v>70295.64</v>
          </cell>
          <cell r="AS952" t="str">
            <v>14059.13</v>
          </cell>
          <cell r="AT952" t="str">
            <v>15138310627</v>
          </cell>
        </row>
        <row r="953">
          <cell r="I953" t="str">
            <v>411681201502084179</v>
          </cell>
          <cell r="J953" t="str">
            <v>5</v>
          </cell>
          <cell r="K953" t="str">
            <v>5</v>
          </cell>
          <cell r="L953" t="str">
            <v>之孙子</v>
          </cell>
          <cell r="M953" t="str">
            <v>汉族</v>
          </cell>
          <cell r="N953" t="str">
            <v/>
          </cell>
          <cell r="O953" t="str">
            <v>小学</v>
          </cell>
          <cell r="P953" t="str">
            <v>健康</v>
          </cell>
          <cell r="Q953" t="str">
            <v/>
          </cell>
          <cell r="R953" t="str">
            <v/>
          </cell>
          <cell r="S953" t="str">
            <v>无劳动力</v>
          </cell>
          <cell r="T953" t="str">
            <v/>
          </cell>
          <cell r="U953" t="str">
            <v>是</v>
          </cell>
          <cell r="V953" t="str">
            <v/>
          </cell>
          <cell r="W953" t="str">
            <v>缺资金</v>
          </cell>
          <cell r="X953" t="str">
            <v>否</v>
          </cell>
          <cell r="Y953" t="str">
            <v>是</v>
          </cell>
          <cell r="Z953" t="str">
            <v>60000</v>
          </cell>
          <cell r="AA953" t="str">
            <v>0</v>
          </cell>
          <cell r="AB953" t="str">
            <v>60000</v>
          </cell>
          <cell r="AC953" t="str">
            <v>0</v>
          </cell>
          <cell r="AD953" t="str">
            <v>3495.64</v>
          </cell>
          <cell r="AE953" t="str">
            <v>0</v>
          </cell>
          <cell r="AF953" t="str">
            <v>0</v>
          </cell>
          <cell r="AG953" t="str">
            <v>3072</v>
          </cell>
          <cell r="AH953" t="str">
            <v>0</v>
          </cell>
          <cell r="AI953" t="str">
            <v>0</v>
          </cell>
          <cell r="AJ953" t="str">
            <v>0</v>
          </cell>
          <cell r="AK953" t="str">
            <v>0</v>
          </cell>
          <cell r="AL953" t="str">
            <v>423.64</v>
          </cell>
          <cell r="AM953" t="str">
            <v>10000</v>
          </cell>
          <cell r="AN953" t="str">
            <v>3200</v>
          </cell>
          <cell r="AO953" t="str">
            <v>3200</v>
          </cell>
          <cell r="AP953" t="str">
            <v>0</v>
          </cell>
          <cell r="AQ953" t="str">
            <v>73495.64</v>
          </cell>
          <cell r="AR953" t="str">
            <v>70295.64</v>
          </cell>
          <cell r="AS953" t="str">
            <v>14059.13</v>
          </cell>
          <cell r="AT953" t="str">
            <v>15138310627</v>
          </cell>
        </row>
        <row r="954">
          <cell r="I954" t="str">
            <v>412702195607074121</v>
          </cell>
          <cell r="J954" t="str">
            <v>5</v>
          </cell>
          <cell r="K954" t="str">
            <v>5</v>
          </cell>
          <cell r="L954" t="str">
            <v>配偶</v>
          </cell>
          <cell r="M954" t="str">
            <v>汉族</v>
          </cell>
          <cell r="N954" t="str">
            <v>小学</v>
          </cell>
          <cell r="O954" t="str">
            <v/>
          </cell>
          <cell r="P954" t="str">
            <v>长期慢性病</v>
          </cell>
          <cell r="Q954" t="str">
            <v/>
          </cell>
          <cell r="R954" t="str">
            <v/>
          </cell>
          <cell r="S954" t="str">
            <v>无劳动力</v>
          </cell>
          <cell r="T954" t="str">
            <v/>
          </cell>
          <cell r="U954" t="str">
            <v>是</v>
          </cell>
          <cell r="V954" t="str">
            <v/>
          </cell>
          <cell r="W954" t="str">
            <v>缺资金</v>
          </cell>
          <cell r="X954" t="str">
            <v>否</v>
          </cell>
          <cell r="Y954" t="str">
            <v>是</v>
          </cell>
          <cell r="Z954" t="str">
            <v>60000</v>
          </cell>
          <cell r="AA954" t="str">
            <v>0</v>
          </cell>
          <cell r="AB954" t="str">
            <v>60000</v>
          </cell>
          <cell r="AC954" t="str">
            <v>0</v>
          </cell>
          <cell r="AD954" t="str">
            <v>3495.64</v>
          </cell>
          <cell r="AE954" t="str">
            <v>0</v>
          </cell>
          <cell r="AF954" t="str">
            <v>0</v>
          </cell>
          <cell r="AG954" t="str">
            <v>3072</v>
          </cell>
          <cell r="AH954" t="str">
            <v>0</v>
          </cell>
          <cell r="AI954" t="str">
            <v>0</v>
          </cell>
          <cell r="AJ954" t="str">
            <v>0</v>
          </cell>
          <cell r="AK954" t="str">
            <v>0</v>
          </cell>
          <cell r="AL954" t="str">
            <v>423.64</v>
          </cell>
          <cell r="AM954" t="str">
            <v>10000</v>
          </cell>
          <cell r="AN954" t="str">
            <v>3200</v>
          </cell>
          <cell r="AO954" t="str">
            <v>3200</v>
          </cell>
          <cell r="AP954" t="str">
            <v>0</v>
          </cell>
          <cell r="AQ954" t="str">
            <v>73495.64</v>
          </cell>
          <cell r="AR954" t="str">
            <v>70295.64</v>
          </cell>
          <cell r="AS954" t="str">
            <v>14059.13</v>
          </cell>
          <cell r="AT954" t="str">
            <v>15138310627</v>
          </cell>
        </row>
        <row r="955">
          <cell r="I955" t="str">
            <v>411681201307194129</v>
          </cell>
          <cell r="J955" t="str">
            <v>5</v>
          </cell>
          <cell r="K955" t="str">
            <v>5</v>
          </cell>
          <cell r="L955" t="str">
            <v>之孙女</v>
          </cell>
          <cell r="M955" t="str">
            <v>汉族</v>
          </cell>
          <cell r="N955" t="str">
            <v/>
          </cell>
          <cell r="O955" t="str">
            <v>小学</v>
          </cell>
          <cell r="P955" t="str">
            <v>健康</v>
          </cell>
          <cell r="Q955" t="str">
            <v/>
          </cell>
          <cell r="R955" t="str">
            <v/>
          </cell>
          <cell r="S955" t="str">
            <v>无劳动力</v>
          </cell>
          <cell r="T955" t="str">
            <v/>
          </cell>
          <cell r="U955" t="str">
            <v>是</v>
          </cell>
          <cell r="V955" t="str">
            <v/>
          </cell>
          <cell r="W955" t="str">
            <v>缺资金</v>
          </cell>
          <cell r="X955" t="str">
            <v>否</v>
          </cell>
          <cell r="Y955" t="str">
            <v>是</v>
          </cell>
          <cell r="Z955" t="str">
            <v>60000</v>
          </cell>
          <cell r="AA955" t="str">
            <v>0</v>
          </cell>
          <cell r="AB955" t="str">
            <v>60000</v>
          </cell>
          <cell r="AC955" t="str">
            <v>0</v>
          </cell>
          <cell r="AD955" t="str">
            <v>3495.64</v>
          </cell>
          <cell r="AE955" t="str">
            <v>0</v>
          </cell>
          <cell r="AF955" t="str">
            <v>0</v>
          </cell>
          <cell r="AG955" t="str">
            <v>3072</v>
          </cell>
          <cell r="AH955" t="str">
            <v>0</v>
          </cell>
          <cell r="AI955" t="str">
            <v>0</v>
          </cell>
          <cell r="AJ955" t="str">
            <v>0</v>
          </cell>
          <cell r="AK955" t="str">
            <v>0</v>
          </cell>
          <cell r="AL955" t="str">
            <v>423.64</v>
          </cell>
          <cell r="AM955" t="str">
            <v>10000</v>
          </cell>
          <cell r="AN955" t="str">
            <v>3200</v>
          </cell>
          <cell r="AO955" t="str">
            <v>3200</v>
          </cell>
          <cell r="AP955" t="str">
            <v>0</v>
          </cell>
          <cell r="AQ955" t="str">
            <v>73495.64</v>
          </cell>
          <cell r="AR955" t="str">
            <v>70295.64</v>
          </cell>
          <cell r="AS955" t="str">
            <v>14059.13</v>
          </cell>
          <cell r="AT955" t="str">
            <v>15138310627</v>
          </cell>
        </row>
        <row r="956">
          <cell r="I956" t="str">
            <v>412702198102264134</v>
          </cell>
          <cell r="J956" t="str">
            <v>5</v>
          </cell>
          <cell r="K956" t="str">
            <v>5</v>
          </cell>
          <cell r="L956" t="str">
            <v>之子</v>
          </cell>
          <cell r="M956" t="str">
            <v>汉族</v>
          </cell>
          <cell r="N956" t="str">
            <v>初中</v>
          </cell>
          <cell r="O956" t="str">
            <v/>
          </cell>
          <cell r="P956" t="str">
            <v>健康</v>
          </cell>
          <cell r="Q956" t="str">
            <v/>
          </cell>
          <cell r="R956" t="str">
            <v/>
          </cell>
          <cell r="S956" t="str">
            <v>普通劳动力</v>
          </cell>
          <cell r="T956" t="str">
            <v>12</v>
          </cell>
          <cell r="U956" t="str">
            <v>是</v>
          </cell>
          <cell r="V956" t="str">
            <v/>
          </cell>
          <cell r="W956" t="str">
            <v>缺资金</v>
          </cell>
          <cell r="X956" t="str">
            <v>否</v>
          </cell>
          <cell r="Y956" t="str">
            <v>是</v>
          </cell>
          <cell r="Z956" t="str">
            <v>60000</v>
          </cell>
          <cell r="AA956" t="str">
            <v>0</v>
          </cell>
          <cell r="AB956" t="str">
            <v>60000</v>
          </cell>
          <cell r="AC956" t="str">
            <v>0</v>
          </cell>
          <cell r="AD956" t="str">
            <v>3495.64</v>
          </cell>
          <cell r="AE956" t="str">
            <v>0</v>
          </cell>
          <cell r="AF956" t="str">
            <v>0</v>
          </cell>
          <cell r="AG956" t="str">
            <v>3072</v>
          </cell>
          <cell r="AH956" t="str">
            <v>0</v>
          </cell>
          <cell r="AI956" t="str">
            <v>0</v>
          </cell>
          <cell r="AJ956" t="str">
            <v>0</v>
          </cell>
          <cell r="AK956" t="str">
            <v>0</v>
          </cell>
          <cell r="AL956" t="str">
            <v>423.64</v>
          </cell>
          <cell r="AM956" t="str">
            <v>10000</v>
          </cell>
          <cell r="AN956" t="str">
            <v>3200</v>
          </cell>
          <cell r="AO956" t="str">
            <v>3200</v>
          </cell>
          <cell r="AP956" t="str">
            <v>0</v>
          </cell>
          <cell r="AQ956" t="str">
            <v>73495.64</v>
          </cell>
          <cell r="AR956" t="str">
            <v>70295.64</v>
          </cell>
          <cell r="AS956" t="str">
            <v>14059.13</v>
          </cell>
          <cell r="AT956" t="str">
            <v>15138310627</v>
          </cell>
        </row>
        <row r="957">
          <cell r="I957" t="str">
            <v>412702197409124131</v>
          </cell>
          <cell r="J957" t="str">
            <v>5</v>
          </cell>
          <cell r="K957" t="str">
            <v>5</v>
          </cell>
          <cell r="L957" t="str">
            <v>之子</v>
          </cell>
          <cell r="M957" t="str">
            <v>汉族</v>
          </cell>
          <cell r="N957" t="str">
            <v>小学</v>
          </cell>
          <cell r="O957" t="str">
            <v/>
          </cell>
          <cell r="P957" t="str">
            <v>健康</v>
          </cell>
          <cell r="Q957" t="str">
            <v/>
          </cell>
          <cell r="R957" t="str">
            <v/>
          </cell>
          <cell r="S957" t="str">
            <v>普通劳动力</v>
          </cell>
          <cell r="T957" t="str">
            <v>12</v>
          </cell>
          <cell r="U957" t="str">
            <v>是</v>
          </cell>
          <cell r="V957" t="str">
            <v/>
          </cell>
          <cell r="W957" t="str">
            <v>缺资金</v>
          </cell>
          <cell r="X957" t="str">
            <v>否</v>
          </cell>
          <cell r="Y957" t="str">
            <v>是</v>
          </cell>
          <cell r="Z957" t="str">
            <v>58000</v>
          </cell>
          <cell r="AA957" t="str">
            <v>0</v>
          </cell>
          <cell r="AB957" t="str">
            <v>58000</v>
          </cell>
          <cell r="AC957" t="str">
            <v>0</v>
          </cell>
          <cell r="AD957" t="str">
            <v>3601.55</v>
          </cell>
          <cell r="AE957" t="str">
            <v>0</v>
          </cell>
          <cell r="AF957" t="str">
            <v>0</v>
          </cell>
          <cell r="AG957" t="str">
            <v>3072</v>
          </cell>
          <cell r="AH957" t="str">
            <v>0</v>
          </cell>
          <cell r="AI957" t="str">
            <v>0</v>
          </cell>
          <cell r="AJ957" t="str">
            <v>0</v>
          </cell>
          <cell r="AK957" t="str">
            <v>0</v>
          </cell>
          <cell r="AL957" t="str">
            <v>529.55</v>
          </cell>
          <cell r="AM957" t="str">
            <v>12500</v>
          </cell>
          <cell r="AN957" t="str">
            <v>4000</v>
          </cell>
          <cell r="AO957" t="str">
            <v>4000</v>
          </cell>
          <cell r="AP957" t="str">
            <v>0</v>
          </cell>
          <cell r="AQ957" t="str">
            <v>74101.55</v>
          </cell>
          <cell r="AR957" t="str">
            <v>70101.55</v>
          </cell>
          <cell r="AS957" t="str">
            <v>14020.31</v>
          </cell>
          <cell r="AT957" t="str">
            <v>15938669201</v>
          </cell>
        </row>
        <row r="958">
          <cell r="I958" t="str">
            <v>412702197206244221</v>
          </cell>
          <cell r="J958" t="str">
            <v>5</v>
          </cell>
          <cell r="K958" t="str">
            <v>5</v>
          </cell>
          <cell r="L958" t="str">
            <v>之儿媳</v>
          </cell>
          <cell r="M958" t="str">
            <v>汉族</v>
          </cell>
          <cell r="N958" t="str">
            <v>小学</v>
          </cell>
          <cell r="O958" t="str">
            <v/>
          </cell>
          <cell r="P958" t="str">
            <v>健康</v>
          </cell>
          <cell r="Q958" t="str">
            <v/>
          </cell>
          <cell r="R958" t="str">
            <v/>
          </cell>
          <cell r="S958" t="str">
            <v>普通劳动力</v>
          </cell>
          <cell r="T958" t="str">
            <v>12</v>
          </cell>
          <cell r="U958" t="str">
            <v>是</v>
          </cell>
          <cell r="V958" t="str">
            <v/>
          </cell>
          <cell r="W958" t="str">
            <v>缺资金</v>
          </cell>
          <cell r="X958" t="str">
            <v>否</v>
          </cell>
          <cell r="Y958" t="str">
            <v>是</v>
          </cell>
          <cell r="Z958" t="str">
            <v>58000</v>
          </cell>
          <cell r="AA958" t="str">
            <v>0</v>
          </cell>
          <cell r="AB958" t="str">
            <v>58000</v>
          </cell>
          <cell r="AC958" t="str">
            <v>0</v>
          </cell>
          <cell r="AD958" t="str">
            <v>3601.55</v>
          </cell>
          <cell r="AE958" t="str">
            <v>0</v>
          </cell>
          <cell r="AF958" t="str">
            <v>0</v>
          </cell>
          <cell r="AG958" t="str">
            <v>3072</v>
          </cell>
          <cell r="AH958" t="str">
            <v>0</v>
          </cell>
          <cell r="AI958" t="str">
            <v>0</v>
          </cell>
          <cell r="AJ958" t="str">
            <v>0</v>
          </cell>
          <cell r="AK958" t="str">
            <v>0</v>
          </cell>
          <cell r="AL958" t="str">
            <v>529.55</v>
          </cell>
          <cell r="AM958" t="str">
            <v>12500</v>
          </cell>
          <cell r="AN958" t="str">
            <v>4000</v>
          </cell>
          <cell r="AO958" t="str">
            <v>4000</v>
          </cell>
          <cell r="AP958" t="str">
            <v>0</v>
          </cell>
          <cell r="AQ958" t="str">
            <v>74101.55</v>
          </cell>
          <cell r="AR958" t="str">
            <v>70101.55</v>
          </cell>
          <cell r="AS958" t="str">
            <v>14020.31</v>
          </cell>
          <cell r="AT958" t="str">
            <v>15938669201</v>
          </cell>
        </row>
        <row r="959">
          <cell r="I959" t="str">
            <v>412702194606124225</v>
          </cell>
          <cell r="J959" t="str">
            <v>5</v>
          </cell>
          <cell r="K959" t="str">
            <v>5</v>
          </cell>
          <cell r="L959" t="str">
            <v>配偶</v>
          </cell>
          <cell r="M959" t="str">
            <v>汉族</v>
          </cell>
          <cell r="N959" t="str">
            <v>小学</v>
          </cell>
          <cell r="O959" t="str">
            <v/>
          </cell>
          <cell r="P959" t="str">
            <v>健康</v>
          </cell>
          <cell r="Q959" t="str">
            <v/>
          </cell>
          <cell r="R959" t="str">
            <v/>
          </cell>
          <cell r="S959" t="str">
            <v>无劳动力</v>
          </cell>
          <cell r="T959" t="str">
            <v/>
          </cell>
          <cell r="U959" t="str">
            <v>是</v>
          </cell>
          <cell r="V959" t="str">
            <v/>
          </cell>
          <cell r="W959" t="str">
            <v>缺资金</v>
          </cell>
          <cell r="X959" t="str">
            <v>否</v>
          </cell>
          <cell r="Y959" t="str">
            <v>是</v>
          </cell>
          <cell r="Z959" t="str">
            <v>58000</v>
          </cell>
          <cell r="AA959" t="str">
            <v>0</v>
          </cell>
          <cell r="AB959" t="str">
            <v>58000</v>
          </cell>
          <cell r="AC959" t="str">
            <v>0</v>
          </cell>
          <cell r="AD959" t="str">
            <v>3601.55</v>
          </cell>
          <cell r="AE959" t="str">
            <v>0</v>
          </cell>
          <cell r="AF959" t="str">
            <v>0</v>
          </cell>
          <cell r="AG959" t="str">
            <v>3072</v>
          </cell>
          <cell r="AH959" t="str">
            <v>0</v>
          </cell>
          <cell r="AI959" t="str">
            <v>0</v>
          </cell>
          <cell r="AJ959" t="str">
            <v>0</v>
          </cell>
          <cell r="AK959" t="str">
            <v>0</v>
          </cell>
          <cell r="AL959" t="str">
            <v>529.55</v>
          </cell>
          <cell r="AM959" t="str">
            <v>12500</v>
          </cell>
          <cell r="AN959" t="str">
            <v>4000</v>
          </cell>
          <cell r="AO959" t="str">
            <v>4000</v>
          </cell>
          <cell r="AP959" t="str">
            <v>0</v>
          </cell>
          <cell r="AQ959" t="str">
            <v>74101.55</v>
          </cell>
          <cell r="AR959" t="str">
            <v>70101.55</v>
          </cell>
          <cell r="AS959" t="str">
            <v>14020.31</v>
          </cell>
          <cell r="AT959" t="str">
            <v>15938669201</v>
          </cell>
        </row>
        <row r="960">
          <cell r="I960" t="str">
            <v>411681200312024170</v>
          </cell>
          <cell r="J960" t="str">
            <v>5</v>
          </cell>
          <cell r="K960" t="str">
            <v>5</v>
          </cell>
          <cell r="L960" t="str">
            <v>之孙子</v>
          </cell>
          <cell r="M960" t="str">
            <v>汉族</v>
          </cell>
          <cell r="N960" t="str">
            <v/>
          </cell>
          <cell r="O960" t="str">
            <v>本科三年级</v>
          </cell>
          <cell r="P960" t="str">
            <v>健康</v>
          </cell>
          <cell r="Q960" t="str">
            <v/>
          </cell>
          <cell r="R960" t="str">
            <v/>
          </cell>
          <cell r="S960" t="str">
            <v>无劳动力</v>
          </cell>
          <cell r="T960" t="str">
            <v/>
          </cell>
          <cell r="U960" t="str">
            <v>是</v>
          </cell>
          <cell r="V960" t="str">
            <v/>
          </cell>
          <cell r="W960" t="str">
            <v>缺资金</v>
          </cell>
          <cell r="X960" t="str">
            <v>否</v>
          </cell>
          <cell r="Y960" t="str">
            <v>是</v>
          </cell>
          <cell r="Z960" t="str">
            <v>58000</v>
          </cell>
          <cell r="AA960" t="str">
            <v>0</v>
          </cell>
          <cell r="AB960" t="str">
            <v>58000</v>
          </cell>
          <cell r="AC960" t="str">
            <v>0</v>
          </cell>
          <cell r="AD960" t="str">
            <v>3601.55</v>
          </cell>
          <cell r="AE960" t="str">
            <v>0</v>
          </cell>
          <cell r="AF960" t="str">
            <v>0</v>
          </cell>
          <cell r="AG960" t="str">
            <v>3072</v>
          </cell>
          <cell r="AH960" t="str">
            <v>0</v>
          </cell>
          <cell r="AI960" t="str">
            <v>0</v>
          </cell>
          <cell r="AJ960" t="str">
            <v>0</v>
          </cell>
          <cell r="AK960" t="str">
            <v>0</v>
          </cell>
          <cell r="AL960" t="str">
            <v>529.55</v>
          </cell>
          <cell r="AM960" t="str">
            <v>12500</v>
          </cell>
          <cell r="AN960" t="str">
            <v>4000</v>
          </cell>
          <cell r="AO960" t="str">
            <v>4000</v>
          </cell>
          <cell r="AP960" t="str">
            <v>0</v>
          </cell>
          <cell r="AQ960" t="str">
            <v>74101.55</v>
          </cell>
          <cell r="AR960" t="str">
            <v>70101.55</v>
          </cell>
          <cell r="AS960" t="str">
            <v>14020.31</v>
          </cell>
          <cell r="AT960" t="str">
            <v>15938669201</v>
          </cell>
        </row>
        <row r="961">
          <cell r="I961" t="str">
            <v>412702194906104170</v>
          </cell>
          <cell r="J961" t="str">
            <v>5</v>
          </cell>
          <cell r="K961" t="str">
            <v>5</v>
          </cell>
          <cell r="L961" t="str">
            <v>户主</v>
          </cell>
          <cell r="M961" t="str">
            <v>汉族</v>
          </cell>
          <cell r="N961" t="str">
            <v>小学</v>
          </cell>
          <cell r="O961" t="str">
            <v/>
          </cell>
          <cell r="P961" t="str">
            <v>长期慢性病</v>
          </cell>
          <cell r="Q961" t="str">
            <v/>
          </cell>
          <cell r="R961" t="str">
            <v/>
          </cell>
          <cell r="S961" t="str">
            <v>无劳动力</v>
          </cell>
          <cell r="T961" t="str">
            <v/>
          </cell>
          <cell r="U961" t="str">
            <v>是</v>
          </cell>
          <cell r="V961" t="str">
            <v/>
          </cell>
          <cell r="W961" t="str">
            <v>缺资金</v>
          </cell>
          <cell r="X961" t="str">
            <v>否</v>
          </cell>
          <cell r="Y961" t="str">
            <v>是</v>
          </cell>
          <cell r="Z961" t="str">
            <v>58000</v>
          </cell>
          <cell r="AA961" t="str">
            <v>0</v>
          </cell>
          <cell r="AB961" t="str">
            <v>58000</v>
          </cell>
          <cell r="AC961" t="str">
            <v>0</v>
          </cell>
          <cell r="AD961" t="str">
            <v>3601.55</v>
          </cell>
          <cell r="AE961" t="str">
            <v>0</v>
          </cell>
          <cell r="AF961" t="str">
            <v>0</v>
          </cell>
          <cell r="AG961" t="str">
            <v>3072</v>
          </cell>
          <cell r="AH961" t="str">
            <v>0</v>
          </cell>
          <cell r="AI961" t="str">
            <v>0</v>
          </cell>
          <cell r="AJ961" t="str">
            <v>0</v>
          </cell>
          <cell r="AK961" t="str">
            <v>0</v>
          </cell>
          <cell r="AL961" t="str">
            <v>529.55</v>
          </cell>
          <cell r="AM961" t="str">
            <v>12500</v>
          </cell>
          <cell r="AN961" t="str">
            <v>4000</v>
          </cell>
          <cell r="AO961" t="str">
            <v>4000</v>
          </cell>
          <cell r="AP961" t="str">
            <v>0</v>
          </cell>
          <cell r="AQ961" t="str">
            <v>74101.55</v>
          </cell>
          <cell r="AR961" t="str">
            <v>70101.55</v>
          </cell>
          <cell r="AS961" t="str">
            <v>14020.31</v>
          </cell>
          <cell r="AT961" t="str">
            <v>15938669201</v>
          </cell>
        </row>
        <row r="962">
          <cell r="I962" t="str">
            <v>412702198501064172</v>
          </cell>
          <cell r="J962" t="str">
            <v>4</v>
          </cell>
          <cell r="K962" t="str">
            <v>4</v>
          </cell>
          <cell r="L962" t="str">
            <v>之子</v>
          </cell>
          <cell r="M962" t="str">
            <v>汉族</v>
          </cell>
          <cell r="N962" t="str">
            <v>初中</v>
          </cell>
          <cell r="O962" t="str">
            <v/>
          </cell>
          <cell r="P962" t="str">
            <v>健康</v>
          </cell>
          <cell r="Q962" t="str">
            <v/>
          </cell>
          <cell r="R962" t="str">
            <v/>
          </cell>
          <cell r="S962" t="str">
            <v>普通劳动力</v>
          </cell>
          <cell r="T962" t="str">
            <v>12</v>
          </cell>
          <cell r="U962" t="str">
            <v>是</v>
          </cell>
          <cell r="V962" t="str">
            <v/>
          </cell>
          <cell r="W962" t="str">
            <v>因病</v>
          </cell>
          <cell r="X962" t="str">
            <v>否</v>
          </cell>
          <cell r="Y962" t="str">
            <v>是</v>
          </cell>
          <cell r="Z962" t="str">
            <v>38400</v>
          </cell>
          <cell r="AA962" t="str">
            <v>8400</v>
          </cell>
          <cell r="AB962" t="str">
            <v>30000</v>
          </cell>
          <cell r="AC962" t="str">
            <v>0</v>
          </cell>
          <cell r="AD962" t="str">
            <v>3421.5</v>
          </cell>
          <cell r="AE962" t="str">
            <v>0</v>
          </cell>
          <cell r="AF962" t="str">
            <v>0</v>
          </cell>
          <cell r="AG962" t="str">
            <v>3072</v>
          </cell>
          <cell r="AH962" t="str">
            <v>0</v>
          </cell>
          <cell r="AI962" t="str">
            <v>0</v>
          </cell>
          <cell r="AJ962" t="str">
            <v>0</v>
          </cell>
          <cell r="AK962" t="str">
            <v>0</v>
          </cell>
          <cell r="AL962" t="str">
            <v>349.5</v>
          </cell>
          <cell r="AM962" t="str">
            <v>8250</v>
          </cell>
          <cell r="AN962" t="str">
            <v>2640</v>
          </cell>
          <cell r="AO962" t="str">
            <v>2640</v>
          </cell>
          <cell r="AP962" t="str">
            <v>0</v>
          </cell>
          <cell r="AQ962" t="str">
            <v>50071.5</v>
          </cell>
          <cell r="AR962" t="str">
            <v>47431.5</v>
          </cell>
          <cell r="AS962" t="str">
            <v>11857.88</v>
          </cell>
          <cell r="AT962" t="str">
            <v>15539476285</v>
          </cell>
        </row>
        <row r="963">
          <cell r="I963" t="str">
            <v>412702194710024208</v>
          </cell>
          <cell r="J963" t="str">
            <v>4</v>
          </cell>
          <cell r="K963" t="str">
            <v>4</v>
          </cell>
          <cell r="L963" t="str">
            <v>配偶</v>
          </cell>
          <cell r="M963" t="str">
            <v>汉族</v>
          </cell>
          <cell r="N963" t="str">
            <v>文盲或半文盲</v>
          </cell>
          <cell r="O963" t="str">
            <v/>
          </cell>
          <cell r="P963" t="str">
            <v>长期慢性病</v>
          </cell>
          <cell r="Q963" t="str">
            <v/>
          </cell>
          <cell r="R963" t="str">
            <v/>
          </cell>
          <cell r="S963" t="str">
            <v>无劳动力</v>
          </cell>
          <cell r="T963" t="str">
            <v/>
          </cell>
          <cell r="U963" t="str">
            <v>是</v>
          </cell>
          <cell r="V963" t="str">
            <v/>
          </cell>
          <cell r="W963" t="str">
            <v>因病</v>
          </cell>
          <cell r="X963" t="str">
            <v>否</v>
          </cell>
          <cell r="Y963" t="str">
            <v>是</v>
          </cell>
          <cell r="Z963" t="str">
            <v>38400</v>
          </cell>
          <cell r="AA963" t="str">
            <v>8400</v>
          </cell>
          <cell r="AB963" t="str">
            <v>30000</v>
          </cell>
          <cell r="AC963" t="str">
            <v>0</v>
          </cell>
          <cell r="AD963" t="str">
            <v>3421.5</v>
          </cell>
          <cell r="AE963" t="str">
            <v>0</v>
          </cell>
          <cell r="AF963" t="str">
            <v>0</v>
          </cell>
          <cell r="AG963" t="str">
            <v>3072</v>
          </cell>
          <cell r="AH963" t="str">
            <v>0</v>
          </cell>
          <cell r="AI963" t="str">
            <v>0</v>
          </cell>
          <cell r="AJ963" t="str">
            <v>0</v>
          </cell>
          <cell r="AK963" t="str">
            <v>0</v>
          </cell>
          <cell r="AL963" t="str">
            <v>349.5</v>
          </cell>
          <cell r="AM963" t="str">
            <v>8250</v>
          </cell>
          <cell r="AN963" t="str">
            <v>2640</v>
          </cell>
          <cell r="AO963" t="str">
            <v>2640</v>
          </cell>
          <cell r="AP963" t="str">
            <v>0</v>
          </cell>
          <cell r="AQ963" t="str">
            <v>50071.5</v>
          </cell>
          <cell r="AR963" t="str">
            <v>47431.5</v>
          </cell>
          <cell r="AS963" t="str">
            <v>11857.88</v>
          </cell>
          <cell r="AT963" t="str">
            <v>15539476285</v>
          </cell>
        </row>
        <row r="964">
          <cell r="I964" t="str">
            <v>411681201202074171</v>
          </cell>
          <cell r="J964" t="str">
            <v>4</v>
          </cell>
          <cell r="K964" t="str">
            <v>4</v>
          </cell>
          <cell r="L964" t="str">
            <v>之孙子</v>
          </cell>
          <cell r="M964" t="str">
            <v>汉族</v>
          </cell>
          <cell r="N964" t="str">
            <v/>
          </cell>
          <cell r="O964" t="str">
            <v>七年级</v>
          </cell>
          <cell r="P964" t="str">
            <v>健康</v>
          </cell>
          <cell r="Q964" t="str">
            <v/>
          </cell>
          <cell r="R964" t="str">
            <v/>
          </cell>
          <cell r="S964" t="str">
            <v>无劳动力</v>
          </cell>
          <cell r="T964" t="str">
            <v/>
          </cell>
          <cell r="U964" t="str">
            <v>是</v>
          </cell>
          <cell r="V964" t="str">
            <v/>
          </cell>
          <cell r="W964" t="str">
            <v>因病</v>
          </cell>
          <cell r="X964" t="str">
            <v>否</v>
          </cell>
          <cell r="Y964" t="str">
            <v>是</v>
          </cell>
          <cell r="Z964" t="str">
            <v>38400</v>
          </cell>
          <cell r="AA964" t="str">
            <v>8400</v>
          </cell>
          <cell r="AB964" t="str">
            <v>30000</v>
          </cell>
          <cell r="AC964" t="str">
            <v>0</v>
          </cell>
          <cell r="AD964" t="str">
            <v>3421.5</v>
          </cell>
          <cell r="AE964" t="str">
            <v>0</v>
          </cell>
          <cell r="AF964" t="str">
            <v>0</v>
          </cell>
          <cell r="AG964" t="str">
            <v>3072</v>
          </cell>
          <cell r="AH964" t="str">
            <v>0</v>
          </cell>
          <cell r="AI964" t="str">
            <v>0</v>
          </cell>
          <cell r="AJ964" t="str">
            <v>0</v>
          </cell>
          <cell r="AK964" t="str">
            <v>0</v>
          </cell>
          <cell r="AL964" t="str">
            <v>349.5</v>
          </cell>
          <cell r="AM964" t="str">
            <v>8250</v>
          </cell>
          <cell r="AN964" t="str">
            <v>2640</v>
          </cell>
          <cell r="AO964" t="str">
            <v>2640</v>
          </cell>
          <cell r="AP964" t="str">
            <v>0</v>
          </cell>
          <cell r="AQ964" t="str">
            <v>50071.5</v>
          </cell>
          <cell r="AR964" t="str">
            <v>47431.5</v>
          </cell>
          <cell r="AS964" t="str">
            <v>11857.88</v>
          </cell>
          <cell r="AT964" t="str">
            <v>15539476285</v>
          </cell>
        </row>
        <row r="965">
          <cell r="I965" t="str">
            <v>412702194710194194</v>
          </cell>
          <cell r="J965" t="str">
            <v>4</v>
          </cell>
          <cell r="K965" t="str">
            <v>4</v>
          </cell>
          <cell r="L965" t="str">
            <v>户主</v>
          </cell>
          <cell r="M965" t="str">
            <v>汉族</v>
          </cell>
          <cell r="N965" t="str">
            <v>小学</v>
          </cell>
          <cell r="O965" t="str">
            <v/>
          </cell>
          <cell r="P965" t="str">
            <v>长期慢性病</v>
          </cell>
          <cell r="Q965" t="str">
            <v/>
          </cell>
          <cell r="R965" t="str">
            <v/>
          </cell>
          <cell r="S965" t="str">
            <v>弱劳动力或半劳动力</v>
          </cell>
          <cell r="T965" t="str">
            <v>12</v>
          </cell>
          <cell r="U965" t="str">
            <v>是</v>
          </cell>
          <cell r="V965" t="str">
            <v/>
          </cell>
          <cell r="W965" t="str">
            <v>因病</v>
          </cell>
          <cell r="X965" t="str">
            <v>否</v>
          </cell>
          <cell r="Y965" t="str">
            <v>是</v>
          </cell>
          <cell r="Z965" t="str">
            <v>38400</v>
          </cell>
          <cell r="AA965" t="str">
            <v>8400</v>
          </cell>
          <cell r="AB965" t="str">
            <v>30000</v>
          </cell>
          <cell r="AC965" t="str">
            <v>0</v>
          </cell>
          <cell r="AD965" t="str">
            <v>3421.5</v>
          </cell>
          <cell r="AE965" t="str">
            <v>0</v>
          </cell>
          <cell r="AF965" t="str">
            <v>0</v>
          </cell>
          <cell r="AG965" t="str">
            <v>3072</v>
          </cell>
          <cell r="AH965" t="str">
            <v>0</v>
          </cell>
          <cell r="AI965" t="str">
            <v>0</v>
          </cell>
          <cell r="AJ965" t="str">
            <v>0</v>
          </cell>
          <cell r="AK965" t="str">
            <v>0</v>
          </cell>
          <cell r="AL965" t="str">
            <v>349.5</v>
          </cell>
          <cell r="AM965" t="str">
            <v>8250</v>
          </cell>
          <cell r="AN965" t="str">
            <v>2640</v>
          </cell>
          <cell r="AO965" t="str">
            <v>2640</v>
          </cell>
          <cell r="AP965" t="str">
            <v>0</v>
          </cell>
          <cell r="AQ965" t="str">
            <v>50071.5</v>
          </cell>
          <cell r="AR965" t="str">
            <v>47431.5</v>
          </cell>
          <cell r="AS965" t="str">
            <v>11857.88</v>
          </cell>
          <cell r="AT965" t="str">
            <v>15539476285</v>
          </cell>
        </row>
        <row r="966">
          <cell r="I966" t="str">
            <v>412702194910044115</v>
          </cell>
          <cell r="J966" t="str">
            <v>6</v>
          </cell>
          <cell r="K966" t="str">
            <v>6</v>
          </cell>
          <cell r="L966" t="str">
            <v>户主</v>
          </cell>
          <cell r="M966" t="str">
            <v>汉族</v>
          </cell>
          <cell r="N966" t="str">
            <v>初中</v>
          </cell>
          <cell r="O966" t="str">
            <v/>
          </cell>
          <cell r="P966" t="str">
            <v>健康</v>
          </cell>
          <cell r="Q966" t="str">
            <v/>
          </cell>
          <cell r="R966" t="str">
            <v/>
          </cell>
          <cell r="S966" t="str">
            <v>弱劳动力或半劳动力</v>
          </cell>
          <cell r="T966" t="str">
            <v>12</v>
          </cell>
          <cell r="U966" t="str">
            <v>是</v>
          </cell>
          <cell r="V966" t="str">
            <v/>
          </cell>
          <cell r="W966" t="str">
            <v>因病</v>
          </cell>
          <cell r="X966" t="str">
            <v>否</v>
          </cell>
          <cell r="Y966" t="str">
            <v>是</v>
          </cell>
          <cell r="Z966" t="str">
            <v>68400</v>
          </cell>
          <cell r="AA966" t="str">
            <v>8400</v>
          </cell>
          <cell r="AB966" t="str">
            <v>60000</v>
          </cell>
          <cell r="AC966" t="str">
            <v>0</v>
          </cell>
          <cell r="AD966" t="str">
            <v>3601.55</v>
          </cell>
          <cell r="AE966" t="str">
            <v>0</v>
          </cell>
          <cell r="AF966" t="str">
            <v>0</v>
          </cell>
          <cell r="AG966" t="str">
            <v>3072</v>
          </cell>
          <cell r="AH966" t="str">
            <v>0</v>
          </cell>
          <cell r="AI966" t="str">
            <v>0</v>
          </cell>
          <cell r="AJ966" t="str">
            <v>0</v>
          </cell>
          <cell r="AK966" t="str">
            <v>0</v>
          </cell>
          <cell r="AL966" t="str">
            <v>529.55</v>
          </cell>
          <cell r="AM966" t="str">
            <v>12500</v>
          </cell>
          <cell r="AN966" t="str">
            <v>4000</v>
          </cell>
          <cell r="AO966" t="str">
            <v>4000</v>
          </cell>
          <cell r="AP966" t="str">
            <v>0</v>
          </cell>
          <cell r="AQ966" t="str">
            <v>84501.55</v>
          </cell>
          <cell r="AR966" t="str">
            <v>80501.55</v>
          </cell>
          <cell r="AS966" t="str">
            <v>13416.93</v>
          </cell>
          <cell r="AT966" t="str">
            <v>18439497354</v>
          </cell>
        </row>
        <row r="967">
          <cell r="I967" t="str">
            <v>412702195012144127</v>
          </cell>
          <cell r="J967" t="str">
            <v>6</v>
          </cell>
          <cell r="K967" t="str">
            <v>6</v>
          </cell>
          <cell r="L967" t="str">
            <v>配偶</v>
          </cell>
          <cell r="M967" t="str">
            <v>汉族</v>
          </cell>
          <cell r="N967" t="str">
            <v>文盲或半文盲</v>
          </cell>
          <cell r="O967" t="str">
            <v/>
          </cell>
          <cell r="P967" t="str">
            <v>长期慢性病</v>
          </cell>
          <cell r="Q967" t="str">
            <v/>
          </cell>
          <cell r="R967" t="str">
            <v/>
          </cell>
          <cell r="S967" t="str">
            <v>无劳动力</v>
          </cell>
          <cell r="T967" t="str">
            <v/>
          </cell>
          <cell r="U967" t="str">
            <v>是</v>
          </cell>
          <cell r="V967" t="str">
            <v/>
          </cell>
          <cell r="W967" t="str">
            <v>因病</v>
          </cell>
          <cell r="X967" t="str">
            <v>否</v>
          </cell>
          <cell r="Y967" t="str">
            <v>是</v>
          </cell>
          <cell r="Z967" t="str">
            <v>68400</v>
          </cell>
          <cell r="AA967" t="str">
            <v>8400</v>
          </cell>
          <cell r="AB967" t="str">
            <v>60000</v>
          </cell>
          <cell r="AC967" t="str">
            <v>0</v>
          </cell>
          <cell r="AD967" t="str">
            <v>3601.55</v>
          </cell>
          <cell r="AE967" t="str">
            <v>0</v>
          </cell>
          <cell r="AF967" t="str">
            <v>0</v>
          </cell>
          <cell r="AG967" t="str">
            <v>3072</v>
          </cell>
          <cell r="AH967" t="str">
            <v>0</v>
          </cell>
          <cell r="AI967" t="str">
            <v>0</v>
          </cell>
          <cell r="AJ967" t="str">
            <v>0</v>
          </cell>
          <cell r="AK967" t="str">
            <v>0</v>
          </cell>
          <cell r="AL967" t="str">
            <v>529.55</v>
          </cell>
          <cell r="AM967" t="str">
            <v>12500</v>
          </cell>
          <cell r="AN967" t="str">
            <v>4000</v>
          </cell>
          <cell r="AO967" t="str">
            <v>4000</v>
          </cell>
          <cell r="AP967" t="str">
            <v>0</v>
          </cell>
          <cell r="AQ967" t="str">
            <v>84501.55</v>
          </cell>
          <cell r="AR967" t="str">
            <v>80501.55</v>
          </cell>
          <cell r="AS967" t="str">
            <v>13416.93</v>
          </cell>
          <cell r="AT967" t="str">
            <v>18439497354</v>
          </cell>
        </row>
        <row r="968">
          <cell r="I968" t="str">
            <v>412702197709164143</v>
          </cell>
          <cell r="J968" t="str">
            <v>6</v>
          </cell>
          <cell r="K968" t="str">
            <v>6</v>
          </cell>
          <cell r="L968" t="str">
            <v>之儿媳</v>
          </cell>
          <cell r="M968" t="str">
            <v>汉族</v>
          </cell>
          <cell r="N968" t="str">
            <v>小学</v>
          </cell>
          <cell r="O968" t="str">
            <v/>
          </cell>
          <cell r="P968" t="str">
            <v>健康</v>
          </cell>
          <cell r="Q968" t="str">
            <v/>
          </cell>
          <cell r="R968" t="str">
            <v/>
          </cell>
          <cell r="S968" t="str">
            <v>普通劳动力</v>
          </cell>
          <cell r="T968" t="str">
            <v>12</v>
          </cell>
          <cell r="U968" t="str">
            <v>是</v>
          </cell>
          <cell r="V968" t="str">
            <v/>
          </cell>
          <cell r="W968" t="str">
            <v>因病</v>
          </cell>
          <cell r="X968" t="str">
            <v>否</v>
          </cell>
          <cell r="Y968" t="str">
            <v>是</v>
          </cell>
          <cell r="Z968" t="str">
            <v>68400</v>
          </cell>
          <cell r="AA968" t="str">
            <v>8400</v>
          </cell>
          <cell r="AB968" t="str">
            <v>60000</v>
          </cell>
          <cell r="AC968" t="str">
            <v>0</v>
          </cell>
          <cell r="AD968" t="str">
            <v>3601.55</v>
          </cell>
          <cell r="AE968" t="str">
            <v>0</v>
          </cell>
          <cell r="AF968" t="str">
            <v>0</v>
          </cell>
          <cell r="AG968" t="str">
            <v>3072</v>
          </cell>
          <cell r="AH968" t="str">
            <v>0</v>
          </cell>
          <cell r="AI968" t="str">
            <v>0</v>
          </cell>
          <cell r="AJ968" t="str">
            <v>0</v>
          </cell>
          <cell r="AK968" t="str">
            <v>0</v>
          </cell>
          <cell r="AL968" t="str">
            <v>529.55</v>
          </cell>
          <cell r="AM968" t="str">
            <v>12500</v>
          </cell>
          <cell r="AN968" t="str">
            <v>4000</v>
          </cell>
          <cell r="AO968" t="str">
            <v>4000</v>
          </cell>
          <cell r="AP968" t="str">
            <v>0</v>
          </cell>
          <cell r="AQ968" t="str">
            <v>84501.55</v>
          </cell>
          <cell r="AR968" t="str">
            <v>80501.55</v>
          </cell>
          <cell r="AS968" t="str">
            <v>13416.93</v>
          </cell>
          <cell r="AT968" t="str">
            <v>18439497354</v>
          </cell>
        </row>
        <row r="969">
          <cell r="I969" t="str">
            <v>411681200512024116</v>
          </cell>
          <cell r="J969" t="str">
            <v>6</v>
          </cell>
          <cell r="K969" t="str">
            <v>6</v>
          </cell>
          <cell r="L969" t="str">
            <v>之孙子</v>
          </cell>
          <cell r="M969" t="str">
            <v>汉族</v>
          </cell>
          <cell r="N969" t="str">
            <v/>
          </cell>
          <cell r="O969" t="str">
            <v>高职高专二年级</v>
          </cell>
          <cell r="P969" t="str">
            <v>健康</v>
          </cell>
          <cell r="Q969" t="str">
            <v/>
          </cell>
          <cell r="R969" t="str">
            <v/>
          </cell>
          <cell r="S969" t="str">
            <v>无劳动力</v>
          </cell>
          <cell r="T969" t="str">
            <v/>
          </cell>
          <cell r="U969" t="str">
            <v>是</v>
          </cell>
          <cell r="V969" t="str">
            <v/>
          </cell>
          <cell r="W969" t="str">
            <v>因病</v>
          </cell>
          <cell r="X969" t="str">
            <v>否</v>
          </cell>
          <cell r="Y969" t="str">
            <v>是</v>
          </cell>
          <cell r="Z969" t="str">
            <v>68400</v>
          </cell>
          <cell r="AA969" t="str">
            <v>8400</v>
          </cell>
          <cell r="AB969" t="str">
            <v>60000</v>
          </cell>
          <cell r="AC969" t="str">
            <v>0</v>
          </cell>
          <cell r="AD969" t="str">
            <v>3601.55</v>
          </cell>
          <cell r="AE969" t="str">
            <v>0</v>
          </cell>
          <cell r="AF969" t="str">
            <v>0</v>
          </cell>
          <cell r="AG969" t="str">
            <v>3072</v>
          </cell>
          <cell r="AH969" t="str">
            <v>0</v>
          </cell>
          <cell r="AI969" t="str">
            <v>0</v>
          </cell>
          <cell r="AJ969" t="str">
            <v>0</v>
          </cell>
          <cell r="AK969" t="str">
            <v>0</v>
          </cell>
          <cell r="AL969" t="str">
            <v>529.55</v>
          </cell>
          <cell r="AM969" t="str">
            <v>12500</v>
          </cell>
          <cell r="AN969" t="str">
            <v>4000</v>
          </cell>
          <cell r="AO969" t="str">
            <v>4000</v>
          </cell>
          <cell r="AP969" t="str">
            <v>0</v>
          </cell>
          <cell r="AQ969" t="str">
            <v>84501.55</v>
          </cell>
          <cell r="AR969" t="str">
            <v>80501.55</v>
          </cell>
          <cell r="AS969" t="str">
            <v>13416.93</v>
          </cell>
          <cell r="AT969" t="str">
            <v>18439497354</v>
          </cell>
        </row>
        <row r="970">
          <cell r="I970" t="str">
            <v>411681200805174142</v>
          </cell>
          <cell r="J970" t="str">
            <v>6</v>
          </cell>
          <cell r="K970" t="str">
            <v>6</v>
          </cell>
          <cell r="L970" t="str">
            <v>之孙女</v>
          </cell>
          <cell r="M970" t="str">
            <v>汉族</v>
          </cell>
          <cell r="N970" t="str">
            <v/>
          </cell>
          <cell r="O970" t="str">
            <v>普通高中三年级</v>
          </cell>
          <cell r="P970" t="str">
            <v>健康</v>
          </cell>
          <cell r="Q970" t="str">
            <v/>
          </cell>
          <cell r="R970" t="str">
            <v/>
          </cell>
          <cell r="S970" t="str">
            <v>无劳动力</v>
          </cell>
          <cell r="T970" t="str">
            <v/>
          </cell>
          <cell r="U970" t="str">
            <v>是</v>
          </cell>
          <cell r="V970" t="str">
            <v/>
          </cell>
          <cell r="W970" t="str">
            <v>因病</v>
          </cell>
          <cell r="X970" t="str">
            <v>否</v>
          </cell>
          <cell r="Y970" t="str">
            <v>是</v>
          </cell>
          <cell r="Z970" t="str">
            <v>68400</v>
          </cell>
          <cell r="AA970" t="str">
            <v>8400</v>
          </cell>
          <cell r="AB970" t="str">
            <v>60000</v>
          </cell>
          <cell r="AC970" t="str">
            <v>0</v>
          </cell>
          <cell r="AD970" t="str">
            <v>3601.55</v>
          </cell>
          <cell r="AE970" t="str">
            <v>0</v>
          </cell>
          <cell r="AF970" t="str">
            <v>0</v>
          </cell>
          <cell r="AG970" t="str">
            <v>3072</v>
          </cell>
          <cell r="AH970" t="str">
            <v>0</v>
          </cell>
          <cell r="AI970" t="str">
            <v>0</v>
          </cell>
          <cell r="AJ970" t="str">
            <v>0</v>
          </cell>
          <cell r="AK970" t="str">
            <v>0</v>
          </cell>
          <cell r="AL970" t="str">
            <v>529.55</v>
          </cell>
          <cell r="AM970" t="str">
            <v>12500</v>
          </cell>
          <cell r="AN970" t="str">
            <v>4000</v>
          </cell>
          <cell r="AO970" t="str">
            <v>4000</v>
          </cell>
          <cell r="AP970" t="str">
            <v>0</v>
          </cell>
          <cell r="AQ970" t="str">
            <v>84501.55</v>
          </cell>
          <cell r="AR970" t="str">
            <v>80501.55</v>
          </cell>
          <cell r="AS970" t="str">
            <v>13416.93</v>
          </cell>
          <cell r="AT970" t="str">
            <v>18439497354</v>
          </cell>
        </row>
        <row r="971">
          <cell r="I971" t="str">
            <v>412702197712304151</v>
          </cell>
          <cell r="J971" t="str">
            <v>6</v>
          </cell>
          <cell r="K971" t="str">
            <v>6</v>
          </cell>
          <cell r="L971" t="str">
            <v>之子</v>
          </cell>
          <cell r="M971" t="str">
            <v>汉族</v>
          </cell>
          <cell r="N971" t="str">
            <v>小学</v>
          </cell>
          <cell r="O971" t="str">
            <v/>
          </cell>
          <cell r="P971" t="str">
            <v>健康</v>
          </cell>
          <cell r="Q971" t="str">
            <v/>
          </cell>
          <cell r="R971" t="str">
            <v/>
          </cell>
          <cell r="S971" t="str">
            <v>技能劳动力</v>
          </cell>
          <cell r="T971" t="str">
            <v>12</v>
          </cell>
          <cell r="U971" t="str">
            <v>是</v>
          </cell>
          <cell r="V971" t="str">
            <v/>
          </cell>
          <cell r="W971" t="str">
            <v>因病</v>
          </cell>
          <cell r="X971" t="str">
            <v>否</v>
          </cell>
          <cell r="Y971" t="str">
            <v>是</v>
          </cell>
          <cell r="Z971" t="str">
            <v>68400</v>
          </cell>
          <cell r="AA971" t="str">
            <v>8400</v>
          </cell>
          <cell r="AB971" t="str">
            <v>60000</v>
          </cell>
          <cell r="AC971" t="str">
            <v>0</v>
          </cell>
          <cell r="AD971" t="str">
            <v>3601.55</v>
          </cell>
          <cell r="AE971" t="str">
            <v>0</v>
          </cell>
          <cell r="AF971" t="str">
            <v>0</v>
          </cell>
          <cell r="AG971" t="str">
            <v>3072</v>
          </cell>
          <cell r="AH971" t="str">
            <v>0</v>
          </cell>
          <cell r="AI971" t="str">
            <v>0</v>
          </cell>
          <cell r="AJ971" t="str">
            <v>0</v>
          </cell>
          <cell r="AK971" t="str">
            <v>0</v>
          </cell>
          <cell r="AL971" t="str">
            <v>529.55</v>
          </cell>
          <cell r="AM971" t="str">
            <v>12500</v>
          </cell>
          <cell r="AN971" t="str">
            <v>4000</v>
          </cell>
          <cell r="AO971" t="str">
            <v>4000</v>
          </cell>
          <cell r="AP971" t="str">
            <v>0</v>
          </cell>
          <cell r="AQ971" t="str">
            <v>84501.55</v>
          </cell>
          <cell r="AR971" t="str">
            <v>80501.55</v>
          </cell>
          <cell r="AS971" t="str">
            <v>13416.93</v>
          </cell>
          <cell r="AT971" t="str">
            <v>18439497354</v>
          </cell>
        </row>
        <row r="972">
          <cell r="I972" t="str">
            <v>41270219620810421X</v>
          </cell>
          <cell r="J972" t="str">
            <v>4</v>
          </cell>
          <cell r="K972" t="str">
            <v>4</v>
          </cell>
          <cell r="L972" t="str">
            <v>户主</v>
          </cell>
          <cell r="M972" t="str">
            <v>汉族</v>
          </cell>
          <cell r="N972" t="str">
            <v>初中</v>
          </cell>
          <cell r="O972" t="str">
            <v/>
          </cell>
          <cell r="P972" t="str">
            <v>长期慢性病</v>
          </cell>
          <cell r="Q972" t="str">
            <v/>
          </cell>
          <cell r="R972" t="str">
            <v/>
          </cell>
          <cell r="S972" t="str">
            <v>弱劳动力或半劳动力</v>
          </cell>
          <cell r="T972" t="str">
            <v>12</v>
          </cell>
          <cell r="U972" t="str">
            <v>是</v>
          </cell>
          <cell r="V972" t="str">
            <v/>
          </cell>
          <cell r="W972" t="str">
            <v>因病</v>
          </cell>
          <cell r="X972" t="str">
            <v>否</v>
          </cell>
          <cell r="Y972" t="str">
            <v>是</v>
          </cell>
          <cell r="Z972" t="str">
            <v>45000</v>
          </cell>
          <cell r="AA972" t="str">
            <v>0</v>
          </cell>
          <cell r="AB972" t="str">
            <v>45000</v>
          </cell>
          <cell r="AC972" t="str">
            <v>2760</v>
          </cell>
          <cell r="AD972" t="str">
            <v>487.19</v>
          </cell>
          <cell r="AE972" t="str">
            <v>0</v>
          </cell>
          <cell r="AF972" t="str">
            <v>0</v>
          </cell>
          <cell r="AG972" t="str">
            <v>0</v>
          </cell>
          <cell r="AH972" t="str">
            <v>0</v>
          </cell>
          <cell r="AI972" t="str">
            <v>0</v>
          </cell>
          <cell r="AJ972" t="str">
            <v>0</v>
          </cell>
          <cell r="AK972" t="str">
            <v>0</v>
          </cell>
          <cell r="AL972" t="str">
            <v>487.19</v>
          </cell>
          <cell r="AM972" t="str">
            <v>0</v>
          </cell>
          <cell r="AN972" t="str">
            <v>0</v>
          </cell>
          <cell r="AO972" t="str">
            <v>0</v>
          </cell>
          <cell r="AP972" t="str">
            <v>0</v>
          </cell>
          <cell r="AQ972" t="str">
            <v>48247.19</v>
          </cell>
          <cell r="AR972" t="str">
            <v>48247.19</v>
          </cell>
          <cell r="AS972" t="str">
            <v>12061.8</v>
          </cell>
          <cell r="AT972" t="str">
            <v>18539702151</v>
          </cell>
        </row>
        <row r="973">
          <cell r="I973" t="str">
            <v>411681201504024110</v>
          </cell>
          <cell r="J973" t="str">
            <v>4</v>
          </cell>
          <cell r="K973" t="str">
            <v>4</v>
          </cell>
          <cell r="L973" t="str">
            <v>之孙子</v>
          </cell>
          <cell r="M973" t="str">
            <v>汉族</v>
          </cell>
          <cell r="N973" t="str">
            <v/>
          </cell>
          <cell r="O973" t="str">
            <v>小学</v>
          </cell>
          <cell r="P973" t="str">
            <v>健康</v>
          </cell>
          <cell r="Q973" t="str">
            <v/>
          </cell>
          <cell r="R973" t="str">
            <v/>
          </cell>
          <cell r="S973" t="str">
            <v>无劳动力</v>
          </cell>
          <cell r="T973" t="str">
            <v/>
          </cell>
          <cell r="U973" t="str">
            <v>是</v>
          </cell>
          <cell r="V973" t="str">
            <v/>
          </cell>
          <cell r="W973" t="str">
            <v>因病</v>
          </cell>
          <cell r="X973" t="str">
            <v>否</v>
          </cell>
          <cell r="Y973" t="str">
            <v>是</v>
          </cell>
          <cell r="Z973" t="str">
            <v>45000</v>
          </cell>
          <cell r="AA973" t="str">
            <v>0</v>
          </cell>
          <cell r="AB973" t="str">
            <v>45000</v>
          </cell>
          <cell r="AC973" t="str">
            <v>2760</v>
          </cell>
          <cell r="AD973" t="str">
            <v>487.19</v>
          </cell>
          <cell r="AE973" t="str">
            <v>0</v>
          </cell>
          <cell r="AF973" t="str">
            <v>0</v>
          </cell>
          <cell r="AG973" t="str">
            <v>0</v>
          </cell>
          <cell r="AH973" t="str">
            <v>0</v>
          </cell>
          <cell r="AI973" t="str">
            <v>0</v>
          </cell>
          <cell r="AJ973" t="str">
            <v>0</v>
          </cell>
          <cell r="AK973" t="str">
            <v>0</v>
          </cell>
          <cell r="AL973" t="str">
            <v>487.19</v>
          </cell>
          <cell r="AM973" t="str">
            <v>0</v>
          </cell>
          <cell r="AN973" t="str">
            <v>0</v>
          </cell>
          <cell r="AO973" t="str">
            <v>0</v>
          </cell>
          <cell r="AP973" t="str">
            <v>0</v>
          </cell>
          <cell r="AQ973" t="str">
            <v>48247.19</v>
          </cell>
          <cell r="AR973" t="str">
            <v>48247.19</v>
          </cell>
          <cell r="AS973" t="str">
            <v>12061.8</v>
          </cell>
          <cell r="AT973" t="str">
            <v>18539702151</v>
          </cell>
        </row>
        <row r="974">
          <cell r="I974" t="str">
            <v>412702198902074152</v>
          </cell>
          <cell r="J974" t="str">
            <v>4</v>
          </cell>
          <cell r="K974" t="str">
            <v>4</v>
          </cell>
          <cell r="L974" t="str">
            <v>之子</v>
          </cell>
          <cell r="M974" t="str">
            <v>汉族</v>
          </cell>
          <cell r="N974" t="str">
            <v>大专</v>
          </cell>
          <cell r="O974" t="str">
            <v/>
          </cell>
          <cell r="P974" t="str">
            <v>健康</v>
          </cell>
          <cell r="Q974" t="str">
            <v/>
          </cell>
          <cell r="R974" t="str">
            <v/>
          </cell>
          <cell r="S974" t="str">
            <v>技能劳动力</v>
          </cell>
          <cell r="T974" t="str">
            <v>12</v>
          </cell>
          <cell r="U974" t="str">
            <v>是</v>
          </cell>
          <cell r="V974" t="str">
            <v/>
          </cell>
          <cell r="W974" t="str">
            <v>因病</v>
          </cell>
          <cell r="X974" t="str">
            <v>否</v>
          </cell>
          <cell r="Y974" t="str">
            <v>是</v>
          </cell>
          <cell r="Z974" t="str">
            <v>45000</v>
          </cell>
          <cell r="AA974" t="str">
            <v>0</v>
          </cell>
          <cell r="AB974" t="str">
            <v>45000</v>
          </cell>
          <cell r="AC974" t="str">
            <v>2760</v>
          </cell>
          <cell r="AD974" t="str">
            <v>487.19</v>
          </cell>
          <cell r="AE974" t="str">
            <v>0</v>
          </cell>
          <cell r="AF974" t="str">
            <v>0</v>
          </cell>
          <cell r="AG974" t="str">
            <v>0</v>
          </cell>
          <cell r="AH974" t="str">
            <v>0</v>
          </cell>
          <cell r="AI974" t="str">
            <v>0</v>
          </cell>
          <cell r="AJ974" t="str">
            <v>0</v>
          </cell>
          <cell r="AK974" t="str">
            <v>0</v>
          </cell>
          <cell r="AL974" t="str">
            <v>487.19</v>
          </cell>
          <cell r="AM974" t="str">
            <v>0</v>
          </cell>
          <cell r="AN974" t="str">
            <v>0</v>
          </cell>
          <cell r="AO974" t="str">
            <v>0</v>
          </cell>
          <cell r="AP974" t="str">
            <v>0</v>
          </cell>
          <cell r="AQ974" t="str">
            <v>48247.19</v>
          </cell>
          <cell r="AR974" t="str">
            <v>48247.19</v>
          </cell>
          <cell r="AS974" t="str">
            <v>12061.8</v>
          </cell>
          <cell r="AT974" t="str">
            <v>18539702151</v>
          </cell>
        </row>
        <row r="975">
          <cell r="I975" t="str">
            <v>412702199004116028</v>
          </cell>
          <cell r="J975" t="str">
            <v>4</v>
          </cell>
          <cell r="K975" t="str">
            <v>4</v>
          </cell>
          <cell r="L975" t="str">
            <v>之儿媳</v>
          </cell>
          <cell r="M975" t="str">
            <v>汉族</v>
          </cell>
          <cell r="N975" t="str">
            <v>初中</v>
          </cell>
          <cell r="O975" t="str">
            <v/>
          </cell>
          <cell r="P975" t="str">
            <v>健康</v>
          </cell>
          <cell r="Q975" t="str">
            <v/>
          </cell>
          <cell r="R975" t="str">
            <v/>
          </cell>
          <cell r="S975" t="str">
            <v>普通劳动力</v>
          </cell>
          <cell r="T975" t="str">
            <v>12</v>
          </cell>
          <cell r="U975" t="str">
            <v>是</v>
          </cell>
          <cell r="V975" t="str">
            <v/>
          </cell>
          <cell r="W975" t="str">
            <v>因病</v>
          </cell>
          <cell r="X975" t="str">
            <v>否</v>
          </cell>
          <cell r="Y975" t="str">
            <v>是</v>
          </cell>
          <cell r="Z975" t="str">
            <v>45000</v>
          </cell>
          <cell r="AA975" t="str">
            <v>0</v>
          </cell>
          <cell r="AB975" t="str">
            <v>45000</v>
          </cell>
          <cell r="AC975" t="str">
            <v>2760</v>
          </cell>
          <cell r="AD975" t="str">
            <v>487.19</v>
          </cell>
          <cell r="AE975" t="str">
            <v>0</v>
          </cell>
          <cell r="AF975" t="str">
            <v>0</v>
          </cell>
          <cell r="AG975" t="str">
            <v>0</v>
          </cell>
          <cell r="AH975" t="str">
            <v>0</v>
          </cell>
          <cell r="AI975" t="str">
            <v>0</v>
          </cell>
          <cell r="AJ975" t="str">
            <v>0</v>
          </cell>
          <cell r="AK975" t="str">
            <v>0</v>
          </cell>
          <cell r="AL975" t="str">
            <v>487.19</v>
          </cell>
          <cell r="AM975" t="str">
            <v>0</v>
          </cell>
          <cell r="AN975" t="str">
            <v>0</v>
          </cell>
          <cell r="AO975" t="str">
            <v>0</v>
          </cell>
          <cell r="AP975" t="str">
            <v>0</v>
          </cell>
          <cell r="AQ975" t="str">
            <v>48247.19</v>
          </cell>
          <cell r="AR975" t="str">
            <v>48247.19</v>
          </cell>
          <cell r="AS975" t="str">
            <v>12061.8</v>
          </cell>
          <cell r="AT975" t="str">
            <v>18539702151</v>
          </cell>
        </row>
        <row r="976">
          <cell r="I976" t="str">
            <v>411681201212204152</v>
          </cell>
          <cell r="J976" t="str">
            <v>6</v>
          </cell>
          <cell r="K976" t="str">
            <v>6</v>
          </cell>
          <cell r="L976" t="str">
            <v>之孙子</v>
          </cell>
          <cell r="M976" t="str">
            <v>汉族</v>
          </cell>
          <cell r="N976" t="str">
            <v/>
          </cell>
          <cell r="O976" t="str">
            <v>七年级</v>
          </cell>
          <cell r="P976" t="str">
            <v>健康</v>
          </cell>
          <cell r="Q976" t="str">
            <v/>
          </cell>
          <cell r="R976" t="str">
            <v/>
          </cell>
          <cell r="S976" t="str">
            <v>无劳动力</v>
          </cell>
          <cell r="T976" t="str">
            <v/>
          </cell>
          <cell r="U976" t="str">
            <v>是</v>
          </cell>
          <cell r="V976" t="str">
            <v/>
          </cell>
          <cell r="W976" t="str">
            <v>因病</v>
          </cell>
          <cell r="X976" t="str">
            <v>否</v>
          </cell>
          <cell r="Y976" t="str">
            <v>是</v>
          </cell>
          <cell r="Z976" t="str">
            <v>53200</v>
          </cell>
          <cell r="AA976" t="str">
            <v>8200</v>
          </cell>
          <cell r="AB976" t="str">
            <v>45000</v>
          </cell>
          <cell r="AC976" t="str">
            <v>0</v>
          </cell>
          <cell r="AD976" t="str">
            <v>476.59</v>
          </cell>
          <cell r="AE976" t="str">
            <v>0</v>
          </cell>
          <cell r="AF976" t="str">
            <v>0</v>
          </cell>
          <cell r="AG976" t="str">
            <v>0</v>
          </cell>
          <cell r="AH976" t="str">
            <v>0</v>
          </cell>
          <cell r="AI976" t="str">
            <v>0</v>
          </cell>
          <cell r="AJ976" t="str">
            <v>0</v>
          </cell>
          <cell r="AK976" t="str">
            <v>0</v>
          </cell>
          <cell r="AL976" t="str">
            <v>476.59</v>
          </cell>
          <cell r="AM976" t="str">
            <v>11250</v>
          </cell>
          <cell r="AN976" t="str">
            <v>3600</v>
          </cell>
          <cell r="AO976" t="str">
            <v>3600</v>
          </cell>
          <cell r="AP976" t="str">
            <v>0</v>
          </cell>
          <cell r="AQ976" t="str">
            <v>64926.59</v>
          </cell>
          <cell r="AR976" t="str">
            <v>61326.59</v>
          </cell>
          <cell r="AS976" t="str">
            <v>10221.1</v>
          </cell>
          <cell r="AT976" t="str">
            <v>17826871847</v>
          </cell>
        </row>
        <row r="977">
          <cell r="I977" t="str">
            <v>412702196209084249</v>
          </cell>
          <cell r="J977" t="str">
            <v>6</v>
          </cell>
          <cell r="K977" t="str">
            <v>6</v>
          </cell>
          <cell r="L977" t="str">
            <v>配偶</v>
          </cell>
          <cell r="M977" t="str">
            <v>汉族</v>
          </cell>
          <cell r="N977" t="str">
            <v>小学</v>
          </cell>
          <cell r="O977" t="str">
            <v/>
          </cell>
          <cell r="P977" t="str">
            <v>长期慢性病</v>
          </cell>
          <cell r="Q977" t="str">
            <v/>
          </cell>
          <cell r="R977" t="str">
            <v/>
          </cell>
          <cell r="S977" t="str">
            <v>弱劳动力或半劳动力</v>
          </cell>
          <cell r="T977" t="str">
            <v>12</v>
          </cell>
          <cell r="U977" t="str">
            <v>是</v>
          </cell>
          <cell r="V977" t="str">
            <v/>
          </cell>
          <cell r="W977" t="str">
            <v>因病</v>
          </cell>
          <cell r="X977" t="str">
            <v>否</v>
          </cell>
          <cell r="Y977" t="str">
            <v>是</v>
          </cell>
          <cell r="Z977" t="str">
            <v>53200</v>
          </cell>
          <cell r="AA977" t="str">
            <v>8200</v>
          </cell>
          <cell r="AB977" t="str">
            <v>45000</v>
          </cell>
          <cell r="AC977" t="str">
            <v>0</v>
          </cell>
          <cell r="AD977" t="str">
            <v>476.59</v>
          </cell>
          <cell r="AE977" t="str">
            <v>0</v>
          </cell>
          <cell r="AF977" t="str">
            <v>0</v>
          </cell>
          <cell r="AG977" t="str">
            <v>0</v>
          </cell>
          <cell r="AH977" t="str">
            <v>0</v>
          </cell>
          <cell r="AI977" t="str">
            <v>0</v>
          </cell>
          <cell r="AJ977" t="str">
            <v>0</v>
          </cell>
          <cell r="AK977" t="str">
            <v>0</v>
          </cell>
          <cell r="AL977" t="str">
            <v>476.59</v>
          </cell>
          <cell r="AM977" t="str">
            <v>11250</v>
          </cell>
          <cell r="AN977" t="str">
            <v>3600</v>
          </cell>
          <cell r="AO977" t="str">
            <v>3600</v>
          </cell>
          <cell r="AP977" t="str">
            <v>0</v>
          </cell>
          <cell r="AQ977" t="str">
            <v>64926.59</v>
          </cell>
          <cell r="AR977" t="str">
            <v>61326.59</v>
          </cell>
          <cell r="AS977" t="str">
            <v>10221.1</v>
          </cell>
          <cell r="AT977" t="str">
            <v>17826871847</v>
          </cell>
        </row>
        <row r="978">
          <cell r="I978" t="str">
            <v>412702198904184136</v>
          </cell>
          <cell r="J978" t="str">
            <v>6</v>
          </cell>
          <cell r="K978" t="str">
            <v>6</v>
          </cell>
          <cell r="L978" t="str">
            <v>之子</v>
          </cell>
          <cell r="M978" t="str">
            <v>汉族</v>
          </cell>
          <cell r="N978" t="str">
            <v>初中</v>
          </cell>
          <cell r="O978" t="str">
            <v/>
          </cell>
          <cell r="P978" t="str">
            <v>健康</v>
          </cell>
          <cell r="Q978" t="str">
            <v/>
          </cell>
          <cell r="R978" t="str">
            <v/>
          </cell>
          <cell r="S978" t="str">
            <v>普通劳动力</v>
          </cell>
          <cell r="T978" t="str">
            <v>12</v>
          </cell>
          <cell r="U978" t="str">
            <v>是</v>
          </cell>
          <cell r="V978" t="str">
            <v/>
          </cell>
          <cell r="W978" t="str">
            <v>因病</v>
          </cell>
          <cell r="X978" t="str">
            <v>否</v>
          </cell>
          <cell r="Y978" t="str">
            <v>是</v>
          </cell>
          <cell r="Z978" t="str">
            <v>53200</v>
          </cell>
          <cell r="AA978" t="str">
            <v>8200</v>
          </cell>
          <cell r="AB978" t="str">
            <v>45000</v>
          </cell>
          <cell r="AC978" t="str">
            <v>0</v>
          </cell>
          <cell r="AD978" t="str">
            <v>476.59</v>
          </cell>
          <cell r="AE978" t="str">
            <v>0</v>
          </cell>
          <cell r="AF978" t="str">
            <v>0</v>
          </cell>
          <cell r="AG978" t="str">
            <v>0</v>
          </cell>
          <cell r="AH978" t="str">
            <v>0</v>
          </cell>
          <cell r="AI978" t="str">
            <v>0</v>
          </cell>
          <cell r="AJ978" t="str">
            <v>0</v>
          </cell>
          <cell r="AK978" t="str">
            <v>0</v>
          </cell>
          <cell r="AL978" t="str">
            <v>476.59</v>
          </cell>
          <cell r="AM978" t="str">
            <v>11250</v>
          </cell>
          <cell r="AN978" t="str">
            <v>3600</v>
          </cell>
          <cell r="AO978" t="str">
            <v>3600</v>
          </cell>
          <cell r="AP978" t="str">
            <v>0</v>
          </cell>
          <cell r="AQ978" t="str">
            <v>64926.59</v>
          </cell>
          <cell r="AR978" t="str">
            <v>61326.59</v>
          </cell>
          <cell r="AS978" t="str">
            <v>10221.1</v>
          </cell>
          <cell r="AT978" t="str">
            <v>17826871847</v>
          </cell>
        </row>
        <row r="979">
          <cell r="I979" t="str">
            <v>41270219871017428X</v>
          </cell>
          <cell r="J979" t="str">
            <v>6</v>
          </cell>
          <cell r="K979" t="str">
            <v>6</v>
          </cell>
          <cell r="L979" t="str">
            <v>之儿媳</v>
          </cell>
          <cell r="M979" t="str">
            <v>汉族</v>
          </cell>
          <cell r="N979" t="str">
            <v>初中</v>
          </cell>
          <cell r="O979" t="str">
            <v/>
          </cell>
          <cell r="P979" t="str">
            <v>健康</v>
          </cell>
          <cell r="Q979" t="str">
            <v/>
          </cell>
          <cell r="R979" t="str">
            <v/>
          </cell>
          <cell r="S979" t="str">
            <v>普通劳动力</v>
          </cell>
          <cell r="T979" t="str">
            <v>12</v>
          </cell>
          <cell r="U979" t="str">
            <v>是</v>
          </cell>
          <cell r="V979" t="str">
            <v/>
          </cell>
          <cell r="W979" t="str">
            <v>因病</v>
          </cell>
          <cell r="X979" t="str">
            <v>否</v>
          </cell>
          <cell r="Y979" t="str">
            <v>是</v>
          </cell>
          <cell r="Z979" t="str">
            <v>53200</v>
          </cell>
          <cell r="AA979" t="str">
            <v>8200</v>
          </cell>
          <cell r="AB979" t="str">
            <v>45000</v>
          </cell>
          <cell r="AC979" t="str">
            <v>0</v>
          </cell>
          <cell r="AD979" t="str">
            <v>476.59</v>
          </cell>
          <cell r="AE979" t="str">
            <v>0</v>
          </cell>
          <cell r="AF979" t="str">
            <v>0</v>
          </cell>
          <cell r="AG979" t="str">
            <v>0</v>
          </cell>
          <cell r="AH979" t="str">
            <v>0</v>
          </cell>
          <cell r="AI979" t="str">
            <v>0</v>
          </cell>
          <cell r="AJ979" t="str">
            <v>0</v>
          </cell>
          <cell r="AK979" t="str">
            <v>0</v>
          </cell>
          <cell r="AL979" t="str">
            <v>476.59</v>
          </cell>
          <cell r="AM979" t="str">
            <v>11250</v>
          </cell>
          <cell r="AN979" t="str">
            <v>3600</v>
          </cell>
          <cell r="AO979" t="str">
            <v>3600</v>
          </cell>
          <cell r="AP979" t="str">
            <v>0</v>
          </cell>
          <cell r="AQ979" t="str">
            <v>64926.59</v>
          </cell>
          <cell r="AR979" t="str">
            <v>61326.59</v>
          </cell>
          <cell r="AS979" t="str">
            <v>10221.1</v>
          </cell>
          <cell r="AT979" t="str">
            <v>17826871847</v>
          </cell>
        </row>
        <row r="980">
          <cell r="I980" t="str">
            <v>411681202005174119</v>
          </cell>
          <cell r="J980" t="str">
            <v>6</v>
          </cell>
          <cell r="K980" t="str">
            <v>6</v>
          </cell>
          <cell r="L980" t="str">
            <v>之孙子</v>
          </cell>
          <cell r="M980" t="str">
            <v>汉族</v>
          </cell>
          <cell r="N980" t="str">
            <v/>
          </cell>
          <cell r="O980" t="str">
            <v>学前教育</v>
          </cell>
          <cell r="P980" t="str">
            <v>健康</v>
          </cell>
          <cell r="Q980" t="str">
            <v/>
          </cell>
          <cell r="R980" t="str">
            <v/>
          </cell>
          <cell r="S980" t="str">
            <v>无劳动力</v>
          </cell>
          <cell r="T980" t="str">
            <v/>
          </cell>
          <cell r="U980" t="str">
            <v>是</v>
          </cell>
          <cell r="V980" t="str">
            <v/>
          </cell>
          <cell r="W980" t="str">
            <v>因病</v>
          </cell>
          <cell r="X980" t="str">
            <v>否</v>
          </cell>
          <cell r="Y980" t="str">
            <v>是</v>
          </cell>
          <cell r="Z980" t="str">
            <v>53200</v>
          </cell>
          <cell r="AA980" t="str">
            <v>8200</v>
          </cell>
          <cell r="AB980" t="str">
            <v>45000</v>
          </cell>
          <cell r="AC980" t="str">
            <v>0</v>
          </cell>
          <cell r="AD980" t="str">
            <v>476.59</v>
          </cell>
          <cell r="AE980" t="str">
            <v>0</v>
          </cell>
          <cell r="AF980" t="str">
            <v>0</v>
          </cell>
          <cell r="AG980" t="str">
            <v>0</v>
          </cell>
          <cell r="AH980" t="str">
            <v>0</v>
          </cell>
          <cell r="AI980" t="str">
            <v>0</v>
          </cell>
          <cell r="AJ980" t="str">
            <v>0</v>
          </cell>
          <cell r="AK980" t="str">
            <v>0</v>
          </cell>
          <cell r="AL980" t="str">
            <v>476.59</v>
          </cell>
          <cell r="AM980" t="str">
            <v>11250</v>
          </cell>
          <cell r="AN980" t="str">
            <v>3600</v>
          </cell>
          <cell r="AO980" t="str">
            <v>3600</v>
          </cell>
          <cell r="AP980" t="str">
            <v>0</v>
          </cell>
          <cell r="AQ980" t="str">
            <v>64926.59</v>
          </cell>
          <cell r="AR980" t="str">
            <v>61326.59</v>
          </cell>
          <cell r="AS980" t="str">
            <v>10221.1</v>
          </cell>
          <cell r="AT980" t="str">
            <v>17826871847</v>
          </cell>
        </row>
        <row r="981">
          <cell r="I981" t="str">
            <v>412702196204114138</v>
          </cell>
          <cell r="J981" t="str">
            <v>6</v>
          </cell>
          <cell r="K981" t="str">
            <v>6</v>
          </cell>
          <cell r="L981" t="str">
            <v>户主</v>
          </cell>
          <cell r="M981" t="str">
            <v>汉族</v>
          </cell>
          <cell r="N981" t="str">
            <v>小学</v>
          </cell>
          <cell r="O981" t="str">
            <v/>
          </cell>
          <cell r="P981" t="str">
            <v>长期慢性病</v>
          </cell>
          <cell r="Q981" t="str">
            <v/>
          </cell>
          <cell r="R981" t="str">
            <v/>
          </cell>
          <cell r="S981" t="str">
            <v>弱劳动力或半劳动力</v>
          </cell>
          <cell r="T981" t="str">
            <v>12</v>
          </cell>
          <cell r="U981" t="str">
            <v>是</v>
          </cell>
          <cell r="V981" t="str">
            <v/>
          </cell>
          <cell r="W981" t="str">
            <v>因病</v>
          </cell>
          <cell r="X981" t="str">
            <v>否</v>
          </cell>
          <cell r="Y981" t="str">
            <v>是</v>
          </cell>
          <cell r="Z981" t="str">
            <v>53200</v>
          </cell>
          <cell r="AA981" t="str">
            <v>8200</v>
          </cell>
          <cell r="AB981" t="str">
            <v>45000</v>
          </cell>
          <cell r="AC981" t="str">
            <v>0</v>
          </cell>
          <cell r="AD981" t="str">
            <v>476.59</v>
          </cell>
          <cell r="AE981" t="str">
            <v>0</v>
          </cell>
          <cell r="AF981" t="str">
            <v>0</v>
          </cell>
          <cell r="AG981" t="str">
            <v>0</v>
          </cell>
          <cell r="AH981" t="str">
            <v>0</v>
          </cell>
          <cell r="AI981" t="str">
            <v>0</v>
          </cell>
          <cell r="AJ981" t="str">
            <v>0</v>
          </cell>
          <cell r="AK981" t="str">
            <v>0</v>
          </cell>
          <cell r="AL981" t="str">
            <v>476.59</v>
          </cell>
          <cell r="AM981" t="str">
            <v>11250</v>
          </cell>
          <cell r="AN981" t="str">
            <v>3600</v>
          </cell>
          <cell r="AO981" t="str">
            <v>3600</v>
          </cell>
          <cell r="AP981" t="str">
            <v>0</v>
          </cell>
          <cell r="AQ981" t="str">
            <v>64926.59</v>
          </cell>
          <cell r="AR981" t="str">
            <v>61326.59</v>
          </cell>
          <cell r="AS981" t="str">
            <v>10221.1</v>
          </cell>
          <cell r="AT981" t="str">
            <v>17826871847</v>
          </cell>
        </row>
        <row r="982">
          <cell r="I982" t="str">
            <v>41270219710429413X44</v>
          </cell>
          <cell r="J982" t="str">
            <v>2</v>
          </cell>
          <cell r="K982" t="str">
            <v>2</v>
          </cell>
          <cell r="L982" t="str">
            <v>户主</v>
          </cell>
          <cell r="M982" t="str">
            <v>汉族</v>
          </cell>
          <cell r="N982" t="str">
            <v>初中</v>
          </cell>
          <cell r="O982" t="str">
            <v/>
          </cell>
          <cell r="P982" t="str">
            <v>残疾</v>
          </cell>
          <cell r="Q982" t="str">
            <v>肢体残疾</v>
          </cell>
          <cell r="R982" t="str">
            <v>四级</v>
          </cell>
          <cell r="S982" t="str">
            <v>弱劳动力或半劳动力</v>
          </cell>
          <cell r="T982" t="str">
            <v>12</v>
          </cell>
          <cell r="U982" t="str">
            <v>是</v>
          </cell>
          <cell r="V982" t="str">
            <v/>
          </cell>
          <cell r="W982" t="str">
            <v>因病</v>
          </cell>
          <cell r="X982" t="str">
            <v>否</v>
          </cell>
          <cell r="Y982" t="str">
            <v>是</v>
          </cell>
          <cell r="Z982" t="str">
            <v>7800</v>
          </cell>
          <cell r="AA982" t="str">
            <v>7800</v>
          </cell>
          <cell r="AB982" t="str">
            <v>0</v>
          </cell>
          <cell r="AC982" t="str">
            <v>0</v>
          </cell>
          <cell r="AD982" t="str">
            <v>10367.75</v>
          </cell>
          <cell r="AE982" t="str">
            <v>5568</v>
          </cell>
          <cell r="AF982" t="str">
            <v>0</v>
          </cell>
          <cell r="AG982" t="str">
            <v>1536</v>
          </cell>
          <cell r="AH982" t="str">
            <v>0</v>
          </cell>
          <cell r="AI982" t="str">
            <v>0</v>
          </cell>
          <cell r="AJ982" t="str">
            <v>0</v>
          </cell>
          <cell r="AK982" t="str">
            <v>0</v>
          </cell>
          <cell r="AL982" t="str">
            <v>3263.75</v>
          </cell>
          <cell r="AM982" t="str">
            <v>6000</v>
          </cell>
          <cell r="AN982" t="str">
            <v>2240</v>
          </cell>
          <cell r="AO982" t="str">
            <v>2240</v>
          </cell>
          <cell r="AP982" t="str">
            <v>0</v>
          </cell>
          <cell r="AQ982" t="str">
            <v>24167.75</v>
          </cell>
          <cell r="AR982" t="str">
            <v>21927.75</v>
          </cell>
          <cell r="AS982" t="str">
            <v>10963.88</v>
          </cell>
          <cell r="AT982" t="str">
            <v>15839497813</v>
          </cell>
        </row>
        <row r="983">
          <cell r="I983" t="str">
            <v>412702193402174146</v>
          </cell>
          <cell r="J983" t="str">
            <v>2</v>
          </cell>
          <cell r="K983" t="str">
            <v>2</v>
          </cell>
          <cell r="L983" t="str">
            <v>之母</v>
          </cell>
          <cell r="M983" t="str">
            <v>汉族</v>
          </cell>
          <cell r="N983" t="str">
            <v>小学</v>
          </cell>
          <cell r="O983" t="str">
            <v/>
          </cell>
          <cell r="P983" t="str">
            <v>长期慢性病</v>
          </cell>
          <cell r="Q983" t="str">
            <v/>
          </cell>
          <cell r="R983" t="str">
            <v/>
          </cell>
          <cell r="S983" t="str">
            <v>无劳动力</v>
          </cell>
          <cell r="T983" t="str">
            <v/>
          </cell>
          <cell r="U983" t="str">
            <v>是</v>
          </cell>
          <cell r="V983" t="str">
            <v/>
          </cell>
          <cell r="W983" t="str">
            <v>因病</v>
          </cell>
          <cell r="X983" t="str">
            <v>否</v>
          </cell>
          <cell r="Y983" t="str">
            <v>是</v>
          </cell>
          <cell r="Z983" t="str">
            <v>7800</v>
          </cell>
          <cell r="AA983" t="str">
            <v>7800</v>
          </cell>
          <cell r="AB983" t="str">
            <v>0</v>
          </cell>
          <cell r="AC983" t="str">
            <v>0</v>
          </cell>
          <cell r="AD983" t="str">
            <v>10367.75</v>
          </cell>
          <cell r="AE983" t="str">
            <v>5568</v>
          </cell>
          <cell r="AF983" t="str">
            <v>0</v>
          </cell>
          <cell r="AG983" t="str">
            <v>1536</v>
          </cell>
          <cell r="AH983" t="str">
            <v>0</v>
          </cell>
          <cell r="AI983" t="str">
            <v>0</v>
          </cell>
          <cell r="AJ983" t="str">
            <v>0</v>
          </cell>
          <cell r="AK983" t="str">
            <v>0</v>
          </cell>
          <cell r="AL983" t="str">
            <v>3263.75</v>
          </cell>
          <cell r="AM983" t="str">
            <v>6000</v>
          </cell>
          <cell r="AN983" t="str">
            <v>2240</v>
          </cell>
          <cell r="AO983" t="str">
            <v>2240</v>
          </cell>
          <cell r="AP983" t="str">
            <v>0</v>
          </cell>
          <cell r="AQ983" t="str">
            <v>24167.75</v>
          </cell>
          <cell r="AR983" t="str">
            <v>21927.75</v>
          </cell>
          <cell r="AS983" t="str">
            <v>10963.88</v>
          </cell>
          <cell r="AT983" t="str">
            <v>15839497813</v>
          </cell>
        </row>
        <row r="984">
          <cell r="I984" t="str">
            <v>412702197005294249</v>
          </cell>
          <cell r="J984" t="str">
            <v>4</v>
          </cell>
          <cell r="K984" t="str">
            <v>4</v>
          </cell>
          <cell r="L984" t="str">
            <v>配偶</v>
          </cell>
          <cell r="M984" t="str">
            <v>汉族</v>
          </cell>
          <cell r="N984" t="str">
            <v>小学</v>
          </cell>
          <cell r="O984" t="str">
            <v/>
          </cell>
          <cell r="P984" t="str">
            <v>健康</v>
          </cell>
          <cell r="Q984" t="str">
            <v/>
          </cell>
          <cell r="R984" t="str">
            <v/>
          </cell>
          <cell r="S984" t="str">
            <v>普通劳动力</v>
          </cell>
          <cell r="T984" t="str">
            <v>12</v>
          </cell>
          <cell r="U984" t="str">
            <v>是</v>
          </cell>
          <cell r="V984" t="str">
            <v/>
          </cell>
          <cell r="W984" t="str">
            <v>因学</v>
          </cell>
          <cell r="X984" t="str">
            <v>否</v>
          </cell>
          <cell r="Y984" t="str">
            <v>是</v>
          </cell>
          <cell r="Z984" t="str">
            <v>38000</v>
          </cell>
          <cell r="AA984" t="str">
            <v>0</v>
          </cell>
          <cell r="AB984" t="str">
            <v>38000</v>
          </cell>
          <cell r="AC984" t="str">
            <v>3600</v>
          </cell>
          <cell r="AD984" t="str">
            <v>3246.66</v>
          </cell>
          <cell r="AE984" t="str">
            <v>2544</v>
          </cell>
          <cell r="AF984" t="str">
            <v>0</v>
          </cell>
          <cell r="AG984" t="str">
            <v>0</v>
          </cell>
          <cell r="AH984" t="str">
            <v>0</v>
          </cell>
          <cell r="AI984" t="str">
            <v>0</v>
          </cell>
          <cell r="AJ984" t="str">
            <v>0</v>
          </cell>
          <cell r="AK984" t="str">
            <v>0</v>
          </cell>
          <cell r="AL984" t="str">
            <v>702.66</v>
          </cell>
          <cell r="AM984" t="str">
            <v>0</v>
          </cell>
          <cell r="AN984" t="str">
            <v>0</v>
          </cell>
          <cell r="AO984" t="str">
            <v>0</v>
          </cell>
          <cell r="AP984" t="str">
            <v>0</v>
          </cell>
          <cell r="AQ984" t="str">
            <v>44846.66</v>
          </cell>
          <cell r="AR984" t="str">
            <v>44846.66</v>
          </cell>
          <cell r="AS984" t="str">
            <v>11211.67</v>
          </cell>
          <cell r="AT984" t="str">
            <v>15938602585</v>
          </cell>
        </row>
        <row r="985">
          <cell r="I985" t="str">
            <v>412702196703194136</v>
          </cell>
          <cell r="J985" t="str">
            <v>4</v>
          </cell>
          <cell r="K985" t="str">
            <v>4</v>
          </cell>
          <cell r="L985" t="str">
            <v>户主</v>
          </cell>
          <cell r="M985" t="str">
            <v>汉族</v>
          </cell>
          <cell r="N985" t="str">
            <v>初中</v>
          </cell>
          <cell r="O985" t="str">
            <v/>
          </cell>
          <cell r="P985" t="str">
            <v>长期慢性病</v>
          </cell>
          <cell r="Q985" t="str">
            <v/>
          </cell>
          <cell r="R985" t="str">
            <v/>
          </cell>
          <cell r="S985" t="str">
            <v>普通劳动力</v>
          </cell>
          <cell r="T985" t="str">
            <v>12</v>
          </cell>
          <cell r="U985" t="str">
            <v>是</v>
          </cell>
          <cell r="V985" t="str">
            <v/>
          </cell>
          <cell r="W985" t="str">
            <v>因学</v>
          </cell>
          <cell r="X985" t="str">
            <v>否</v>
          </cell>
          <cell r="Y985" t="str">
            <v>是</v>
          </cell>
          <cell r="Z985" t="str">
            <v>38000</v>
          </cell>
          <cell r="AA985" t="str">
            <v>0</v>
          </cell>
          <cell r="AB985" t="str">
            <v>38000</v>
          </cell>
          <cell r="AC985" t="str">
            <v>3600</v>
          </cell>
          <cell r="AD985" t="str">
            <v>3246.66</v>
          </cell>
          <cell r="AE985" t="str">
            <v>2544</v>
          </cell>
          <cell r="AF985" t="str">
            <v>0</v>
          </cell>
          <cell r="AG985" t="str">
            <v>0</v>
          </cell>
          <cell r="AH985" t="str">
            <v>0</v>
          </cell>
          <cell r="AI985" t="str">
            <v>0</v>
          </cell>
          <cell r="AJ985" t="str">
            <v>0</v>
          </cell>
          <cell r="AK985" t="str">
            <v>0</v>
          </cell>
          <cell r="AL985" t="str">
            <v>702.66</v>
          </cell>
          <cell r="AM985" t="str">
            <v>0</v>
          </cell>
          <cell r="AN985" t="str">
            <v>0</v>
          </cell>
          <cell r="AO985" t="str">
            <v>0</v>
          </cell>
          <cell r="AP985" t="str">
            <v>0</v>
          </cell>
          <cell r="AQ985" t="str">
            <v>44846.66</v>
          </cell>
          <cell r="AR985" t="str">
            <v>44846.66</v>
          </cell>
          <cell r="AS985" t="str">
            <v>11211.67</v>
          </cell>
          <cell r="AT985" t="str">
            <v>15938602585</v>
          </cell>
        </row>
        <row r="986">
          <cell r="I986" t="str">
            <v>411681200402174199</v>
          </cell>
          <cell r="J986" t="str">
            <v>4</v>
          </cell>
          <cell r="K986" t="str">
            <v>4</v>
          </cell>
          <cell r="L986" t="str">
            <v>之子</v>
          </cell>
          <cell r="M986" t="str">
            <v>汉族</v>
          </cell>
          <cell r="N986" t="str">
            <v>大专</v>
          </cell>
          <cell r="O986" t="str">
            <v/>
          </cell>
          <cell r="P986" t="str">
            <v>健康</v>
          </cell>
          <cell r="Q986" t="str">
            <v/>
          </cell>
          <cell r="R986" t="str">
            <v/>
          </cell>
          <cell r="S986" t="str">
            <v>普通劳动力</v>
          </cell>
          <cell r="T986" t="str">
            <v>12</v>
          </cell>
          <cell r="U986" t="str">
            <v>是</v>
          </cell>
          <cell r="V986" t="str">
            <v/>
          </cell>
          <cell r="W986" t="str">
            <v>因学</v>
          </cell>
          <cell r="X986" t="str">
            <v>否</v>
          </cell>
          <cell r="Y986" t="str">
            <v>是</v>
          </cell>
          <cell r="Z986" t="str">
            <v>38000</v>
          </cell>
          <cell r="AA986" t="str">
            <v>0</v>
          </cell>
          <cell r="AB986" t="str">
            <v>38000</v>
          </cell>
          <cell r="AC986" t="str">
            <v>3600</v>
          </cell>
          <cell r="AD986" t="str">
            <v>3246.66</v>
          </cell>
          <cell r="AE986" t="str">
            <v>2544</v>
          </cell>
          <cell r="AF986" t="str">
            <v>0</v>
          </cell>
          <cell r="AG986" t="str">
            <v>0</v>
          </cell>
          <cell r="AH986" t="str">
            <v>0</v>
          </cell>
          <cell r="AI986" t="str">
            <v>0</v>
          </cell>
          <cell r="AJ986" t="str">
            <v>0</v>
          </cell>
          <cell r="AK986" t="str">
            <v>0</v>
          </cell>
          <cell r="AL986" t="str">
            <v>702.66</v>
          </cell>
          <cell r="AM986" t="str">
            <v>0</v>
          </cell>
          <cell r="AN986" t="str">
            <v>0</v>
          </cell>
          <cell r="AO986" t="str">
            <v>0</v>
          </cell>
          <cell r="AP986" t="str">
            <v>0</v>
          </cell>
          <cell r="AQ986" t="str">
            <v>44846.66</v>
          </cell>
          <cell r="AR986" t="str">
            <v>44846.66</v>
          </cell>
          <cell r="AS986" t="str">
            <v>11211.67</v>
          </cell>
          <cell r="AT986" t="str">
            <v>15938602585</v>
          </cell>
        </row>
        <row r="987">
          <cell r="I987" t="str">
            <v>412702200201264121</v>
          </cell>
          <cell r="J987" t="str">
            <v>4</v>
          </cell>
          <cell r="K987" t="str">
            <v>4</v>
          </cell>
          <cell r="L987" t="str">
            <v>之女</v>
          </cell>
          <cell r="M987" t="str">
            <v>汉族</v>
          </cell>
          <cell r="N987" t="str">
            <v>初中</v>
          </cell>
          <cell r="O987" t="str">
            <v/>
          </cell>
          <cell r="P987" t="str">
            <v>健康</v>
          </cell>
          <cell r="Q987" t="str">
            <v/>
          </cell>
          <cell r="R987" t="str">
            <v/>
          </cell>
          <cell r="S987" t="str">
            <v>普通劳动力</v>
          </cell>
          <cell r="T987" t="str">
            <v>12</v>
          </cell>
          <cell r="U987" t="str">
            <v>是</v>
          </cell>
          <cell r="V987" t="str">
            <v/>
          </cell>
          <cell r="W987" t="str">
            <v>因学</v>
          </cell>
          <cell r="X987" t="str">
            <v>否</v>
          </cell>
          <cell r="Y987" t="str">
            <v>是</v>
          </cell>
          <cell r="Z987" t="str">
            <v>38000</v>
          </cell>
          <cell r="AA987" t="str">
            <v>0</v>
          </cell>
          <cell r="AB987" t="str">
            <v>38000</v>
          </cell>
          <cell r="AC987" t="str">
            <v>3600</v>
          </cell>
          <cell r="AD987" t="str">
            <v>3246.66</v>
          </cell>
          <cell r="AE987" t="str">
            <v>2544</v>
          </cell>
          <cell r="AF987" t="str">
            <v>0</v>
          </cell>
          <cell r="AG987" t="str">
            <v>0</v>
          </cell>
          <cell r="AH987" t="str">
            <v>0</v>
          </cell>
          <cell r="AI987" t="str">
            <v>0</v>
          </cell>
          <cell r="AJ987" t="str">
            <v>0</v>
          </cell>
          <cell r="AK987" t="str">
            <v>0</v>
          </cell>
          <cell r="AL987" t="str">
            <v>702.66</v>
          </cell>
          <cell r="AM987" t="str">
            <v>0</v>
          </cell>
          <cell r="AN987" t="str">
            <v>0</v>
          </cell>
          <cell r="AO987" t="str">
            <v>0</v>
          </cell>
          <cell r="AP987" t="str">
            <v>0</v>
          </cell>
          <cell r="AQ987" t="str">
            <v>44846.66</v>
          </cell>
          <cell r="AR987" t="str">
            <v>44846.66</v>
          </cell>
          <cell r="AS987" t="str">
            <v>11211.67</v>
          </cell>
          <cell r="AT987" t="str">
            <v>15938602585</v>
          </cell>
        </row>
        <row r="988">
          <cell r="I988" t="str">
            <v>412702198002064178</v>
          </cell>
          <cell r="J988" t="str">
            <v>4</v>
          </cell>
          <cell r="K988" t="str">
            <v>4</v>
          </cell>
          <cell r="L988" t="str">
            <v>之子</v>
          </cell>
          <cell r="M988" t="str">
            <v>汉族</v>
          </cell>
          <cell r="N988" t="str">
            <v>小学</v>
          </cell>
          <cell r="O988" t="str">
            <v/>
          </cell>
          <cell r="P988" t="str">
            <v>健康</v>
          </cell>
          <cell r="Q988" t="str">
            <v/>
          </cell>
          <cell r="R988" t="str">
            <v/>
          </cell>
          <cell r="S988" t="str">
            <v>技能劳动力</v>
          </cell>
          <cell r="T988" t="str">
            <v>12</v>
          </cell>
          <cell r="U988" t="str">
            <v>是</v>
          </cell>
          <cell r="V988" t="str">
            <v/>
          </cell>
          <cell r="W988" t="str">
            <v>因病</v>
          </cell>
          <cell r="X988" t="str">
            <v>否</v>
          </cell>
          <cell r="Y988" t="str">
            <v>是</v>
          </cell>
          <cell r="Z988" t="str">
            <v>44200</v>
          </cell>
          <cell r="AA988" t="str">
            <v>8200</v>
          </cell>
          <cell r="AB988" t="str">
            <v>36000</v>
          </cell>
          <cell r="AC988" t="str">
            <v>0</v>
          </cell>
          <cell r="AD988" t="str">
            <v>2206.64</v>
          </cell>
          <cell r="AE988" t="str">
            <v>0</v>
          </cell>
          <cell r="AF988" t="str">
            <v>0</v>
          </cell>
          <cell r="AG988" t="str">
            <v>1536</v>
          </cell>
          <cell r="AH988" t="str">
            <v>480</v>
          </cell>
          <cell r="AI988" t="str">
            <v>0</v>
          </cell>
          <cell r="AJ988" t="str">
            <v>0</v>
          </cell>
          <cell r="AK988" t="str">
            <v>0</v>
          </cell>
          <cell r="AL988" t="str">
            <v>190.64</v>
          </cell>
          <cell r="AM988" t="str">
            <v>4500</v>
          </cell>
          <cell r="AN988" t="str">
            <v>1920</v>
          </cell>
          <cell r="AO988" t="str">
            <v>1920</v>
          </cell>
          <cell r="AP988" t="str">
            <v>0</v>
          </cell>
          <cell r="AQ988" t="str">
            <v>50906.64</v>
          </cell>
          <cell r="AR988" t="str">
            <v>48986.64</v>
          </cell>
          <cell r="AS988" t="str">
            <v>12246.66</v>
          </cell>
          <cell r="AT988" t="str">
            <v>15026093189</v>
          </cell>
        </row>
        <row r="989">
          <cell r="I989" t="str">
            <v>412825196601048840</v>
          </cell>
          <cell r="J989" t="str">
            <v>4</v>
          </cell>
          <cell r="K989" t="str">
            <v>4</v>
          </cell>
          <cell r="L989" t="str">
            <v>配偶</v>
          </cell>
          <cell r="M989" t="str">
            <v>汉族</v>
          </cell>
          <cell r="N989" t="str">
            <v>小学</v>
          </cell>
          <cell r="O989" t="str">
            <v/>
          </cell>
          <cell r="P989" t="str">
            <v>健康</v>
          </cell>
          <cell r="Q989" t="str">
            <v/>
          </cell>
          <cell r="R989" t="str">
            <v/>
          </cell>
          <cell r="S989" t="str">
            <v>弱劳动力或半劳动力</v>
          </cell>
          <cell r="T989" t="str">
            <v>12</v>
          </cell>
          <cell r="U989" t="str">
            <v>是</v>
          </cell>
          <cell r="V989" t="str">
            <v/>
          </cell>
          <cell r="W989" t="str">
            <v>因病</v>
          </cell>
          <cell r="X989" t="str">
            <v>否</v>
          </cell>
          <cell r="Y989" t="str">
            <v>是</v>
          </cell>
          <cell r="Z989" t="str">
            <v>44200</v>
          </cell>
          <cell r="AA989" t="str">
            <v>8200</v>
          </cell>
          <cell r="AB989" t="str">
            <v>36000</v>
          </cell>
          <cell r="AC989" t="str">
            <v>0</v>
          </cell>
          <cell r="AD989" t="str">
            <v>2206.64</v>
          </cell>
          <cell r="AE989" t="str">
            <v>0</v>
          </cell>
          <cell r="AF989" t="str">
            <v>0</v>
          </cell>
          <cell r="AG989" t="str">
            <v>1536</v>
          </cell>
          <cell r="AH989" t="str">
            <v>480</v>
          </cell>
          <cell r="AI989" t="str">
            <v>0</v>
          </cell>
          <cell r="AJ989" t="str">
            <v>0</v>
          </cell>
          <cell r="AK989" t="str">
            <v>0</v>
          </cell>
          <cell r="AL989" t="str">
            <v>190.64</v>
          </cell>
          <cell r="AM989" t="str">
            <v>4500</v>
          </cell>
          <cell r="AN989" t="str">
            <v>1920</v>
          </cell>
          <cell r="AO989" t="str">
            <v>1920</v>
          </cell>
          <cell r="AP989" t="str">
            <v>0</v>
          </cell>
          <cell r="AQ989" t="str">
            <v>50906.64</v>
          </cell>
          <cell r="AR989" t="str">
            <v>48986.64</v>
          </cell>
          <cell r="AS989" t="str">
            <v>12246.66</v>
          </cell>
          <cell r="AT989" t="str">
            <v>15026093189</v>
          </cell>
        </row>
        <row r="990">
          <cell r="I990" t="str">
            <v>41168120110303414X</v>
          </cell>
          <cell r="J990" t="str">
            <v>4</v>
          </cell>
          <cell r="K990" t="str">
            <v>4</v>
          </cell>
          <cell r="L990" t="str">
            <v>之孙女</v>
          </cell>
          <cell r="M990" t="str">
            <v>汉族</v>
          </cell>
          <cell r="N990" t="str">
            <v/>
          </cell>
          <cell r="O990" t="str">
            <v>九年级</v>
          </cell>
          <cell r="P990" t="str">
            <v>健康</v>
          </cell>
          <cell r="Q990" t="str">
            <v/>
          </cell>
          <cell r="R990" t="str">
            <v/>
          </cell>
          <cell r="S990" t="str">
            <v>无劳动力</v>
          </cell>
          <cell r="T990" t="str">
            <v/>
          </cell>
          <cell r="U990" t="str">
            <v>是</v>
          </cell>
          <cell r="V990" t="str">
            <v/>
          </cell>
          <cell r="W990" t="str">
            <v>因病</v>
          </cell>
          <cell r="X990" t="str">
            <v>否</v>
          </cell>
          <cell r="Y990" t="str">
            <v>是</v>
          </cell>
          <cell r="Z990" t="str">
            <v>44200</v>
          </cell>
          <cell r="AA990" t="str">
            <v>8200</v>
          </cell>
          <cell r="AB990" t="str">
            <v>36000</v>
          </cell>
          <cell r="AC990" t="str">
            <v>0</v>
          </cell>
          <cell r="AD990" t="str">
            <v>2206.64</v>
          </cell>
          <cell r="AE990" t="str">
            <v>0</v>
          </cell>
          <cell r="AF990" t="str">
            <v>0</v>
          </cell>
          <cell r="AG990" t="str">
            <v>1536</v>
          </cell>
          <cell r="AH990" t="str">
            <v>480</v>
          </cell>
          <cell r="AI990" t="str">
            <v>0</v>
          </cell>
          <cell r="AJ990" t="str">
            <v>0</v>
          </cell>
          <cell r="AK990" t="str">
            <v>0</v>
          </cell>
          <cell r="AL990" t="str">
            <v>190.64</v>
          </cell>
          <cell r="AM990" t="str">
            <v>4500</v>
          </cell>
          <cell r="AN990" t="str">
            <v>1920</v>
          </cell>
          <cell r="AO990" t="str">
            <v>1920</v>
          </cell>
          <cell r="AP990" t="str">
            <v>0</v>
          </cell>
          <cell r="AQ990" t="str">
            <v>50906.64</v>
          </cell>
          <cell r="AR990" t="str">
            <v>48986.64</v>
          </cell>
          <cell r="AS990" t="str">
            <v>12246.66</v>
          </cell>
          <cell r="AT990" t="str">
            <v>15026093189</v>
          </cell>
        </row>
        <row r="991">
          <cell r="I991" t="str">
            <v>412702196204174173</v>
          </cell>
          <cell r="J991" t="str">
            <v>4</v>
          </cell>
          <cell r="K991" t="str">
            <v>4</v>
          </cell>
          <cell r="L991" t="str">
            <v>户主</v>
          </cell>
          <cell r="M991" t="str">
            <v>汉族</v>
          </cell>
          <cell r="N991" t="str">
            <v>高中</v>
          </cell>
          <cell r="O991" t="str">
            <v/>
          </cell>
          <cell r="P991" t="str">
            <v>长期慢性病</v>
          </cell>
          <cell r="Q991" t="str">
            <v/>
          </cell>
          <cell r="R991" t="str">
            <v/>
          </cell>
          <cell r="S991" t="str">
            <v>弱劳动力或半劳动力</v>
          </cell>
          <cell r="T991" t="str">
            <v>12</v>
          </cell>
          <cell r="U991" t="str">
            <v>是</v>
          </cell>
          <cell r="V991" t="str">
            <v/>
          </cell>
          <cell r="W991" t="str">
            <v>因病</v>
          </cell>
          <cell r="X991" t="str">
            <v>否</v>
          </cell>
          <cell r="Y991" t="str">
            <v>是</v>
          </cell>
          <cell r="Z991" t="str">
            <v>44200</v>
          </cell>
          <cell r="AA991" t="str">
            <v>8200</v>
          </cell>
          <cell r="AB991" t="str">
            <v>36000</v>
          </cell>
          <cell r="AC991" t="str">
            <v>0</v>
          </cell>
          <cell r="AD991" t="str">
            <v>2206.64</v>
          </cell>
          <cell r="AE991" t="str">
            <v>0</v>
          </cell>
          <cell r="AF991" t="str">
            <v>0</v>
          </cell>
          <cell r="AG991" t="str">
            <v>1536</v>
          </cell>
          <cell r="AH991" t="str">
            <v>480</v>
          </cell>
          <cell r="AI991" t="str">
            <v>0</v>
          </cell>
          <cell r="AJ991" t="str">
            <v>0</v>
          </cell>
          <cell r="AK991" t="str">
            <v>0</v>
          </cell>
          <cell r="AL991" t="str">
            <v>190.64</v>
          </cell>
          <cell r="AM991" t="str">
            <v>4500</v>
          </cell>
          <cell r="AN991" t="str">
            <v>1920</v>
          </cell>
          <cell r="AO991" t="str">
            <v>1920</v>
          </cell>
          <cell r="AP991" t="str">
            <v>0</v>
          </cell>
          <cell r="AQ991" t="str">
            <v>50906.64</v>
          </cell>
          <cell r="AR991" t="str">
            <v>48986.64</v>
          </cell>
          <cell r="AS991" t="str">
            <v>12246.66</v>
          </cell>
          <cell r="AT991" t="str">
            <v>15026093189</v>
          </cell>
        </row>
        <row r="992">
          <cell r="I992" t="str">
            <v>412702196004264115</v>
          </cell>
          <cell r="J992" t="str">
            <v>3</v>
          </cell>
          <cell r="K992" t="str">
            <v>3</v>
          </cell>
          <cell r="L992" t="str">
            <v>户主</v>
          </cell>
          <cell r="M992" t="str">
            <v>汉族</v>
          </cell>
          <cell r="N992" t="str">
            <v>初中</v>
          </cell>
          <cell r="O992" t="str">
            <v/>
          </cell>
          <cell r="P992" t="str">
            <v>健康</v>
          </cell>
          <cell r="Q992" t="str">
            <v/>
          </cell>
          <cell r="R992" t="str">
            <v/>
          </cell>
          <cell r="S992" t="str">
            <v>弱劳动力或半劳动力</v>
          </cell>
          <cell r="T992" t="str">
            <v>12</v>
          </cell>
          <cell r="U992" t="str">
            <v>是</v>
          </cell>
          <cell r="V992" t="str">
            <v/>
          </cell>
          <cell r="W992" t="str">
            <v>缺资金</v>
          </cell>
          <cell r="X992" t="str">
            <v>否</v>
          </cell>
          <cell r="Y992" t="str">
            <v>是</v>
          </cell>
          <cell r="Z992" t="str">
            <v>34000</v>
          </cell>
          <cell r="AA992" t="str">
            <v>0</v>
          </cell>
          <cell r="AB992" t="str">
            <v>34000</v>
          </cell>
          <cell r="AC992" t="str">
            <v>0</v>
          </cell>
          <cell r="AD992" t="str">
            <v>3559.19</v>
          </cell>
          <cell r="AE992" t="str">
            <v>0</v>
          </cell>
          <cell r="AF992" t="str">
            <v>0</v>
          </cell>
          <cell r="AG992" t="str">
            <v>3072</v>
          </cell>
          <cell r="AH992" t="str">
            <v>0</v>
          </cell>
          <cell r="AI992" t="str">
            <v>0</v>
          </cell>
          <cell r="AJ992" t="str">
            <v>0</v>
          </cell>
          <cell r="AK992" t="str">
            <v>0</v>
          </cell>
          <cell r="AL992" t="str">
            <v>487.19</v>
          </cell>
          <cell r="AM992" t="str">
            <v>11500</v>
          </cell>
          <cell r="AN992" t="str">
            <v>3680</v>
          </cell>
          <cell r="AO992" t="str">
            <v>3680</v>
          </cell>
          <cell r="AP992" t="str">
            <v>0</v>
          </cell>
          <cell r="AQ992" t="str">
            <v>49059.19</v>
          </cell>
          <cell r="AR992" t="str">
            <v>45379.19</v>
          </cell>
          <cell r="AS992" t="str">
            <v>15126.4</v>
          </cell>
          <cell r="AT992" t="str">
            <v>18238968717</v>
          </cell>
        </row>
        <row r="993">
          <cell r="I993" t="str">
            <v>412702196004124147</v>
          </cell>
          <cell r="J993" t="str">
            <v>3</v>
          </cell>
          <cell r="K993" t="str">
            <v>3</v>
          </cell>
          <cell r="L993" t="str">
            <v>配偶</v>
          </cell>
          <cell r="M993" t="str">
            <v>汉族</v>
          </cell>
          <cell r="N993" t="str">
            <v>初中</v>
          </cell>
          <cell r="O993" t="str">
            <v/>
          </cell>
          <cell r="P993" t="str">
            <v>健康</v>
          </cell>
          <cell r="Q993" t="str">
            <v/>
          </cell>
          <cell r="R993" t="str">
            <v/>
          </cell>
          <cell r="S993" t="str">
            <v>弱劳动力或半劳动力</v>
          </cell>
          <cell r="T993" t="str">
            <v>12</v>
          </cell>
          <cell r="U993" t="str">
            <v>是</v>
          </cell>
          <cell r="V993" t="str">
            <v/>
          </cell>
          <cell r="W993" t="str">
            <v>缺资金</v>
          </cell>
          <cell r="X993" t="str">
            <v>否</v>
          </cell>
          <cell r="Y993" t="str">
            <v>是</v>
          </cell>
          <cell r="Z993" t="str">
            <v>34000</v>
          </cell>
          <cell r="AA993" t="str">
            <v>0</v>
          </cell>
          <cell r="AB993" t="str">
            <v>34000</v>
          </cell>
          <cell r="AC993" t="str">
            <v>0</v>
          </cell>
          <cell r="AD993" t="str">
            <v>3559.19</v>
          </cell>
          <cell r="AE993" t="str">
            <v>0</v>
          </cell>
          <cell r="AF993" t="str">
            <v>0</v>
          </cell>
          <cell r="AG993" t="str">
            <v>3072</v>
          </cell>
          <cell r="AH993" t="str">
            <v>0</v>
          </cell>
          <cell r="AI993" t="str">
            <v>0</v>
          </cell>
          <cell r="AJ993" t="str">
            <v>0</v>
          </cell>
          <cell r="AK993" t="str">
            <v>0</v>
          </cell>
          <cell r="AL993" t="str">
            <v>487.19</v>
          </cell>
          <cell r="AM993" t="str">
            <v>11500</v>
          </cell>
          <cell r="AN993" t="str">
            <v>3680</v>
          </cell>
          <cell r="AO993" t="str">
            <v>3680</v>
          </cell>
          <cell r="AP993" t="str">
            <v>0</v>
          </cell>
          <cell r="AQ993" t="str">
            <v>49059.19</v>
          </cell>
          <cell r="AR993" t="str">
            <v>45379.19</v>
          </cell>
          <cell r="AS993" t="str">
            <v>15126.4</v>
          </cell>
          <cell r="AT993" t="str">
            <v>18238968717</v>
          </cell>
        </row>
        <row r="994">
          <cell r="I994" t="str">
            <v>412702198605174114</v>
          </cell>
          <cell r="J994" t="str">
            <v>3</v>
          </cell>
          <cell r="K994" t="str">
            <v>3</v>
          </cell>
          <cell r="L994" t="str">
            <v>之子</v>
          </cell>
          <cell r="M994" t="str">
            <v>汉族</v>
          </cell>
          <cell r="N994" t="str">
            <v>初中</v>
          </cell>
          <cell r="O994" t="str">
            <v/>
          </cell>
          <cell r="P994" t="str">
            <v>健康</v>
          </cell>
          <cell r="Q994" t="str">
            <v/>
          </cell>
          <cell r="R994" t="str">
            <v/>
          </cell>
          <cell r="S994" t="str">
            <v>普通劳动力</v>
          </cell>
          <cell r="T994" t="str">
            <v>12</v>
          </cell>
          <cell r="U994" t="str">
            <v>是</v>
          </cell>
          <cell r="V994" t="str">
            <v/>
          </cell>
          <cell r="W994" t="str">
            <v>缺资金</v>
          </cell>
          <cell r="X994" t="str">
            <v>否</v>
          </cell>
          <cell r="Y994" t="str">
            <v>是</v>
          </cell>
          <cell r="Z994" t="str">
            <v>34000</v>
          </cell>
          <cell r="AA994" t="str">
            <v>0</v>
          </cell>
          <cell r="AB994" t="str">
            <v>34000</v>
          </cell>
          <cell r="AC994" t="str">
            <v>0</v>
          </cell>
          <cell r="AD994" t="str">
            <v>3559.19</v>
          </cell>
          <cell r="AE994" t="str">
            <v>0</v>
          </cell>
          <cell r="AF994" t="str">
            <v>0</v>
          </cell>
          <cell r="AG994" t="str">
            <v>3072</v>
          </cell>
          <cell r="AH994" t="str">
            <v>0</v>
          </cell>
          <cell r="AI994" t="str">
            <v>0</v>
          </cell>
          <cell r="AJ994" t="str">
            <v>0</v>
          </cell>
          <cell r="AK994" t="str">
            <v>0</v>
          </cell>
          <cell r="AL994" t="str">
            <v>487.19</v>
          </cell>
          <cell r="AM994" t="str">
            <v>11500</v>
          </cell>
          <cell r="AN994" t="str">
            <v>3680</v>
          </cell>
          <cell r="AO994" t="str">
            <v>3680</v>
          </cell>
          <cell r="AP994" t="str">
            <v>0</v>
          </cell>
          <cell r="AQ994" t="str">
            <v>49059.19</v>
          </cell>
          <cell r="AR994" t="str">
            <v>45379.19</v>
          </cell>
          <cell r="AS994" t="str">
            <v>15126.4</v>
          </cell>
          <cell r="AT994" t="str">
            <v>18238968717</v>
          </cell>
        </row>
        <row r="995">
          <cell r="I995" t="str">
            <v>412729197302167510</v>
          </cell>
          <cell r="J995" t="str">
            <v>3</v>
          </cell>
          <cell r="K995" t="str">
            <v>3</v>
          </cell>
          <cell r="L995" t="str">
            <v>之子</v>
          </cell>
          <cell r="M995" t="str">
            <v>汉族</v>
          </cell>
          <cell r="N995" t="str">
            <v>初中</v>
          </cell>
          <cell r="O995" t="str">
            <v/>
          </cell>
          <cell r="P995" t="str">
            <v>健康</v>
          </cell>
          <cell r="Q995" t="str">
            <v/>
          </cell>
          <cell r="R995" t="str">
            <v/>
          </cell>
          <cell r="S995" t="str">
            <v>普通劳动力</v>
          </cell>
          <cell r="T995" t="str">
            <v>12</v>
          </cell>
          <cell r="U995" t="str">
            <v>是</v>
          </cell>
          <cell r="V995" t="str">
            <v/>
          </cell>
          <cell r="W995" t="str">
            <v>因病</v>
          </cell>
          <cell r="X995" t="str">
            <v>否</v>
          </cell>
          <cell r="Y995" t="str">
            <v>是</v>
          </cell>
          <cell r="Z995" t="str">
            <v>28000</v>
          </cell>
          <cell r="AA995" t="str">
            <v>0</v>
          </cell>
          <cell r="AB995" t="str">
            <v>28000</v>
          </cell>
          <cell r="AC995" t="str">
            <v>0</v>
          </cell>
          <cell r="AD995" t="str">
            <v>3463.87</v>
          </cell>
          <cell r="AE995" t="str">
            <v>0</v>
          </cell>
          <cell r="AF995" t="str">
            <v>0</v>
          </cell>
          <cell r="AG995" t="str">
            <v>3072</v>
          </cell>
          <cell r="AH995" t="str">
            <v>0</v>
          </cell>
          <cell r="AI995" t="str">
            <v>0</v>
          </cell>
          <cell r="AJ995" t="str">
            <v>0</v>
          </cell>
          <cell r="AK995" t="str">
            <v>0</v>
          </cell>
          <cell r="AL995" t="str">
            <v>391.87</v>
          </cell>
          <cell r="AM995" t="str">
            <v>9250</v>
          </cell>
          <cell r="AN995" t="str">
            <v>2960</v>
          </cell>
          <cell r="AO995" t="str">
            <v>2960</v>
          </cell>
          <cell r="AP995" t="str">
            <v>0</v>
          </cell>
          <cell r="AQ995" t="str">
            <v>40713.87</v>
          </cell>
          <cell r="AR995" t="str">
            <v>37753.87</v>
          </cell>
          <cell r="AS995" t="str">
            <v>12584.62</v>
          </cell>
          <cell r="AT995" t="str">
            <v>13673568180</v>
          </cell>
        </row>
        <row r="996">
          <cell r="I996" t="str">
            <v>412702194202124173</v>
          </cell>
          <cell r="J996" t="str">
            <v>3</v>
          </cell>
          <cell r="K996" t="str">
            <v>3</v>
          </cell>
          <cell r="L996" t="str">
            <v>户主</v>
          </cell>
          <cell r="M996" t="str">
            <v>汉族</v>
          </cell>
          <cell r="N996" t="str">
            <v>初中</v>
          </cell>
          <cell r="O996" t="str">
            <v/>
          </cell>
          <cell r="P996" t="str">
            <v>长期慢性病</v>
          </cell>
          <cell r="Q996" t="str">
            <v/>
          </cell>
          <cell r="R996" t="str">
            <v/>
          </cell>
          <cell r="S996" t="str">
            <v>无劳动力</v>
          </cell>
          <cell r="T996" t="str">
            <v/>
          </cell>
          <cell r="U996" t="str">
            <v>是</v>
          </cell>
          <cell r="V996" t="str">
            <v/>
          </cell>
          <cell r="W996" t="str">
            <v>因病</v>
          </cell>
          <cell r="X996" t="str">
            <v>否</v>
          </cell>
          <cell r="Y996" t="str">
            <v>是</v>
          </cell>
          <cell r="Z996" t="str">
            <v>28000</v>
          </cell>
          <cell r="AA996" t="str">
            <v>0</v>
          </cell>
          <cell r="AB996" t="str">
            <v>28000</v>
          </cell>
          <cell r="AC996" t="str">
            <v>0</v>
          </cell>
          <cell r="AD996" t="str">
            <v>3463.87</v>
          </cell>
          <cell r="AE996" t="str">
            <v>0</v>
          </cell>
          <cell r="AF996" t="str">
            <v>0</v>
          </cell>
          <cell r="AG996" t="str">
            <v>3072</v>
          </cell>
          <cell r="AH996" t="str">
            <v>0</v>
          </cell>
          <cell r="AI996" t="str">
            <v>0</v>
          </cell>
          <cell r="AJ996" t="str">
            <v>0</v>
          </cell>
          <cell r="AK996" t="str">
            <v>0</v>
          </cell>
          <cell r="AL996" t="str">
            <v>391.87</v>
          </cell>
          <cell r="AM996" t="str">
            <v>9250</v>
          </cell>
          <cell r="AN996" t="str">
            <v>2960</v>
          </cell>
          <cell r="AO996" t="str">
            <v>2960</v>
          </cell>
          <cell r="AP996" t="str">
            <v>0</v>
          </cell>
          <cell r="AQ996" t="str">
            <v>40713.87</v>
          </cell>
          <cell r="AR996" t="str">
            <v>37753.87</v>
          </cell>
          <cell r="AS996" t="str">
            <v>12584.62</v>
          </cell>
          <cell r="AT996" t="str">
            <v>13673568180</v>
          </cell>
        </row>
        <row r="997">
          <cell r="I997" t="str">
            <v>412702194403214247</v>
          </cell>
          <cell r="J997" t="str">
            <v>3</v>
          </cell>
          <cell r="K997" t="str">
            <v>3</v>
          </cell>
          <cell r="L997" t="str">
            <v>配偶</v>
          </cell>
          <cell r="M997" t="str">
            <v>汉族</v>
          </cell>
          <cell r="N997" t="str">
            <v>小学</v>
          </cell>
          <cell r="O997" t="str">
            <v/>
          </cell>
          <cell r="P997" t="str">
            <v>长期慢性病</v>
          </cell>
          <cell r="Q997" t="str">
            <v/>
          </cell>
          <cell r="R997" t="str">
            <v/>
          </cell>
          <cell r="S997" t="str">
            <v>无劳动力</v>
          </cell>
          <cell r="T997" t="str">
            <v/>
          </cell>
          <cell r="U997" t="str">
            <v>是</v>
          </cell>
          <cell r="V997" t="str">
            <v/>
          </cell>
          <cell r="W997" t="str">
            <v>因病</v>
          </cell>
          <cell r="X997" t="str">
            <v>否</v>
          </cell>
          <cell r="Y997" t="str">
            <v>是</v>
          </cell>
          <cell r="Z997" t="str">
            <v>28000</v>
          </cell>
          <cell r="AA997" t="str">
            <v>0</v>
          </cell>
          <cell r="AB997" t="str">
            <v>28000</v>
          </cell>
          <cell r="AC997" t="str">
            <v>0</v>
          </cell>
          <cell r="AD997" t="str">
            <v>3463.87</v>
          </cell>
          <cell r="AE997" t="str">
            <v>0</v>
          </cell>
          <cell r="AF997" t="str">
            <v>0</v>
          </cell>
          <cell r="AG997" t="str">
            <v>3072</v>
          </cell>
          <cell r="AH997" t="str">
            <v>0</v>
          </cell>
          <cell r="AI997" t="str">
            <v>0</v>
          </cell>
          <cell r="AJ997" t="str">
            <v>0</v>
          </cell>
          <cell r="AK997" t="str">
            <v>0</v>
          </cell>
          <cell r="AL997" t="str">
            <v>391.87</v>
          </cell>
          <cell r="AM997" t="str">
            <v>9250</v>
          </cell>
          <cell r="AN997" t="str">
            <v>2960</v>
          </cell>
          <cell r="AO997" t="str">
            <v>2960</v>
          </cell>
          <cell r="AP997" t="str">
            <v>0</v>
          </cell>
          <cell r="AQ997" t="str">
            <v>40713.87</v>
          </cell>
          <cell r="AR997" t="str">
            <v>37753.87</v>
          </cell>
          <cell r="AS997" t="str">
            <v>12584.62</v>
          </cell>
          <cell r="AT997" t="str">
            <v>13673568180</v>
          </cell>
        </row>
        <row r="998">
          <cell r="I998" t="str">
            <v>41270219771201412X</v>
          </cell>
          <cell r="J998" t="str">
            <v>4</v>
          </cell>
          <cell r="K998" t="str">
            <v>4</v>
          </cell>
          <cell r="L998" t="str">
            <v>配偶</v>
          </cell>
          <cell r="M998" t="str">
            <v>汉族</v>
          </cell>
          <cell r="N998" t="str">
            <v>初中</v>
          </cell>
          <cell r="O998" t="str">
            <v/>
          </cell>
          <cell r="P998" t="str">
            <v>健康</v>
          </cell>
          <cell r="Q998" t="str">
            <v/>
          </cell>
          <cell r="R998" t="str">
            <v/>
          </cell>
          <cell r="S998" t="str">
            <v>普通劳动力</v>
          </cell>
          <cell r="T998" t="str">
            <v>12</v>
          </cell>
          <cell r="U998" t="str">
            <v>是</v>
          </cell>
          <cell r="V998" t="str">
            <v/>
          </cell>
          <cell r="W998" t="str">
            <v>因病</v>
          </cell>
          <cell r="X998" t="str">
            <v>否</v>
          </cell>
          <cell r="Y998" t="str">
            <v>是</v>
          </cell>
          <cell r="Z998" t="str">
            <v>41600</v>
          </cell>
          <cell r="AA998" t="str">
            <v>9600</v>
          </cell>
          <cell r="AB998" t="str">
            <v>32000</v>
          </cell>
          <cell r="AC998" t="str">
            <v>0</v>
          </cell>
          <cell r="AD998" t="str">
            <v>391.87</v>
          </cell>
          <cell r="AE998" t="str">
            <v>0</v>
          </cell>
          <cell r="AF998" t="str">
            <v>0</v>
          </cell>
          <cell r="AG998" t="str">
            <v>0</v>
          </cell>
          <cell r="AH998" t="str">
            <v>0</v>
          </cell>
          <cell r="AI998" t="str">
            <v>0</v>
          </cell>
          <cell r="AJ998" t="str">
            <v>0</v>
          </cell>
          <cell r="AK998" t="str">
            <v>0</v>
          </cell>
          <cell r="AL998" t="str">
            <v>391.87</v>
          </cell>
          <cell r="AM998" t="str">
            <v>9250</v>
          </cell>
          <cell r="AN998" t="str">
            <v>2960</v>
          </cell>
          <cell r="AO998" t="str">
            <v>2960</v>
          </cell>
          <cell r="AP998" t="str">
            <v>0</v>
          </cell>
          <cell r="AQ998" t="str">
            <v>51241.87</v>
          </cell>
          <cell r="AR998" t="str">
            <v>48281.87</v>
          </cell>
          <cell r="AS998" t="str">
            <v>12070.47</v>
          </cell>
          <cell r="AT998" t="str">
            <v>15938621060</v>
          </cell>
        </row>
        <row r="999">
          <cell r="I999" t="str">
            <v>411681200912204116</v>
          </cell>
          <cell r="J999" t="str">
            <v>4</v>
          </cell>
          <cell r="K999" t="str">
            <v>4</v>
          </cell>
          <cell r="L999" t="str">
            <v>之子</v>
          </cell>
          <cell r="M999" t="str">
            <v>汉族</v>
          </cell>
          <cell r="N999" t="str">
            <v/>
          </cell>
          <cell r="O999" t="str">
            <v>普通高中一年级</v>
          </cell>
          <cell r="P999" t="str">
            <v>健康</v>
          </cell>
          <cell r="Q999" t="str">
            <v/>
          </cell>
          <cell r="R999" t="str">
            <v/>
          </cell>
          <cell r="S999" t="str">
            <v>无劳动力</v>
          </cell>
          <cell r="T999" t="str">
            <v/>
          </cell>
          <cell r="U999" t="str">
            <v>是</v>
          </cell>
          <cell r="V999" t="str">
            <v/>
          </cell>
          <cell r="W999" t="str">
            <v>因病</v>
          </cell>
          <cell r="X999" t="str">
            <v>否</v>
          </cell>
          <cell r="Y999" t="str">
            <v>是</v>
          </cell>
          <cell r="Z999" t="str">
            <v>41600</v>
          </cell>
          <cell r="AA999" t="str">
            <v>9600</v>
          </cell>
          <cell r="AB999" t="str">
            <v>32000</v>
          </cell>
          <cell r="AC999" t="str">
            <v>0</v>
          </cell>
          <cell r="AD999" t="str">
            <v>391.87</v>
          </cell>
          <cell r="AE999" t="str">
            <v>0</v>
          </cell>
          <cell r="AF999" t="str">
            <v>0</v>
          </cell>
          <cell r="AG999" t="str">
            <v>0</v>
          </cell>
          <cell r="AH999" t="str">
            <v>0</v>
          </cell>
          <cell r="AI999" t="str">
            <v>0</v>
          </cell>
          <cell r="AJ999" t="str">
            <v>0</v>
          </cell>
          <cell r="AK999" t="str">
            <v>0</v>
          </cell>
          <cell r="AL999" t="str">
            <v>391.87</v>
          </cell>
          <cell r="AM999" t="str">
            <v>9250</v>
          </cell>
          <cell r="AN999" t="str">
            <v>2960</v>
          </cell>
          <cell r="AO999" t="str">
            <v>2960</v>
          </cell>
          <cell r="AP999" t="str">
            <v>0</v>
          </cell>
          <cell r="AQ999" t="str">
            <v>51241.87</v>
          </cell>
          <cell r="AR999" t="str">
            <v>48281.87</v>
          </cell>
          <cell r="AS999" t="str">
            <v>12070.47</v>
          </cell>
          <cell r="AT999" t="str">
            <v>15938621060</v>
          </cell>
        </row>
        <row r="1000">
          <cell r="I1000" t="str">
            <v>412702197804194113</v>
          </cell>
          <cell r="J1000" t="str">
            <v>4</v>
          </cell>
          <cell r="K1000" t="str">
            <v>4</v>
          </cell>
          <cell r="L1000" t="str">
            <v>户主</v>
          </cell>
          <cell r="M1000" t="str">
            <v>汉族</v>
          </cell>
          <cell r="N1000" t="str">
            <v>初中</v>
          </cell>
          <cell r="O1000" t="str">
            <v/>
          </cell>
          <cell r="P1000" t="str">
            <v>健康</v>
          </cell>
          <cell r="Q1000" t="str">
            <v/>
          </cell>
          <cell r="R1000" t="str">
            <v/>
          </cell>
          <cell r="S1000" t="str">
            <v>技能劳动力</v>
          </cell>
          <cell r="T1000" t="str">
            <v>12</v>
          </cell>
          <cell r="U1000" t="str">
            <v>是</v>
          </cell>
          <cell r="V1000" t="str">
            <v/>
          </cell>
          <cell r="W1000" t="str">
            <v>因病</v>
          </cell>
          <cell r="X1000" t="str">
            <v>否</v>
          </cell>
          <cell r="Y1000" t="str">
            <v>是</v>
          </cell>
          <cell r="Z1000" t="str">
            <v>41600</v>
          </cell>
          <cell r="AA1000" t="str">
            <v>9600</v>
          </cell>
          <cell r="AB1000" t="str">
            <v>32000</v>
          </cell>
          <cell r="AC1000" t="str">
            <v>0</v>
          </cell>
          <cell r="AD1000" t="str">
            <v>391.87</v>
          </cell>
          <cell r="AE1000" t="str">
            <v>0</v>
          </cell>
          <cell r="AF1000" t="str">
            <v>0</v>
          </cell>
          <cell r="AG1000" t="str">
            <v>0</v>
          </cell>
          <cell r="AH1000" t="str">
            <v>0</v>
          </cell>
          <cell r="AI1000" t="str">
            <v>0</v>
          </cell>
          <cell r="AJ1000" t="str">
            <v>0</v>
          </cell>
          <cell r="AK1000" t="str">
            <v>0</v>
          </cell>
          <cell r="AL1000" t="str">
            <v>391.87</v>
          </cell>
          <cell r="AM1000" t="str">
            <v>9250</v>
          </cell>
          <cell r="AN1000" t="str">
            <v>2960</v>
          </cell>
          <cell r="AO1000" t="str">
            <v>2960</v>
          </cell>
          <cell r="AP1000" t="str">
            <v>0</v>
          </cell>
          <cell r="AQ1000" t="str">
            <v>51241.87</v>
          </cell>
          <cell r="AR1000" t="str">
            <v>48281.87</v>
          </cell>
          <cell r="AS1000" t="str">
            <v>12070.47</v>
          </cell>
          <cell r="AT1000" t="str">
            <v>15938621060</v>
          </cell>
        </row>
        <row r="1001">
          <cell r="I1001" t="str">
            <v>411681200306204167</v>
          </cell>
          <cell r="J1001" t="str">
            <v>4</v>
          </cell>
          <cell r="K1001" t="str">
            <v>4</v>
          </cell>
          <cell r="L1001" t="str">
            <v>之女</v>
          </cell>
          <cell r="M1001" t="str">
            <v>汉族</v>
          </cell>
          <cell r="N1001" t="str">
            <v/>
          </cell>
          <cell r="O1001" t="str">
            <v>本科三年级</v>
          </cell>
          <cell r="P1001" t="str">
            <v>健康</v>
          </cell>
          <cell r="Q1001" t="str">
            <v/>
          </cell>
          <cell r="R1001" t="str">
            <v/>
          </cell>
          <cell r="S1001" t="str">
            <v>无劳动力</v>
          </cell>
          <cell r="T1001" t="str">
            <v/>
          </cell>
          <cell r="U1001" t="str">
            <v>是</v>
          </cell>
          <cell r="V1001" t="str">
            <v/>
          </cell>
          <cell r="W1001" t="str">
            <v>因病</v>
          </cell>
          <cell r="X1001" t="str">
            <v>否</v>
          </cell>
          <cell r="Y1001" t="str">
            <v>是</v>
          </cell>
          <cell r="Z1001" t="str">
            <v>41600</v>
          </cell>
          <cell r="AA1001" t="str">
            <v>9600</v>
          </cell>
          <cell r="AB1001" t="str">
            <v>32000</v>
          </cell>
          <cell r="AC1001" t="str">
            <v>0</v>
          </cell>
          <cell r="AD1001" t="str">
            <v>391.87</v>
          </cell>
          <cell r="AE1001" t="str">
            <v>0</v>
          </cell>
          <cell r="AF1001" t="str">
            <v>0</v>
          </cell>
          <cell r="AG1001" t="str">
            <v>0</v>
          </cell>
          <cell r="AH1001" t="str">
            <v>0</v>
          </cell>
          <cell r="AI1001" t="str">
            <v>0</v>
          </cell>
          <cell r="AJ1001" t="str">
            <v>0</v>
          </cell>
          <cell r="AK1001" t="str">
            <v>0</v>
          </cell>
          <cell r="AL1001" t="str">
            <v>391.87</v>
          </cell>
          <cell r="AM1001" t="str">
            <v>9250</v>
          </cell>
          <cell r="AN1001" t="str">
            <v>2960</v>
          </cell>
          <cell r="AO1001" t="str">
            <v>2960</v>
          </cell>
          <cell r="AP1001" t="str">
            <v>0</v>
          </cell>
          <cell r="AQ1001" t="str">
            <v>51241.87</v>
          </cell>
          <cell r="AR1001" t="str">
            <v>48281.87</v>
          </cell>
          <cell r="AS1001" t="str">
            <v>12070.47</v>
          </cell>
          <cell r="AT1001" t="str">
            <v>15938621060</v>
          </cell>
        </row>
        <row r="1002">
          <cell r="I1002" t="str">
            <v>412702195002244204</v>
          </cell>
          <cell r="J1002" t="str">
            <v>3</v>
          </cell>
          <cell r="K1002" t="str">
            <v>3</v>
          </cell>
          <cell r="L1002" t="str">
            <v>配偶</v>
          </cell>
          <cell r="M1002" t="str">
            <v>汉族</v>
          </cell>
          <cell r="N1002" t="str">
            <v>初中</v>
          </cell>
          <cell r="O1002" t="str">
            <v/>
          </cell>
          <cell r="P1002" t="str">
            <v>长期慢性病</v>
          </cell>
          <cell r="Q1002" t="str">
            <v/>
          </cell>
          <cell r="R1002" t="str">
            <v/>
          </cell>
          <cell r="S1002" t="str">
            <v>无劳动力</v>
          </cell>
          <cell r="T1002" t="str">
            <v/>
          </cell>
          <cell r="U1002" t="str">
            <v>是</v>
          </cell>
          <cell r="V1002" t="str">
            <v/>
          </cell>
          <cell r="W1002" t="str">
            <v>因病</v>
          </cell>
          <cell r="X1002" t="str">
            <v>否</v>
          </cell>
          <cell r="Y1002" t="str">
            <v>是</v>
          </cell>
          <cell r="Z1002" t="str">
            <v>0</v>
          </cell>
          <cell r="AA1002" t="str">
            <v>0</v>
          </cell>
          <cell r="AB1002" t="str">
            <v>0</v>
          </cell>
          <cell r="AC1002" t="str">
            <v>0</v>
          </cell>
          <cell r="AD1002" t="str">
            <v>16268.75</v>
          </cell>
          <cell r="AE1002" t="str">
            <v>0</v>
          </cell>
          <cell r="AF1002" t="str">
            <v>0</v>
          </cell>
          <cell r="AG1002" t="str">
            <v>3072</v>
          </cell>
          <cell r="AH1002" t="str">
            <v>0</v>
          </cell>
          <cell r="AI1002" t="str">
            <v>0</v>
          </cell>
          <cell r="AJ1002" t="str">
            <v>0</v>
          </cell>
          <cell r="AK1002" t="str">
            <v>0</v>
          </cell>
          <cell r="AL1002" t="str">
            <v>13196.75</v>
          </cell>
          <cell r="AM1002" t="str">
            <v>40000</v>
          </cell>
          <cell r="AN1002" t="str">
            <v>10000</v>
          </cell>
          <cell r="AO1002" t="str">
            <v>10000</v>
          </cell>
          <cell r="AP1002" t="str">
            <v>0</v>
          </cell>
          <cell r="AQ1002" t="str">
            <v>56268.75</v>
          </cell>
          <cell r="AR1002" t="str">
            <v>46268.75</v>
          </cell>
          <cell r="AS1002" t="str">
            <v>15422.92</v>
          </cell>
          <cell r="AT1002" t="str">
            <v>13673409399</v>
          </cell>
        </row>
        <row r="1003">
          <cell r="I1003" t="str">
            <v>412702195010174138</v>
          </cell>
          <cell r="J1003" t="str">
            <v>3</v>
          </cell>
          <cell r="K1003" t="str">
            <v>3</v>
          </cell>
          <cell r="L1003" t="str">
            <v>户主</v>
          </cell>
          <cell r="M1003" t="str">
            <v>汉族</v>
          </cell>
          <cell r="N1003" t="str">
            <v>初中</v>
          </cell>
          <cell r="O1003" t="str">
            <v/>
          </cell>
          <cell r="P1003" t="str">
            <v>长期慢性病</v>
          </cell>
          <cell r="Q1003" t="str">
            <v/>
          </cell>
          <cell r="R1003" t="str">
            <v/>
          </cell>
          <cell r="S1003" t="str">
            <v>弱劳动力或半劳动力</v>
          </cell>
          <cell r="T1003" t="str">
            <v>12</v>
          </cell>
          <cell r="U1003" t="str">
            <v>是</v>
          </cell>
          <cell r="V1003" t="str">
            <v/>
          </cell>
          <cell r="W1003" t="str">
            <v>因病</v>
          </cell>
          <cell r="X1003" t="str">
            <v>否</v>
          </cell>
          <cell r="Y1003" t="str">
            <v>是</v>
          </cell>
          <cell r="Z1003" t="str">
            <v>0</v>
          </cell>
          <cell r="AA1003" t="str">
            <v>0</v>
          </cell>
          <cell r="AB1003" t="str">
            <v>0</v>
          </cell>
          <cell r="AC1003" t="str">
            <v>0</v>
          </cell>
          <cell r="AD1003" t="str">
            <v>16268.75</v>
          </cell>
          <cell r="AE1003" t="str">
            <v>0</v>
          </cell>
          <cell r="AF1003" t="str">
            <v>0</v>
          </cell>
          <cell r="AG1003" t="str">
            <v>3072</v>
          </cell>
          <cell r="AH1003" t="str">
            <v>0</v>
          </cell>
          <cell r="AI1003" t="str">
            <v>0</v>
          </cell>
          <cell r="AJ1003" t="str">
            <v>0</v>
          </cell>
          <cell r="AK1003" t="str">
            <v>0</v>
          </cell>
          <cell r="AL1003" t="str">
            <v>13196.75</v>
          </cell>
          <cell r="AM1003" t="str">
            <v>40000</v>
          </cell>
          <cell r="AN1003" t="str">
            <v>10000</v>
          </cell>
          <cell r="AO1003" t="str">
            <v>10000</v>
          </cell>
          <cell r="AP1003" t="str">
            <v>0</v>
          </cell>
          <cell r="AQ1003" t="str">
            <v>56268.75</v>
          </cell>
          <cell r="AR1003" t="str">
            <v>46268.75</v>
          </cell>
          <cell r="AS1003" t="str">
            <v>15422.92</v>
          </cell>
          <cell r="AT1003" t="str">
            <v>13673409399</v>
          </cell>
        </row>
        <row r="1004">
          <cell r="I1004" t="str">
            <v>411681200610244139</v>
          </cell>
          <cell r="J1004" t="str">
            <v>3</v>
          </cell>
          <cell r="K1004" t="str">
            <v>3</v>
          </cell>
          <cell r="L1004" t="str">
            <v>之孙子</v>
          </cell>
          <cell r="M1004" t="str">
            <v>汉族</v>
          </cell>
          <cell r="N1004" t="str">
            <v/>
          </cell>
          <cell r="O1004" t="str">
            <v>高职高专二年级</v>
          </cell>
          <cell r="P1004" t="str">
            <v>健康</v>
          </cell>
          <cell r="Q1004" t="str">
            <v/>
          </cell>
          <cell r="R1004" t="str">
            <v/>
          </cell>
          <cell r="S1004" t="str">
            <v>无劳动力</v>
          </cell>
          <cell r="T1004" t="str">
            <v/>
          </cell>
          <cell r="U1004" t="str">
            <v>是</v>
          </cell>
          <cell r="V1004" t="str">
            <v>是</v>
          </cell>
          <cell r="W1004" t="str">
            <v>因病</v>
          </cell>
          <cell r="X1004" t="str">
            <v>否</v>
          </cell>
          <cell r="Y1004" t="str">
            <v>是</v>
          </cell>
          <cell r="Z1004" t="str">
            <v>0</v>
          </cell>
          <cell r="AA1004" t="str">
            <v>0</v>
          </cell>
          <cell r="AB1004" t="str">
            <v>0</v>
          </cell>
          <cell r="AC1004" t="str">
            <v>0</v>
          </cell>
          <cell r="AD1004" t="str">
            <v>16268.75</v>
          </cell>
          <cell r="AE1004" t="str">
            <v>0</v>
          </cell>
          <cell r="AF1004" t="str">
            <v>0</v>
          </cell>
          <cell r="AG1004" t="str">
            <v>3072</v>
          </cell>
          <cell r="AH1004" t="str">
            <v>0</v>
          </cell>
          <cell r="AI1004" t="str">
            <v>0</v>
          </cell>
          <cell r="AJ1004" t="str">
            <v>0</v>
          </cell>
          <cell r="AK1004" t="str">
            <v>0</v>
          </cell>
          <cell r="AL1004" t="str">
            <v>13196.75</v>
          </cell>
          <cell r="AM1004" t="str">
            <v>40000</v>
          </cell>
          <cell r="AN1004" t="str">
            <v>10000</v>
          </cell>
          <cell r="AO1004" t="str">
            <v>10000</v>
          </cell>
          <cell r="AP1004" t="str">
            <v>0</v>
          </cell>
          <cell r="AQ1004" t="str">
            <v>56268.75</v>
          </cell>
          <cell r="AR1004" t="str">
            <v>46268.75</v>
          </cell>
          <cell r="AS1004" t="str">
            <v>15422.92</v>
          </cell>
          <cell r="AT1004" t="str">
            <v>13673409399</v>
          </cell>
        </row>
        <row r="1005">
          <cell r="I1005" t="str">
            <v>412702198710054157</v>
          </cell>
          <cell r="J1005" t="str">
            <v>5</v>
          </cell>
          <cell r="K1005" t="str">
            <v>5</v>
          </cell>
          <cell r="L1005" t="str">
            <v>之子</v>
          </cell>
          <cell r="M1005" t="str">
            <v>汉族</v>
          </cell>
          <cell r="N1005" t="str">
            <v>初中</v>
          </cell>
          <cell r="O1005" t="str">
            <v/>
          </cell>
          <cell r="P1005" t="str">
            <v>健康</v>
          </cell>
          <cell r="Q1005" t="str">
            <v/>
          </cell>
          <cell r="R1005" t="str">
            <v/>
          </cell>
          <cell r="S1005" t="str">
            <v>普通劳动力</v>
          </cell>
          <cell r="T1005" t="str">
            <v>12</v>
          </cell>
          <cell r="U1005" t="str">
            <v>是</v>
          </cell>
          <cell r="V1005" t="str">
            <v/>
          </cell>
          <cell r="W1005" t="str">
            <v>缺资金</v>
          </cell>
          <cell r="X1005" t="str">
            <v>否</v>
          </cell>
          <cell r="Y1005" t="str">
            <v>是</v>
          </cell>
          <cell r="Z1005" t="str">
            <v>50000</v>
          </cell>
          <cell r="AA1005" t="str">
            <v>0</v>
          </cell>
          <cell r="AB1005" t="str">
            <v>50000</v>
          </cell>
          <cell r="AC1005" t="str">
            <v>0</v>
          </cell>
          <cell r="AD1005" t="str">
            <v>3601.55</v>
          </cell>
          <cell r="AE1005" t="str">
            <v>0</v>
          </cell>
          <cell r="AF1005" t="str">
            <v>0</v>
          </cell>
          <cell r="AG1005" t="str">
            <v>3072</v>
          </cell>
          <cell r="AH1005" t="str">
            <v>0</v>
          </cell>
          <cell r="AI1005" t="str">
            <v>0</v>
          </cell>
          <cell r="AJ1005" t="str">
            <v>0</v>
          </cell>
          <cell r="AK1005" t="str">
            <v>0</v>
          </cell>
          <cell r="AL1005" t="str">
            <v>529.55</v>
          </cell>
          <cell r="AM1005" t="str">
            <v>12500</v>
          </cell>
          <cell r="AN1005" t="str">
            <v>4000</v>
          </cell>
          <cell r="AO1005" t="str">
            <v>4000</v>
          </cell>
          <cell r="AP1005" t="str">
            <v>0</v>
          </cell>
          <cell r="AQ1005" t="str">
            <v>66101.55</v>
          </cell>
          <cell r="AR1005" t="str">
            <v>62101.55</v>
          </cell>
          <cell r="AS1005" t="str">
            <v>12420.31</v>
          </cell>
          <cell r="AT1005" t="str">
            <v>15233873868</v>
          </cell>
        </row>
        <row r="1006">
          <cell r="I1006" t="str">
            <v>411681201101064169</v>
          </cell>
          <cell r="J1006" t="str">
            <v>5</v>
          </cell>
          <cell r="K1006" t="str">
            <v>5</v>
          </cell>
          <cell r="L1006" t="str">
            <v>之孙女</v>
          </cell>
          <cell r="M1006" t="str">
            <v>汉族</v>
          </cell>
          <cell r="N1006" t="str">
            <v/>
          </cell>
          <cell r="O1006" t="str">
            <v>小学</v>
          </cell>
          <cell r="P1006" t="str">
            <v>健康</v>
          </cell>
          <cell r="Q1006" t="str">
            <v/>
          </cell>
          <cell r="R1006" t="str">
            <v/>
          </cell>
          <cell r="S1006" t="str">
            <v>无劳动力</v>
          </cell>
          <cell r="T1006" t="str">
            <v/>
          </cell>
          <cell r="U1006" t="str">
            <v>是</v>
          </cell>
          <cell r="V1006" t="str">
            <v/>
          </cell>
          <cell r="W1006" t="str">
            <v>缺资金</v>
          </cell>
          <cell r="X1006" t="str">
            <v>否</v>
          </cell>
          <cell r="Y1006" t="str">
            <v>是</v>
          </cell>
          <cell r="Z1006" t="str">
            <v>50000</v>
          </cell>
          <cell r="AA1006" t="str">
            <v>0</v>
          </cell>
          <cell r="AB1006" t="str">
            <v>50000</v>
          </cell>
          <cell r="AC1006" t="str">
            <v>0</v>
          </cell>
          <cell r="AD1006" t="str">
            <v>3601.55</v>
          </cell>
          <cell r="AE1006" t="str">
            <v>0</v>
          </cell>
          <cell r="AF1006" t="str">
            <v>0</v>
          </cell>
          <cell r="AG1006" t="str">
            <v>3072</v>
          </cell>
          <cell r="AH1006" t="str">
            <v>0</v>
          </cell>
          <cell r="AI1006" t="str">
            <v>0</v>
          </cell>
          <cell r="AJ1006" t="str">
            <v>0</v>
          </cell>
          <cell r="AK1006" t="str">
            <v>0</v>
          </cell>
          <cell r="AL1006" t="str">
            <v>529.55</v>
          </cell>
          <cell r="AM1006" t="str">
            <v>12500</v>
          </cell>
          <cell r="AN1006" t="str">
            <v>4000</v>
          </cell>
          <cell r="AO1006" t="str">
            <v>4000</v>
          </cell>
          <cell r="AP1006" t="str">
            <v>0</v>
          </cell>
          <cell r="AQ1006" t="str">
            <v>66101.55</v>
          </cell>
          <cell r="AR1006" t="str">
            <v>62101.55</v>
          </cell>
          <cell r="AS1006" t="str">
            <v>12420.31</v>
          </cell>
          <cell r="AT1006" t="str">
            <v>15233873868</v>
          </cell>
        </row>
        <row r="1007">
          <cell r="I1007" t="str">
            <v>412702195604264114</v>
          </cell>
          <cell r="J1007" t="str">
            <v>5</v>
          </cell>
          <cell r="K1007" t="str">
            <v>5</v>
          </cell>
          <cell r="L1007" t="str">
            <v>户主</v>
          </cell>
          <cell r="M1007" t="str">
            <v>汉族</v>
          </cell>
          <cell r="N1007" t="str">
            <v>初中</v>
          </cell>
          <cell r="O1007" t="str">
            <v/>
          </cell>
          <cell r="P1007" t="str">
            <v>健康</v>
          </cell>
          <cell r="Q1007" t="str">
            <v/>
          </cell>
          <cell r="R1007" t="str">
            <v/>
          </cell>
          <cell r="S1007" t="str">
            <v>无劳动力</v>
          </cell>
          <cell r="T1007" t="str">
            <v/>
          </cell>
          <cell r="U1007" t="str">
            <v>是</v>
          </cell>
          <cell r="V1007" t="str">
            <v/>
          </cell>
          <cell r="W1007" t="str">
            <v>缺资金</v>
          </cell>
          <cell r="X1007" t="str">
            <v>否</v>
          </cell>
          <cell r="Y1007" t="str">
            <v>是</v>
          </cell>
          <cell r="Z1007" t="str">
            <v>50000</v>
          </cell>
          <cell r="AA1007" t="str">
            <v>0</v>
          </cell>
          <cell r="AB1007" t="str">
            <v>50000</v>
          </cell>
          <cell r="AC1007" t="str">
            <v>0</v>
          </cell>
          <cell r="AD1007" t="str">
            <v>3601.55</v>
          </cell>
          <cell r="AE1007" t="str">
            <v>0</v>
          </cell>
          <cell r="AF1007" t="str">
            <v>0</v>
          </cell>
          <cell r="AG1007" t="str">
            <v>3072</v>
          </cell>
          <cell r="AH1007" t="str">
            <v>0</v>
          </cell>
          <cell r="AI1007" t="str">
            <v>0</v>
          </cell>
          <cell r="AJ1007" t="str">
            <v>0</v>
          </cell>
          <cell r="AK1007" t="str">
            <v>0</v>
          </cell>
          <cell r="AL1007" t="str">
            <v>529.55</v>
          </cell>
          <cell r="AM1007" t="str">
            <v>12500</v>
          </cell>
          <cell r="AN1007" t="str">
            <v>4000</v>
          </cell>
          <cell r="AO1007" t="str">
            <v>4000</v>
          </cell>
          <cell r="AP1007" t="str">
            <v>0</v>
          </cell>
          <cell r="AQ1007" t="str">
            <v>66101.55</v>
          </cell>
          <cell r="AR1007" t="str">
            <v>62101.55</v>
          </cell>
          <cell r="AS1007" t="str">
            <v>12420.31</v>
          </cell>
          <cell r="AT1007" t="str">
            <v>15233873868</v>
          </cell>
        </row>
        <row r="1008">
          <cell r="I1008" t="str">
            <v>412728198805163843</v>
          </cell>
          <cell r="J1008" t="str">
            <v>5</v>
          </cell>
          <cell r="K1008" t="str">
            <v>5</v>
          </cell>
          <cell r="L1008" t="str">
            <v>之儿媳</v>
          </cell>
          <cell r="M1008" t="str">
            <v>汉族</v>
          </cell>
          <cell r="N1008" t="str">
            <v>初中</v>
          </cell>
          <cell r="O1008" t="str">
            <v/>
          </cell>
          <cell r="P1008" t="str">
            <v>健康</v>
          </cell>
          <cell r="Q1008" t="str">
            <v/>
          </cell>
          <cell r="R1008" t="str">
            <v/>
          </cell>
          <cell r="S1008" t="str">
            <v>普通劳动力</v>
          </cell>
          <cell r="T1008" t="str">
            <v>12</v>
          </cell>
          <cell r="U1008" t="str">
            <v>是</v>
          </cell>
          <cell r="V1008" t="str">
            <v/>
          </cell>
          <cell r="W1008" t="str">
            <v>缺资金</v>
          </cell>
          <cell r="X1008" t="str">
            <v>否</v>
          </cell>
          <cell r="Y1008" t="str">
            <v>是</v>
          </cell>
          <cell r="Z1008" t="str">
            <v>50000</v>
          </cell>
          <cell r="AA1008" t="str">
            <v>0</v>
          </cell>
          <cell r="AB1008" t="str">
            <v>50000</v>
          </cell>
          <cell r="AC1008" t="str">
            <v>0</v>
          </cell>
          <cell r="AD1008" t="str">
            <v>3601.55</v>
          </cell>
          <cell r="AE1008" t="str">
            <v>0</v>
          </cell>
          <cell r="AF1008" t="str">
            <v>0</v>
          </cell>
          <cell r="AG1008" t="str">
            <v>3072</v>
          </cell>
          <cell r="AH1008" t="str">
            <v>0</v>
          </cell>
          <cell r="AI1008" t="str">
            <v>0</v>
          </cell>
          <cell r="AJ1008" t="str">
            <v>0</v>
          </cell>
          <cell r="AK1008" t="str">
            <v>0</v>
          </cell>
          <cell r="AL1008" t="str">
            <v>529.55</v>
          </cell>
          <cell r="AM1008" t="str">
            <v>12500</v>
          </cell>
          <cell r="AN1008" t="str">
            <v>4000</v>
          </cell>
          <cell r="AO1008" t="str">
            <v>4000</v>
          </cell>
          <cell r="AP1008" t="str">
            <v>0</v>
          </cell>
          <cell r="AQ1008" t="str">
            <v>66101.55</v>
          </cell>
          <cell r="AR1008" t="str">
            <v>62101.55</v>
          </cell>
          <cell r="AS1008" t="str">
            <v>12420.31</v>
          </cell>
          <cell r="AT1008" t="str">
            <v>15233873868</v>
          </cell>
        </row>
        <row r="1009">
          <cell r="I1009" t="str">
            <v>412702195506064223</v>
          </cell>
          <cell r="J1009" t="str">
            <v>5</v>
          </cell>
          <cell r="K1009" t="str">
            <v>5</v>
          </cell>
          <cell r="L1009" t="str">
            <v>配偶</v>
          </cell>
          <cell r="M1009" t="str">
            <v>汉族</v>
          </cell>
          <cell r="N1009" t="str">
            <v>小学</v>
          </cell>
          <cell r="O1009" t="str">
            <v/>
          </cell>
          <cell r="P1009" t="str">
            <v>长期慢性病</v>
          </cell>
          <cell r="Q1009" t="str">
            <v/>
          </cell>
          <cell r="R1009" t="str">
            <v/>
          </cell>
          <cell r="S1009" t="str">
            <v>无劳动力</v>
          </cell>
          <cell r="T1009" t="str">
            <v/>
          </cell>
          <cell r="U1009" t="str">
            <v>是</v>
          </cell>
          <cell r="V1009" t="str">
            <v/>
          </cell>
          <cell r="W1009" t="str">
            <v>缺资金</v>
          </cell>
          <cell r="X1009" t="str">
            <v>否</v>
          </cell>
          <cell r="Y1009" t="str">
            <v>是</v>
          </cell>
          <cell r="Z1009" t="str">
            <v>50000</v>
          </cell>
          <cell r="AA1009" t="str">
            <v>0</v>
          </cell>
          <cell r="AB1009" t="str">
            <v>50000</v>
          </cell>
          <cell r="AC1009" t="str">
            <v>0</v>
          </cell>
          <cell r="AD1009" t="str">
            <v>3601.55</v>
          </cell>
          <cell r="AE1009" t="str">
            <v>0</v>
          </cell>
          <cell r="AF1009" t="str">
            <v>0</v>
          </cell>
          <cell r="AG1009" t="str">
            <v>3072</v>
          </cell>
          <cell r="AH1009" t="str">
            <v>0</v>
          </cell>
          <cell r="AI1009" t="str">
            <v>0</v>
          </cell>
          <cell r="AJ1009" t="str">
            <v>0</v>
          </cell>
          <cell r="AK1009" t="str">
            <v>0</v>
          </cell>
          <cell r="AL1009" t="str">
            <v>529.55</v>
          </cell>
          <cell r="AM1009" t="str">
            <v>12500</v>
          </cell>
          <cell r="AN1009" t="str">
            <v>4000</v>
          </cell>
          <cell r="AO1009" t="str">
            <v>4000</v>
          </cell>
          <cell r="AP1009" t="str">
            <v>0</v>
          </cell>
          <cell r="AQ1009" t="str">
            <v>66101.55</v>
          </cell>
          <cell r="AR1009" t="str">
            <v>62101.55</v>
          </cell>
          <cell r="AS1009" t="str">
            <v>12420.31</v>
          </cell>
          <cell r="AT1009" t="str">
            <v>15233873868</v>
          </cell>
        </row>
        <row r="1010">
          <cell r="I1010" t="str">
            <v>412702196011254169</v>
          </cell>
          <cell r="J1010" t="str">
            <v>2</v>
          </cell>
          <cell r="K1010" t="str">
            <v>2</v>
          </cell>
          <cell r="L1010" t="str">
            <v>配偶</v>
          </cell>
          <cell r="M1010" t="str">
            <v>汉族</v>
          </cell>
          <cell r="N1010" t="str">
            <v>文盲或半文盲</v>
          </cell>
          <cell r="O1010" t="str">
            <v/>
          </cell>
          <cell r="P1010" t="str">
            <v>长期慢性病</v>
          </cell>
          <cell r="Q1010" t="str">
            <v/>
          </cell>
          <cell r="R1010" t="str">
            <v/>
          </cell>
          <cell r="S1010" t="str">
            <v>弱劳动力或半劳动力</v>
          </cell>
          <cell r="T1010" t="str">
            <v>12</v>
          </cell>
          <cell r="U1010" t="str">
            <v>是</v>
          </cell>
          <cell r="V1010" t="str">
            <v/>
          </cell>
          <cell r="W1010" t="str">
            <v>缺资金</v>
          </cell>
          <cell r="X1010" t="str">
            <v>否</v>
          </cell>
          <cell r="Y1010" t="str">
            <v>是</v>
          </cell>
          <cell r="Z1010" t="str">
            <v>24000</v>
          </cell>
          <cell r="AA1010" t="str">
            <v>0</v>
          </cell>
          <cell r="AB1010" t="str">
            <v>24000</v>
          </cell>
          <cell r="AC1010" t="str">
            <v>1800</v>
          </cell>
          <cell r="AD1010" t="str">
            <v>3389.73</v>
          </cell>
          <cell r="AE1010" t="str">
            <v>0</v>
          </cell>
          <cell r="AF1010" t="str">
            <v>0</v>
          </cell>
          <cell r="AG1010" t="str">
            <v>3072</v>
          </cell>
          <cell r="AH1010" t="str">
            <v>0</v>
          </cell>
          <cell r="AI1010" t="str">
            <v>0</v>
          </cell>
          <cell r="AJ1010" t="str">
            <v>0</v>
          </cell>
          <cell r="AK1010" t="str">
            <v>0</v>
          </cell>
          <cell r="AL1010" t="str">
            <v>317.73</v>
          </cell>
          <cell r="AM1010" t="str">
            <v>0</v>
          </cell>
          <cell r="AN1010" t="str">
            <v>0</v>
          </cell>
          <cell r="AO1010" t="str">
            <v>0</v>
          </cell>
          <cell r="AP1010" t="str">
            <v>0</v>
          </cell>
          <cell r="AQ1010" t="str">
            <v>29189.73</v>
          </cell>
          <cell r="AR1010" t="str">
            <v>29189.73</v>
          </cell>
          <cell r="AS1010" t="str">
            <v>14594.87</v>
          </cell>
          <cell r="AT1010" t="str">
            <v>15362126156</v>
          </cell>
        </row>
        <row r="1011">
          <cell r="I1011" t="str">
            <v>412702196002194133</v>
          </cell>
          <cell r="J1011" t="str">
            <v>2</v>
          </cell>
          <cell r="K1011" t="str">
            <v>2</v>
          </cell>
          <cell r="L1011" t="str">
            <v>户主</v>
          </cell>
          <cell r="M1011" t="str">
            <v>汉族</v>
          </cell>
          <cell r="N1011" t="str">
            <v>小学</v>
          </cell>
          <cell r="O1011" t="str">
            <v/>
          </cell>
          <cell r="P1011" t="str">
            <v>健康</v>
          </cell>
          <cell r="Q1011" t="str">
            <v/>
          </cell>
          <cell r="R1011" t="str">
            <v/>
          </cell>
          <cell r="S1011" t="str">
            <v>弱劳动力或半劳动力</v>
          </cell>
          <cell r="T1011" t="str">
            <v>12</v>
          </cell>
          <cell r="U1011" t="str">
            <v>是</v>
          </cell>
          <cell r="V1011" t="str">
            <v/>
          </cell>
          <cell r="W1011" t="str">
            <v>缺资金</v>
          </cell>
          <cell r="X1011" t="str">
            <v>否</v>
          </cell>
          <cell r="Y1011" t="str">
            <v>是</v>
          </cell>
          <cell r="Z1011" t="str">
            <v>24000</v>
          </cell>
          <cell r="AA1011" t="str">
            <v>0</v>
          </cell>
          <cell r="AB1011" t="str">
            <v>24000</v>
          </cell>
          <cell r="AC1011" t="str">
            <v>1800</v>
          </cell>
          <cell r="AD1011" t="str">
            <v>3389.73</v>
          </cell>
          <cell r="AE1011" t="str">
            <v>0</v>
          </cell>
          <cell r="AF1011" t="str">
            <v>0</v>
          </cell>
          <cell r="AG1011" t="str">
            <v>3072</v>
          </cell>
          <cell r="AH1011" t="str">
            <v>0</v>
          </cell>
          <cell r="AI1011" t="str">
            <v>0</v>
          </cell>
          <cell r="AJ1011" t="str">
            <v>0</v>
          </cell>
          <cell r="AK1011" t="str">
            <v>0</v>
          </cell>
          <cell r="AL1011" t="str">
            <v>317.73</v>
          </cell>
          <cell r="AM1011" t="str">
            <v>0</v>
          </cell>
          <cell r="AN1011" t="str">
            <v>0</v>
          </cell>
          <cell r="AO1011" t="str">
            <v>0</v>
          </cell>
          <cell r="AP1011" t="str">
            <v>0</v>
          </cell>
          <cell r="AQ1011" t="str">
            <v>29189.73</v>
          </cell>
          <cell r="AR1011" t="str">
            <v>29189.73</v>
          </cell>
          <cell r="AS1011" t="str">
            <v>14594.87</v>
          </cell>
          <cell r="AT1011" t="str">
            <v>15362126156</v>
          </cell>
        </row>
        <row r="1012">
          <cell r="I1012" t="str">
            <v>412702197010024139</v>
          </cell>
          <cell r="J1012" t="str">
            <v>5</v>
          </cell>
          <cell r="K1012" t="str">
            <v>5</v>
          </cell>
          <cell r="L1012" t="str">
            <v>之子</v>
          </cell>
          <cell r="M1012" t="str">
            <v>汉族</v>
          </cell>
          <cell r="N1012" t="str">
            <v>初中</v>
          </cell>
          <cell r="O1012" t="str">
            <v/>
          </cell>
          <cell r="P1012" t="str">
            <v>健康</v>
          </cell>
          <cell r="Q1012" t="str">
            <v/>
          </cell>
          <cell r="R1012" t="str">
            <v/>
          </cell>
          <cell r="S1012" t="str">
            <v>普通劳动力</v>
          </cell>
          <cell r="T1012" t="str">
            <v>12</v>
          </cell>
          <cell r="U1012" t="str">
            <v>是</v>
          </cell>
          <cell r="V1012" t="str">
            <v/>
          </cell>
          <cell r="W1012" t="str">
            <v>缺资金</v>
          </cell>
          <cell r="X1012" t="str">
            <v>否</v>
          </cell>
          <cell r="Y1012" t="str">
            <v>是</v>
          </cell>
          <cell r="Z1012" t="str">
            <v>55000</v>
          </cell>
          <cell r="AA1012" t="str">
            <v>0</v>
          </cell>
          <cell r="AB1012" t="str">
            <v>55000</v>
          </cell>
          <cell r="AC1012" t="str">
            <v>0</v>
          </cell>
          <cell r="AD1012" t="str">
            <v>3601.55</v>
          </cell>
          <cell r="AE1012" t="str">
            <v>0</v>
          </cell>
          <cell r="AF1012" t="str">
            <v>0</v>
          </cell>
          <cell r="AG1012" t="str">
            <v>3072</v>
          </cell>
          <cell r="AH1012" t="str">
            <v>0</v>
          </cell>
          <cell r="AI1012" t="str">
            <v>0</v>
          </cell>
          <cell r="AJ1012" t="str">
            <v>0</v>
          </cell>
          <cell r="AK1012" t="str">
            <v>0</v>
          </cell>
          <cell r="AL1012" t="str">
            <v>529.55</v>
          </cell>
          <cell r="AM1012" t="str">
            <v>12500</v>
          </cell>
          <cell r="AN1012" t="str">
            <v>4000</v>
          </cell>
          <cell r="AO1012" t="str">
            <v>4000</v>
          </cell>
          <cell r="AP1012" t="str">
            <v>0</v>
          </cell>
          <cell r="AQ1012" t="str">
            <v>71101.55</v>
          </cell>
          <cell r="AR1012" t="str">
            <v>67101.55</v>
          </cell>
          <cell r="AS1012" t="str">
            <v>13420.31</v>
          </cell>
          <cell r="AT1012" t="str">
            <v>15238850126</v>
          </cell>
        </row>
        <row r="1013">
          <cell r="I1013" t="str">
            <v>412702197011124123</v>
          </cell>
          <cell r="J1013" t="str">
            <v>5</v>
          </cell>
          <cell r="K1013" t="str">
            <v>5</v>
          </cell>
          <cell r="L1013" t="str">
            <v>之儿媳</v>
          </cell>
          <cell r="M1013" t="str">
            <v>汉族</v>
          </cell>
          <cell r="N1013" t="str">
            <v>初中</v>
          </cell>
          <cell r="O1013" t="str">
            <v/>
          </cell>
          <cell r="P1013" t="str">
            <v>健康</v>
          </cell>
          <cell r="Q1013" t="str">
            <v/>
          </cell>
          <cell r="R1013" t="str">
            <v/>
          </cell>
          <cell r="S1013" t="str">
            <v>普通劳动力</v>
          </cell>
          <cell r="T1013" t="str">
            <v>12</v>
          </cell>
          <cell r="U1013" t="str">
            <v>是</v>
          </cell>
          <cell r="V1013" t="str">
            <v/>
          </cell>
          <cell r="W1013" t="str">
            <v>缺资金</v>
          </cell>
          <cell r="X1013" t="str">
            <v>否</v>
          </cell>
          <cell r="Y1013" t="str">
            <v>是</v>
          </cell>
          <cell r="Z1013" t="str">
            <v>55000</v>
          </cell>
          <cell r="AA1013" t="str">
            <v>0</v>
          </cell>
          <cell r="AB1013" t="str">
            <v>55000</v>
          </cell>
          <cell r="AC1013" t="str">
            <v>0</v>
          </cell>
          <cell r="AD1013" t="str">
            <v>3601.55</v>
          </cell>
          <cell r="AE1013" t="str">
            <v>0</v>
          </cell>
          <cell r="AF1013" t="str">
            <v>0</v>
          </cell>
          <cell r="AG1013" t="str">
            <v>3072</v>
          </cell>
          <cell r="AH1013" t="str">
            <v>0</v>
          </cell>
          <cell r="AI1013" t="str">
            <v>0</v>
          </cell>
          <cell r="AJ1013" t="str">
            <v>0</v>
          </cell>
          <cell r="AK1013" t="str">
            <v>0</v>
          </cell>
          <cell r="AL1013" t="str">
            <v>529.55</v>
          </cell>
          <cell r="AM1013" t="str">
            <v>12500</v>
          </cell>
          <cell r="AN1013" t="str">
            <v>4000</v>
          </cell>
          <cell r="AO1013" t="str">
            <v>4000</v>
          </cell>
          <cell r="AP1013" t="str">
            <v>0</v>
          </cell>
          <cell r="AQ1013" t="str">
            <v>71101.55</v>
          </cell>
          <cell r="AR1013" t="str">
            <v>67101.55</v>
          </cell>
          <cell r="AS1013" t="str">
            <v>13420.31</v>
          </cell>
          <cell r="AT1013" t="str">
            <v>15238850126</v>
          </cell>
        </row>
        <row r="1014">
          <cell r="I1014" t="str">
            <v>412702200212124132</v>
          </cell>
          <cell r="J1014" t="str">
            <v>5</v>
          </cell>
          <cell r="K1014" t="str">
            <v>5</v>
          </cell>
          <cell r="L1014" t="str">
            <v>之孙子</v>
          </cell>
          <cell r="M1014" t="str">
            <v>汉族</v>
          </cell>
          <cell r="N1014" t="str">
            <v>高中</v>
          </cell>
          <cell r="O1014" t="str">
            <v/>
          </cell>
          <cell r="P1014" t="str">
            <v>健康</v>
          </cell>
          <cell r="Q1014" t="str">
            <v/>
          </cell>
          <cell r="R1014" t="str">
            <v/>
          </cell>
          <cell r="S1014" t="str">
            <v>普通劳动力</v>
          </cell>
          <cell r="T1014" t="str">
            <v>12</v>
          </cell>
          <cell r="U1014" t="str">
            <v>是</v>
          </cell>
          <cell r="V1014" t="str">
            <v/>
          </cell>
          <cell r="W1014" t="str">
            <v>缺资金</v>
          </cell>
          <cell r="X1014" t="str">
            <v>否</v>
          </cell>
          <cell r="Y1014" t="str">
            <v>是</v>
          </cell>
          <cell r="Z1014" t="str">
            <v>55000</v>
          </cell>
          <cell r="AA1014" t="str">
            <v>0</v>
          </cell>
          <cell r="AB1014" t="str">
            <v>55000</v>
          </cell>
          <cell r="AC1014" t="str">
            <v>0</v>
          </cell>
          <cell r="AD1014" t="str">
            <v>3601.55</v>
          </cell>
          <cell r="AE1014" t="str">
            <v>0</v>
          </cell>
          <cell r="AF1014" t="str">
            <v>0</v>
          </cell>
          <cell r="AG1014" t="str">
            <v>3072</v>
          </cell>
          <cell r="AH1014" t="str">
            <v>0</v>
          </cell>
          <cell r="AI1014" t="str">
            <v>0</v>
          </cell>
          <cell r="AJ1014" t="str">
            <v>0</v>
          </cell>
          <cell r="AK1014" t="str">
            <v>0</v>
          </cell>
          <cell r="AL1014" t="str">
            <v>529.55</v>
          </cell>
          <cell r="AM1014" t="str">
            <v>12500</v>
          </cell>
          <cell r="AN1014" t="str">
            <v>4000</v>
          </cell>
          <cell r="AO1014" t="str">
            <v>4000</v>
          </cell>
          <cell r="AP1014" t="str">
            <v>0</v>
          </cell>
          <cell r="AQ1014" t="str">
            <v>71101.55</v>
          </cell>
          <cell r="AR1014" t="str">
            <v>67101.55</v>
          </cell>
          <cell r="AS1014" t="str">
            <v>13420.31</v>
          </cell>
          <cell r="AT1014" t="str">
            <v>15238850126</v>
          </cell>
        </row>
        <row r="1015">
          <cell r="I1015" t="str">
            <v>412702194508124141</v>
          </cell>
          <cell r="J1015" t="str">
            <v>5</v>
          </cell>
          <cell r="K1015" t="str">
            <v>5</v>
          </cell>
          <cell r="L1015" t="str">
            <v>配偶</v>
          </cell>
          <cell r="M1015" t="str">
            <v>汉族</v>
          </cell>
          <cell r="N1015" t="str">
            <v>初中</v>
          </cell>
          <cell r="O1015" t="str">
            <v/>
          </cell>
          <cell r="P1015" t="str">
            <v>健康</v>
          </cell>
          <cell r="Q1015" t="str">
            <v/>
          </cell>
          <cell r="R1015" t="str">
            <v/>
          </cell>
          <cell r="S1015" t="str">
            <v>无劳动力</v>
          </cell>
          <cell r="T1015" t="str">
            <v/>
          </cell>
          <cell r="U1015" t="str">
            <v>是</v>
          </cell>
          <cell r="V1015" t="str">
            <v/>
          </cell>
          <cell r="W1015" t="str">
            <v>缺资金</v>
          </cell>
          <cell r="X1015" t="str">
            <v>否</v>
          </cell>
          <cell r="Y1015" t="str">
            <v>是</v>
          </cell>
          <cell r="Z1015" t="str">
            <v>55000</v>
          </cell>
          <cell r="AA1015" t="str">
            <v>0</v>
          </cell>
          <cell r="AB1015" t="str">
            <v>55000</v>
          </cell>
          <cell r="AC1015" t="str">
            <v>0</v>
          </cell>
          <cell r="AD1015" t="str">
            <v>3601.55</v>
          </cell>
          <cell r="AE1015" t="str">
            <v>0</v>
          </cell>
          <cell r="AF1015" t="str">
            <v>0</v>
          </cell>
          <cell r="AG1015" t="str">
            <v>3072</v>
          </cell>
          <cell r="AH1015" t="str">
            <v>0</v>
          </cell>
          <cell r="AI1015" t="str">
            <v>0</v>
          </cell>
          <cell r="AJ1015" t="str">
            <v>0</v>
          </cell>
          <cell r="AK1015" t="str">
            <v>0</v>
          </cell>
          <cell r="AL1015" t="str">
            <v>529.55</v>
          </cell>
          <cell r="AM1015" t="str">
            <v>12500</v>
          </cell>
          <cell r="AN1015" t="str">
            <v>4000</v>
          </cell>
          <cell r="AO1015" t="str">
            <v>4000</v>
          </cell>
          <cell r="AP1015" t="str">
            <v>0</v>
          </cell>
          <cell r="AQ1015" t="str">
            <v>71101.55</v>
          </cell>
          <cell r="AR1015" t="str">
            <v>67101.55</v>
          </cell>
          <cell r="AS1015" t="str">
            <v>13420.31</v>
          </cell>
          <cell r="AT1015" t="str">
            <v>15238850126</v>
          </cell>
        </row>
        <row r="1016">
          <cell r="I1016" t="str">
            <v>412702194504274118</v>
          </cell>
          <cell r="J1016" t="str">
            <v>5</v>
          </cell>
          <cell r="K1016" t="str">
            <v>5</v>
          </cell>
          <cell r="L1016" t="str">
            <v>户主</v>
          </cell>
          <cell r="M1016" t="str">
            <v>汉族</v>
          </cell>
          <cell r="N1016" t="str">
            <v>初中</v>
          </cell>
          <cell r="O1016" t="str">
            <v/>
          </cell>
          <cell r="P1016" t="str">
            <v>健康</v>
          </cell>
          <cell r="Q1016" t="str">
            <v/>
          </cell>
          <cell r="R1016" t="str">
            <v/>
          </cell>
          <cell r="S1016" t="str">
            <v>无劳动力</v>
          </cell>
          <cell r="T1016" t="str">
            <v/>
          </cell>
          <cell r="U1016" t="str">
            <v>是</v>
          </cell>
          <cell r="V1016" t="str">
            <v/>
          </cell>
          <cell r="W1016" t="str">
            <v>缺资金</v>
          </cell>
          <cell r="X1016" t="str">
            <v>否</v>
          </cell>
          <cell r="Y1016" t="str">
            <v>是</v>
          </cell>
          <cell r="Z1016" t="str">
            <v>55000</v>
          </cell>
          <cell r="AA1016" t="str">
            <v>0</v>
          </cell>
          <cell r="AB1016" t="str">
            <v>55000</v>
          </cell>
          <cell r="AC1016" t="str">
            <v>0</v>
          </cell>
          <cell r="AD1016" t="str">
            <v>3601.55</v>
          </cell>
          <cell r="AE1016" t="str">
            <v>0</v>
          </cell>
          <cell r="AF1016" t="str">
            <v>0</v>
          </cell>
          <cell r="AG1016" t="str">
            <v>3072</v>
          </cell>
          <cell r="AH1016" t="str">
            <v>0</v>
          </cell>
          <cell r="AI1016" t="str">
            <v>0</v>
          </cell>
          <cell r="AJ1016" t="str">
            <v>0</v>
          </cell>
          <cell r="AK1016" t="str">
            <v>0</v>
          </cell>
          <cell r="AL1016" t="str">
            <v>529.55</v>
          </cell>
          <cell r="AM1016" t="str">
            <v>12500</v>
          </cell>
          <cell r="AN1016" t="str">
            <v>4000</v>
          </cell>
          <cell r="AO1016" t="str">
            <v>4000</v>
          </cell>
          <cell r="AP1016" t="str">
            <v>0</v>
          </cell>
          <cell r="AQ1016" t="str">
            <v>71101.55</v>
          </cell>
          <cell r="AR1016" t="str">
            <v>67101.55</v>
          </cell>
          <cell r="AS1016" t="str">
            <v>13420.31</v>
          </cell>
          <cell r="AT1016" t="str">
            <v>15238850126</v>
          </cell>
        </row>
        <row r="1017">
          <cell r="I1017" t="str">
            <v>412702198504124134</v>
          </cell>
          <cell r="J1017" t="str">
            <v>6</v>
          </cell>
          <cell r="K1017" t="str">
            <v>6</v>
          </cell>
          <cell r="L1017" t="str">
            <v>之子</v>
          </cell>
          <cell r="M1017" t="str">
            <v>汉族</v>
          </cell>
          <cell r="N1017" t="str">
            <v>初中</v>
          </cell>
          <cell r="O1017" t="str">
            <v/>
          </cell>
          <cell r="P1017" t="str">
            <v>健康</v>
          </cell>
          <cell r="Q1017" t="str">
            <v/>
          </cell>
          <cell r="R1017" t="str">
            <v/>
          </cell>
          <cell r="S1017" t="str">
            <v>普通劳动力</v>
          </cell>
          <cell r="T1017" t="str">
            <v>12</v>
          </cell>
          <cell r="U1017" t="str">
            <v>是</v>
          </cell>
          <cell r="V1017" t="str">
            <v/>
          </cell>
          <cell r="W1017" t="str">
            <v>缺资金</v>
          </cell>
          <cell r="X1017" t="str">
            <v>否</v>
          </cell>
          <cell r="Y1017" t="str">
            <v>是</v>
          </cell>
          <cell r="Z1017" t="str">
            <v>66000</v>
          </cell>
          <cell r="AA1017" t="str">
            <v>0</v>
          </cell>
          <cell r="AB1017" t="str">
            <v>66000</v>
          </cell>
          <cell r="AC1017" t="str">
            <v>0</v>
          </cell>
          <cell r="AD1017" t="str">
            <v>3326.18</v>
          </cell>
          <cell r="AE1017" t="str">
            <v>0</v>
          </cell>
          <cell r="AF1017" t="str">
            <v>0</v>
          </cell>
          <cell r="AG1017" t="str">
            <v>3072</v>
          </cell>
          <cell r="AH1017" t="str">
            <v>0</v>
          </cell>
          <cell r="AI1017" t="str">
            <v>0</v>
          </cell>
          <cell r="AJ1017" t="str">
            <v>0</v>
          </cell>
          <cell r="AK1017" t="str">
            <v>0</v>
          </cell>
          <cell r="AL1017" t="str">
            <v>254.18</v>
          </cell>
          <cell r="AM1017" t="str">
            <v>6000</v>
          </cell>
          <cell r="AN1017" t="str">
            <v>1920</v>
          </cell>
          <cell r="AO1017" t="str">
            <v>1920</v>
          </cell>
          <cell r="AP1017" t="str">
            <v>0</v>
          </cell>
          <cell r="AQ1017" t="str">
            <v>75326.18</v>
          </cell>
          <cell r="AR1017" t="str">
            <v>73406.18</v>
          </cell>
          <cell r="AS1017" t="str">
            <v>12234.36</v>
          </cell>
          <cell r="AT1017" t="str">
            <v>13148253560</v>
          </cell>
        </row>
        <row r="1018">
          <cell r="I1018" t="str">
            <v>41270219600714416X</v>
          </cell>
          <cell r="J1018" t="str">
            <v>6</v>
          </cell>
          <cell r="K1018" t="str">
            <v>6</v>
          </cell>
          <cell r="L1018" t="str">
            <v>配偶</v>
          </cell>
          <cell r="M1018" t="str">
            <v>汉族</v>
          </cell>
          <cell r="N1018" t="str">
            <v>初中</v>
          </cell>
          <cell r="O1018" t="str">
            <v/>
          </cell>
          <cell r="P1018" t="str">
            <v>长期慢性病</v>
          </cell>
          <cell r="Q1018" t="str">
            <v/>
          </cell>
          <cell r="R1018" t="str">
            <v/>
          </cell>
          <cell r="S1018" t="str">
            <v>弱劳动力或半劳动力</v>
          </cell>
          <cell r="T1018" t="str">
            <v>12</v>
          </cell>
          <cell r="U1018" t="str">
            <v>是</v>
          </cell>
          <cell r="V1018" t="str">
            <v/>
          </cell>
          <cell r="W1018" t="str">
            <v>缺资金</v>
          </cell>
          <cell r="X1018" t="str">
            <v>否</v>
          </cell>
          <cell r="Y1018" t="str">
            <v>是</v>
          </cell>
          <cell r="Z1018" t="str">
            <v>66000</v>
          </cell>
          <cell r="AA1018" t="str">
            <v>0</v>
          </cell>
          <cell r="AB1018" t="str">
            <v>66000</v>
          </cell>
          <cell r="AC1018" t="str">
            <v>0</v>
          </cell>
          <cell r="AD1018" t="str">
            <v>3326.18</v>
          </cell>
          <cell r="AE1018" t="str">
            <v>0</v>
          </cell>
          <cell r="AF1018" t="str">
            <v>0</v>
          </cell>
          <cell r="AG1018" t="str">
            <v>3072</v>
          </cell>
          <cell r="AH1018" t="str">
            <v>0</v>
          </cell>
          <cell r="AI1018" t="str">
            <v>0</v>
          </cell>
          <cell r="AJ1018" t="str">
            <v>0</v>
          </cell>
          <cell r="AK1018" t="str">
            <v>0</v>
          </cell>
          <cell r="AL1018" t="str">
            <v>254.18</v>
          </cell>
          <cell r="AM1018" t="str">
            <v>6000</v>
          </cell>
          <cell r="AN1018" t="str">
            <v>1920</v>
          </cell>
          <cell r="AO1018" t="str">
            <v>1920</v>
          </cell>
          <cell r="AP1018" t="str">
            <v>0</v>
          </cell>
          <cell r="AQ1018" t="str">
            <v>75326.18</v>
          </cell>
          <cell r="AR1018" t="str">
            <v>73406.18</v>
          </cell>
          <cell r="AS1018" t="str">
            <v>12234.36</v>
          </cell>
          <cell r="AT1018" t="str">
            <v>13148253560</v>
          </cell>
        </row>
        <row r="1019">
          <cell r="I1019" t="str">
            <v>412702196204064134</v>
          </cell>
          <cell r="J1019" t="str">
            <v>6</v>
          </cell>
          <cell r="K1019" t="str">
            <v>6</v>
          </cell>
          <cell r="L1019" t="str">
            <v>户主</v>
          </cell>
          <cell r="M1019" t="str">
            <v>汉族</v>
          </cell>
          <cell r="N1019" t="str">
            <v>初中</v>
          </cell>
          <cell r="O1019" t="str">
            <v/>
          </cell>
          <cell r="P1019" t="str">
            <v>长期慢性病</v>
          </cell>
          <cell r="Q1019" t="str">
            <v/>
          </cell>
          <cell r="R1019" t="str">
            <v/>
          </cell>
          <cell r="S1019" t="str">
            <v>弱劳动力或半劳动力</v>
          </cell>
          <cell r="T1019" t="str">
            <v>12</v>
          </cell>
          <cell r="U1019" t="str">
            <v>是</v>
          </cell>
          <cell r="V1019" t="str">
            <v/>
          </cell>
          <cell r="W1019" t="str">
            <v>缺资金</v>
          </cell>
          <cell r="X1019" t="str">
            <v>否</v>
          </cell>
          <cell r="Y1019" t="str">
            <v>是</v>
          </cell>
          <cell r="Z1019" t="str">
            <v>66000</v>
          </cell>
          <cell r="AA1019" t="str">
            <v>0</v>
          </cell>
          <cell r="AB1019" t="str">
            <v>66000</v>
          </cell>
          <cell r="AC1019" t="str">
            <v>0</v>
          </cell>
          <cell r="AD1019" t="str">
            <v>3326.18</v>
          </cell>
          <cell r="AE1019" t="str">
            <v>0</v>
          </cell>
          <cell r="AF1019" t="str">
            <v>0</v>
          </cell>
          <cell r="AG1019" t="str">
            <v>3072</v>
          </cell>
          <cell r="AH1019" t="str">
            <v>0</v>
          </cell>
          <cell r="AI1019" t="str">
            <v>0</v>
          </cell>
          <cell r="AJ1019" t="str">
            <v>0</v>
          </cell>
          <cell r="AK1019" t="str">
            <v>0</v>
          </cell>
          <cell r="AL1019" t="str">
            <v>254.18</v>
          </cell>
          <cell r="AM1019" t="str">
            <v>6000</v>
          </cell>
          <cell r="AN1019" t="str">
            <v>1920</v>
          </cell>
          <cell r="AO1019" t="str">
            <v>1920</v>
          </cell>
          <cell r="AP1019" t="str">
            <v>0</v>
          </cell>
          <cell r="AQ1019" t="str">
            <v>75326.18</v>
          </cell>
          <cell r="AR1019" t="str">
            <v>73406.18</v>
          </cell>
          <cell r="AS1019" t="str">
            <v>12234.36</v>
          </cell>
          <cell r="AT1019" t="str">
            <v>13148253560</v>
          </cell>
        </row>
        <row r="1020">
          <cell r="I1020" t="str">
            <v>411681201410194143</v>
          </cell>
          <cell r="J1020" t="str">
            <v>6</v>
          </cell>
          <cell r="K1020" t="str">
            <v>6</v>
          </cell>
          <cell r="L1020" t="str">
            <v>之孙女</v>
          </cell>
          <cell r="M1020" t="str">
            <v>汉族</v>
          </cell>
          <cell r="N1020" t="str">
            <v/>
          </cell>
          <cell r="O1020" t="str">
            <v>小学</v>
          </cell>
          <cell r="P1020" t="str">
            <v>健康</v>
          </cell>
          <cell r="Q1020" t="str">
            <v/>
          </cell>
          <cell r="R1020" t="str">
            <v/>
          </cell>
          <cell r="S1020" t="str">
            <v>无劳动力</v>
          </cell>
          <cell r="T1020" t="str">
            <v/>
          </cell>
          <cell r="U1020" t="str">
            <v>是</v>
          </cell>
          <cell r="V1020" t="str">
            <v/>
          </cell>
          <cell r="W1020" t="str">
            <v>缺资金</v>
          </cell>
          <cell r="X1020" t="str">
            <v>否</v>
          </cell>
          <cell r="Y1020" t="str">
            <v>是</v>
          </cell>
          <cell r="Z1020" t="str">
            <v>66000</v>
          </cell>
          <cell r="AA1020" t="str">
            <v>0</v>
          </cell>
          <cell r="AB1020" t="str">
            <v>66000</v>
          </cell>
          <cell r="AC1020" t="str">
            <v>0</v>
          </cell>
          <cell r="AD1020" t="str">
            <v>3326.18</v>
          </cell>
          <cell r="AE1020" t="str">
            <v>0</v>
          </cell>
          <cell r="AF1020" t="str">
            <v>0</v>
          </cell>
          <cell r="AG1020" t="str">
            <v>3072</v>
          </cell>
          <cell r="AH1020" t="str">
            <v>0</v>
          </cell>
          <cell r="AI1020" t="str">
            <v>0</v>
          </cell>
          <cell r="AJ1020" t="str">
            <v>0</v>
          </cell>
          <cell r="AK1020" t="str">
            <v>0</v>
          </cell>
          <cell r="AL1020" t="str">
            <v>254.18</v>
          </cell>
          <cell r="AM1020" t="str">
            <v>6000</v>
          </cell>
          <cell r="AN1020" t="str">
            <v>1920</v>
          </cell>
          <cell r="AO1020" t="str">
            <v>1920</v>
          </cell>
          <cell r="AP1020" t="str">
            <v>0</v>
          </cell>
          <cell r="AQ1020" t="str">
            <v>75326.18</v>
          </cell>
          <cell r="AR1020" t="str">
            <v>73406.18</v>
          </cell>
          <cell r="AS1020" t="str">
            <v>12234.36</v>
          </cell>
          <cell r="AT1020" t="str">
            <v>13148253560</v>
          </cell>
        </row>
        <row r="1021">
          <cell r="I1021" t="str">
            <v>412702198707114120</v>
          </cell>
          <cell r="J1021" t="str">
            <v>6</v>
          </cell>
          <cell r="K1021" t="str">
            <v>6</v>
          </cell>
          <cell r="L1021" t="str">
            <v>之儿媳</v>
          </cell>
          <cell r="M1021" t="str">
            <v>汉族</v>
          </cell>
          <cell r="N1021" t="str">
            <v>初中</v>
          </cell>
          <cell r="O1021" t="str">
            <v/>
          </cell>
          <cell r="P1021" t="str">
            <v>健康</v>
          </cell>
          <cell r="Q1021" t="str">
            <v/>
          </cell>
          <cell r="R1021" t="str">
            <v/>
          </cell>
          <cell r="S1021" t="str">
            <v>普通劳动力</v>
          </cell>
          <cell r="T1021" t="str">
            <v>12</v>
          </cell>
          <cell r="U1021" t="str">
            <v>是</v>
          </cell>
          <cell r="V1021" t="str">
            <v/>
          </cell>
          <cell r="W1021" t="str">
            <v>缺资金</v>
          </cell>
          <cell r="X1021" t="str">
            <v>否</v>
          </cell>
          <cell r="Y1021" t="str">
            <v>是</v>
          </cell>
          <cell r="Z1021" t="str">
            <v>66000</v>
          </cell>
          <cell r="AA1021" t="str">
            <v>0</v>
          </cell>
          <cell r="AB1021" t="str">
            <v>66000</v>
          </cell>
          <cell r="AC1021" t="str">
            <v>0</v>
          </cell>
          <cell r="AD1021" t="str">
            <v>3326.18</v>
          </cell>
          <cell r="AE1021" t="str">
            <v>0</v>
          </cell>
          <cell r="AF1021" t="str">
            <v>0</v>
          </cell>
          <cell r="AG1021" t="str">
            <v>3072</v>
          </cell>
          <cell r="AH1021" t="str">
            <v>0</v>
          </cell>
          <cell r="AI1021" t="str">
            <v>0</v>
          </cell>
          <cell r="AJ1021" t="str">
            <v>0</v>
          </cell>
          <cell r="AK1021" t="str">
            <v>0</v>
          </cell>
          <cell r="AL1021" t="str">
            <v>254.18</v>
          </cell>
          <cell r="AM1021" t="str">
            <v>6000</v>
          </cell>
          <cell r="AN1021" t="str">
            <v>1920</v>
          </cell>
          <cell r="AO1021" t="str">
            <v>1920</v>
          </cell>
          <cell r="AP1021" t="str">
            <v>0</v>
          </cell>
          <cell r="AQ1021" t="str">
            <v>75326.18</v>
          </cell>
          <cell r="AR1021" t="str">
            <v>73406.18</v>
          </cell>
          <cell r="AS1021" t="str">
            <v>12234.36</v>
          </cell>
          <cell r="AT1021" t="str">
            <v>13148253560</v>
          </cell>
        </row>
        <row r="1022">
          <cell r="I1022" t="str">
            <v>411681200811224118</v>
          </cell>
          <cell r="J1022" t="str">
            <v>6</v>
          </cell>
          <cell r="K1022" t="str">
            <v>6</v>
          </cell>
          <cell r="L1022" t="str">
            <v>之孙子</v>
          </cell>
          <cell r="M1022" t="str">
            <v>汉族</v>
          </cell>
          <cell r="N1022" t="str">
            <v/>
          </cell>
          <cell r="O1022" t="str">
            <v>普通高中三年级</v>
          </cell>
          <cell r="P1022" t="str">
            <v>健康</v>
          </cell>
          <cell r="Q1022" t="str">
            <v/>
          </cell>
          <cell r="R1022" t="str">
            <v/>
          </cell>
          <cell r="S1022" t="str">
            <v>无劳动力</v>
          </cell>
          <cell r="T1022" t="str">
            <v/>
          </cell>
          <cell r="U1022" t="str">
            <v>是</v>
          </cell>
          <cell r="V1022" t="str">
            <v/>
          </cell>
          <cell r="W1022" t="str">
            <v>缺资金</v>
          </cell>
          <cell r="X1022" t="str">
            <v>否</v>
          </cell>
          <cell r="Y1022" t="str">
            <v>是</v>
          </cell>
          <cell r="Z1022" t="str">
            <v>66000</v>
          </cell>
          <cell r="AA1022" t="str">
            <v>0</v>
          </cell>
          <cell r="AB1022" t="str">
            <v>66000</v>
          </cell>
          <cell r="AC1022" t="str">
            <v>0</v>
          </cell>
          <cell r="AD1022" t="str">
            <v>3326.18</v>
          </cell>
          <cell r="AE1022" t="str">
            <v>0</v>
          </cell>
          <cell r="AF1022" t="str">
            <v>0</v>
          </cell>
          <cell r="AG1022" t="str">
            <v>3072</v>
          </cell>
          <cell r="AH1022" t="str">
            <v>0</v>
          </cell>
          <cell r="AI1022" t="str">
            <v>0</v>
          </cell>
          <cell r="AJ1022" t="str">
            <v>0</v>
          </cell>
          <cell r="AK1022" t="str">
            <v>0</v>
          </cell>
          <cell r="AL1022" t="str">
            <v>254.18</v>
          </cell>
          <cell r="AM1022" t="str">
            <v>6000</v>
          </cell>
          <cell r="AN1022" t="str">
            <v>1920</v>
          </cell>
          <cell r="AO1022" t="str">
            <v>1920</v>
          </cell>
          <cell r="AP1022" t="str">
            <v>0</v>
          </cell>
          <cell r="AQ1022" t="str">
            <v>75326.18</v>
          </cell>
          <cell r="AR1022" t="str">
            <v>73406.18</v>
          </cell>
          <cell r="AS1022" t="str">
            <v>12234.36</v>
          </cell>
          <cell r="AT1022" t="str">
            <v>13148253560</v>
          </cell>
        </row>
        <row r="1023">
          <cell r="I1023" t="str">
            <v>412702197401094126</v>
          </cell>
          <cell r="J1023" t="str">
            <v>4</v>
          </cell>
          <cell r="K1023" t="str">
            <v>4</v>
          </cell>
          <cell r="L1023" t="str">
            <v>配偶</v>
          </cell>
          <cell r="M1023" t="str">
            <v>汉族</v>
          </cell>
          <cell r="N1023" t="str">
            <v>初中</v>
          </cell>
          <cell r="O1023" t="str">
            <v/>
          </cell>
          <cell r="P1023" t="str">
            <v>健康</v>
          </cell>
          <cell r="Q1023" t="str">
            <v/>
          </cell>
          <cell r="R1023" t="str">
            <v/>
          </cell>
          <cell r="S1023" t="str">
            <v>普通劳动力</v>
          </cell>
          <cell r="T1023" t="str">
            <v>12</v>
          </cell>
          <cell r="U1023" t="str">
            <v>是</v>
          </cell>
          <cell r="V1023" t="str">
            <v/>
          </cell>
          <cell r="W1023" t="str">
            <v>因病</v>
          </cell>
          <cell r="X1023" t="str">
            <v>否</v>
          </cell>
          <cell r="Y1023" t="str">
            <v>是</v>
          </cell>
          <cell r="Z1023" t="str">
            <v>42000</v>
          </cell>
          <cell r="AA1023" t="str">
            <v>0</v>
          </cell>
          <cell r="AB1023" t="str">
            <v>42000</v>
          </cell>
          <cell r="AC1023" t="str">
            <v>0</v>
          </cell>
          <cell r="AD1023" t="str">
            <v>2065.55</v>
          </cell>
          <cell r="AE1023" t="str">
            <v>0</v>
          </cell>
          <cell r="AF1023" t="str">
            <v>0</v>
          </cell>
          <cell r="AG1023" t="str">
            <v>1536</v>
          </cell>
          <cell r="AH1023" t="str">
            <v>0</v>
          </cell>
          <cell r="AI1023" t="str">
            <v>0</v>
          </cell>
          <cell r="AJ1023" t="str">
            <v>0</v>
          </cell>
          <cell r="AK1023" t="str">
            <v>0</v>
          </cell>
          <cell r="AL1023" t="str">
            <v>529.55</v>
          </cell>
          <cell r="AM1023" t="str">
            <v>12500</v>
          </cell>
          <cell r="AN1023" t="str">
            <v>4000</v>
          </cell>
          <cell r="AO1023" t="str">
            <v>4000</v>
          </cell>
          <cell r="AP1023" t="str">
            <v>0</v>
          </cell>
          <cell r="AQ1023" t="str">
            <v>56565.55</v>
          </cell>
          <cell r="AR1023" t="str">
            <v>52565.55</v>
          </cell>
          <cell r="AS1023" t="str">
            <v>13141.39</v>
          </cell>
          <cell r="AT1023" t="str">
            <v>18339484787</v>
          </cell>
        </row>
        <row r="1024">
          <cell r="I1024" t="str">
            <v>411681201704094113</v>
          </cell>
          <cell r="J1024" t="str">
            <v>4</v>
          </cell>
          <cell r="K1024" t="str">
            <v>4</v>
          </cell>
          <cell r="L1024" t="str">
            <v>之子</v>
          </cell>
          <cell r="M1024" t="str">
            <v>汉族</v>
          </cell>
          <cell r="N1024" t="str">
            <v/>
          </cell>
          <cell r="O1024" t="str">
            <v>小学</v>
          </cell>
          <cell r="P1024" t="str">
            <v>健康</v>
          </cell>
          <cell r="Q1024" t="str">
            <v/>
          </cell>
          <cell r="R1024" t="str">
            <v/>
          </cell>
          <cell r="S1024" t="str">
            <v>无劳动力</v>
          </cell>
          <cell r="T1024" t="str">
            <v/>
          </cell>
          <cell r="U1024" t="str">
            <v>是</v>
          </cell>
          <cell r="V1024" t="str">
            <v/>
          </cell>
          <cell r="W1024" t="str">
            <v>因病</v>
          </cell>
          <cell r="X1024" t="str">
            <v>否</v>
          </cell>
          <cell r="Y1024" t="str">
            <v>是</v>
          </cell>
          <cell r="Z1024" t="str">
            <v>42000</v>
          </cell>
          <cell r="AA1024" t="str">
            <v>0</v>
          </cell>
          <cell r="AB1024" t="str">
            <v>42000</v>
          </cell>
          <cell r="AC1024" t="str">
            <v>0</v>
          </cell>
          <cell r="AD1024" t="str">
            <v>2065.55</v>
          </cell>
          <cell r="AE1024" t="str">
            <v>0</v>
          </cell>
          <cell r="AF1024" t="str">
            <v>0</v>
          </cell>
          <cell r="AG1024" t="str">
            <v>1536</v>
          </cell>
          <cell r="AH1024" t="str">
            <v>0</v>
          </cell>
          <cell r="AI1024" t="str">
            <v>0</v>
          </cell>
          <cell r="AJ1024" t="str">
            <v>0</v>
          </cell>
          <cell r="AK1024" t="str">
            <v>0</v>
          </cell>
          <cell r="AL1024" t="str">
            <v>529.55</v>
          </cell>
          <cell r="AM1024" t="str">
            <v>12500</v>
          </cell>
          <cell r="AN1024" t="str">
            <v>4000</v>
          </cell>
          <cell r="AO1024" t="str">
            <v>4000</v>
          </cell>
          <cell r="AP1024" t="str">
            <v>0</v>
          </cell>
          <cell r="AQ1024" t="str">
            <v>56565.55</v>
          </cell>
          <cell r="AR1024" t="str">
            <v>52565.55</v>
          </cell>
          <cell r="AS1024" t="str">
            <v>13141.39</v>
          </cell>
          <cell r="AT1024" t="str">
            <v>18339484787</v>
          </cell>
        </row>
        <row r="1025">
          <cell r="I1025" t="str">
            <v>41168120121224412X</v>
          </cell>
          <cell r="J1025" t="str">
            <v>4</v>
          </cell>
          <cell r="K1025" t="str">
            <v>4</v>
          </cell>
          <cell r="L1025" t="str">
            <v>之女</v>
          </cell>
          <cell r="M1025" t="str">
            <v>汉族</v>
          </cell>
          <cell r="N1025" t="str">
            <v/>
          </cell>
          <cell r="O1025" t="str">
            <v>七年级</v>
          </cell>
          <cell r="P1025" t="str">
            <v>健康</v>
          </cell>
          <cell r="Q1025" t="str">
            <v/>
          </cell>
          <cell r="R1025" t="str">
            <v/>
          </cell>
          <cell r="S1025" t="str">
            <v>无劳动力</v>
          </cell>
          <cell r="T1025" t="str">
            <v/>
          </cell>
          <cell r="U1025" t="str">
            <v>是</v>
          </cell>
          <cell r="V1025" t="str">
            <v/>
          </cell>
          <cell r="W1025" t="str">
            <v>因病</v>
          </cell>
          <cell r="X1025" t="str">
            <v>否</v>
          </cell>
          <cell r="Y1025" t="str">
            <v>是</v>
          </cell>
          <cell r="Z1025" t="str">
            <v>42000</v>
          </cell>
          <cell r="AA1025" t="str">
            <v>0</v>
          </cell>
          <cell r="AB1025" t="str">
            <v>42000</v>
          </cell>
          <cell r="AC1025" t="str">
            <v>0</v>
          </cell>
          <cell r="AD1025" t="str">
            <v>2065.55</v>
          </cell>
          <cell r="AE1025" t="str">
            <v>0</v>
          </cell>
          <cell r="AF1025" t="str">
            <v>0</v>
          </cell>
          <cell r="AG1025" t="str">
            <v>1536</v>
          </cell>
          <cell r="AH1025" t="str">
            <v>0</v>
          </cell>
          <cell r="AI1025" t="str">
            <v>0</v>
          </cell>
          <cell r="AJ1025" t="str">
            <v>0</v>
          </cell>
          <cell r="AK1025" t="str">
            <v>0</v>
          </cell>
          <cell r="AL1025" t="str">
            <v>529.55</v>
          </cell>
          <cell r="AM1025" t="str">
            <v>12500</v>
          </cell>
          <cell r="AN1025" t="str">
            <v>4000</v>
          </cell>
          <cell r="AO1025" t="str">
            <v>4000</v>
          </cell>
          <cell r="AP1025" t="str">
            <v>0</v>
          </cell>
          <cell r="AQ1025" t="str">
            <v>56565.55</v>
          </cell>
          <cell r="AR1025" t="str">
            <v>52565.55</v>
          </cell>
          <cell r="AS1025" t="str">
            <v>13141.39</v>
          </cell>
          <cell r="AT1025" t="str">
            <v>18339484787</v>
          </cell>
        </row>
        <row r="1026">
          <cell r="I1026" t="str">
            <v>412702198802094279</v>
          </cell>
          <cell r="J1026" t="str">
            <v>4</v>
          </cell>
          <cell r="K1026" t="str">
            <v>4</v>
          </cell>
          <cell r="L1026" t="str">
            <v>户主</v>
          </cell>
          <cell r="M1026" t="str">
            <v>汉族</v>
          </cell>
          <cell r="N1026" t="str">
            <v>初中</v>
          </cell>
          <cell r="O1026" t="str">
            <v/>
          </cell>
          <cell r="P1026" t="str">
            <v>健康</v>
          </cell>
          <cell r="Q1026" t="str">
            <v/>
          </cell>
          <cell r="R1026" t="str">
            <v/>
          </cell>
          <cell r="S1026" t="str">
            <v>普通劳动力</v>
          </cell>
          <cell r="T1026" t="str">
            <v>12</v>
          </cell>
          <cell r="U1026" t="str">
            <v>是</v>
          </cell>
          <cell r="V1026" t="str">
            <v/>
          </cell>
          <cell r="W1026" t="str">
            <v>因病</v>
          </cell>
          <cell r="X1026" t="str">
            <v>否</v>
          </cell>
          <cell r="Y1026" t="str">
            <v>是</v>
          </cell>
          <cell r="Z1026" t="str">
            <v>42000</v>
          </cell>
          <cell r="AA1026" t="str">
            <v>0</v>
          </cell>
          <cell r="AB1026" t="str">
            <v>42000</v>
          </cell>
          <cell r="AC1026" t="str">
            <v>0</v>
          </cell>
          <cell r="AD1026" t="str">
            <v>2065.55</v>
          </cell>
          <cell r="AE1026" t="str">
            <v>0</v>
          </cell>
          <cell r="AF1026" t="str">
            <v>0</v>
          </cell>
          <cell r="AG1026" t="str">
            <v>1536</v>
          </cell>
          <cell r="AH1026" t="str">
            <v>0</v>
          </cell>
          <cell r="AI1026" t="str">
            <v>0</v>
          </cell>
          <cell r="AJ1026" t="str">
            <v>0</v>
          </cell>
          <cell r="AK1026" t="str">
            <v>0</v>
          </cell>
          <cell r="AL1026" t="str">
            <v>529.55</v>
          </cell>
          <cell r="AM1026" t="str">
            <v>12500</v>
          </cell>
          <cell r="AN1026" t="str">
            <v>4000</v>
          </cell>
          <cell r="AO1026" t="str">
            <v>4000</v>
          </cell>
          <cell r="AP1026" t="str">
            <v>0</v>
          </cell>
          <cell r="AQ1026" t="str">
            <v>56565.55</v>
          </cell>
          <cell r="AR1026" t="str">
            <v>52565.55</v>
          </cell>
          <cell r="AS1026" t="str">
            <v>13141.39</v>
          </cell>
          <cell r="AT1026" t="str">
            <v>18339484787</v>
          </cell>
        </row>
        <row r="1027">
          <cell r="I1027" t="str">
            <v>412702198512054113</v>
          </cell>
          <cell r="J1027" t="str">
            <v>3</v>
          </cell>
          <cell r="K1027" t="str">
            <v>3</v>
          </cell>
          <cell r="L1027" t="str">
            <v>之子</v>
          </cell>
          <cell r="M1027" t="str">
            <v>汉族</v>
          </cell>
          <cell r="N1027" t="str">
            <v>大专</v>
          </cell>
          <cell r="O1027" t="str">
            <v/>
          </cell>
          <cell r="P1027" t="str">
            <v>健康</v>
          </cell>
          <cell r="Q1027" t="str">
            <v/>
          </cell>
          <cell r="R1027" t="str">
            <v/>
          </cell>
          <cell r="S1027" t="str">
            <v>普通劳动力</v>
          </cell>
          <cell r="T1027" t="str">
            <v>12</v>
          </cell>
          <cell r="U1027" t="str">
            <v>是</v>
          </cell>
          <cell r="V1027" t="str">
            <v/>
          </cell>
          <cell r="W1027" t="str">
            <v>缺资金</v>
          </cell>
          <cell r="X1027" t="str">
            <v>否</v>
          </cell>
          <cell r="Y1027" t="str">
            <v>是</v>
          </cell>
          <cell r="Z1027" t="str">
            <v>28000</v>
          </cell>
          <cell r="AA1027" t="str">
            <v>0</v>
          </cell>
          <cell r="AB1027" t="str">
            <v>28000</v>
          </cell>
          <cell r="AC1027" t="str">
            <v>0</v>
          </cell>
          <cell r="AD1027" t="str">
            <v>3463.86</v>
          </cell>
          <cell r="AE1027" t="str">
            <v>0</v>
          </cell>
          <cell r="AF1027" t="str">
            <v>0</v>
          </cell>
          <cell r="AG1027" t="str">
            <v>3072</v>
          </cell>
          <cell r="AH1027" t="str">
            <v>0</v>
          </cell>
          <cell r="AI1027" t="str">
            <v>0</v>
          </cell>
          <cell r="AJ1027" t="str">
            <v>0</v>
          </cell>
          <cell r="AK1027" t="str">
            <v>0</v>
          </cell>
          <cell r="AL1027" t="str">
            <v>391.86</v>
          </cell>
          <cell r="AM1027" t="str">
            <v>9250</v>
          </cell>
          <cell r="AN1027" t="str">
            <v>2960</v>
          </cell>
          <cell r="AO1027" t="str">
            <v>2960</v>
          </cell>
          <cell r="AP1027" t="str">
            <v>0</v>
          </cell>
          <cell r="AQ1027" t="str">
            <v>40713.86</v>
          </cell>
          <cell r="AR1027" t="str">
            <v>37753.86</v>
          </cell>
          <cell r="AS1027" t="str">
            <v>12584.62</v>
          </cell>
          <cell r="AT1027" t="str">
            <v>15993244429</v>
          </cell>
        </row>
        <row r="1028">
          <cell r="I1028" t="str">
            <v>412702194710274143</v>
          </cell>
          <cell r="J1028" t="str">
            <v>3</v>
          </cell>
          <cell r="K1028" t="str">
            <v>3</v>
          </cell>
          <cell r="L1028" t="str">
            <v>配偶</v>
          </cell>
          <cell r="M1028" t="str">
            <v>汉族</v>
          </cell>
          <cell r="N1028" t="str">
            <v>小学</v>
          </cell>
          <cell r="O1028" t="str">
            <v/>
          </cell>
          <cell r="P1028" t="str">
            <v>健康</v>
          </cell>
          <cell r="Q1028" t="str">
            <v/>
          </cell>
          <cell r="R1028" t="str">
            <v/>
          </cell>
          <cell r="S1028" t="str">
            <v>无劳动力</v>
          </cell>
          <cell r="T1028" t="str">
            <v/>
          </cell>
          <cell r="U1028" t="str">
            <v>是</v>
          </cell>
          <cell r="V1028" t="str">
            <v/>
          </cell>
          <cell r="W1028" t="str">
            <v>缺资金</v>
          </cell>
          <cell r="X1028" t="str">
            <v>否</v>
          </cell>
          <cell r="Y1028" t="str">
            <v>是</v>
          </cell>
          <cell r="Z1028" t="str">
            <v>28000</v>
          </cell>
          <cell r="AA1028" t="str">
            <v>0</v>
          </cell>
          <cell r="AB1028" t="str">
            <v>28000</v>
          </cell>
          <cell r="AC1028" t="str">
            <v>0</v>
          </cell>
          <cell r="AD1028" t="str">
            <v>3463.86</v>
          </cell>
          <cell r="AE1028" t="str">
            <v>0</v>
          </cell>
          <cell r="AF1028" t="str">
            <v>0</v>
          </cell>
          <cell r="AG1028" t="str">
            <v>3072</v>
          </cell>
          <cell r="AH1028" t="str">
            <v>0</v>
          </cell>
          <cell r="AI1028" t="str">
            <v>0</v>
          </cell>
          <cell r="AJ1028" t="str">
            <v>0</v>
          </cell>
          <cell r="AK1028" t="str">
            <v>0</v>
          </cell>
          <cell r="AL1028" t="str">
            <v>391.86</v>
          </cell>
          <cell r="AM1028" t="str">
            <v>9250</v>
          </cell>
          <cell r="AN1028" t="str">
            <v>2960</v>
          </cell>
          <cell r="AO1028" t="str">
            <v>2960</v>
          </cell>
          <cell r="AP1028" t="str">
            <v>0</v>
          </cell>
          <cell r="AQ1028" t="str">
            <v>40713.86</v>
          </cell>
          <cell r="AR1028" t="str">
            <v>37753.86</v>
          </cell>
          <cell r="AS1028" t="str">
            <v>12584.62</v>
          </cell>
          <cell r="AT1028" t="str">
            <v>15993244429</v>
          </cell>
        </row>
        <row r="1029">
          <cell r="I1029" t="str">
            <v>412702194710164139</v>
          </cell>
          <cell r="J1029" t="str">
            <v>3</v>
          </cell>
          <cell r="K1029" t="str">
            <v>3</v>
          </cell>
          <cell r="L1029" t="str">
            <v>户主</v>
          </cell>
          <cell r="M1029" t="str">
            <v>汉族</v>
          </cell>
          <cell r="N1029" t="str">
            <v>初中</v>
          </cell>
          <cell r="O1029" t="str">
            <v/>
          </cell>
          <cell r="P1029" t="str">
            <v>健康</v>
          </cell>
          <cell r="Q1029" t="str">
            <v/>
          </cell>
          <cell r="R1029" t="str">
            <v/>
          </cell>
          <cell r="S1029" t="str">
            <v>弱劳动力或半劳动力</v>
          </cell>
          <cell r="T1029" t="str">
            <v/>
          </cell>
          <cell r="U1029" t="str">
            <v>是</v>
          </cell>
          <cell r="V1029" t="str">
            <v/>
          </cell>
          <cell r="W1029" t="str">
            <v>缺资金</v>
          </cell>
          <cell r="X1029" t="str">
            <v>否</v>
          </cell>
          <cell r="Y1029" t="str">
            <v>是</v>
          </cell>
          <cell r="Z1029" t="str">
            <v>28000</v>
          </cell>
          <cell r="AA1029" t="str">
            <v>0</v>
          </cell>
          <cell r="AB1029" t="str">
            <v>28000</v>
          </cell>
          <cell r="AC1029" t="str">
            <v>0</v>
          </cell>
          <cell r="AD1029" t="str">
            <v>3463.86</v>
          </cell>
          <cell r="AE1029" t="str">
            <v>0</v>
          </cell>
          <cell r="AF1029" t="str">
            <v>0</v>
          </cell>
          <cell r="AG1029" t="str">
            <v>3072</v>
          </cell>
          <cell r="AH1029" t="str">
            <v>0</v>
          </cell>
          <cell r="AI1029" t="str">
            <v>0</v>
          </cell>
          <cell r="AJ1029" t="str">
            <v>0</v>
          </cell>
          <cell r="AK1029" t="str">
            <v>0</v>
          </cell>
          <cell r="AL1029" t="str">
            <v>391.86</v>
          </cell>
          <cell r="AM1029" t="str">
            <v>9250</v>
          </cell>
          <cell r="AN1029" t="str">
            <v>2960</v>
          </cell>
          <cell r="AO1029" t="str">
            <v>2960</v>
          </cell>
          <cell r="AP1029" t="str">
            <v>0</v>
          </cell>
          <cell r="AQ1029" t="str">
            <v>40713.86</v>
          </cell>
          <cell r="AR1029" t="str">
            <v>37753.86</v>
          </cell>
          <cell r="AS1029" t="str">
            <v>12584.62</v>
          </cell>
          <cell r="AT1029" t="str">
            <v>15993244429</v>
          </cell>
        </row>
        <row r="1030">
          <cell r="I1030" t="str">
            <v>412702194707064209</v>
          </cell>
          <cell r="J1030" t="str">
            <v>5</v>
          </cell>
          <cell r="K1030" t="str">
            <v>5</v>
          </cell>
          <cell r="L1030" t="str">
            <v>之母</v>
          </cell>
          <cell r="M1030" t="str">
            <v>汉族</v>
          </cell>
          <cell r="N1030" t="str">
            <v>小学</v>
          </cell>
          <cell r="O1030" t="str">
            <v/>
          </cell>
          <cell r="P1030" t="str">
            <v>长期慢性病</v>
          </cell>
          <cell r="Q1030" t="str">
            <v/>
          </cell>
          <cell r="R1030" t="str">
            <v/>
          </cell>
          <cell r="S1030" t="str">
            <v>弱劳动力或半劳动力</v>
          </cell>
          <cell r="T1030" t="str">
            <v/>
          </cell>
          <cell r="U1030" t="str">
            <v>是</v>
          </cell>
          <cell r="V1030" t="str">
            <v/>
          </cell>
          <cell r="W1030" t="str">
            <v>因病</v>
          </cell>
          <cell r="X1030" t="str">
            <v>否</v>
          </cell>
          <cell r="Y1030" t="str">
            <v>是</v>
          </cell>
          <cell r="Z1030" t="str">
            <v>45000</v>
          </cell>
          <cell r="AA1030" t="str">
            <v>0</v>
          </cell>
          <cell r="AB1030" t="str">
            <v>45000</v>
          </cell>
          <cell r="AC1030" t="str">
            <v>0</v>
          </cell>
          <cell r="AD1030" t="str">
            <v>1726.64</v>
          </cell>
          <cell r="AE1030" t="str">
            <v>0</v>
          </cell>
          <cell r="AF1030" t="str">
            <v>0</v>
          </cell>
          <cell r="AG1030" t="str">
            <v>1536</v>
          </cell>
          <cell r="AH1030" t="str">
            <v>0</v>
          </cell>
          <cell r="AI1030" t="str">
            <v>0</v>
          </cell>
          <cell r="AJ1030" t="str">
            <v>0</v>
          </cell>
          <cell r="AK1030" t="str">
            <v>0</v>
          </cell>
          <cell r="AL1030" t="str">
            <v>190.64</v>
          </cell>
          <cell r="AM1030" t="str">
            <v>4500</v>
          </cell>
          <cell r="AN1030" t="str">
            <v>1440</v>
          </cell>
          <cell r="AO1030" t="str">
            <v>1440</v>
          </cell>
          <cell r="AP1030" t="str">
            <v>0</v>
          </cell>
          <cell r="AQ1030" t="str">
            <v>51226.64</v>
          </cell>
          <cell r="AR1030" t="str">
            <v>49786.64</v>
          </cell>
          <cell r="AS1030" t="str">
            <v>9957.33</v>
          </cell>
          <cell r="AT1030" t="str">
            <v>15268846868</v>
          </cell>
        </row>
        <row r="1031">
          <cell r="I1031" t="str">
            <v>412702197710154129</v>
          </cell>
          <cell r="J1031" t="str">
            <v>5</v>
          </cell>
          <cell r="K1031" t="str">
            <v>5</v>
          </cell>
          <cell r="L1031" t="str">
            <v>配偶</v>
          </cell>
          <cell r="M1031" t="str">
            <v>汉族</v>
          </cell>
          <cell r="N1031" t="str">
            <v>初中</v>
          </cell>
          <cell r="O1031" t="str">
            <v/>
          </cell>
          <cell r="P1031" t="str">
            <v>健康</v>
          </cell>
          <cell r="Q1031" t="str">
            <v/>
          </cell>
          <cell r="R1031" t="str">
            <v/>
          </cell>
          <cell r="S1031" t="str">
            <v>普通劳动力</v>
          </cell>
          <cell r="T1031" t="str">
            <v>12</v>
          </cell>
          <cell r="U1031" t="str">
            <v>是</v>
          </cell>
          <cell r="V1031" t="str">
            <v/>
          </cell>
          <cell r="W1031" t="str">
            <v>因病</v>
          </cell>
          <cell r="X1031" t="str">
            <v>否</v>
          </cell>
          <cell r="Y1031" t="str">
            <v>是</v>
          </cell>
          <cell r="Z1031" t="str">
            <v>45000</v>
          </cell>
          <cell r="AA1031" t="str">
            <v>0</v>
          </cell>
          <cell r="AB1031" t="str">
            <v>45000</v>
          </cell>
          <cell r="AC1031" t="str">
            <v>0</v>
          </cell>
          <cell r="AD1031" t="str">
            <v>1726.64</v>
          </cell>
          <cell r="AE1031" t="str">
            <v>0</v>
          </cell>
          <cell r="AF1031" t="str">
            <v>0</v>
          </cell>
          <cell r="AG1031" t="str">
            <v>1536</v>
          </cell>
          <cell r="AH1031" t="str">
            <v>0</v>
          </cell>
          <cell r="AI1031" t="str">
            <v>0</v>
          </cell>
          <cell r="AJ1031" t="str">
            <v>0</v>
          </cell>
          <cell r="AK1031" t="str">
            <v>0</v>
          </cell>
          <cell r="AL1031" t="str">
            <v>190.64</v>
          </cell>
          <cell r="AM1031" t="str">
            <v>4500</v>
          </cell>
          <cell r="AN1031" t="str">
            <v>1440</v>
          </cell>
          <cell r="AO1031" t="str">
            <v>1440</v>
          </cell>
          <cell r="AP1031" t="str">
            <v>0</v>
          </cell>
          <cell r="AQ1031" t="str">
            <v>51226.64</v>
          </cell>
          <cell r="AR1031" t="str">
            <v>49786.64</v>
          </cell>
          <cell r="AS1031" t="str">
            <v>9957.33</v>
          </cell>
          <cell r="AT1031" t="str">
            <v>15268846868</v>
          </cell>
        </row>
        <row r="1032">
          <cell r="I1032" t="str">
            <v>412702197709154156</v>
          </cell>
          <cell r="J1032" t="str">
            <v>5</v>
          </cell>
          <cell r="K1032" t="str">
            <v>5</v>
          </cell>
          <cell r="L1032" t="str">
            <v>户主</v>
          </cell>
          <cell r="M1032" t="str">
            <v>汉族</v>
          </cell>
          <cell r="N1032" t="str">
            <v>初中</v>
          </cell>
          <cell r="O1032" t="str">
            <v/>
          </cell>
          <cell r="P1032" t="str">
            <v>健康</v>
          </cell>
          <cell r="Q1032" t="str">
            <v/>
          </cell>
          <cell r="R1032" t="str">
            <v/>
          </cell>
          <cell r="S1032" t="str">
            <v>技能劳动力</v>
          </cell>
          <cell r="T1032" t="str">
            <v>12</v>
          </cell>
          <cell r="U1032" t="str">
            <v>是</v>
          </cell>
          <cell r="V1032" t="str">
            <v/>
          </cell>
          <cell r="W1032" t="str">
            <v>因病</v>
          </cell>
          <cell r="X1032" t="str">
            <v>否</v>
          </cell>
          <cell r="Y1032" t="str">
            <v>是</v>
          </cell>
          <cell r="Z1032" t="str">
            <v>45000</v>
          </cell>
          <cell r="AA1032" t="str">
            <v>0</v>
          </cell>
          <cell r="AB1032" t="str">
            <v>45000</v>
          </cell>
          <cell r="AC1032" t="str">
            <v>0</v>
          </cell>
          <cell r="AD1032" t="str">
            <v>1726.64</v>
          </cell>
          <cell r="AE1032" t="str">
            <v>0</v>
          </cell>
          <cell r="AF1032" t="str">
            <v>0</v>
          </cell>
          <cell r="AG1032" t="str">
            <v>1536</v>
          </cell>
          <cell r="AH1032" t="str">
            <v>0</v>
          </cell>
          <cell r="AI1032" t="str">
            <v>0</v>
          </cell>
          <cell r="AJ1032" t="str">
            <v>0</v>
          </cell>
          <cell r="AK1032" t="str">
            <v>0</v>
          </cell>
          <cell r="AL1032" t="str">
            <v>190.64</v>
          </cell>
          <cell r="AM1032" t="str">
            <v>4500</v>
          </cell>
          <cell r="AN1032" t="str">
            <v>1440</v>
          </cell>
          <cell r="AO1032" t="str">
            <v>1440</v>
          </cell>
          <cell r="AP1032" t="str">
            <v>0</v>
          </cell>
          <cell r="AQ1032" t="str">
            <v>51226.64</v>
          </cell>
          <cell r="AR1032" t="str">
            <v>49786.64</v>
          </cell>
          <cell r="AS1032" t="str">
            <v>9957.33</v>
          </cell>
          <cell r="AT1032" t="str">
            <v>15268846868</v>
          </cell>
        </row>
        <row r="1033">
          <cell r="I1033" t="str">
            <v>412702200207114132</v>
          </cell>
          <cell r="J1033" t="str">
            <v>5</v>
          </cell>
          <cell r="K1033" t="str">
            <v>5</v>
          </cell>
          <cell r="L1033" t="str">
            <v>之子</v>
          </cell>
          <cell r="M1033" t="str">
            <v>汉族</v>
          </cell>
          <cell r="N1033" t="str">
            <v>大专</v>
          </cell>
          <cell r="O1033" t="str">
            <v/>
          </cell>
          <cell r="P1033" t="str">
            <v>健康</v>
          </cell>
          <cell r="Q1033" t="str">
            <v/>
          </cell>
          <cell r="R1033" t="str">
            <v/>
          </cell>
          <cell r="S1033" t="str">
            <v>普通劳动力</v>
          </cell>
          <cell r="T1033" t="str">
            <v>12</v>
          </cell>
          <cell r="U1033" t="str">
            <v>是</v>
          </cell>
          <cell r="V1033" t="str">
            <v/>
          </cell>
          <cell r="W1033" t="str">
            <v>因病</v>
          </cell>
          <cell r="X1033" t="str">
            <v>否</v>
          </cell>
          <cell r="Y1033" t="str">
            <v>是</v>
          </cell>
          <cell r="Z1033" t="str">
            <v>45000</v>
          </cell>
          <cell r="AA1033" t="str">
            <v>0</v>
          </cell>
          <cell r="AB1033" t="str">
            <v>45000</v>
          </cell>
          <cell r="AC1033" t="str">
            <v>0</v>
          </cell>
          <cell r="AD1033" t="str">
            <v>1726.64</v>
          </cell>
          <cell r="AE1033" t="str">
            <v>0</v>
          </cell>
          <cell r="AF1033" t="str">
            <v>0</v>
          </cell>
          <cell r="AG1033" t="str">
            <v>1536</v>
          </cell>
          <cell r="AH1033" t="str">
            <v>0</v>
          </cell>
          <cell r="AI1033" t="str">
            <v>0</v>
          </cell>
          <cell r="AJ1033" t="str">
            <v>0</v>
          </cell>
          <cell r="AK1033" t="str">
            <v>0</v>
          </cell>
          <cell r="AL1033" t="str">
            <v>190.64</v>
          </cell>
          <cell r="AM1033" t="str">
            <v>4500</v>
          </cell>
          <cell r="AN1033" t="str">
            <v>1440</v>
          </cell>
          <cell r="AO1033" t="str">
            <v>1440</v>
          </cell>
          <cell r="AP1033" t="str">
            <v>0</v>
          </cell>
          <cell r="AQ1033" t="str">
            <v>51226.64</v>
          </cell>
          <cell r="AR1033" t="str">
            <v>49786.64</v>
          </cell>
          <cell r="AS1033" t="str">
            <v>9957.33</v>
          </cell>
          <cell r="AT1033" t="str">
            <v>15268846868</v>
          </cell>
        </row>
        <row r="1034">
          <cell r="I1034" t="str">
            <v>411681201503214115</v>
          </cell>
          <cell r="J1034" t="str">
            <v>5</v>
          </cell>
          <cell r="K1034" t="str">
            <v>5</v>
          </cell>
          <cell r="L1034" t="str">
            <v>之子</v>
          </cell>
          <cell r="M1034" t="str">
            <v>汉族</v>
          </cell>
          <cell r="N1034" t="str">
            <v/>
          </cell>
          <cell r="O1034" t="str">
            <v>小学</v>
          </cell>
          <cell r="P1034" t="str">
            <v>健康</v>
          </cell>
          <cell r="Q1034" t="str">
            <v/>
          </cell>
          <cell r="R1034" t="str">
            <v/>
          </cell>
          <cell r="S1034" t="str">
            <v>无劳动力</v>
          </cell>
          <cell r="T1034" t="str">
            <v/>
          </cell>
          <cell r="U1034" t="str">
            <v>是</v>
          </cell>
          <cell r="V1034" t="str">
            <v/>
          </cell>
          <cell r="W1034" t="str">
            <v>因病</v>
          </cell>
          <cell r="X1034" t="str">
            <v>否</v>
          </cell>
          <cell r="Y1034" t="str">
            <v>是</v>
          </cell>
          <cell r="Z1034" t="str">
            <v>45000</v>
          </cell>
          <cell r="AA1034" t="str">
            <v>0</v>
          </cell>
          <cell r="AB1034" t="str">
            <v>45000</v>
          </cell>
          <cell r="AC1034" t="str">
            <v>0</v>
          </cell>
          <cell r="AD1034" t="str">
            <v>1726.64</v>
          </cell>
          <cell r="AE1034" t="str">
            <v>0</v>
          </cell>
          <cell r="AF1034" t="str">
            <v>0</v>
          </cell>
          <cell r="AG1034" t="str">
            <v>1536</v>
          </cell>
          <cell r="AH1034" t="str">
            <v>0</v>
          </cell>
          <cell r="AI1034" t="str">
            <v>0</v>
          </cell>
          <cell r="AJ1034" t="str">
            <v>0</v>
          </cell>
          <cell r="AK1034" t="str">
            <v>0</v>
          </cell>
          <cell r="AL1034" t="str">
            <v>190.64</v>
          </cell>
          <cell r="AM1034" t="str">
            <v>4500</v>
          </cell>
          <cell r="AN1034" t="str">
            <v>1440</v>
          </cell>
          <cell r="AO1034" t="str">
            <v>1440</v>
          </cell>
          <cell r="AP1034" t="str">
            <v>0</v>
          </cell>
          <cell r="AQ1034" t="str">
            <v>51226.64</v>
          </cell>
          <cell r="AR1034" t="str">
            <v>49786.64</v>
          </cell>
          <cell r="AS1034" t="str">
            <v>9957.33</v>
          </cell>
          <cell r="AT1034" t="str">
            <v>15268846868</v>
          </cell>
        </row>
        <row r="1035">
          <cell r="I1035" t="str">
            <v>412702195808264204</v>
          </cell>
          <cell r="J1035" t="str">
            <v>4</v>
          </cell>
          <cell r="K1035" t="str">
            <v>4</v>
          </cell>
          <cell r="L1035" t="str">
            <v>配偶</v>
          </cell>
          <cell r="M1035" t="str">
            <v>汉族</v>
          </cell>
          <cell r="N1035" t="str">
            <v>小学</v>
          </cell>
          <cell r="O1035" t="str">
            <v/>
          </cell>
          <cell r="P1035" t="str">
            <v>长期慢性病</v>
          </cell>
          <cell r="Q1035" t="str">
            <v/>
          </cell>
          <cell r="R1035" t="str">
            <v/>
          </cell>
          <cell r="S1035" t="str">
            <v>无劳动力</v>
          </cell>
          <cell r="T1035" t="str">
            <v/>
          </cell>
          <cell r="U1035" t="str">
            <v>是</v>
          </cell>
          <cell r="V1035" t="str">
            <v/>
          </cell>
          <cell r="W1035" t="str">
            <v>缺资金</v>
          </cell>
          <cell r="X1035" t="str">
            <v>否</v>
          </cell>
          <cell r="Y1035" t="str">
            <v>是</v>
          </cell>
          <cell r="Z1035" t="str">
            <v>37000</v>
          </cell>
          <cell r="AA1035" t="str">
            <v>0</v>
          </cell>
          <cell r="AB1035" t="str">
            <v>37000</v>
          </cell>
          <cell r="AC1035" t="str">
            <v>0</v>
          </cell>
          <cell r="AD1035" t="str">
            <v>4134.51</v>
          </cell>
          <cell r="AE1035" t="str">
            <v>0</v>
          </cell>
          <cell r="AF1035" t="str">
            <v>0</v>
          </cell>
          <cell r="AG1035" t="str">
            <v>3072</v>
          </cell>
          <cell r="AH1035" t="str">
            <v>480</v>
          </cell>
          <cell r="AI1035" t="str">
            <v>0</v>
          </cell>
          <cell r="AJ1035" t="str">
            <v>0</v>
          </cell>
          <cell r="AK1035" t="str">
            <v>0</v>
          </cell>
          <cell r="AL1035" t="str">
            <v>582.51</v>
          </cell>
          <cell r="AM1035" t="str">
            <v>13300</v>
          </cell>
          <cell r="AN1035" t="str">
            <v>4400</v>
          </cell>
          <cell r="AO1035" t="str">
            <v>4400</v>
          </cell>
          <cell r="AP1035" t="str">
            <v>0</v>
          </cell>
          <cell r="AQ1035" t="str">
            <v>54434.51</v>
          </cell>
          <cell r="AR1035" t="str">
            <v>50034.51</v>
          </cell>
          <cell r="AS1035" t="str">
            <v>12508.63</v>
          </cell>
          <cell r="AT1035" t="str">
            <v>15290697355</v>
          </cell>
        </row>
        <row r="1036">
          <cell r="I1036" t="str">
            <v>41168120080705411X</v>
          </cell>
          <cell r="J1036" t="str">
            <v>4</v>
          </cell>
          <cell r="K1036" t="str">
            <v>4</v>
          </cell>
          <cell r="L1036" t="str">
            <v>之孙子</v>
          </cell>
          <cell r="M1036" t="str">
            <v>汉族</v>
          </cell>
          <cell r="N1036" t="str">
            <v/>
          </cell>
          <cell r="O1036" t="str">
            <v>本科二年级</v>
          </cell>
          <cell r="P1036" t="str">
            <v>健康</v>
          </cell>
          <cell r="Q1036" t="str">
            <v/>
          </cell>
          <cell r="R1036" t="str">
            <v/>
          </cell>
          <cell r="S1036" t="str">
            <v>无劳动力</v>
          </cell>
          <cell r="T1036" t="str">
            <v/>
          </cell>
          <cell r="U1036" t="str">
            <v>是</v>
          </cell>
          <cell r="V1036" t="str">
            <v/>
          </cell>
          <cell r="W1036" t="str">
            <v>缺资金</v>
          </cell>
          <cell r="X1036" t="str">
            <v>否</v>
          </cell>
          <cell r="Y1036" t="str">
            <v>是</v>
          </cell>
          <cell r="Z1036" t="str">
            <v>37000</v>
          </cell>
          <cell r="AA1036" t="str">
            <v>0</v>
          </cell>
          <cell r="AB1036" t="str">
            <v>37000</v>
          </cell>
          <cell r="AC1036" t="str">
            <v>0</v>
          </cell>
          <cell r="AD1036" t="str">
            <v>4134.51</v>
          </cell>
          <cell r="AE1036" t="str">
            <v>0</v>
          </cell>
          <cell r="AF1036" t="str">
            <v>0</v>
          </cell>
          <cell r="AG1036" t="str">
            <v>3072</v>
          </cell>
          <cell r="AH1036" t="str">
            <v>480</v>
          </cell>
          <cell r="AI1036" t="str">
            <v>0</v>
          </cell>
          <cell r="AJ1036" t="str">
            <v>0</v>
          </cell>
          <cell r="AK1036" t="str">
            <v>0</v>
          </cell>
          <cell r="AL1036" t="str">
            <v>582.51</v>
          </cell>
          <cell r="AM1036" t="str">
            <v>13300</v>
          </cell>
          <cell r="AN1036" t="str">
            <v>4400</v>
          </cell>
          <cell r="AO1036" t="str">
            <v>4400</v>
          </cell>
          <cell r="AP1036" t="str">
            <v>0</v>
          </cell>
          <cell r="AQ1036" t="str">
            <v>54434.51</v>
          </cell>
          <cell r="AR1036" t="str">
            <v>50034.51</v>
          </cell>
          <cell r="AS1036" t="str">
            <v>12508.63</v>
          </cell>
          <cell r="AT1036" t="str">
            <v>15290697355</v>
          </cell>
        </row>
        <row r="1037">
          <cell r="I1037" t="str">
            <v>412702195803044130</v>
          </cell>
          <cell r="J1037" t="str">
            <v>4</v>
          </cell>
          <cell r="K1037" t="str">
            <v>4</v>
          </cell>
          <cell r="L1037" t="str">
            <v>户主</v>
          </cell>
          <cell r="M1037" t="str">
            <v>汉族</v>
          </cell>
          <cell r="N1037" t="str">
            <v>小学</v>
          </cell>
          <cell r="O1037" t="str">
            <v/>
          </cell>
          <cell r="P1037" t="str">
            <v>健康</v>
          </cell>
          <cell r="Q1037" t="str">
            <v/>
          </cell>
          <cell r="R1037" t="str">
            <v/>
          </cell>
          <cell r="S1037" t="str">
            <v>弱劳动力或半劳动力</v>
          </cell>
          <cell r="T1037" t="str">
            <v>12</v>
          </cell>
          <cell r="U1037" t="str">
            <v>是</v>
          </cell>
          <cell r="V1037" t="str">
            <v/>
          </cell>
          <cell r="W1037" t="str">
            <v>缺资金</v>
          </cell>
          <cell r="X1037" t="str">
            <v>否</v>
          </cell>
          <cell r="Y1037" t="str">
            <v>是</v>
          </cell>
          <cell r="Z1037" t="str">
            <v>37000</v>
          </cell>
          <cell r="AA1037" t="str">
            <v>0</v>
          </cell>
          <cell r="AB1037" t="str">
            <v>37000</v>
          </cell>
          <cell r="AC1037" t="str">
            <v>0</v>
          </cell>
          <cell r="AD1037" t="str">
            <v>4134.51</v>
          </cell>
          <cell r="AE1037" t="str">
            <v>0</v>
          </cell>
          <cell r="AF1037" t="str">
            <v>0</v>
          </cell>
          <cell r="AG1037" t="str">
            <v>3072</v>
          </cell>
          <cell r="AH1037" t="str">
            <v>480</v>
          </cell>
          <cell r="AI1037" t="str">
            <v>0</v>
          </cell>
          <cell r="AJ1037" t="str">
            <v>0</v>
          </cell>
          <cell r="AK1037" t="str">
            <v>0</v>
          </cell>
          <cell r="AL1037" t="str">
            <v>582.51</v>
          </cell>
          <cell r="AM1037" t="str">
            <v>13300</v>
          </cell>
          <cell r="AN1037" t="str">
            <v>4400</v>
          </cell>
          <cell r="AO1037" t="str">
            <v>4400</v>
          </cell>
          <cell r="AP1037" t="str">
            <v>0</v>
          </cell>
          <cell r="AQ1037" t="str">
            <v>54434.51</v>
          </cell>
          <cell r="AR1037" t="str">
            <v>50034.51</v>
          </cell>
          <cell r="AS1037" t="str">
            <v>12508.63</v>
          </cell>
          <cell r="AT1037" t="str">
            <v>15290697355</v>
          </cell>
        </row>
        <row r="1038">
          <cell r="I1038" t="str">
            <v>412702198402264179</v>
          </cell>
          <cell r="J1038" t="str">
            <v>4</v>
          </cell>
          <cell r="K1038" t="str">
            <v>4</v>
          </cell>
          <cell r="L1038" t="str">
            <v>之子</v>
          </cell>
          <cell r="M1038" t="str">
            <v>汉族</v>
          </cell>
          <cell r="N1038" t="str">
            <v>初中</v>
          </cell>
          <cell r="O1038" t="str">
            <v/>
          </cell>
          <cell r="P1038" t="str">
            <v>健康</v>
          </cell>
          <cell r="Q1038" t="str">
            <v/>
          </cell>
          <cell r="R1038" t="str">
            <v/>
          </cell>
          <cell r="S1038" t="str">
            <v>普通劳动力</v>
          </cell>
          <cell r="T1038" t="str">
            <v>12</v>
          </cell>
          <cell r="U1038" t="str">
            <v>是</v>
          </cell>
          <cell r="V1038" t="str">
            <v/>
          </cell>
          <cell r="W1038" t="str">
            <v>缺资金</v>
          </cell>
          <cell r="X1038" t="str">
            <v>否</v>
          </cell>
          <cell r="Y1038" t="str">
            <v>是</v>
          </cell>
          <cell r="Z1038" t="str">
            <v>37000</v>
          </cell>
          <cell r="AA1038" t="str">
            <v>0</v>
          </cell>
          <cell r="AB1038" t="str">
            <v>37000</v>
          </cell>
          <cell r="AC1038" t="str">
            <v>0</v>
          </cell>
          <cell r="AD1038" t="str">
            <v>4134.51</v>
          </cell>
          <cell r="AE1038" t="str">
            <v>0</v>
          </cell>
          <cell r="AF1038" t="str">
            <v>0</v>
          </cell>
          <cell r="AG1038" t="str">
            <v>3072</v>
          </cell>
          <cell r="AH1038" t="str">
            <v>480</v>
          </cell>
          <cell r="AI1038" t="str">
            <v>0</v>
          </cell>
          <cell r="AJ1038" t="str">
            <v>0</v>
          </cell>
          <cell r="AK1038" t="str">
            <v>0</v>
          </cell>
          <cell r="AL1038" t="str">
            <v>582.51</v>
          </cell>
          <cell r="AM1038" t="str">
            <v>13300</v>
          </cell>
          <cell r="AN1038" t="str">
            <v>4400</v>
          </cell>
          <cell r="AO1038" t="str">
            <v>4400</v>
          </cell>
          <cell r="AP1038" t="str">
            <v>0</v>
          </cell>
          <cell r="AQ1038" t="str">
            <v>54434.51</v>
          </cell>
          <cell r="AR1038" t="str">
            <v>50034.51</v>
          </cell>
          <cell r="AS1038" t="str">
            <v>12508.63</v>
          </cell>
          <cell r="AT1038" t="str">
            <v>15290697355</v>
          </cell>
        </row>
        <row r="1039">
          <cell r="I1039" t="str">
            <v>412702199107134114</v>
          </cell>
          <cell r="J1039" t="str">
            <v>5</v>
          </cell>
          <cell r="K1039" t="str">
            <v>5</v>
          </cell>
          <cell r="L1039" t="str">
            <v>之子</v>
          </cell>
          <cell r="M1039" t="str">
            <v>汉族</v>
          </cell>
          <cell r="N1039" t="str">
            <v>初中</v>
          </cell>
          <cell r="O1039" t="str">
            <v/>
          </cell>
          <cell r="P1039" t="str">
            <v>健康</v>
          </cell>
          <cell r="Q1039" t="str">
            <v/>
          </cell>
          <cell r="R1039" t="str">
            <v/>
          </cell>
          <cell r="S1039" t="str">
            <v>普通劳动力</v>
          </cell>
          <cell r="T1039" t="str">
            <v>12</v>
          </cell>
          <cell r="U1039" t="str">
            <v>是</v>
          </cell>
          <cell r="V1039" t="str">
            <v/>
          </cell>
          <cell r="W1039" t="str">
            <v>缺资金</v>
          </cell>
          <cell r="X1039" t="str">
            <v>否</v>
          </cell>
          <cell r="Y1039" t="str">
            <v>是</v>
          </cell>
          <cell r="Z1039" t="str">
            <v>64000</v>
          </cell>
          <cell r="AA1039" t="str">
            <v>0</v>
          </cell>
          <cell r="AB1039" t="str">
            <v>64000</v>
          </cell>
          <cell r="AC1039" t="str">
            <v>1800</v>
          </cell>
          <cell r="AD1039" t="str">
            <v>317.73</v>
          </cell>
          <cell r="AE1039" t="str">
            <v>0</v>
          </cell>
          <cell r="AF1039" t="str">
            <v>0</v>
          </cell>
          <cell r="AG1039" t="str">
            <v>0</v>
          </cell>
          <cell r="AH1039" t="str">
            <v>0</v>
          </cell>
          <cell r="AI1039" t="str">
            <v>0</v>
          </cell>
          <cell r="AJ1039" t="str">
            <v>0</v>
          </cell>
          <cell r="AK1039" t="str">
            <v>0</v>
          </cell>
          <cell r="AL1039" t="str">
            <v>317.73</v>
          </cell>
          <cell r="AM1039" t="str">
            <v>0</v>
          </cell>
          <cell r="AN1039" t="str">
            <v>0</v>
          </cell>
          <cell r="AO1039" t="str">
            <v>0</v>
          </cell>
          <cell r="AP1039" t="str">
            <v>0</v>
          </cell>
          <cell r="AQ1039" t="str">
            <v>66117.73</v>
          </cell>
          <cell r="AR1039" t="str">
            <v>66117.73</v>
          </cell>
          <cell r="AS1039" t="str">
            <v>13223.55</v>
          </cell>
          <cell r="AT1039" t="str">
            <v>18739409541</v>
          </cell>
        </row>
        <row r="1040">
          <cell r="I1040" t="str">
            <v>41270219670214417X</v>
          </cell>
          <cell r="J1040" t="str">
            <v>5</v>
          </cell>
          <cell r="K1040" t="str">
            <v>5</v>
          </cell>
          <cell r="L1040" t="str">
            <v>户主</v>
          </cell>
          <cell r="M1040" t="str">
            <v>汉族</v>
          </cell>
          <cell r="N1040" t="str">
            <v>小学</v>
          </cell>
          <cell r="O1040" t="str">
            <v/>
          </cell>
          <cell r="P1040" t="str">
            <v>长期慢性病</v>
          </cell>
          <cell r="Q1040" t="str">
            <v/>
          </cell>
          <cell r="R1040" t="str">
            <v/>
          </cell>
          <cell r="S1040" t="str">
            <v>普通劳动力</v>
          </cell>
          <cell r="T1040" t="str">
            <v>12</v>
          </cell>
          <cell r="U1040" t="str">
            <v>是</v>
          </cell>
          <cell r="V1040" t="str">
            <v/>
          </cell>
          <cell r="W1040" t="str">
            <v>缺资金</v>
          </cell>
          <cell r="X1040" t="str">
            <v>否</v>
          </cell>
          <cell r="Y1040" t="str">
            <v>是</v>
          </cell>
          <cell r="Z1040" t="str">
            <v>64000</v>
          </cell>
          <cell r="AA1040" t="str">
            <v>0</v>
          </cell>
          <cell r="AB1040" t="str">
            <v>64000</v>
          </cell>
          <cell r="AC1040" t="str">
            <v>1800</v>
          </cell>
          <cell r="AD1040" t="str">
            <v>317.73</v>
          </cell>
          <cell r="AE1040" t="str">
            <v>0</v>
          </cell>
          <cell r="AF1040" t="str">
            <v>0</v>
          </cell>
          <cell r="AG1040" t="str">
            <v>0</v>
          </cell>
          <cell r="AH1040" t="str">
            <v>0</v>
          </cell>
          <cell r="AI1040" t="str">
            <v>0</v>
          </cell>
          <cell r="AJ1040" t="str">
            <v>0</v>
          </cell>
          <cell r="AK1040" t="str">
            <v>0</v>
          </cell>
          <cell r="AL1040" t="str">
            <v>317.73</v>
          </cell>
          <cell r="AM1040" t="str">
            <v>0</v>
          </cell>
          <cell r="AN1040" t="str">
            <v>0</v>
          </cell>
          <cell r="AO1040" t="str">
            <v>0</v>
          </cell>
          <cell r="AP1040" t="str">
            <v>0</v>
          </cell>
          <cell r="AQ1040" t="str">
            <v>66117.73</v>
          </cell>
          <cell r="AR1040" t="str">
            <v>66117.73</v>
          </cell>
          <cell r="AS1040" t="str">
            <v>13223.55</v>
          </cell>
          <cell r="AT1040" t="str">
            <v>18739409541</v>
          </cell>
        </row>
        <row r="1041">
          <cell r="I1041" t="str">
            <v>41270219671224414X</v>
          </cell>
          <cell r="J1041" t="str">
            <v>5</v>
          </cell>
          <cell r="K1041" t="str">
            <v>5</v>
          </cell>
          <cell r="L1041" t="str">
            <v>配偶</v>
          </cell>
          <cell r="M1041" t="str">
            <v>汉族</v>
          </cell>
          <cell r="N1041" t="str">
            <v>初中</v>
          </cell>
          <cell r="O1041" t="str">
            <v/>
          </cell>
          <cell r="P1041" t="str">
            <v>健康</v>
          </cell>
          <cell r="Q1041" t="str">
            <v/>
          </cell>
          <cell r="R1041" t="str">
            <v/>
          </cell>
          <cell r="S1041" t="str">
            <v>普通劳动力</v>
          </cell>
          <cell r="T1041" t="str">
            <v/>
          </cell>
          <cell r="U1041" t="str">
            <v>是</v>
          </cell>
          <cell r="V1041" t="str">
            <v/>
          </cell>
          <cell r="W1041" t="str">
            <v>缺资金</v>
          </cell>
          <cell r="X1041" t="str">
            <v>否</v>
          </cell>
          <cell r="Y1041" t="str">
            <v>是</v>
          </cell>
          <cell r="Z1041" t="str">
            <v>64000</v>
          </cell>
          <cell r="AA1041" t="str">
            <v>0</v>
          </cell>
          <cell r="AB1041" t="str">
            <v>64000</v>
          </cell>
          <cell r="AC1041" t="str">
            <v>1800</v>
          </cell>
          <cell r="AD1041" t="str">
            <v>317.73</v>
          </cell>
          <cell r="AE1041" t="str">
            <v>0</v>
          </cell>
          <cell r="AF1041" t="str">
            <v>0</v>
          </cell>
          <cell r="AG1041" t="str">
            <v>0</v>
          </cell>
          <cell r="AH1041" t="str">
            <v>0</v>
          </cell>
          <cell r="AI1041" t="str">
            <v>0</v>
          </cell>
          <cell r="AJ1041" t="str">
            <v>0</v>
          </cell>
          <cell r="AK1041" t="str">
            <v>0</v>
          </cell>
          <cell r="AL1041" t="str">
            <v>317.73</v>
          </cell>
          <cell r="AM1041" t="str">
            <v>0</v>
          </cell>
          <cell r="AN1041" t="str">
            <v>0</v>
          </cell>
          <cell r="AO1041" t="str">
            <v>0</v>
          </cell>
          <cell r="AP1041" t="str">
            <v>0</v>
          </cell>
          <cell r="AQ1041" t="str">
            <v>66117.73</v>
          </cell>
          <cell r="AR1041" t="str">
            <v>66117.73</v>
          </cell>
          <cell r="AS1041" t="str">
            <v>13223.55</v>
          </cell>
          <cell r="AT1041" t="str">
            <v>18739409541</v>
          </cell>
        </row>
        <row r="1042">
          <cell r="I1042" t="str">
            <v>412702199302084204</v>
          </cell>
          <cell r="J1042" t="str">
            <v>5</v>
          </cell>
          <cell r="K1042" t="str">
            <v>5</v>
          </cell>
          <cell r="L1042" t="str">
            <v>之儿媳</v>
          </cell>
          <cell r="M1042" t="str">
            <v>汉族</v>
          </cell>
          <cell r="N1042" t="str">
            <v>初中</v>
          </cell>
          <cell r="O1042" t="str">
            <v/>
          </cell>
          <cell r="P1042" t="str">
            <v>健康</v>
          </cell>
          <cell r="Q1042" t="str">
            <v/>
          </cell>
          <cell r="R1042" t="str">
            <v/>
          </cell>
          <cell r="S1042" t="str">
            <v>普通劳动力</v>
          </cell>
          <cell r="T1042" t="str">
            <v>12</v>
          </cell>
          <cell r="U1042" t="str">
            <v>是</v>
          </cell>
          <cell r="V1042" t="str">
            <v/>
          </cell>
          <cell r="W1042" t="str">
            <v>缺资金</v>
          </cell>
          <cell r="X1042" t="str">
            <v>否</v>
          </cell>
          <cell r="Y1042" t="str">
            <v>是</v>
          </cell>
          <cell r="Z1042" t="str">
            <v>64000</v>
          </cell>
          <cell r="AA1042" t="str">
            <v>0</v>
          </cell>
          <cell r="AB1042" t="str">
            <v>64000</v>
          </cell>
          <cell r="AC1042" t="str">
            <v>1800</v>
          </cell>
          <cell r="AD1042" t="str">
            <v>317.73</v>
          </cell>
          <cell r="AE1042" t="str">
            <v>0</v>
          </cell>
          <cell r="AF1042" t="str">
            <v>0</v>
          </cell>
          <cell r="AG1042" t="str">
            <v>0</v>
          </cell>
          <cell r="AH1042" t="str">
            <v>0</v>
          </cell>
          <cell r="AI1042" t="str">
            <v>0</v>
          </cell>
          <cell r="AJ1042" t="str">
            <v>0</v>
          </cell>
          <cell r="AK1042" t="str">
            <v>0</v>
          </cell>
          <cell r="AL1042" t="str">
            <v>317.73</v>
          </cell>
          <cell r="AM1042" t="str">
            <v>0</v>
          </cell>
          <cell r="AN1042" t="str">
            <v>0</v>
          </cell>
          <cell r="AO1042" t="str">
            <v>0</v>
          </cell>
          <cell r="AP1042" t="str">
            <v>0</v>
          </cell>
          <cell r="AQ1042" t="str">
            <v>66117.73</v>
          </cell>
          <cell r="AR1042" t="str">
            <v>66117.73</v>
          </cell>
          <cell r="AS1042" t="str">
            <v>13223.55</v>
          </cell>
          <cell r="AT1042" t="str">
            <v>18739409541</v>
          </cell>
        </row>
        <row r="1043">
          <cell r="I1043" t="str">
            <v>411681201403144164</v>
          </cell>
          <cell r="J1043" t="str">
            <v>5</v>
          </cell>
          <cell r="K1043" t="str">
            <v>5</v>
          </cell>
          <cell r="L1043" t="str">
            <v>之孙女</v>
          </cell>
          <cell r="M1043" t="str">
            <v>汉族</v>
          </cell>
          <cell r="N1043" t="str">
            <v/>
          </cell>
          <cell r="O1043" t="str">
            <v>小学</v>
          </cell>
          <cell r="P1043" t="str">
            <v>健康</v>
          </cell>
          <cell r="Q1043" t="str">
            <v/>
          </cell>
          <cell r="R1043" t="str">
            <v/>
          </cell>
          <cell r="S1043" t="str">
            <v>无劳动力</v>
          </cell>
          <cell r="T1043" t="str">
            <v/>
          </cell>
          <cell r="U1043" t="str">
            <v>是</v>
          </cell>
          <cell r="V1043" t="str">
            <v/>
          </cell>
          <cell r="W1043" t="str">
            <v>缺资金</v>
          </cell>
          <cell r="X1043" t="str">
            <v>否</v>
          </cell>
          <cell r="Y1043" t="str">
            <v>是</v>
          </cell>
          <cell r="Z1043" t="str">
            <v>64000</v>
          </cell>
          <cell r="AA1043" t="str">
            <v>0</v>
          </cell>
          <cell r="AB1043" t="str">
            <v>64000</v>
          </cell>
          <cell r="AC1043" t="str">
            <v>1800</v>
          </cell>
          <cell r="AD1043" t="str">
            <v>317.73</v>
          </cell>
          <cell r="AE1043" t="str">
            <v>0</v>
          </cell>
          <cell r="AF1043" t="str">
            <v>0</v>
          </cell>
          <cell r="AG1043" t="str">
            <v>0</v>
          </cell>
          <cell r="AH1043" t="str">
            <v>0</v>
          </cell>
          <cell r="AI1043" t="str">
            <v>0</v>
          </cell>
          <cell r="AJ1043" t="str">
            <v>0</v>
          </cell>
          <cell r="AK1043" t="str">
            <v>0</v>
          </cell>
          <cell r="AL1043" t="str">
            <v>317.73</v>
          </cell>
          <cell r="AM1043" t="str">
            <v>0</v>
          </cell>
          <cell r="AN1043" t="str">
            <v>0</v>
          </cell>
          <cell r="AO1043" t="str">
            <v>0</v>
          </cell>
          <cell r="AP1043" t="str">
            <v>0</v>
          </cell>
          <cell r="AQ1043" t="str">
            <v>66117.73</v>
          </cell>
          <cell r="AR1043" t="str">
            <v>66117.73</v>
          </cell>
          <cell r="AS1043" t="str">
            <v>13223.55</v>
          </cell>
          <cell r="AT1043" t="str">
            <v>18739409541</v>
          </cell>
        </row>
        <row r="1044">
          <cell r="I1044" t="str">
            <v>412702194410194248</v>
          </cell>
          <cell r="J1044" t="str">
            <v>5</v>
          </cell>
          <cell r="K1044" t="str">
            <v>5</v>
          </cell>
          <cell r="L1044" t="str">
            <v>之母</v>
          </cell>
          <cell r="M1044" t="str">
            <v>汉族</v>
          </cell>
          <cell r="N1044" t="str">
            <v>文盲或半文盲</v>
          </cell>
          <cell r="O1044" t="str">
            <v/>
          </cell>
          <cell r="P1044" t="str">
            <v>健康</v>
          </cell>
          <cell r="Q1044" t="str">
            <v/>
          </cell>
          <cell r="R1044" t="str">
            <v/>
          </cell>
          <cell r="S1044" t="str">
            <v>无劳动力</v>
          </cell>
          <cell r="T1044" t="str">
            <v/>
          </cell>
          <cell r="U1044" t="str">
            <v>是</v>
          </cell>
          <cell r="V1044" t="str">
            <v/>
          </cell>
          <cell r="W1044" t="str">
            <v>缺技术</v>
          </cell>
          <cell r="X1044" t="str">
            <v>否</v>
          </cell>
          <cell r="Y1044" t="str">
            <v>是</v>
          </cell>
          <cell r="Z1044" t="str">
            <v>61000</v>
          </cell>
          <cell r="AA1044" t="str">
            <v>0</v>
          </cell>
          <cell r="AB1044" t="str">
            <v>61000</v>
          </cell>
          <cell r="AC1044" t="str">
            <v>3600</v>
          </cell>
          <cell r="AD1044" t="str">
            <v>2171.46</v>
          </cell>
          <cell r="AE1044" t="str">
            <v>0</v>
          </cell>
          <cell r="AF1044" t="str">
            <v>0</v>
          </cell>
          <cell r="AG1044" t="str">
            <v>1536</v>
          </cell>
          <cell r="AH1044" t="str">
            <v>0</v>
          </cell>
          <cell r="AI1044" t="str">
            <v>0</v>
          </cell>
          <cell r="AJ1044" t="str">
            <v>0</v>
          </cell>
          <cell r="AK1044" t="str">
            <v>0</v>
          </cell>
          <cell r="AL1044" t="str">
            <v>635.46</v>
          </cell>
          <cell r="AM1044" t="str">
            <v>0</v>
          </cell>
          <cell r="AN1044" t="str">
            <v>0</v>
          </cell>
          <cell r="AO1044" t="str">
            <v>0</v>
          </cell>
          <cell r="AP1044" t="str">
            <v>0</v>
          </cell>
          <cell r="AQ1044" t="str">
            <v>66771.46</v>
          </cell>
          <cell r="AR1044" t="str">
            <v>66771.46</v>
          </cell>
          <cell r="AS1044" t="str">
            <v>13354.29</v>
          </cell>
          <cell r="AT1044" t="str">
            <v>13700842289</v>
          </cell>
        </row>
        <row r="1045">
          <cell r="I1045" t="str">
            <v>41270219650310428X</v>
          </cell>
          <cell r="J1045" t="str">
            <v>5</v>
          </cell>
          <cell r="K1045" t="str">
            <v>5</v>
          </cell>
          <cell r="L1045" t="str">
            <v>配偶</v>
          </cell>
          <cell r="M1045" t="str">
            <v>汉族</v>
          </cell>
          <cell r="N1045" t="str">
            <v>初中</v>
          </cell>
          <cell r="O1045" t="str">
            <v/>
          </cell>
          <cell r="P1045" t="str">
            <v>健康</v>
          </cell>
          <cell r="Q1045" t="str">
            <v/>
          </cell>
          <cell r="R1045" t="str">
            <v/>
          </cell>
          <cell r="S1045" t="str">
            <v>弱劳动力或半劳动力</v>
          </cell>
          <cell r="T1045" t="str">
            <v>12</v>
          </cell>
          <cell r="U1045" t="str">
            <v>是</v>
          </cell>
          <cell r="V1045" t="str">
            <v/>
          </cell>
          <cell r="W1045" t="str">
            <v>缺技术</v>
          </cell>
          <cell r="X1045" t="str">
            <v>否</v>
          </cell>
          <cell r="Y1045" t="str">
            <v>是</v>
          </cell>
          <cell r="Z1045" t="str">
            <v>61000</v>
          </cell>
          <cell r="AA1045" t="str">
            <v>0</v>
          </cell>
          <cell r="AB1045" t="str">
            <v>61000</v>
          </cell>
          <cell r="AC1045" t="str">
            <v>3600</v>
          </cell>
          <cell r="AD1045" t="str">
            <v>2171.46</v>
          </cell>
          <cell r="AE1045" t="str">
            <v>0</v>
          </cell>
          <cell r="AF1045" t="str">
            <v>0</v>
          </cell>
          <cell r="AG1045" t="str">
            <v>1536</v>
          </cell>
          <cell r="AH1045" t="str">
            <v>0</v>
          </cell>
          <cell r="AI1045" t="str">
            <v>0</v>
          </cell>
          <cell r="AJ1045" t="str">
            <v>0</v>
          </cell>
          <cell r="AK1045" t="str">
            <v>0</v>
          </cell>
          <cell r="AL1045" t="str">
            <v>635.46</v>
          </cell>
          <cell r="AM1045" t="str">
            <v>0</v>
          </cell>
          <cell r="AN1045" t="str">
            <v>0</v>
          </cell>
          <cell r="AO1045" t="str">
            <v>0</v>
          </cell>
          <cell r="AP1045" t="str">
            <v>0</v>
          </cell>
          <cell r="AQ1045" t="str">
            <v>66771.46</v>
          </cell>
          <cell r="AR1045" t="str">
            <v>66771.46</v>
          </cell>
          <cell r="AS1045" t="str">
            <v>13354.29</v>
          </cell>
          <cell r="AT1045" t="str">
            <v>13700842289</v>
          </cell>
        </row>
        <row r="1046">
          <cell r="I1046" t="str">
            <v>412702196510244117</v>
          </cell>
          <cell r="J1046" t="str">
            <v>5</v>
          </cell>
          <cell r="K1046" t="str">
            <v>5</v>
          </cell>
          <cell r="L1046" t="str">
            <v>户主</v>
          </cell>
          <cell r="M1046" t="str">
            <v>汉族</v>
          </cell>
          <cell r="N1046" t="str">
            <v>初中</v>
          </cell>
          <cell r="O1046" t="str">
            <v/>
          </cell>
          <cell r="P1046" t="str">
            <v>健康</v>
          </cell>
          <cell r="Q1046" t="str">
            <v/>
          </cell>
          <cell r="R1046" t="str">
            <v/>
          </cell>
          <cell r="S1046" t="str">
            <v>弱劳动力或半劳动力</v>
          </cell>
          <cell r="T1046" t="str">
            <v>12</v>
          </cell>
          <cell r="U1046" t="str">
            <v>是</v>
          </cell>
          <cell r="V1046" t="str">
            <v/>
          </cell>
          <cell r="W1046" t="str">
            <v>缺技术</v>
          </cell>
          <cell r="X1046" t="str">
            <v>否</v>
          </cell>
          <cell r="Y1046" t="str">
            <v>是</v>
          </cell>
          <cell r="Z1046" t="str">
            <v>61000</v>
          </cell>
          <cell r="AA1046" t="str">
            <v>0</v>
          </cell>
          <cell r="AB1046" t="str">
            <v>61000</v>
          </cell>
          <cell r="AC1046" t="str">
            <v>3600</v>
          </cell>
          <cell r="AD1046" t="str">
            <v>2171.46</v>
          </cell>
          <cell r="AE1046" t="str">
            <v>0</v>
          </cell>
          <cell r="AF1046" t="str">
            <v>0</v>
          </cell>
          <cell r="AG1046" t="str">
            <v>1536</v>
          </cell>
          <cell r="AH1046" t="str">
            <v>0</v>
          </cell>
          <cell r="AI1046" t="str">
            <v>0</v>
          </cell>
          <cell r="AJ1046" t="str">
            <v>0</v>
          </cell>
          <cell r="AK1046" t="str">
            <v>0</v>
          </cell>
          <cell r="AL1046" t="str">
            <v>635.46</v>
          </cell>
          <cell r="AM1046" t="str">
            <v>0</v>
          </cell>
          <cell r="AN1046" t="str">
            <v>0</v>
          </cell>
          <cell r="AO1046" t="str">
            <v>0</v>
          </cell>
          <cell r="AP1046" t="str">
            <v>0</v>
          </cell>
          <cell r="AQ1046" t="str">
            <v>66771.46</v>
          </cell>
          <cell r="AR1046" t="str">
            <v>66771.46</v>
          </cell>
          <cell r="AS1046" t="str">
            <v>13354.29</v>
          </cell>
          <cell r="AT1046" t="str">
            <v>13700842289</v>
          </cell>
        </row>
        <row r="1047">
          <cell r="I1047" t="str">
            <v>411681200803194115</v>
          </cell>
          <cell r="J1047" t="str">
            <v>5</v>
          </cell>
          <cell r="K1047" t="str">
            <v>5</v>
          </cell>
          <cell r="L1047" t="str">
            <v>之子</v>
          </cell>
          <cell r="M1047" t="str">
            <v>汉族</v>
          </cell>
          <cell r="N1047" t="str">
            <v/>
          </cell>
          <cell r="O1047" t="str">
            <v>普通高中三年级</v>
          </cell>
          <cell r="P1047" t="str">
            <v>健康</v>
          </cell>
          <cell r="Q1047" t="str">
            <v/>
          </cell>
          <cell r="R1047" t="str">
            <v/>
          </cell>
          <cell r="S1047" t="str">
            <v>无劳动力</v>
          </cell>
          <cell r="T1047" t="str">
            <v/>
          </cell>
          <cell r="U1047" t="str">
            <v>是</v>
          </cell>
          <cell r="V1047" t="str">
            <v/>
          </cell>
          <cell r="W1047" t="str">
            <v>缺技术</v>
          </cell>
          <cell r="X1047" t="str">
            <v>否</v>
          </cell>
          <cell r="Y1047" t="str">
            <v>是</v>
          </cell>
          <cell r="Z1047" t="str">
            <v>61000</v>
          </cell>
          <cell r="AA1047" t="str">
            <v>0</v>
          </cell>
          <cell r="AB1047" t="str">
            <v>61000</v>
          </cell>
          <cell r="AC1047" t="str">
            <v>3600</v>
          </cell>
          <cell r="AD1047" t="str">
            <v>2171.46</v>
          </cell>
          <cell r="AE1047" t="str">
            <v>0</v>
          </cell>
          <cell r="AF1047" t="str">
            <v>0</v>
          </cell>
          <cell r="AG1047" t="str">
            <v>1536</v>
          </cell>
          <cell r="AH1047" t="str">
            <v>0</v>
          </cell>
          <cell r="AI1047" t="str">
            <v>0</v>
          </cell>
          <cell r="AJ1047" t="str">
            <v>0</v>
          </cell>
          <cell r="AK1047" t="str">
            <v>0</v>
          </cell>
          <cell r="AL1047" t="str">
            <v>635.46</v>
          </cell>
          <cell r="AM1047" t="str">
            <v>0</v>
          </cell>
          <cell r="AN1047" t="str">
            <v>0</v>
          </cell>
          <cell r="AO1047" t="str">
            <v>0</v>
          </cell>
          <cell r="AP1047" t="str">
            <v>0</v>
          </cell>
          <cell r="AQ1047" t="str">
            <v>66771.46</v>
          </cell>
          <cell r="AR1047" t="str">
            <v>66771.46</v>
          </cell>
          <cell r="AS1047" t="str">
            <v>13354.29</v>
          </cell>
          <cell r="AT1047" t="str">
            <v>13700842289</v>
          </cell>
        </row>
        <row r="1048">
          <cell r="I1048" t="str">
            <v>412702199305214115</v>
          </cell>
          <cell r="J1048" t="str">
            <v>5</v>
          </cell>
          <cell r="K1048" t="str">
            <v>5</v>
          </cell>
          <cell r="L1048" t="str">
            <v>之子</v>
          </cell>
          <cell r="M1048" t="str">
            <v>汉族</v>
          </cell>
          <cell r="N1048" t="str">
            <v>初中</v>
          </cell>
          <cell r="O1048" t="str">
            <v/>
          </cell>
          <cell r="P1048" t="str">
            <v>健康</v>
          </cell>
          <cell r="Q1048" t="str">
            <v/>
          </cell>
          <cell r="R1048" t="str">
            <v/>
          </cell>
          <cell r="S1048" t="str">
            <v>普通劳动力</v>
          </cell>
          <cell r="T1048" t="str">
            <v>12</v>
          </cell>
          <cell r="U1048" t="str">
            <v>是</v>
          </cell>
          <cell r="V1048" t="str">
            <v/>
          </cell>
          <cell r="W1048" t="str">
            <v>缺技术</v>
          </cell>
          <cell r="X1048" t="str">
            <v>否</v>
          </cell>
          <cell r="Y1048" t="str">
            <v>是</v>
          </cell>
          <cell r="Z1048" t="str">
            <v>61000</v>
          </cell>
          <cell r="AA1048" t="str">
            <v>0</v>
          </cell>
          <cell r="AB1048" t="str">
            <v>61000</v>
          </cell>
          <cell r="AC1048" t="str">
            <v>3600</v>
          </cell>
          <cell r="AD1048" t="str">
            <v>2171.46</v>
          </cell>
          <cell r="AE1048" t="str">
            <v>0</v>
          </cell>
          <cell r="AF1048" t="str">
            <v>0</v>
          </cell>
          <cell r="AG1048" t="str">
            <v>1536</v>
          </cell>
          <cell r="AH1048" t="str">
            <v>0</v>
          </cell>
          <cell r="AI1048" t="str">
            <v>0</v>
          </cell>
          <cell r="AJ1048" t="str">
            <v>0</v>
          </cell>
          <cell r="AK1048" t="str">
            <v>0</v>
          </cell>
          <cell r="AL1048" t="str">
            <v>635.46</v>
          </cell>
          <cell r="AM1048" t="str">
            <v>0</v>
          </cell>
          <cell r="AN1048" t="str">
            <v>0</v>
          </cell>
          <cell r="AO1048" t="str">
            <v>0</v>
          </cell>
          <cell r="AP1048" t="str">
            <v>0</v>
          </cell>
          <cell r="AQ1048" t="str">
            <v>66771.46</v>
          </cell>
          <cell r="AR1048" t="str">
            <v>66771.46</v>
          </cell>
          <cell r="AS1048" t="str">
            <v>13354.29</v>
          </cell>
          <cell r="AT1048" t="str">
            <v>13700842289</v>
          </cell>
        </row>
        <row r="1049">
          <cell r="I1049" t="str">
            <v>412702199204254118</v>
          </cell>
          <cell r="J1049" t="str">
            <v>7</v>
          </cell>
          <cell r="K1049" t="str">
            <v>7</v>
          </cell>
          <cell r="L1049" t="str">
            <v>之子</v>
          </cell>
          <cell r="M1049" t="str">
            <v>汉族</v>
          </cell>
          <cell r="N1049" t="str">
            <v>本科及以上</v>
          </cell>
          <cell r="O1049" t="str">
            <v/>
          </cell>
          <cell r="P1049" t="str">
            <v>健康</v>
          </cell>
          <cell r="Q1049" t="str">
            <v/>
          </cell>
          <cell r="R1049" t="str">
            <v/>
          </cell>
          <cell r="S1049" t="str">
            <v>普通劳动力</v>
          </cell>
          <cell r="T1049" t="str">
            <v>12</v>
          </cell>
          <cell r="U1049" t="str">
            <v>是</v>
          </cell>
          <cell r="V1049" t="str">
            <v/>
          </cell>
          <cell r="W1049" t="str">
            <v>因病</v>
          </cell>
          <cell r="X1049" t="str">
            <v>否</v>
          </cell>
          <cell r="Y1049" t="str">
            <v>是</v>
          </cell>
          <cell r="Z1049" t="str">
            <v>90000</v>
          </cell>
          <cell r="AA1049" t="str">
            <v>0</v>
          </cell>
          <cell r="AB1049" t="str">
            <v>90000</v>
          </cell>
          <cell r="AC1049" t="str">
            <v>1620</v>
          </cell>
          <cell r="AD1049" t="str">
            <v>285.96</v>
          </cell>
          <cell r="AE1049" t="str">
            <v>0</v>
          </cell>
          <cell r="AF1049" t="str">
            <v>0</v>
          </cell>
          <cell r="AG1049" t="str">
            <v>0</v>
          </cell>
          <cell r="AH1049" t="str">
            <v>0</v>
          </cell>
          <cell r="AI1049" t="str">
            <v>0</v>
          </cell>
          <cell r="AJ1049" t="str">
            <v>0</v>
          </cell>
          <cell r="AK1049" t="str">
            <v>0</v>
          </cell>
          <cell r="AL1049" t="str">
            <v>285.96</v>
          </cell>
          <cell r="AM1049" t="str">
            <v>0</v>
          </cell>
          <cell r="AN1049" t="str">
            <v>0</v>
          </cell>
          <cell r="AO1049" t="str">
            <v>0</v>
          </cell>
          <cell r="AP1049" t="str">
            <v>0</v>
          </cell>
          <cell r="AQ1049" t="str">
            <v>91905.96</v>
          </cell>
          <cell r="AR1049" t="str">
            <v>91905.96</v>
          </cell>
          <cell r="AS1049" t="str">
            <v>13129.42</v>
          </cell>
          <cell r="AT1049" t="str">
            <v>15199182295</v>
          </cell>
        </row>
        <row r="1050">
          <cell r="I1050" t="str">
            <v>412702199907054112</v>
          </cell>
          <cell r="J1050" t="str">
            <v>7</v>
          </cell>
          <cell r="K1050" t="str">
            <v>7</v>
          </cell>
          <cell r="L1050" t="str">
            <v>之子</v>
          </cell>
          <cell r="M1050" t="str">
            <v>汉族</v>
          </cell>
          <cell r="N1050" t="str">
            <v>初中</v>
          </cell>
          <cell r="O1050" t="str">
            <v/>
          </cell>
          <cell r="P1050" t="str">
            <v>健康</v>
          </cell>
          <cell r="Q1050" t="str">
            <v/>
          </cell>
          <cell r="R1050" t="str">
            <v/>
          </cell>
          <cell r="S1050" t="str">
            <v>技能劳动力</v>
          </cell>
          <cell r="T1050" t="str">
            <v>12</v>
          </cell>
          <cell r="U1050" t="str">
            <v>是</v>
          </cell>
          <cell r="V1050" t="str">
            <v/>
          </cell>
          <cell r="W1050" t="str">
            <v>因病</v>
          </cell>
          <cell r="X1050" t="str">
            <v>否</v>
          </cell>
          <cell r="Y1050" t="str">
            <v>是</v>
          </cell>
          <cell r="Z1050" t="str">
            <v>90000</v>
          </cell>
          <cell r="AA1050" t="str">
            <v>0</v>
          </cell>
          <cell r="AB1050" t="str">
            <v>90000</v>
          </cell>
          <cell r="AC1050" t="str">
            <v>1620</v>
          </cell>
          <cell r="AD1050" t="str">
            <v>285.96</v>
          </cell>
          <cell r="AE1050" t="str">
            <v>0</v>
          </cell>
          <cell r="AF1050" t="str">
            <v>0</v>
          </cell>
          <cell r="AG1050" t="str">
            <v>0</v>
          </cell>
          <cell r="AH1050" t="str">
            <v>0</v>
          </cell>
          <cell r="AI1050" t="str">
            <v>0</v>
          </cell>
          <cell r="AJ1050" t="str">
            <v>0</v>
          </cell>
          <cell r="AK1050" t="str">
            <v>0</v>
          </cell>
          <cell r="AL1050" t="str">
            <v>285.96</v>
          </cell>
          <cell r="AM1050" t="str">
            <v>0</v>
          </cell>
          <cell r="AN1050" t="str">
            <v>0</v>
          </cell>
          <cell r="AO1050" t="str">
            <v>0</v>
          </cell>
          <cell r="AP1050" t="str">
            <v>0</v>
          </cell>
          <cell r="AQ1050" t="str">
            <v>91905.96</v>
          </cell>
          <cell r="AR1050" t="str">
            <v>91905.96</v>
          </cell>
          <cell r="AS1050" t="str">
            <v>13129.42</v>
          </cell>
          <cell r="AT1050" t="str">
            <v>15199182295</v>
          </cell>
        </row>
        <row r="1051">
          <cell r="I1051" t="str">
            <v>412702196909124117</v>
          </cell>
          <cell r="J1051" t="str">
            <v>7</v>
          </cell>
          <cell r="K1051" t="str">
            <v>7</v>
          </cell>
          <cell r="L1051" t="str">
            <v>户主</v>
          </cell>
          <cell r="M1051" t="str">
            <v>汉族</v>
          </cell>
          <cell r="N1051" t="str">
            <v>初中</v>
          </cell>
          <cell r="O1051" t="str">
            <v/>
          </cell>
          <cell r="P1051" t="str">
            <v>长期慢性病</v>
          </cell>
          <cell r="Q1051" t="str">
            <v/>
          </cell>
          <cell r="R1051" t="str">
            <v/>
          </cell>
          <cell r="S1051" t="str">
            <v>普通劳动力</v>
          </cell>
          <cell r="T1051" t="str">
            <v>12</v>
          </cell>
          <cell r="U1051" t="str">
            <v>是</v>
          </cell>
          <cell r="V1051" t="str">
            <v/>
          </cell>
          <cell r="W1051" t="str">
            <v>因病</v>
          </cell>
          <cell r="X1051" t="str">
            <v>否</v>
          </cell>
          <cell r="Y1051" t="str">
            <v>是</v>
          </cell>
          <cell r="Z1051" t="str">
            <v>90000</v>
          </cell>
          <cell r="AA1051" t="str">
            <v>0</v>
          </cell>
          <cell r="AB1051" t="str">
            <v>90000</v>
          </cell>
          <cell r="AC1051" t="str">
            <v>1620</v>
          </cell>
          <cell r="AD1051" t="str">
            <v>285.96</v>
          </cell>
          <cell r="AE1051" t="str">
            <v>0</v>
          </cell>
          <cell r="AF1051" t="str">
            <v>0</v>
          </cell>
          <cell r="AG1051" t="str">
            <v>0</v>
          </cell>
          <cell r="AH1051" t="str">
            <v>0</v>
          </cell>
          <cell r="AI1051" t="str">
            <v>0</v>
          </cell>
          <cell r="AJ1051" t="str">
            <v>0</v>
          </cell>
          <cell r="AK1051" t="str">
            <v>0</v>
          </cell>
          <cell r="AL1051" t="str">
            <v>285.96</v>
          </cell>
          <cell r="AM1051" t="str">
            <v>0</v>
          </cell>
          <cell r="AN1051" t="str">
            <v>0</v>
          </cell>
          <cell r="AO1051" t="str">
            <v>0</v>
          </cell>
          <cell r="AP1051" t="str">
            <v>0</v>
          </cell>
          <cell r="AQ1051" t="str">
            <v>91905.96</v>
          </cell>
          <cell r="AR1051" t="str">
            <v>91905.96</v>
          </cell>
          <cell r="AS1051" t="str">
            <v>13129.42</v>
          </cell>
          <cell r="AT1051" t="str">
            <v>15199182295</v>
          </cell>
        </row>
        <row r="1052">
          <cell r="I1052" t="str">
            <v>412702196806194147</v>
          </cell>
          <cell r="J1052" t="str">
            <v>7</v>
          </cell>
          <cell r="K1052" t="str">
            <v>7</v>
          </cell>
          <cell r="L1052" t="str">
            <v>配偶</v>
          </cell>
          <cell r="M1052" t="str">
            <v>汉族</v>
          </cell>
          <cell r="N1052" t="str">
            <v>小学</v>
          </cell>
          <cell r="O1052" t="str">
            <v/>
          </cell>
          <cell r="P1052" t="str">
            <v>长期慢性病</v>
          </cell>
          <cell r="Q1052" t="str">
            <v/>
          </cell>
          <cell r="R1052" t="str">
            <v/>
          </cell>
          <cell r="S1052" t="str">
            <v>普通劳动力</v>
          </cell>
          <cell r="T1052" t="str">
            <v>12</v>
          </cell>
          <cell r="U1052" t="str">
            <v>是</v>
          </cell>
          <cell r="V1052" t="str">
            <v/>
          </cell>
          <cell r="W1052" t="str">
            <v>因病</v>
          </cell>
          <cell r="X1052" t="str">
            <v>否</v>
          </cell>
          <cell r="Y1052" t="str">
            <v>是</v>
          </cell>
          <cell r="Z1052" t="str">
            <v>90000</v>
          </cell>
          <cell r="AA1052" t="str">
            <v>0</v>
          </cell>
          <cell r="AB1052" t="str">
            <v>90000</v>
          </cell>
          <cell r="AC1052" t="str">
            <v>1620</v>
          </cell>
          <cell r="AD1052" t="str">
            <v>285.96</v>
          </cell>
          <cell r="AE1052" t="str">
            <v>0</v>
          </cell>
          <cell r="AF1052" t="str">
            <v>0</v>
          </cell>
          <cell r="AG1052" t="str">
            <v>0</v>
          </cell>
          <cell r="AH1052" t="str">
            <v>0</v>
          </cell>
          <cell r="AI1052" t="str">
            <v>0</v>
          </cell>
          <cell r="AJ1052" t="str">
            <v>0</v>
          </cell>
          <cell r="AK1052" t="str">
            <v>0</v>
          </cell>
          <cell r="AL1052" t="str">
            <v>285.96</v>
          </cell>
          <cell r="AM1052" t="str">
            <v>0</v>
          </cell>
          <cell r="AN1052" t="str">
            <v>0</v>
          </cell>
          <cell r="AO1052" t="str">
            <v>0</v>
          </cell>
          <cell r="AP1052" t="str">
            <v>0</v>
          </cell>
          <cell r="AQ1052" t="str">
            <v>91905.96</v>
          </cell>
          <cell r="AR1052" t="str">
            <v>91905.96</v>
          </cell>
          <cell r="AS1052" t="str">
            <v>13129.42</v>
          </cell>
          <cell r="AT1052" t="str">
            <v>15199182295</v>
          </cell>
        </row>
        <row r="1053">
          <cell r="I1053" t="str">
            <v>411681202204204114</v>
          </cell>
          <cell r="J1053" t="str">
            <v>7</v>
          </cell>
          <cell r="K1053" t="str">
            <v>7</v>
          </cell>
          <cell r="L1053" t="str">
            <v>之孙子</v>
          </cell>
          <cell r="M1053" t="str">
            <v>汉族</v>
          </cell>
          <cell r="N1053" t="str">
            <v/>
          </cell>
          <cell r="O1053" t="str">
            <v>学前教育</v>
          </cell>
          <cell r="P1053" t="str">
            <v>健康</v>
          </cell>
          <cell r="Q1053" t="str">
            <v/>
          </cell>
          <cell r="R1053" t="str">
            <v/>
          </cell>
          <cell r="S1053" t="str">
            <v>无劳动力</v>
          </cell>
          <cell r="T1053" t="str">
            <v/>
          </cell>
          <cell r="U1053" t="str">
            <v>是</v>
          </cell>
          <cell r="V1053" t="str">
            <v/>
          </cell>
          <cell r="W1053" t="str">
            <v>因病</v>
          </cell>
          <cell r="X1053" t="str">
            <v>否</v>
          </cell>
          <cell r="Y1053" t="str">
            <v>是</v>
          </cell>
          <cell r="Z1053" t="str">
            <v>90000</v>
          </cell>
          <cell r="AA1053" t="str">
            <v>0</v>
          </cell>
          <cell r="AB1053" t="str">
            <v>90000</v>
          </cell>
          <cell r="AC1053" t="str">
            <v>1620</v>
          </cell>
          <cell r="AD1053" t="str">
            <v>285.96</v>
          </cell>
          <cell r="AE1053" t="str">
            <v>0</v>
          </cell>
          <cell r="AF1053" t="str">
            <v>0</v>
          </cell>
          <cell r="AG1053" t="str">
            <v>0</v>
          </cell>
          <cell r="AH1053" t="str">
            <v>0</v>
          </cell>
          <cell r="AI1053" t="str">
            <v>0</v>
          </cell>
          <cell r="AJ1053" t="str">
            <v>0</v>
          </cell>
          <cell r="AK1053" t="str">
            <v>0</v>
          </cell>
          <cell r="AL1053" t="str">
            <v>285.96</v>
          </cell>
          <cell r="AM1053" t="str">
            <v>0</v>
          </cell>
          <cell r="AN1053" t="str">
            <v>0</v>
          </cell>
          <cell r="AO1053" t="str">
            <v>0</v>
          </cell>
          <cell r="AP1053" t="str">
            <v>0</v>
          </cell>
          <cell r="AQ1053" t="str">
            <v>91905.96</v>
          </cell>
          <cell r="AR1053" t="str">
            <v>91905.96</v>
          </cell>
          <cell r="AS1053" t="str">
            <v>13129.42</v>
          </cell>
          <cell r="AT1053" t="str">
            <v>15199182295</v>
          </cell>
        </row>
        <row r="1054">
          <cell r="I1054" t="str">
            <v>412702199305284121</v>
          </cell>
          <cell r="J1054" t="str">
            <v>7</v>
          </cell>
          <cell r="K1054" t="str">
            <v>7</v>
          </cell>
          <cell r="L1054" t="str">
            <v>之儿媳</v>
          </cell>
          <cell r="M1054" t="str">
            <v>汉族</v>
          </cell>
          <cell r="N1054" t="str">
            <v>大专</v>
          </cell>
          <cell r="O1054" t="str">
            <v/>
          </cell>
          <cell r="P1054" t="str">
            <v>健康</v>
          </cell>
          <cell r="Q1054" t="str">
            <v/>
          </cell>
          <cell r="R1054" t="str">
            <v/>
          </cell>
          <cell r="S1054" t="str">
            <v>普通劳动力</v>
          </cell>
          <cell r="T1054" t="str">
            <v>12</v>
          </cell>
          <cell r="U1054" t="str">
            <v>是</v>
          </cell>
          <cell r="V1054" t="str">
            <v/>
          </cell>
          <cell r="W1054" t="str">
            <v>因病</v>
          </cell>
          <cell r="X1054" t="str">
            <v>否</v>
          </cell>
          <cell r="Y1054" t="str">
            <v>是</v>
          </cell>
          <cell r="Z1054" t="str">
            <v>90000</v>
          </cell>
          <cell r="AA1054" t="str">
            <v>0</v>
          </cell>
          <cell r="AB1054" t="str">
            <v>90000</v>
          </cell>
          <cell r="AC1054" t="str">
            <v>1620</v>
          </cell>
          <cell r="AD1054" t="str">
            <v>285.96</v>
          </cell>
          <cell r="AE1054" t="str">
            <v>0</v>
          </cell>
          <cell r="AF1054" t="str">
            <v>0</v>
          </cell>
          <cell r="AG1054" t="str">
            <v>0</v>
          </cell>
          <cell r="AH1054" t="str">
            <v>0</v>
          </cell>
          <cell r="AI1054" t="str">
            <v>0</v>
          </cell>
          <cell r="AJ1054" t="str">
            <v>0</v>
          </cell>
          <cell r="AK1054" t="str">
            <v>0</v>
          </cell>
          <cell r="AL1054" t="str">
            <v>285.96</v>
          </cell>
          <cell r="AM1054" t="str">
            <v>0</v>
          </cell>
          <cell r="AN1054" t="str">
            <v>0</v>
          </cell>
          <cell r="AO1054" t="str">
            <v>0</v>
          </cell>
          <cell r="AP1054" t="str">
            <v>0</v>
          </cell>
          <cell r="AQ1054" t="str">
            <v>91905.96</v>
          </cell>
          <cell r="AR1054" t="str">
            <v>91905.96</v>
          </cell>
          <cell r="AS1054" t="str">
            <v>13129.42</v>
          </cell>
          <cell r="AT1054" t="str">
            <v>15199182295</v>
          </cell>
        </row>
        <row r="1055">
          <cell r="I1055" t="str">
            <v>411681202508084115</v>
          </cell>
          <cell r="J1055" t="str">
            <v>7</v>
          </cell>
          <cell r="K1055" t="str">
            <v>7</v>
          </cell>
          <cell r="L1055" t="str">
            <v>之孙子</v>
          </cell>
          <cell r="M1055" t="str">
            <v>汉族</v>
          </cell>
          <cell r="N1055" t="str">
            <v/>
          </cell>
          <cell r="O1055" t="str">
            <v>学龄前儿童</v>
          </cell>
          <cell r="P1055" t="str">
            <v>健康</v>
          </cell>
          <cell r="Q1055" t="str">
            <v/>
          </cell>
          <cell r="R1055" t="str">
            <v/>
          </cell>
          <cell r="S1055" t="str">
            <v>无劳动力</v>
          </cell>
          <cell r="T1055" t="str">
            <v/>
          </cell>
          <cell r="U1055" t="str">
            <v>是</v>
          </cell>
          <cell r="V1055" t="str">
            <v/>
          </cell>
          <cell r="W1055" t="str">
            <v>因病</v>
          </cell>
          <cell r="X1055" t="str">
            <v>否</v>
          </cell>
          <cell r="Y1055" t="str">
            <v>是</v>
          </cell>
          <cell r="Z1055" t="str">
            <v>90000</v>
          </cell>
          <cell r="AA1055" t="str">
            <v>0</v>
          </cell>
          <cell r="AB1055" t="str">
            <v>90000</v>
          </cell>
          <cell r="AC1055" t="str">
            <v>1620</v>
          </cell>
          <cell r="AD1055" t="str">
            <v>285.96</v>
          </cell>
          <cell r="AE1055" t="str">
            <v>0</v>
          </cell>
          <cell r="AF1055" t="str">
            <v>0</v>
          </cell>
          <cell r="AG1055" t="str">
            <v>0</v>
          </cell>
          <cell r="AH1055" t="str">
            <v>0</v>
          </cell>
          <cell r="AI1055" t="str">
            <v>0</v>
          </cell>
          <cell r="AJ1055" t="str">
            <v>0</v>
          </cell>
          <cell r="AK1055" t="str">
            <v>0</v>
          </cell>
          <cell r="AL1055" t="str">
            <v>285.96</v>
          </cell>
          <cell r="AM1055" t="str">
            <v>0</v>
          </cell>
          <cell r="AN1055" t="str">
            <v>0</v>
          </cell>
          <cell r="AO1055" t="str">
            <v>0</v>
          </cell>
          <cell r="AP1055" t="str">
            <v>0</v>
          </cell>
          <cell r="AQ1055" t="str">
            <v>91905.96</v>
          </cell>
          <cell r="AR1055" t="str">
            <v>91905.96</v>
          </cell>
          <cell r="AS1055" t="str">
            <v>13129.42</v>
          </cell>
          <cell r="AT1055" t="str">
            <v>15199182295</v>
          </cell>
        </row>
        <row r="1056">
          <cell r="I1056" t="str">
            <v>412702194406194130</v>
          </cell>
          <cell r="J1056" t="str">
            <v>5</v>
          </cell>
          <cell r="K1056" t="str">
            <v>5</v>
          </cell>
          <cell r="L1056" t="str">
            <v>户主</v>
          </cell>
          <cell r="M1056" t="str">
            <v>汉族</v>
          </cell>
          <cell r="N1056" t="str">
            <v>小学</v>
          </cell>
          <cell r="O1056" t="str">
            <v/>
          </cell>
          <cell r="P1056" t="str">
            <v>健康</v>
          </cell>
          <cell r="Q1056" t="str">
            <v/>
          </cell>
          <cell r="R1056" t="str">
            <v/>
          </cell>
          <cell r="S1056" t="str">
            <v>无劳动力</v>
          </cell>
          <cell r="T1056" t="str">
            <v/>
          </cell>
          <cell r="U1056" t="str">
            <v>是</v>
          </cell>
          <cell r="V1056" t="str">
            <v/>
          </cell>
          <cell r="W1056" t="str">
            <v>因病</v>
          </cell>
          <cell r="X1056" t="str">
            <v>否</v>
          </cell>
          <cell r="Y1056" t="str">
            <v>是</v>
          </cell>
          <cell r="Z1056" t="str">
            <v>62000</v>
          </cell>
          <cell r="AA1056" t="str">
            <v>0</v>
          </cell>
          <cell r="AB1056" t="str">
            <v>62000</v>
          </cell>
          <cell r="AC1056" t="str">
            <v>0</v>
          </cell>
          <cell r="AD1056" t="str">
            <v>2171.46</v>
          </cell>
          <cell r="AE1056" t="str">
            <v>0</v>
          </cell>
          <cell r="AF1056" t="str">
            <v>0</v>
          </cell>
          <cell r="AG1056" t="str">
            <v>1536</v>
          </cell>
          <cell r="AH1056" t="str">
            <v>0</v>
          </cell>
          <cell r="AI1056" t="str">
            <v>0</v>
          </cell>
          <cell r="AJ1056" t="str">
            <v>0</v>
          </cell>
          <cell r="AK1056" t="str">
            <v>0</v>
          </cell>
          <cell r="AL1056" t="str">
            <v>635.46</v>
          </cell>
          <cell r="AM1056" t="str">
            <v>15000</v>
          </cell>
          <cell r="AN1056" t="str">
            <v>4800</v>
          </cell>
          <cell r="AO1056" t="str">
            <v>4800</v>
          </cell>
          <cell r="AP1056" t="str">
            <v>0</v>
          </cell>
          <cell r="AQ1056" t="str">
            <v>79171.46</v>
          </cell>
          <cell r="AR1056" t="str">
            <v>74371.46</v>
          </cell>
          <cell r="AS1056" t="str">
            <v>14874.29</v>
          </cell>
          <cell r="AT1056" t="str">
            <v>15238843682</v>
          </cell>
        </row>
        <row r="1057">
          <cell r="I1057" t="str">
            <v>41270219740325412X</v>
          </cell>
          <cell r="J1057" t="str">
            <v>5</v>
          </cell>
          <cell r="K1057" t="str">
            <v>5</v>
          </cell>
          <cell r="L1057" t="str">
            <v>之儿媳</v>
          </cell>
          <cell r="M1057" t="str">
            <v>汉族</v>
          </cell>
          <cell r="N1057" t="str">
            <v>文盲或半文盲</v>
          </cell>
          <cell r="O1057" t="str">
            <v/>
          </cell>
          <cell r="P1057" t="str">
            <v>健康</v>
          </cell>
          <cell r="Q1057" t="str">
            <v/>
          </cell>
          <cell r="R1057" t="str">
            <v/>
          </cell>
          <cell r="S1057" t="str">
            <v>普通劳动力</v>
          </cell>
          <cell r="T1057" t="str">
            <v>12</v>
          </cell>
          <cell r="U1057" t="str">
            <v>是</v>
          </cell>
          <cell r="V1057" t="str">
            <v/>
          </cell>
          <cell r="W1057" t="str">
            <v>因病</v>
          </cell>
          <cell r="X1057" t="str">
            <v>否</v>
          </cell>
          <cell r="Y1057" t="str">
            <v>是</v>
          </cell>
          <cell r="Z1057" t="str">
            <v>62000</v>
          </cell>
          <cell r="AA1057" t="str">
            <v>0</v>
          </cell>
          <cell r="AB1057" t="str">
            <v>62000</v>
          </cell>
          <cell r="AC1057" t="str">
            <v>0</v>
          </cell>
          <cell r="AD1057" t="str">
            <v>2171.46</v>
          </cell>
          <cell r="AE1057" t="str">
            <v>0</v>
          </cell>
          <cell r="AF1057" t="str">
            <v>0</v>
          </cell>
          <cell r="AG1057" t="str">
            <v>1536</v>
          </cell>
          <cell r="AH1057" t="str">
            <v>0</v>
          </cell>
          <cell r="AI1057" t="str">
            <v>0</v>
          </cell>
          <cell r="AJ1057" t="str">
            <v>0</v>
          </cell>
          <cell r="AK1057" t="str">
            <v>0</v>
          </cell>
          <cell r="AL1057" t="str">
            <v>635.46</v>
          </cell>
          <cell r="AM1057" t="str">
            <v>15000</v>
          </cell>
          <cell r="AN1057" t="str">
            <v>4800</v>
          </cell>
          <cell r="AO1057" t="str">
            <v>4800</v>
          </cell>
          <cell r="AP1057" t="str">
            <v>0</v>
          </cell>
          <cell r="AQ1057" t="str">
            <v>79171.46</v>
          </cell>
          <cell r="AR1057" t="str">
            <v>74371.46</v>
          </cell>
          <cell r="AS1057" t="str">
            <v>14874.29</v>
          </cell>
          <cell r="AT1057" t="str">
            <v>15238843682</v>
          </cell>
        </row>
        <row r="1058">
          <cell r="I1058" t="str">
            <v>411681201101244127</v>
          </cell>
          <cell r="J1058" t="str">
            <v>5</v>
          </cell>
          <cell r="K1058" t="str">
            <v>5</v>
          </cell>
          <cell r="L1058" t="str">
            <v>之孙女</v>
          </cell>
          <cell r="M1058" t="str">
            <v>汉族</v>
          </cell>
          <cell r="N1058" t="str">
            <v/>
          </cell>
          <cell r="O1058" t="str">
            <v>小学</v>
          </cell>
          <cell r="P1058" t="str">
            <v>健康</v>
          </cell>
          <cell r="Q1058" t="str">
            <v/>
          </cell>
          <cell r="R1058" t="str">
            <v/>
          </cell>
          <cell r="S1058" t="str">
            <v>无劳动力</v>
          </cell>
          <cell r="T1058" t="str">
            <v/>
          </cell>
          <cell r="U1058" t="str">
            <v>是</v>
          </cell>
          <cell r="V1058" t="str">
            <v/>
          </cell>
          <cell r="W1058" t="str">
            <v>因病</v>
          </cell>
          <cell r="X1058" t="str">
            <v>否</v>
          </cell>
          <cell r="Y1058" t="str">
            <v>是</v>
          </cell>
          <cell r="Z1058" t="str">
            <v>62000</v>
          </cell>
          <cell r="AA1058" t="str">
            <v>0</v>
          </cell>
          <cell r="AB1058" t="str">
            <v>62000</v>
          </cell>
          <cell r="AC1058" t="str">
            <v>0</v>
          </cell>
          <cell r="AD1058" t="str">
            <v>2171.46</v>
          </cell>
          <cell r="AE1058" t="str">
            <v>0</v>
          </cell>
          <cell r="AF1058" t="str">
            <v>0</v>
          </cell>
          <cell r="AG1058" t="str">
            <v>1536</v>
          </cell>
          <cell r="AH1058" t="str">
            <v>0</v>
          </cell>
          <cell r="AI1058" t="str">
            <v>0</v>
          </cell>
          <cell r="AJ1058" t="str">
            <v>0</v>
          </cell>
          <cell r="AK1058" t="str">
            <v>0</v>
          </cell>
          <cell r="AL1058" t="str">
            <v>635.46</v>
          </cell>
          <cell r="AM1058" t="str">
            <v>15000</v>
          </cell>
          <cell r="AN1058" t="str">
            <v>4800</v>
          </cell>
          <cell r="AO1058" t="str">
            <v>4800</v>
          </cell>
          <cell r="AP1058" t="str">
            <v>0</v>
          </cell>
          <cell r="AQ1058" t="str">
            <v>79171.46</v>
          </cell>
          <cell r="AR1058" t="str">
            <v>74371.46</v>
          </cell>
          <cell r="AS1058" t="str">
            <v>14874.29</v>
          </cell>
          <cell r="AT1058" t="str">
            <v>15238843682</v>
          </cell>
        </row>
        <row r="1059">
          <cell r="I1059" t="str">
            <v>412702199908254132</v>
          </cell>
          <cell r="J1059" t="str">
            <v>5</v>
          </cell>
          <cell r="K1059" t="str">
            <v>5</v>
          </cell>
          <cell r="L1059" t="str">
            <v>之孙子</v>
          </cell>
          <cell r="M1059" t="str">
            <v>汉族</v>
          </cell>
          <cell r="N1059" t="str">
            <v>本科及以上</v>
          </cell>
          <cell r="O1059" t="str">
            <v/>
          </cell>
          <cell r="P1059" t="str">
            <v>健康</v>
          </cell>
          <cell r="Q1059" t="str">
            <v/>
          </cell>
          <cell r="R1059" t="str">
            <v/>
          </cell>
          <cell r="S1059" t="str">
            <v>普通劳动力</v>
          </cell>
          <cell r="T1059" t="str">
            <v/>
          </cell>
          <cell r="U1059" t="str">
            <v>是</v>
          </cell>
          <cell r="V1059" t="str">
            <v/>
          </cell>
          <cell r="W1059" t="str">
            <v>因病</v>
          </cell>
          <cell r="X1059" t="str">
            <v>否</v>
          </cell>
          <cell r="Y1059" t="str">
            <v>是</v>
          </cell>
          <cell r="Z1059" t="str">
            <v>62000</v>
          </cell>
          <cell r="AA1059" t="str">
            <v>0</v>
          </cell>
          <cell r="AB1059" t="str">
            <v>62000</v>
          </cell>
          <cell r="AC1059" t="str">
            <v>0</v>
          </cell>
          <cell r="AD1059" t="str">
            <v>2171.46</v>
          </cell>
          <cell r="AE1059" t="str">
            <v>0</v>
          </cell>
          <cell r="AF1059" t="str">
            <v>0</v>
          </cell>
          <cell r="AG1059" t="str">
            <v>1536</v>
          </cell>
          <cell r="AH1059" t="str">
            <v>0</v>
          </cell>
          <cell r="AI1059" t="str">
            <v>0</v>
          </cell>
          <cell r="AJ1059" t="str">
            <v>0</v>
          </cell>
          <cell r="AK1059" t="str">
            <v>0</v>
          </cell>
          <cell r="AL1059" t="str">
            <v>635.46</v>
          </cell>
          <cell r="AM1059" t="str">
            <v>15000</v>
          </cell>
          <cell r="AN1059" t="str">
            <v>4800</v>
          </cell>
          <cell r="AO1059" t="str">
            <v>4800</v>
          </cell>
          <cell r="AP1059" t="str">
            <v>0</v>
          </cell>
          <cell r="AQ1059" t="str">
            <v>79171.46</v>
          </cell>
          <cell r="AR1059" t="str">
            <v>74371.46</v>
          </cell>
          <cell r="AS1059" t="str">
            <v>14874.29</v>
          </cell>
          <cell r="AT1059" t="str">
            <v>15238843682</v>
          </cell>
        </row>
        <row r="1060">
          <cell r="I1060" t="str">
            <v>41270219750618411X</v>
          </cell>
          <cell r="J1060" t="str">
            <v>5</v>
          </cell>
          <cell r="K1060" t="str">
            <v>5</v>
          </cell>
          <cell r="L1060" t="str">
            <v>之子</v>
          </cell>
          <cell r="M1060" t="str">
            <v>汉族</v>
          </cell>
          <cell r="N1060" t="str">
            <v>初中</v>
          </cell>
          <cell r="O1060" t="str">
            <v/>
          </cell>
          <cell r="P1060" t="str">
            <v>健康</v>
          </cell>
          <cell r="Q1060" t="str">
            <v/>
          </cell>
          <cell r="R1060" t="str">
            <v/>
          </cell>
          <cell r="S1060" t="str">
            <v>普通劳动力</v>
          </cell>
          <cell r="T1060" t="str">
            <v>12</v>
          </cell>
          <cell r="U1060" t="str">
            <v>是</v>
          </cell>
          <cell r="V1060" t="str">
            <v/>
          </cell>
          <cell r="W1060" t="str">
            <v>因病</v>
          </cell>
          <cell r="X1060" t="str">
            <v>否</v>
          </cell>
          <cell r="Y1060" t="str">
            <v>是</v>
          </cell>
          <cell r="Z1060" t="str">
            <v>62000</v>
          </cell>
          <cell r="AA1060" t="str">
            <v>0</v>
          </cell>
          <cell r="AB1060" t="str">
            <v>62000</v>
          </cell>
          <cell r="AC1060" t="str">
            <v>0</v>
          </cell>
          <cell r="AD1060" t="str">
            <v>2171.46</v>
          </cell>
          <cell r="AE1060" t="str">
            <v>0</v>
          </cell>
          <cell r="AF1060" t="str">
            <v>0</v>
          </cell>
          <cell r="AG1060" t="str">
            <v>1536</v>
          </cell>
          <cell r="AH1060" t="str">
            <v>0</v>
          </cell>
          <cell r="AI1060" t="str">
            <v>0</v>
          </cell>
          <cell r="AJ1060" t="str">
            <v>0</v>
          </cell>
          <cell r="AK1060" t="str">
            <v>0</v>
          </cell>
          <cell r="AL1060" t="str">
            <v>635.46</v>
          </cell>
          <cell r="AM1060" t="str">
            <v>15000</v>
          </cell>
          <cell r="AN1060" t="str">
            <v>4800</v>
          </cell>
          <cell r="AO1060" t="str">
            <v>4800</v>
          </cell>
          <cell r="AP1060" t="str">
            <v>0</v>
          </cell>
          <cell r="AQ1060" t="str">
            <v>79171.46</v>
          </cell>
          <cell r="AR1060" t="str">
            <v>74371.46</v>
          </cell>
          <cell r="AS1060" t="str">
            <v>14874.29</v>
          </cell>
          <cell r="AT1060" t="str">
            <v>15238843682</v>
          </cell>
        </row>
        <row r="1061">
          <cell r="I1061" t="str">
            <v>411681201111094134</v>
          </cell>
          <cell r="J1061" t="str">
            <v>5</v>
          </cell>
          <cell r="K1061" t="str">
            <v>5</v>
          </cell>
          <cell r="L1061" t="str">
            <v>之孙子</v>
          </cell>
          <cell r="M1061" t="str">
            <v>汉族</v>
          </cell>
          <cell r="N1061" t="str">
            <v/>
          </cell>
          <cell r="O1061" t="str">
            <v>小学</v>
          </cell>
          <cell r="P1061" t="str">
            <v>健康</v>
          </cell>
          <cell r="Q1061" t="str">
            <v/>
          </cell>
          <cell r="R1061" t="str">
            <v/>
          </cell>
          <cell r="S1061" t="str">
            <v>无劳动力</v>
          </cell>
          <cell r="T1061" t="str">
            <v/>
          </cell>
          <cell r="U1061" t="str">
            <v>是</v>
          </cell>
          <cell r="V1061" t="str">
            <v>否</v>
          </cell>
          <cell r="W1061" t="str">
            <v>缺资金</v>
          </cell>
          <cell r="X1061" t="str">
            <v>否</v>
          </cell>
          <cell r="Y1061" t="str">
            <v>是</v>
          </cell>
          <cell r="Z1061" t="str">
            <v>83000</v>
          </cell>
          <cell r="AA1061" t="str">
            <v>0</v>
          </cell>
          <cell r="AB1061" t="str">
            <v>83000</v>
          </cell>
          <cell r="AC1061" t="str">
            <v>2000</v>
          </cell>
          <cell r="AD1061" t="str">
            <v>1936.34</v>
          </cell>
          <cell r="AE1061" t="str">
            <v>0</v>
          </cell>
          <cell r="AF1061" t="str">
            <v>0</v>
          </cell>
          <cell r="AG1061" t="str">
            <v>1536</v>
          </cell>
          <cell r="AH1061" t="str">
            <v>0</v>
          </cell>
          <cell r="AI1061" t="str">
            <v>0</v>
          </cell>
          <cell r="AJ1061" t="str">
            <v>0</v>
          </cell>
          <cell r="AK1061" t="str">
            <v>0</v>
          </cell>
          <cell r="AL1061" t="str">
            <v>400.34</v>
          </cell>
          <cell r="AM1061" t="str">
            <v>0</v>
          </cell>
          <cell r="AN1061" t="str">
            <v>0</v>
          </cell>
          <cell r="AO1061" t="str">
            <v>0</v>
          </cell>
          <cell r="AP1061" t="str">
            <v>0</v>
          </cell>
          <cell r="AQ1061" t="str">
            <v>86936.34</v>
          </cell>
          <cell r="AR1061" t="str">
            <v>86936.34</v>
          </cell>
          <cell r="AS1061" t="str">
            <v>17387.27</v>
          </cell>
          <cell r="AT1061" t="str">
            <v>17513790898</v>
          </cell>
        </row>
        <row r="1062">
          <cell r="I1062" t="str">
            <v>412728199112064548</v>
          </cell>
          <cell r="J1062" t="str">
            <v>5</v>
          </cell>
          <cell r="K1062" t="str">
            <v>5</v>
          </cell>
          <cell r="L1062" t="str">
            <v>之儿媳</v>
          </cell>
          <cell r="M1062" t="str">
            <v>汉族</v>
          </cell>
          <cell r="N1062" t="str">
            <v>初中</v>
          </cell>
          <cell r="O1062" t="str">
            <v/>
          </cell>
          <cell r="P1062" t="str">
            <v>健康</v>
          </cell>
          <cell r="Q1062" t="str">
            <v/>
          </cell>
          <cell r="R1062" t="str">
            <v/>
          </cell>
          <cell r="S1062" t="str">
            <v>普通劳动力</v>
          </cell>
          <cell r="T1062" t="str">
            <v>12</v>
          </cell>
          <cell r="U1062" t="str">
            <v>是</v>
          </cell>
          <cell r="V1062" t="str">
            <v/>
          </cell>
          <cell r="W1062" t="str">
            <v>缺资金</v>
          </cell>
          <cell r="X1062" t="str">
            <v>否</v>
          </cell>
          <cell r="Y1062" t="str">
            <v>是</v>
          </cell>
          <cell r="Z1062" t="str">
            <v>83000</v>
          </cell>
          <cell r="AA1062" t="str">
            <v>0</v>
          </cell>
          <cell r="AB1062" t="str">
            <v>83000</v>
          </cell>
          <cell r="AC1062" t="str">
            <v>2000</v>
          </cell>
          <cell r="AD1062" t="str">
            <v>1936.34</v>
          </cell>
          <cell r="AE1062" t="str">
            <v>0</v>
          </cell>
          <cell r="AF1062" t="str">
            <v>0</v>
          </cell>
          <cell r="AG1062" t="str">
            <v>1536</v>
          </cell>
          <cell r="AH1062" t="str">
            <v>0</v>
          </cell>
          <cell r="AI1062" t="str">
            <v>0</v>
          </cell>
          <cell r="AJ1062" t="str">
            <v>0</v>
          </cell>
          <cell r="AK1062" t="str">
            <v>0</v>
          </cell>
          <cell r="AL1062" t="str">
            <v>400.34</v>
          </cell>
          <cell r="AM1062" t="str">
            <v>0</v>
          </cell>
          <cell r="AN1062" t="str">
            <v>0</v>
          </cell>
          <cell r="AO1062" t="str">
            <v>0</v>
          </cell>
          <cell r="AP1062" t="str">
            <v>0</v>
          </cell>
          <cell r="AQ1062" t="str">
            <v>86936.34</v>
          </cell>
          <cell r="AR1062" t="str">
            <v>86936.34</v>
          </cell>
          <cell r="AS1062" t="str">
            <v>17387.27</v>
          </cell>
          <cell r="AT1062" t="str">
            <v>17513790898</v>
          </cell>
        </row>
        <row r="1063">
          <cell r="I1063" t="str">
            <v>412702196001044133</v>
          </cell>
          <cell r="J1063" t="str">
            <v>5</v>
          </cell>
          <cell r="K1063" t="str">
            <v>5</v>
          </cell>
          <cell r="L1063" t="str">
            <v>户主</v>
          </cell>
          <cell r="M1063" t="str">
            <v>汉族</v>
          </cell>
          <cell r="N1063" t="str">
            <v>初中</v>
          </cell>
          <cell r="O1063" t="str">
            <v/>
          </cell>
          <cell r="P1063" t="str">
            <v>长期慢性病</v>
          </cell>
          <cell r="Q1063" t="str">
            <v/>
          </cell>
          <cell r="R1063" t="str">
            <v/>
          </cell>
          <cell r="S1063" t="str">
            <v>无劳动力</v>
          </cell>
          <cell r="T1063" t="str">
            <v/>
          </cell>
          <cell r="U1063" t="str">
            <v>是</v>
          </cell>
          <cell r="V1063" t="str">
            <v/>
          </cell>
          <cell r="W1063" t="str">
            <v>缺资金</v>
          </cell>
          <cell r="X1063" t="str">
            <v>否</v>
          </cell>
          <cell r="Y1063" t="str">
            <v>是</v>
          </cell>
          <cell r="Z1063" t="str">
            <v>83000</v>
          </cell>
          <cell r="AA1063" t="str">
            <v>0</v>
          </cell>
          <cell r="AB1063" t="str">
            <v>83000</v>
          </cell>
          <cell r="AC1063" t="str">
            <v>2000</v>
          </cell>
          <cell r="AD1063" t="str">
            <v>1936.34</v>
          </cell>
          <cell r="AE1063" t="str">
            <v>0</v>
          </cell>
          <cell r="AF1063" t="str">
            <v>0</v>
          </cell>
          <cell r="AG1063" t="str">
            <v>1536</v>
          </cell>
          <cell r="AH1063" t="str">
            <v>0</v>
          </cell>
          <cell r="AI1063" t="str">
            <v>0</v>
          </cell>
          <cell r="AJ1063" t="str">
            <v>0</v>
          </cell>
          <cell r="AK1063" t="str">
            <v>0</v>
          </cell>
          <cell r="AL1063" t="str">
            <v>400.34</v>
          </cell>
          <cell r="AM1063" t="str">
            <v>0</v>
          </cell>
          <cell r="AN1063" t="str">
            <v>0</v>
          </cell>
          <cell r="AO1063" t="str">
            <v>0</v>
          </cell>
          <cell r="AP1063" t="str">
            <v>0</v>
          </cell>
          <cell r="AQ1063" t="str">
            <v>86936.34</v>
          </cell>
          <cell r="AR1063" t="str">
            <v>86936.34</v>
          </cell>
          <cell r="AS1063" t="str">
            <v>17387.27</v>
          </cell>
          <cell r="AT1063" t="str">
            <v>17513790898</v>
          </cell>
        </row>
        <row r="1064">
          <cell r="I1064" t="str">
            <v>412702199303034137</v>
          </cell>
          <cell r="J1064" t="str">
            <v>5</v>
          </cell>
          <cell r="K1064" t="str">
            <v>5</v>
          </cell>
          <cell r="L1064" t="str">
            <v>之子</v>
          </cell>
          <cell r="M1064" t="str">
            <v>汉族</v>
          </cell>
          <cell r="N1064" t="str">
            <v>初中</v>
          </cell>
          <cell r="O1064" t="str">
            <v/>
          </cell>
          <cell r="P1064" t="str">
            <v>健康</v>
          </cell>
          <cell r="Q1064" t="str">
            <v/>
          </cell>
          <cell r="R1064" t="str">
            <v/>
          </cell>
          <cell r="S1064" t="str">
            <v>普通劳动力</v>
          </cell>
          <cell r="T1064" t="str">
            <v>12</v>
          </cell>
          <cell r="U1064" t="str">
            <v>是</v>
          </cell>
          <cell r="V1064" t="str">
            <v/>
          </cell>
          <cell r="W1064" t="str">
            <v>缺资金</v>
          </cell>
          <cell r="X1064" t="str">
            <v>否</v>
          </cell>
          <cell r="Y1064" t="str">
            <v>是</v>
          </cell>
          <cell r="Z1064" t="str">
            <v>83000</v>
          </cell>
          <cell r="AA1064" t="str">
            <v>0</v>
          </cell>
          <cell r="AB1064" t="str">
            <v>83000</v>
          </cell>
          <cell r="AC1064" t="str">
            <v>2000</v>
          </cell>
          <cell r="AD1064" t="str">
            <v>1936.34</v>
          </cell>
          <cell r="AE1064" t="str">
            <v>0</v>
          </cell>
          <cell r="AF1064" t="str">
            <v>0</v>
          </cell>
          <cell r="AG1064" t="str">
            <v>1536</v>
          </cell>
          <cell r="AH1064" t="str">
            <v>0</v>
          </cell>
          <cell r="AI1064" t="str">
            <v>0</v>
          </cell>
          <cell r="AJ1064" t="str">
            <v>0</v>
          </cell>
          <cell r="AK1064" t="str">
            <v>0</v>
          </cell>
          <cell r="AL1064" t="str">
            <v>400.34</v>
          </cell>
          <cell r="AM1064" t="str">
            <v>0</v>
          </cell>
          <cell r="AN1064" t="str">
            <v>0</v>
          </cell>
          <cell r="AO1064" t="str">
            <v>0</v>
          </cell>
          <cell r="AP1064" t="str">
            <v>0</v>
          </cell>
          <cell r="AQ1064" t="str">
            <v>86936.34</v>
          </cell>
          <cell r="AR1064" t="str">
            <v>86936.34</v>
          </cell>
          <cell r="AS1064" t="str">
            <v>17387.27</v>
          </cell>
          <cell r="AT1064" t="str">
            <v>17513790898</v>
          </cell>
        </row>
        <row r="1065">
          <cell r="I1065" t="str">
            <v>411681201809194110</v>
          </cell>
          <cell r="J1065" t="str">
            <v>5</v>
          </cell>
          <cell r="K1065" t="str">
            <v>5</v>
          </cell>
          <cell r="L1065" t="str">
            <v>之孙子</v>
          </cell>
          <cell r="M1065" t="str">
            <v>汉族</v>
          </cell>
          <cell r="N1065" t="str">
            <v/>
          </cell>
          <cell r="O1065" t="str">
            <v>学前教育</v>
          </cell>
          <cell r="P1065" t="str">
            <v>健康</v>
          </cell>
          <cell r="Q1065" t="str">
            <v/>
          </cell>
          <cell r="R1065" t="str">
            <v/>
          </cell>
          <cell r="S1065" t="str">
            <v>无劳动力</v>
          </cell>
          <cell r="T1065" t="str">
            <v/>
          </cell>
          <cell r="U1065" t="str">
            <v>是</v>
          </cell>
          <cell r="V1065" t="str">
            <v>否</v>
          </cell>
          <cell r="W1065" t="str">
            <v>缺资金</v>
          </cell>
          <cell r="X1065" t="str">
            <v>否</v>
          </cell>
          <cell r="Y1065" t="str">
            <v>是</v>
          </cell>
          <cell r="Z1065" t="str">
            <v>83000</v>
          </cell>
          <cell r="AA1065" t="str">
            <v>0</v>
          </cell>
          <cell r="AB1065" t="str">
            <v>83000</v>
          </cell>
          <cell r="AC1065" t="str">
            <v>2000</v>
          </cell>
          <cell r="AD1065" t="str">
            <v>1936.34</v>
          </cell>
          <cell r="AE1065" t="str">
            <v>0</v>
          </cell>
          <cell r="AF1065" t="str">
            <v>0</v>
          </cell>
          <cell r="AG1065" t="str">
            <v>1536</v>
          </cell>
          <cell r="AH1065" t="str">
            <v>0</v>
          </cell>
          <cell r="AI1065" t="str">
            <v>0</v>
          </cell>
          <cell r="AJ1065" t="str">
            <v>0</v>
          </cell>
          <cell r="AK1065" t="str">
            <v>0</v>
          </cell>
          <cell r="AL1065" t="str">
            <v>400.34</v>
          </cell>
          <cell r="AM1065" t="str">
            <v>0</v>
          </cell>
          <cell r="AN1065" t="str">
            <v>0</v>
          </cell>
          <cell r="AO1065" t="str">
            <v>0</v>
          </cell>
          <cell r="AP1065" t="str">
            <v>0</v>
          </cell>
          <cell r="AQ1065" t="str">
            <v>86936.34</v>
          </cell>
          <cell r="AR1065" t="str">
            <v>86936.34</v>
          </cell>
          <cell r="AS1065" t="str">
            <v>17387.27</v>
          </cell>
          <cell r="AT1065" t="str">
            <v>17513790898</v>
          </cell>
        </row>
        <row r="1066">
          <cell r="I1066" t="str">
            <v>412702197806044178</v>
          </cell>
          <cell r="J1066" t="str">
            <v>6</v>
          </cell>
          <cell r="K1066" t="str">
            <v>6</v>
          </cell>
          <cell r="L1066" t="str">
            <v>之子</v>
          </cell>
          <cell r="M1066" t="str">
            <v>汉族</v>
          </cell>
          <cell r="N1066" t="str">
            <v>初中</v>
          </cell>
          <cell r="O1066" t="str">
            <v/>
          </cell>
          <cell r="P1066" t="str">
            <v>健康</v>
          </cell>
          <cell r="Q1066" t="str">
            <v/>
          </cell>
          <cell r="R1066" t="str">
            <v/>
          </cell>
          <cell r="S1066" t="str">
            <v>普通劳动力</v>
          </cell>
          <cell r="T1066" t="str">
            <v>12</v>
          </cell>
          <cell r="U1066" t="str">
            <v>是</v>
          </cell>
          <cell r="V1066" t="str">
            <v/>
          </cell>
          <cell r="W1066" t="str">
            <v>因病</v>
          </cell>
          <cell r="X1066" t="str">
            <v>否</v>
          </cell>
          <cell r="Y1066" t="str">
            <v>是</v>
          </cell>
          <cell r="Z1066" t="str">
            <v>88000</v>
          </cell>
          <cell r="AA1066" t="str">
            <v>0</v>
          </cell>
          <cell r="AB1066" t="str">
            <v>88000</v>
          </cell>
          <cell r="AC1066" t="str">
            <v>0</v>
          </cell>
          <cell r="AD1066" t="str">
            <v>3495.64</v>
          </cell>
          <cell r="AE1066" t="str">
            <v>0</v>
          </cell>
          <cell r="AF1066" t="str">
            <v>0</v>
          </cell>
          <cell r="AG1066" t="str">
            <v>3072</v>
          </cell>
          <cell r="AH1066" t="str">
            <v>0</v>
          </cell>
          <cell r="AI1066" t="str">
            <v>0</v>
          </cell>
          <cell r="AJ1066" t="str">
            <v>0</v>
          </cell>
          <cell r="AK1066" t="str">
            <v>0</v>
          </cell>
          <cell r="AL1066" t="str">
            <v>423.64</v>
          </cell>
          <cell r="AM1066" t="str">
            <v>12000</v>
          </cell>
          <cell r="AN1066" t="str">
            <v>3500</v>
          </cell>
          <cell r="AO1066" t="str">
            <v>3500</v>
          </cell>
          <cell r="AP1066" t="str">
            <v>0</v>
          </cell>
          <cell r="AQ1066" t="str">
            <v>103495.64</v>
          </cell>
          <cell r="AR1066" t="str">
            <v>99995.64</v>
          </cell>
          <cell r="AS1066" t="str">
            <v>16665.94</v>
          </cell>
          <cell r="AT1066" t="str">
            <v>18749247897</v>
          </cell>
        </row>
        <row r="1067">
          <cell r="I1067" t="str">
            <v>412702194811154124</v>
          </cell>
          <cell r="J1067" t="str">
            <v>6</v>
          </cell>
          <cell r="K1067" t="str">
            <v>6</v>
          </cell>
          <cell r="L1067" t="str">
            <v>配偶</v>
          </cell>
          <cell r="M1067" t="str">
            <v>汉族</v>
          </cell>
          <cell r="N1067" t="str">
            <v>小学</v>
          </cell>
          <cell r="O1067" t="str">
            <v/>
          </cell>
          <cell r="P1067" t="str">
            <v>长期慢性病</v>
          </cell>
          <cell r="Q1067" t="str">
            <v/>
          </cell>
          <cell r="R1067" t="str">
            <v/>
          </cell>
          <cell r="S1067" t="str">
            <v>无劳动力</v>
          </cell>
          <cell r="T1067" t="str">
            <v/>
          </cell>
          <cell r="U1067" t="str">
            <v>是</v>
          </cell>
          <cell r="V1067" t="str">
            <v/>
          </cell>
          <cell r="W1067" t="str">
            <v>因病</v>
          </cell>
          <cell r="X1067" t="str">
            <v>否</v>
          </cell>
          <cell r="Y1067" t="str">
            <v>是</v>
          </cell>
          <cell r="Z1067" t="str">
            <v>88000</v>
          </cell>
          <cell r="AA1067" t="str">
            <v>0</v>
          </cell>
          <cell r="AB1067" t="str">
            <v>88000</v>
          </cell>
          <cell r="AC1067" t="str">
            <v>0</v>
          </cell>
          <cell r="AD1067" t="str">
            <v>3495.64</v>
          </cell>
          <cell r="AE1067" t="str">
            <v>0</v>
          </cell>
          <cell r="AF1067" t="str">
            <v>0</v>
          </cell>
          <cell r="AG1067" t="str">
            <v>3072</v>
          </cell>
          <cell r="AH1067" t="str">
            <v>0</v>
          </cell>
          <cell r="AI1067" t="str">
            <v>0</v>
          </cell>
          <cell r="AJ1067" t="str">
            <v>0</v>
          </cell>
          <cell r="AK1067" t="str">
            <v>0</v>
          </cell>
          <cell r="AL1067" t="str">
            <v>423.64</v>
          </cell>
          <cell r="AM1067" t="str">
            <v>12000</v>
          </cell>
          <cell r="AN1067" t="str">
            <v>3500</v>
          </cell>
          <cell r="AO1067" t="str">
            <v>3500</v>
          </cell>
          <cell r="AP1067" t="str">
            <v>0</v>
          </cell>
          <cell r="AQ1067" t="str">
            <v>103495.64</v>
          </cell>
          <cell r="AR1067" t="str">
            <v>99995.64</v>
          </cell>
          <cell r="AS1067" t="str">
            <v>16665.94</v>
          </cell>
          <cell r="AT1067" t="str">
            <v>18749247897</v>
          </cell>
        </row>
        <row r="1068">
          <cell r="I1068" t="str">
            <v>412702198006214188</v>
          </cell>
          <cell r="J1068" t="str">
            <v>6</v>
          </cell>
          <cell r="K1068" t="str">
            <v>6</v>
          </cell>
          <cell r="L1068" t="str">
            <v>之儿媳</v>
          </cell>
          <cell r="M1068" t="str">
            <v>汉族</v>
          </cell>
          <cell r="N1068" t="str">
            <v>初中</v>
          </cell>
          <cell r="O1068" t="str">
            <v/>
          </cell>
          <cell r="P1068" t="str">
            <v>健康</v>
          </cell>
          <cell r="Q1068" t="str">
            <v/>
          </cell>
          <cell r="R1068" t="str">
            <v/>
          </cell>
          <cell r="S1068" t="str">
            <v>普通劳动力</v>
          </cell>
          <cell r="T1068" t="str">
            <v>12</v>
          </cell>
          <cell r="U1068" t="str">
            <v>是</v>
          </cell>
          <cell r="V1068" t="str">
            <v/>
          </cell>
          <cell r="W1068" t="str">
            <v>因病</v>
          </cell>
          <cell r="X1068" t="str">
            <v>否</v>
          </cell>
          <cell r="Y1068" t="str">
            <v>是</v>
          </cell>
          <cell r="Z1068" t="str">
            <v>88000</v>
          </cell>
          <cell r="AA1068" t="str">
            <v>0</v>
          </cell>
          <cell r="AB1068" t="str">
            <v>88000</v>
          </cell>
          <cell r="AC1068" t="str">
            <v>0</v>
          </cell>
          <cell r="AD1068" t="str">
            <v>3495.64</v>
          </cell>
          <cell r="AE1068" t="str">
            <v>0</v>
          </cell>
          <cell r="AF1068" t="str">
            <v>0</v>
          </cell>
          <cell r="AG1068" t="str">
            <v>3072</v>
          </cell>
          <cell r="AH1068" t="str">
            <v>0</v>
          </cell>
          <cell r="AI1068" t="str">
            <v>0</v>
          </cell>
          <cell r="AJ1068" t="str">
            <v>0</v>
          </cell>
          <cell r="AK1068" t="str">
            <v>0</v>
          </cell>
          <cell r="AL1068" t="str">
            <v>423.64</v>
          </cell>
          <cell r="AM1068" t="str">
            <v>12000</v>
          </cell>
          <cell r="AN1068" t="str">
            <v>3500</v>
          </cell>
          <cell r="AO1068" t="str">
            <v>3500</v>
          </cell>
          <cell r="AP1068" t="str">
            <v>0</v>
          </cell>
          <cell r="AQ1068" t="str">
            <v>103495.64</v>
          </cell>
          <cell r="AR1068" t="str">
            <v>99995.64</v>
          </cell>
          <cell r="AS1068" t="str">
            <v>16665.94</v>
          </cell>
          <cell r="AT1068" t="str">
            <v>18749247897</v>
          </cell>
        </row>
        <row r="1069">
          <cell r="I1069" t="str">
            <v>411681200911274112</v>
          </cell>
          <cell r="J1069" t="str">
            <v>6</v>
          </cell>
          <cell r="K1069" t="str">
            <v>6</v>
          </cell>
          <cell r="L1069" t="str">
            <v>之孙子</v>
          </cell>
          <cell r="M1069" t="str">
            <v>汉族</v>
          </cell>
          <cell r="N1069" t="str">
            <v/>
          </cell>
          <cell r="O1069" t="str">
            <v>普通高中一年级</v>
          </cell>
          <cell r="P1069" t="str">
            <v>健康</v>
          </cell>
          <cell r="Q1069" t="str">
            <v/>
          </cell>
          <cell r="R1069" t="str">
            <v/>
          </cell>
          <cell r="S1069" t="str">
            <v>无劳动力</v>
          </cell>
          <cell r="T1069" t="str">
            <v/>
          </cell>
          <cell r="U1069" t="str">
            <v>是</v>
          </cell>
          <cell r="V1069" t="str">
            <v/>
          </cell>
          <cell r="W1069" t="str">
            <v>因病</v>
          </cell>
          <cell r="X1069" t="str">
            <v>否</v>
          </cell>
          <cell r="Y1069" t="str">
            <v>是</v>
          </cell>
          <cell r="Z1069" t="str">
            <v>88000</v>
          </cell>
          <cell r="AA1069" t="str">
            <v>0</v>
          </cell>
          <cell r="AB1069" t="str">
            <v>88000</v>
          </cell>
          <cell r="AC1069" t="str">
            <v>0</v>
          </cell>
          <cell r="AD1069" t="str">
            <v>3495.64</v>
          </cell>
          <cell r="AE1069" t="str">
            <v>0</v>
          </cell>
          <cell r="AF1069" t="str">
            <v>0</v>
          </cell>
          <cell r="AG1069" t="str">
            <v>3072</v>
          </cell>
          <cell r="AH1069" t="str">
            <v>0</v>
          </cell>
          <cell r="AI1069" t="str">
            <v>0</v>
          </cell>
          <cell r="AJ1069" t="str">
            <v>0</v>
          </cell>
          <cell r="AK1069" t="str">
            <v>0</v>
          </cell>
          <cell r="AL1069" t="str">
            <v>423.64</v>
          </cell>
          <cell r="AM1069" t="str">
            <v>12000</v>
          </cell>
          <cell r="AN1069" t="str">
            <v>3500</v>
          </cell>
          <cell r="AO1069" t="str">
            <v>3500</v>
          </cell>
          <cell r="AP1069" t="str">
            <v>0</v>
          </cell>
          <cell r="AQ1069" t="str">
            <v>103495.64</v>
          </cell>
          <cell r="AR1069" t="str">
            <v>99995.64</v>
          </cell>
          <cell r="AS1069" t="str">
            <v>16665.94</v>
          </cell>
          <cell r="AT1069" t="str">
            <v>18749247897</v>
          </cell>
        </row>
        <row r="1070">
          <cell r="I1070" t="str">
            <v>412702194904204135</v>
          </cell>
          <cell r="J1070" t="str">
            <v>6</v>
          </cell>
          <cell r="K1070" t="str">
            <v>6</v>
          </cell>
          <cell r="L1070" t="str">
            <v>户主</v>
          </cell>
          <cell r="M1070" t="str">
            <v>汉族</v>
          </cell>
          <cell r="N1070" t="str">
            <v>小学</v>
          </cell>
          <cell r="O1070" t="str">
            <v/>
          </cell>
          <cell r="P1070" t="str">
            <v>长期慢性病</v>
          </cell>
          <cell r="Q1070" t="str">
            <v/>
          </cell>
          <cell r="R1070" t="str">
            <v/>
          </cell>
          <cell r="S1070" t="str">
            <v>无劳动力</v>
          </cell>
          <cell r="T1070" t="str">
            <v/>
          </cell>
          <cell r="U1070" t="str">
            <v>是</v>
          </cell>
          <cell r="V1070" t="str">
            <v/>
          </cell>
          <cell r="W1070" t="str">
            <v>因病</v>
          </cell>
          <cell r="X1070" t="str">
            <v>否</v>
          </cell>
          <cell r="Y1070" t="str">
            <v>是</v>
          </cell>
          <cell r="Z1070" t="str">
            <v>88000</v>
          </cell>
          <cell r="AA1070" t="str">
            <v>0</v>
          </cell>
          <cell r="AB1070" t="str">
            <v>88000</v>
          </cell>
          <cell r="AC1070" t="str">
            <v>0</v>
          </cell>
          <cell r="AD1070" t="str">
            <v>3495.64</v>
          </cell>
          <cell r="AE1070" t="str">
            <v>0</v>
          </cell>
          <cell r="AF1070" t="str">
            <v>0</v>
          </cell>
          <cell r="AG1070" t="str">
            <v>3072</v>
          </cell>
          <cell r="AH1070" t="str">
            <v>0</v>
          </cell>
          <cell r="AI1070" t="str">
            <v>0</v>
          </cell>
          <cell r="AJ1070" t="str">
            <v>0</v>
          </cell>
          <cell r="AK1070" t="str">
            <v>0</v>
          </cell>
          <cell r="AL1070" t="str">
            <v>423.64</v>
          </cell>
          <cell r="AM1070" t="str">
            <v>12000</v>
          </cell>
          <cell r="AN1070" t="str">
            <v>3500</v>
          </cell>
          <cell r="AO1070" t="str">
            <v>3500</v>
          </cell>
          <cell r="AP1070" t="str">
            <v>0</v>
          </cell>
          <cell r="AQ1070" t="str">
            <v>103495.64</v>
          </cell>
          <cell r="AR1070" t="str">
            <v>99995.64</v>
          </cell>
          <cell r="AS1070" t="str">
            <v>16665.94</v>
          </cell>
          <cell r="AT1070" t="str">
            <v>18749247897</v>
          </cell>
        </row>
        <row r="1071">
          <cell r="I1071" t="str">
            <v>412702200301164136</v>
          </cell>
          <cell r="J1071" t="str">
            <v>6</v>
          </cell>
          <cell r="K1071" t="str">
            <v>6</v>
          </cell>
          <cell r="L1071" t="str">
            <v>之孙子</v>
          </cell>
          <cell r="M1071" t="str">
            <v>汉族</v>
          </cell>
          <cell r="N1071" t="str">
            <v>本科及以上</v>
          </cell>
          <cell r="O1071" t="str">
            <v/>
          </cell>
          <cell r="P1071" t="str">
            <v>健康</v>
          </cell>
          <cell r="Q1071" t="str">
            <v/>
          </cell>
          <cell r="R1071" t="str">
            <v/>
          </cell>
          <cell r="S1071" t="str">
            <v>普通劳动力</v>
          </cell>
          <cell r="T1071" t="str">
            <v/>
          </cell>
          <cell r="U1071" t="str">
            <v>是</v>
          </cell>
          <cell r="V1071" t="str">
            <v/>
          </cell>
          <cell r="W1071" t="str">
            <v>因病</v>
          </cell>
          <cell r="X1071" t="str">
            <v>否</v>
          </cell>
          <cell r="Y1071" t="str">
            <v>是</v>
          </cell>
          <cell r="Z1071" t="str">
            <v>88000</v>
          </cell>
          <cell r="AA1071" t="str">
            <v>0</v>
          </cell>
          <cell r="AB1071" t="str">
            <v>88000</v>
          </cell>
          <cell r="AC1071" t="str">
            <v>0</v>
          </cell>
          <cell r="AD1071" t="str">
            <v>3495.64</v>
          </cell>
          <cell r="AE1071" t="str">
            <v>0</v>
          </cell>
          <cell r="AF1071" t="str">
            <v>0</v>
          </cell>
          <cell r="AG1071" t="str">
            <v>3072</v>
          </cell>
          <cell r="AH1071" t="str">
            <v>0</v>
          </cell>
          <cell r="AI1071" t="str">
            <v>0</v>
          </cell>
          <cell r="AJ1071" t="str">
            <v>0</v>
          </cell>
          <cell r="AK1071" t="str">
            <v>0</v>
          </cell>
          <cell r="AL1071" t="str">
            <v>423.64</v>
          </cell>
          <cell r="AM1071" t="str">
            <v>12000</v>
          </cell>
          <cell r="AN1071" t="str">
            <v>3500</v>
          </cell>
          <cell r="AO1071" t="str">
            <v>3500</v>
          </cell>
          <cell r="AP1071" t="str">
            <v>0</v>
          </cell>
          <cell r="AQ1071" t="str">
            <v>103495.64</v>
          </cell>
          <cell r="AR1071" t="str">
            <v>99995.64</v>
          </cell>
          <cell r="AS1071" t="str">
            <v>16665.94</v>
          </cell>
          <cell r="AT1071" t="str">
            <v>18749247897</v>
          </cell>
        </row>
        <row r="1072">
          <cell r="I1072" t="str">
            <v>412702198002144258</v>
          </cell>
          <cell r="J1072" t="str">
            <v>5</v>
          </cell>
          <cell r="K1072" t="str">
            <v>5</v>
          </cell>
          <cell r="L1072" t="str">
            <v>之子</v>
          </cell>
          <cell r="M1072" t="str">
            <v>汉族</v>
          </cell>
          <cell r="N1072" t="str">
            <v>初中</v>
          </cell>
          <cell r="O1072" t="str">
            <v/>
          </cell>
          <cell r="P1072" t="str">
            <v>健康</v>
          </cell>
          <cell r="Q1072" t="str">
            <v/>
          </cell>
          <cell r="R1072" t="str">
            <v/>
          </cell>
          <cell r="S1072" t="str">
            <v>普通劳动力</v>
          </cell>
          <cell r="T1072" t="str">
            <v>12</v>
          </cell>
          <cell r="U1072" t="str">
            <v>是</v>
          </cell>
          <cell r="V1072" t="str">
            <v/>
          </cell>
          <cell r="W1072" t="str">
            <v>因残</v>
          </cell>
          <cell r="X1072" t="str">
            <v>否</v>
          </cell>
          <cell r="Y1072" t="str">
            <v>是</v>
          </cell>
          <cell r="Z1072" t="str">
            <v>66000</v>
          </cell>
          <cell r="AA1072" t="str">
            <v>0</v>
          </cell>
          <cell r="AB1072" t="str">
            <v>66000</v>
          </cell>
          <cell r="AC1072" t="str">
            <v>0</v>
          </cell>
          <cell r="AD1072" t="str">
            <v>3849.82</v>
          </cell>
          <cell r="AE1072" t="str">
            <v>0</v>
          </cell>
          <cell r="AF1072" t="str">
            <v>0</v>
          </cell>
          <cell r="AG1072" t="str">
            <v>3072</v>
          </cell>
          <cell r="AH1072" t="str">
            <v>0</v>
          </cell>
          <cell r="AI1072" t="str">
            <v>0</v>
          </cell>
          <cell r="AJ1072" t="str">
            <v>0</v>
          </cell>
          <cell r="AK1072" t="str">
            <v>0</v>
          </cell>
          <cell r="AL1072" t="str">
            <v>777.82</v>
          </cell>
          <cell r="AM1072" t="str">
            <v>18100</v>
          </cell>
          <cell r="AN1072" t="str">
            <v>5000</v>
          </cell>
          <cell r="AO1072" t="str">
            <v>5000</v>
          </cell>
          <cell r="AP1072" t="str">
            <v>0</v>
          </cell>
          <cell r="AQ1072" t="str">
            <v>87949.82</v>
          </cell>
          <cell r="AR1072" t="str">
            <v>82949.82</v>
          </cell>
          <cell r="AS1072" t="str">
            <v>16589.96</v>
          </cell>
          <cell r="AT1072" t="str">
            <v>15039456651</v>
          </cell>
        </row>
        <row r="1073">
          <cell r="I1073" t="str">
            <v>412702195210014155</v>
          </cell>
          <cell r="J1073" t="str">
            <v>5</v>
          </cell>
          <cell r="K1073" t="str">
            <v>5</v>
          </cell>
          <cell r="L1073" t="str">
            <v>户主</v>
          </cell>
          <cell r="M1073" t="str">
            <v>汉族</v>
          </cell>
          <cell r="N1073" t="str">
            <v>初中</v>
          </cell>
          <cell r="O1073" t="str">
            <v/>
          </cell>
          <cell r="P1073" t="str">
            <v>长期慢性病</v>
          </cell>
          <cell r="Q1073" t="str">
            <v/>
          </cell>
          <cell r="R1073" t="str">
            <v/>
          </cell>
          <cell r="S1073" t="str">
            <v>无劳动力</v>
          </cell>
          <cell r="T1073" t="str">
            <v/>
          </cell>
          <cell r="U1073" t="str">
            <v>是</v>
          </cell>
          <cell r="V1073" t="str">
            <v/>
          </cell>
          <cell r="W1073" t="str">
            <v>因残</v>
          </cell>
          <cell r="X1073" t="str">
            <v>否</v>
          </cell>
          <cell r="Y1073" t="str">
            <v>是</v>
          </cell>
          <cell r="Z1073" t="str">
            <v>66000</v>
          </cell>
          <cell r="AA1073" t="str">
            <v>0</v>
          </cell>
          <cell r="AB1073" t="str">
            <v>66000</v>
          </cell>
          <cell r="AC1073" t="str">
            <v>0</v>
          </cell>
          <cell r="AD1073" t="str">
            <v>3849.82</v>
          </cell>
          <cell r="AE1073" t="str">
            <v>0</v>
          </cell>
          <cell r="AF1073" t="str">
            <v>0</v>
          </cell>
          <cell r="AG1073" t="str">
            <v>3072</v>
          </cell>
          <cell r="AH1073" t="str">
            <v>0</v>
          </cell>
          <cell r="AI1073" t="str">
            <v>0</v>
          </cell>
          <cell r="AJ1073" t="str">
            <v>0</v>
          </cell>
          <cell r="AK1073" t="str">
            <v>0</v>
          </cell>
          <cell r="AL1073" t="str">
            <v>777.82</v>
          </cell>
          <cell r="AM1073" t="str">
            <v>18100</v>
          </cell>
          <cell r="AN1073" t="str">
            <v>5000</v>
          </cell>
          <cell r="AO1073" t="str">
            <v>5000</v>
          </cell>
          <cell r="AP1073" t="str">
            <v>0</v>
          </cell>
          <cell r="AQ1073" t="str">
            <v>87949.82</v>
          </cell>
          <cell r="AR1073" t="str">
            <v>82949.82</v>
          </cell>
          <cell r="AS1073" t="str">
            <v>16589.96</v>
          </cell>
          <cell r="AT1073" t="str">
            <v>15039456651</v>
          </cell>
        </row>
        <row r="1074">
          <cell r="I1074" t="str">
            <v>41270219820209606X</v>
          </cell>
          <cell r="J1074" t="str">
            <v>5</v>
          </cell>
          <cell r="K1074" t="str">
            <v>5</v>
          </cell>
          <cell r="L1074" t="str">
            <v>之儿媳</v>
          </cell>
          <cell r="M1074" t="str">
            <v>汉族</v>
          </cell>
          <cell r="N1074" t="str">
            <v>初中</v>
          </cell>
          <cell r="O1074" t="str">
            <v/>
          </cell>
          <cell r="P1074" t="str">
            <v>健康</v>
          </cell>
          <cell r="Q1074" t="str">
            <v/>
          </cell>
          <cell r="R1074" t="str">
            <v/>
          </cell>
          <cell r="S1074" t="str">
            <v>普通劳动力</v>
          </cell>
          <cell r="T1074" t="str">
            <v>12</v>
          </cell>
          <cell r="U1074" t="str">
            <v>是</v>
          </cell>
          <cell r="V1074" t="str">
            <v/>
          </cell>
          <cell r="W1074" t="str">
            <v>因残</v>
          </cell>
          <cell r="X1074" t="str">
            <v>否</v>
          </cell>
          <cell r="Y1074" t="str">
            <v>是</v>
          </cell>
          <cell r="Z1074" t="str">
            <v>66000</v>
          </cell>
          <cell r="AA1074" t="str">
            <v>0</v>
          </cell>
          <cell r="AB1074" t="str">
            <v>66000</v>
          </cell>
          <cell r="AC1074" t="str">
            <v>0</v>
          </cell>
          <cell r="AD1074" t="str">
            <v>3849.82</v>
          </cell>
          <cell r="AE1074" t="str">
            <v>0</v>
          </cell>
          <cell r="AF1074" t="str">
            <v>0</v>
          </cell>
          <cell r="AG1074" t="str">
            <v>3072</v>
          </cell>
          <cell r="AH1074" t="str">
            <v>0</v>
          </cell>
          <cell r="AI1074" t="str">
            <v>0</v>
          </cell>
          <cell r="AJ1074" t="str">
            <v>0</v>
          </cell>
          <cell r="AK1074" t="str">
            <v>0</v>
          </cell>
          <cell r="AL1074" t="str">
            <v>777.82</v>
          </cell>
          <cell r="AM1074" t="str">
            <v>18100</v>
          </cell>
          <cell r="AN1074" t="str">
            <v>5000</v>
          </cell>
          <cell r="AO1074" t="str">
            <v>5000</v>
          </cell>
          <cell r="AP1074" t="str">
            <v>0</v>
          </cell>
          <cell r="AQ1074" t="str">
            <v>87949.82</v>
          </cell>
          <cell r="AR1074" t="str">
            <v>82949.82</v>
          </cell>
          <cell r="AS1074" t="str">
            <v>16589.96</v>
          </cell>
          <cell r="AT1074" t="str">
            <v>15039456651</v>
          </cell>
        </row>
        <row r="1075">
          <cell r="I1075" t="str">
            <v>412702200010156056</v>
          </cell>
          <cell r="J1075" t="str">
            <v>5</v>
          </cell>
          <cell r="K1075" t="str">
            <v>5</v>
          </cell>
          <cell r="L1075" t="str">
            <v>之孙子</v>
          </cell>
          <cell r="M1075" t="str">
            <v>汉族</v>
          </cell>
          <cell r="N1075" t="str">
            <v>大专</v>
          </cell>
          <cell r="O1075" t="str">
            <v/>
          </cell>
          <cell r="P1075" t="str">
            <v>健康</v>
          </cell>
          <cell r="Q1075" t="str">
            <v/>
          </cell>
          <cell r="R1075" t="str">
            <v/>
          </cell>
          <cell r="S1075" t="str">
            <v>普通劳动力</v>
          </cell>
          <cell r="T1075" t="str">
            <v/>
          </cell>
          <cell r="U1075" t="str">
            <v>是</v>
          </cell>
          <cell r="V1075" t="str">
            <v/>
          </cell>
          <cell r="W1075" t="str">
            <v>因残</v>
          </cell>
          <cell r="X1075" t="str">
            <v>否</v>
          </cell>
          <cell r="Y1075" t="str">
            <v>是</v>
          </cell>
          <cell r="Z1075" t="str">
            <v>66000</v>
          </cell>
          <cell r="AA1075" t="str">
            <v>0</v>
          </cell>
          <cell r="AB1075" t="str">
            <v>66000</v>
          </cell>
          <cell r="AC1075" t="str">
            <v>0</v>
          </cell>
          <cell r="AD1075" t="str">
            <v>3849.82</v>
          </cell>
          <cell r="AE1075" t="str">
            <v>0</v>
          </cell>
          <cell r="AF1075" t="str">
            <v>0</v>
          </cell>
          <cell r="AG1075" t="str">
            <v>3072</v>
          </cell>
          <cell r="AH1075" t="str">
            <v>0</v>
          </cell>
          <cell r="AI1075" t="str">
            <v>0</v>
          </cell>
          <cell r="AJ1075" t="str">
            <v>0</v>
          </cell>
          <cell r="AK1075" t="str">
            <v>0</v>
          </cell>
          <cell r="AL1075" t="str">
            <v>777.82</v>
          </cell>
          <cell r="AM1075" t="str">
            <v>18100</v>
          </cell>
          <cell r="AN1075" t="str">
            <v>5000</v>
          </cell>
          <cell r="AO1075" t="str">
            <v>5000</v>
          </cell>
          <cell r="AP1075" t="str">
            <v>0</v>
          </cell>
          <cell r="AQ1075" t="str">
            <v>87949.82</v>
          </cell>
          <cell r="AR1075" t="str">
            <v>82949.82</v>
          </cell>
          <cell r="AS1075" t="str">
            <v>16589.96</v>
          </cell>
          <cell r="AT1075" t="str">
            <v>15039456651</v>
          </cell>
        </row>
        <row r="1076">
          <cell r="I1076" t="str">
            <v>41270219530804414142</v>
          </cell>
          <cell r="J1076" t="str">
            <v>5</v>
          </cell>
          <cell r="K1076" t="str">
            <v>5</v>
          </cell>
          <cell r="L1076" t="str">
            <v>配偶</v>
          </cell>
          <cell r="M1076" t="str">
            <v>汉族</v>
          </cell>
          <cell r="N1076" t="str">
            <v>初中</v>
          </cell>
          <cell r="O1076" t="str">
            <v/>
          </cell>
          <cell r="P1076" t="str">
            <v>残疾</v>
          </cell>
          <cell r="Q1076" t="str">
            <v>肢体残疾</v>
          </cell>
          <cell r="R1076" t="str">
            <v>二级</v>
          </cell>
          <cell r="S1076" t="str">
            <v>无劳动力</v>
          </cell>
          <cell r="T1076" t="str">
            <v/>
          </cell>
          <cell r="U1076" t="str">
            <v>是</v>
          </cell>
          <cell r="V1076" t="str">
            <v/>
          </cell>
          <cell r="W1076" t="str">
            <v>因残</v>
          </cell>
          <cell r="X1076" t="str">
            <v>否</v>
          </cell>
          <cell r="Y1076" t="str">
            <v>是</v>
          </cell>
          <cell r="Z1076" t="str">
            <v>66000</v>
          </cell>
          <cell r="AA1076" t="str">
            <v>0</v>
          </cell>
          <cell r="AB1076" t="str">
            <v>66000</v>
          </cell>
          <cell r="AC1076" t="str">
            <v>0</v>
          </cell>
          <cell r="AD1076" t="str">
            <v>3849.82</v>
          </cell>
          <cell r="AE1076" t="str">
            <v>0</v>
          </cell>
          <cell r="AF1076" t="str">
            <v>0</v>
          </cell>
          <cell r="AG1076" t="str">
            <v>3072</v>
          </cell>
          <cell r="AH1076" t="str">
            <v>0</v>
          </cell>
          <cell r="AI1076" t="str">
            <v>0</v>
          </cell>
          <cell r="AJ1076" t="str">
            <v>0</v>
          </cell>
          <cell r="AK1076" t="str">
            <v>0</v>
          </cell>
          <cell r="AL1076" t="str">
            <v>777.82</v>
          </cell>
          <cell r="AM1076" t="str">
            <v>18100</v>
          </cell>
          <cell r="AN1076" t="str">
            <v>5000</v>
          </cell>
          <cell r="AO1076" t="str">
            <v>5000</v>
          </cell>
          <cell r="AP1076" t="str">
            <v>0</v>
          </cell>
          <cell r="AQ1076" t="str">
            <v>87949.82</v>
          </cell>
          <cell r="AR1076" t="str">
            <v>82949.82</v>
          </cell>
          <cell r="AS1076" t="str">
            <v>16589.96</v>
          </cell>
          <cell r="AT1076" t="str">
            <v>15039456651</v>
          </cell>
        </row>
        <row r="1077">
          <cell r="I1077" t="str">
            <v>412702195506074114</v>
          </cell>
          <cell r="J1077" t="str">
            <v>4</v>
          </cell>
          <cell r="K1077" t="str">
            <v>4</v>
          </cell>
          <cell r="L1077" t="str">
            <v>户主</v>
          </cell>
          <cell r="M1077" t="str">
            <v>汉族</v>
          </cell>
          <cell r="N1077" t="str">
            <v>初中</v>
          </cell>
          <cell r="O1077" t="str">
            <v/>
          </cell>
          <cell r="P1077" t="str">
            <v>长期慢性病</v>
          </cell>
          <cell r="Q1077" t="str">
            <v/>
          </cell>
          <cell r="R1077" t="str">
            <v/>
          </cell>
          <cell r="S1077" t="str">
            <v>无劳动力</v>
          </cell>
          <cell r="T1077" t="str">
            <v/>
          </cell>
          <cell r="U1077" t="str">
            <v>是</v>
          </cell>
          <cell r="V1077" t="str">
            <v/>
          </cell>
          <cell r="W1077" t="str">
            <v>因病</v>
          </cell>
          <cell r="X1077" t="str">
            <v>否</v>
          </cell>
          <cell r="Y1077" t="str">
            <v>是</v>
          </cell>
          <cell r="Z1077" t="str">
            <v>76000</v>
          </cell>
          <cell r="AA1077" t="str">
            <v>0</v>
          </cell>
          <cell r="AB1077" t="str">
            <v>76000</v>
          </cell>
          <cell r="AC1077" t="str">
            <v>0</v>
          </cell>
          <cell r="AD1077" t="str">
            <v>3495.64</v>
          </cell>
          <cell r="AE1077" t="str">
            <v>0</v>
          </cell>
          <cell r="AF1077" t="str">
            <v>0</v>
          </cell>
          <cell r="AG1077" t="str">
            <v>3072</v>
          </cell>
          <cell r="AH1077" t="str">
            <v>0</v>
          </cell>
          <cell r="AI1077" t="str">
            <v>0</v>
          </cell>
          <cell r="AJ1077" t="str">
            <v>0</v>
          </cell>
          <cell r="AK1077" t="str">
            <v>0</v>
          </cell>
          <cell r="AL1077" t="str">
            <v>423.64</v>
          </cell>
          <cell r="AM1077" t="str">
            <v>11800</v>
          </cell>
          <cell r="AN1077" t="str">
            <v>3400</v>
          </cell>
          <cell r="AO1077" t="str">
            <v>3400</v>
          </cell>
          <cell r="AP1077" t="str">
            <v>0</v>
          </cell>
          <cell r="AQ1077" t="str">
            <v>91295.64</v>
          </cell>
          <cell r="AR1077" t="str">
            <v>87895.64</v>
          </cell>
          <cell r="AS1077" t="str">
            <v>21973.91</v>
          </cell>
          <cell r="AT1077" t="str">
            <v>13849420739</v>
          </cell>
        </row>
        <row r="1078">
          <cell r="I1078" t="str">
            <v>412702198902114142</v>
          </cell>
          <cell r="J1078" t="str">
            <v>4</v>
          </cell>
          <cell r="K1078" t="str">
            <v>4</v>
          </cell>
          <cell r="L1078" t="str">
            <v>之女</v>
          </cell>
          <cell r="M1078" t="str">
            <v>汉族</v>
          </cell>
          <cell r="N1078" t="str">
            <v>初中</v>
          </cell>
          <cell r="O1078" t="str">
            <v/>
          </cell>
          <cell r="P1078" t="str">
            <v>健康</v>
          </cell>
          <cell r="Q1078" t="str">
            <v/>
          </cell>
          <cell r="R1078" t="str">
            <v/>
          </cell>
          <cell r="S1078" t="str">
            <v>普通劳动力</v>
          </cell>
          <cell r="T1078" t="str">
            <v>12</v>
          </cell>
          <cell r="U1078" t="str">
            <v>是</v>
          </cell>
          <cell r="V1078" t="str">
            <v/>
          </cell>
          <cell r="W1078" t="str">
            <v>因病</v>
          </cell>
          <cell r="X1078" t="str">
            <v>否</v>
          </cell>
          <cell r="Y1078" t="str">
            <v>是</v>
          </cell>
          <cell r="Z1078" t="str">
            <v>76000</v>
          </cell>
          <cell r="AA1078" t="str">
            <v>0</v>
          </cell>
          <cell r="AB1078" t="str">
            <v>76000</v>
          </cell>
          <cell r="AC1078" t="str">
            <v>0</v>
          </cell>
          <cell r="AD1078" t="str">
            <v>3495.64</v>
          </cell>
          <cell r="AE1078" t="str">
            <v>0</v>
          </cell>
          <cell r="AF1078" t="str">
            <v>0</v>
          </cell>
          <cell r="AG1078" t="str">
            <v>3072</v>
          </cell>
          <cell r="AH1078" t="str">
            <v>0</v>
          </cell>
          <cell r="AI1078" t="str">
            <v>0</v>
          </cell>
          <cell r="AJ1078" t="str">
            <v>0</v>
          </cell>
          <cell r="AK1078" t="str">
            <v>0</v>
          </cell>
          <cell r="AL1078" t="str">
            <v>423.64</v>
          </cell>
          <cell r="AM1078" t="str">
            <v>11800</v>
          </cell>
          <cell r="AN1078" t="str">
            <v>3400</v>
          </cell>
          <cell r="AO1078" t="str">
            <v>3400</v>
          </cell>
          <cell r="AP1078" t="str">
            <v>0</v>
          </cell>
          <cell r="AQ1078" t="str">
            <v>91295.64</v>
          </cell>
          <cell r="AR1078" t="str">
            <v>87895.64</v>
          </cell>
          <cell r="AS1078" t="str">
            <v>21973.91</v>
          </cell>
          <cell r="AT1078" t="str">
            <v>13849420739</v>
          </cell>
        </row>
        <row r="1079">
          <cell r="I1079" t="str">
            <v>412702195509104120</v>
          </cell>
          <cell r="J1079" t="str">
            <v>4</v>
          </cell>
          <cell r="K1079" t="str">
            <v>4</v>
          </cell>
          <cell r="L1079" t="str">
            <v>配偶</v>
          </cell>
          <cell r="M1079" t="str">
            <v>汉族</v>
          </cell>
          <cell r="N1079" t="str">
            <v>初中</v>
          </cell>
          <cell r="O1079" t="str">
            <v/>
          </cell>
          <cell r="P1079" t="str">
            <v>健康</v>
          </cell>
          <cell r="Q1079" t="str">
            <v/>
          </cell>
          <cell r="R1079" t="str">
            <v/>
          </cell>
          <cell r="S1079" t="str">
            <v>无劳动力</v>
          </cell>
          <cell r="T1079" t="str">
            <v/>
          </cell>
          <cell r="U1079" t="str">
            <v>是</v>
          </cell>
          <cell r="V1079" t="str">
            <v/>
          </cell>
          <cell r="W1079" t="str">
            <v>因病</v>
          </cell>
          <cell r="X1079" t="str">
            <v>否</v>
          </cell>
          <cell r="Y1079" t="str">
            <v>是</v>
          </cell>
          <cell r="Z1079" t="str">
            <v>76000</v>
          </cell>
          <cell r="AA1079" t="str">
            <v>0</v>
          </cell>
          <cell r="AB1079" t="str">
            <v>76000</v>
          </cell>
          <cell r="AC1079" t="str">
            <v>0</v>
          </cell>
          <cell r="AD1079" t="str">
            <v>3495.64</v>
          </cell>
          <cell r="AE1079" t="str">
            <v>0</v>
          </cell>
          <cell r="AF1079" t="str">
            <v>0</v>
          </cell>
          <cell r="AG1079" t="str">
            <v>3072</v>
          </cell>
          <cell r="AH1079" t="str">
            <v>0</v>
          </cell>
          <cell r="AI1079" t="str">
            <v>0</v>
          </cell>
          <cell r="AJ1079" t="str">
            <v>0</v>
          </cell>
          <cell r="AK1079" t="str">
            <v>0</v>
          </cell>
          <cell r="AL1079" t="str">
            <v>423.64</v>
          </cell>
          <cell r="AM1079" t="str">
            <v>11800</v>
          </cell>
          <cell r="AN1079" t="str">
            <v>3400</v>
          </cell>
          <cell r="AO1079" t="str">
            <v>3400</v>
          </cell>
          <cell r="AP1079" t="str">
            <v>0</v>
          </cell>
          <cell r="AQ1079" t="str">
            <v>91295.64</v>
          </cell>
          <cell r="AR1079" t="str">
            <v>87895.64</v>
          </cell>
          <cell r="AS1079" t="str">
            <v>21973.91</v>
          </cell>
          <cell r="AT1079" t="str">
            <v>13849420739</v>
          </cell>
        </row>
        <row r="1080">
          <cell r="I1080" t="str">
            <v>412702199205104138</v>
          </cell>
          <cell r="J1080" t="str">
            <v>4</v>
          </cell>
          <cell r="K1080" t="str">
            <v>4</v>
          </cell>
          <cell r="L1080" t="str">
            <v>之子</v>
          </cell>
          <cell r="M1080" t="str">
            <v>汉族</v>
          </cell>
          <cell r="N1080" t="str">
            <v>大专</v>
          </cell>
          <cell r="O1080" t="str">
            <v/>
          </cell>
          <cell r="P1080" t="str">
            <v>健康</v>
          </cell>
          <cell r="Q1080" t="str">
            <v/>
          </cell>
          <cell r="R1080" t="str">
            <v/>
          </cell>
          <cell r="S1080" t="str">
            <v>普通劳动力</v>
          </cell>
          <cell r="T1080" t="str">
            <v>12</v>
          </cell>
          <cell r="U1080" t="str">
            <v>是</v>
          </cell>
          <cell r="V1080" t="str">
            <v/>
          </cell>
          <cell r="W1080" t="str">
            <v>因病</v>
          </cell>
          <cell r="X1080" t="str">
            <v>否</v>
          </cell>
          <cell r="Y1080" t="str">
            <v>是</v>
          </cell>
          <cell r="Z1080" t="str">
            <v>76000</v>
          </cell>
          <cell r="AA1080" t="str">
            <v>0</v>
          </cell>
          <cell r="AB1080" t="str">
            <v>76000</v>
          </cell>
          <cell r="AC1080" t="str">
            <v>0</v>
          </cell>
          <cell r="AD1080" t="str">
            <v>3495.64</v>
          </cell>
          <cell r="AE1080" t="str">
            <v>0</v>
          </cell>
          <cell r="AF1080" t="str">
            <v>0</v>
          </cell>
          <cell r="AG1080" t="str">
            <v>3072</v>
          </cell>
          <cell r="AH1080" t="str">
            <v>0</v>
          </cell>
          <cell r="AI1080" t="str">
            <v>0</v>
          </cell>
          <cell r="AJ1080" t="str">
            <v>0</v>
          </cell>
          <cell r="AK1080" t="str">
            <v>0</v>
          </cell>
          <cell r="AL1080" t="str">
            <v>423.64</v>
          </cell>
          <cell r="AM1080" t="str">
            <v>11800</v>
          </cell>
          <cell r="AN1080" t="str">
            <v>3400</v>
          </cell>
          <cell r="AO1080" t="str">
            <v>3400</v>
          </cell>
          <cell r="AP1080" t="str">
            <v>0</v>
          </cell>
          <cell r="AQ1080" t="str">
            <v>91295.64</v>
          </cell>
          <cell r="AR1080" t="str">
            <v>87895.64</v>
          </cell>
          <cell r="AS1080" t="str">
            <v>21973.91</v>
          </cell>
          <cell r="AT1080" t="str">
            <v>13849420739</v>
          </cell>
        </row>
        <row r="1081">
          <cell r="I1081" t="str">
            <v>412702199408234223</v>
          </cell>
          <cell r="J1081" t="str">
            <v>5</v>
          </cell>
          <cell r="K1081" t="str">
            <v>5</v>
          </cell>
          <cell r="L1081" t="str">
            <v>之女</v>
          </cell>
          <cell r="M1081" t="str">
            <v>汉族</v>
          </cell>
          <cell r="N1081" t="str">
            <v>初中</v>
          </cell>
          <cell r="O1081" t="str">
            <v/>
          </cell>
          <cell r="P1081" t="str">
            <v>健康</v>
          </cell>
          <cell r="Q1081" t="str">
            <v/>
          </cell>
          <cell r="R1081" t="str">
            <v/>
          </cell>
          <cell r="S1081" t="str">
            <v>普通劳动力</v>
          </cell>
          <cell r="T1081" t="str">
            <v>12</v>
          </cell>
          <cell r="U1081" t="str">
            <v>是</v>
          </cell>
          <cell r="V1081" t="str">
            <v/>
          </cell>
          <cell r="W1081" t="str">
            <v>因病</v>
          </cell>
          <cell r="X1081" t="str">
            <v>否</v>
          </cell>
          <cell r="Y1081" t="str">
            <v>是</v>
          </cell>
          <cell r="Z1081" t="str">
            <v>83000</v>
          </cell>
          <cell r="AA1081" t="str">
            <v>0</v>
          </cell>
          <cell r="AB1081" t="str">
            <v>83000</v>
          </cell>
          <cell r="AC1081" t="str">
            <v>1500</v>
          </cell>
          <cell r="AD1081" t="str">
            <v>285.95</v>
          </cell>
          <cell r="AE1081" t="str">
            <v>0</v>
          </cell>
          <cell r="AF1081" t="str">
            <v>0</v>
          </cell>
          <cell r="AG1081" t="str">
            <v>0</v>
          </cell>
          <cell r="AH1081" t="str">
            <v>0</v>
          </cell>
          <cell r="AI1081" t="str">
            <v>0</v>
          </cell>
          <cell r="AJ1081" t="str">
            <v>0</v>
          </cell>
          <cell r="AK1081" t="str">
            <v>0</v>
          </cell>
          <cell r="AL1081" t="str">
            <v>285.95</v>
          </cell>
          <cell r="AM1081" t="str">
            <v>0</v>
          </cell>
          <cell r="AN1081" t="str">
            <v>0</v>
          </cell>
          <cell r="AO1081" t="str">
            <v>0</v>
          </cell>
          <cell r="AP1081" t="str">
            <v>0</v>
          </cell>
          <cell r="AQ1081" t="str">
            <v>84785.95</v>
          </cell>
          <cell r="AR1081" t="str">
            <v>84785.95</v>
          </cell>
          <cell r="AS1081" t="str">
            <v>16957.19</v>
          </cell>
          <cell r="AT1081" t="str">
            <v>17719128550</v>
          </cell>
        </row>
        <row r="1082">
          <cell r="I1082" t="str">
            <v>412702197106084136</v>
          </cell>
          <cell r="J1082" t="str">
            <v>5</v>
          </cell>
          <cell r="K1082" t="str">
            <v>5</v>
          </cell>
          <cell r="L1082" t="str">
            <v>户主</v>
          </cell>
          <cell r="M1082" t="str">
            <v>汉族</v>
          </cell>
          <cell r="N1082" t="str">
            <v>初中</v>
          </cell>
          <cell r="O1082" t="str">
            <v/>
          </cell>
          <cell r="P1082" t="str">
            <v>长期慢性病</v>
          </cell>
          <cell r="Q1082" t="str">
            <v/>
          </cell>
          <cell r="R1082" t="str">
            <v/>
          </cell>
          <cell r="S1082" t="str">
            <v>普通劳动力</v>
          </cell>
          <cell r="T1082" t="str">
            <v>12</v>
          </cell>
          <cell r="U1082" t="str">
            <v>是</v>
          </cell>
          <cell r="V1082" t="str">
            <v/>
          </cell>
          <cell r="W1082" t="str">
            <v>因病</v>
          </cell>
          <cell r="X1082" t="str">
            <v>否</v>
          </cell>
          <cell r="Y1082" t="str">
            <v>是</v>
          </cell>
          <cell r="Z1082" t="str">
            <v>83000</v>
          </cell>
          <cell r="AA1082" t="str">
            <v>0</v>
          </cell>
          <cell r="AB1082" t="str">
            <v>83000</v>
          </cell>
          <cell r="AC1082" t="str">
            <v>1500</v>
          </cell>
          <cell r="AD1082" t="str">
            <v>285.95</v>
          </cell>
          <cell r="AE1082" t="str">
            <v>0</v>
          </cell>
          <cell r="AF1082" t="str">
            <v>0</v>
          </cell>
          <cell r="AG1082" t="str">
            <v>0</v>
          </cell>
          <cell r="AH1082" t="str">
            <v>0</v>
          </cell>
          <cell r="AI1082" t="str">
            <v>0</v>
          </cell>
          <cell r="AJ1082" t="str">
            <v>0</v>
          </cell>
          <cell r="AK1082" t="str">
            <v>0</v>
          </cell>
          <cell r="AL1082" t="str">
            <v>285.95</v>
          </cell>
          <cell r="AM1082" t="str">
            <v>0</v>
          </cell>
          <cell r="AN1082" t="str">
            <v>0</v>
          </cell>
          <cell r="AO1082" t="str">
            <v>0</v>
          </cell>
          <cell r="AP1082" t="str">
            <v>0</v>
          </cell>
          <cell r="AQ1082" t="str">
            <v>84785.95</v>
          </cell>
          <cell r="AR1082" t="str">
            <v>84785.95</v>
          </cell>
          <cell r="AS1082" t="str">
            <v>16957.19</v>
          </cell>
          <cell r="AT1082" t="str">
            <v>17719128550</v>
          </cell>
        </row>
        <row r="1083">
          <cell r="I1083" t="str">
            <v>412702196904104125</v>
          </cell>
          <cell r="J1083" t="str">
            <v>5</v>
          </cell>
          <cell r="K1083" t="str">
            <v>5</v>
          </cell>
          <cell r="L1083" t="str">
            <v>配偶</v>
          </cell>
          <cell r="M1083" t="str">
            <v>汉族</v>
          </cell>
          <cell r="N1083" t="str">
            <v>初中</v>
          </cell>
          <cell r="O1083" t="str">
            <v/>
          </cell>
          <cell r="P1083" t="str">
            <v>健康</v>
          </cell>
          <cell r="Q1083" t="str">
            <v/>
          </cell>
          <cell r="R1083" t="str">
            <v/>
          </cell>
          <cell r="S1083" t="str">
            <v>普通劳动力</v>
          </cell>
          <cell r="T1083" t="str">
            <v>12</v>
          </cell>
          <cell r="U1083" t="str">
            <v>是</v>
          </cell>
          <cell r="V1083" t="str">
            <v/>
          </cell>
          <cell r="W1083" t="str">
            <v>因病</v>
          </cell>
          <cell r="X1083" t="str">
            <v>否</v>
          </cell>
          <cell r="Y1083" t="str">
            <v>是</v>
          </cell>
          <cell r="Z1083" t="str">
            <v>83000</v>
          </cell>
          <cell r="AA1083" t="str">
            <v>0</v>
          </cell>
          <cell r="AB1083" t="str">
            <v>83000</v>
          </cell>
          <cell r="AC1083" t="str">
            <v>1500</v>
          </cell>
          <cell r="AD1083" t="str">
            <v>285.95</v>
          </cell>
          <cell r="AE1083" t="str">
            <v>0</v>
          </cell>
          <cell r="AF1083" t="str">
            <v>0</v>
          </cell>
          <cell r="AG1083" t="str">
            <v>0</v>
          </cell>
          <cell r="AH1083" t="str">
            <v>0</v>
          </cell>
          <cell r="AI1083" t="str">
            <v>0</v>
          </cell>
          <cell r="AJ1083" t="str">
            <v>0</v>
          </cell>
          <cell r="AK1083" t="str">
            <v>0</v>
          </cell>
          <cell r="AL1083" t="str">
            <v>285.95</v>
          </cell>
          <cell r="AM1083" t="str">
            <v>0</v>
          </cell>
          <cell r="AN1083" t="str">
            <v>0</v>
          </cell>
          <cell r="AO1083" t="str">
            <v>0</v>
          </cell>
          <cell r="AP1083" t="str">
            <v>0</v>
          </cell>
          <cell r="AQ1083" t="str">
            <v>84785.95</v>
          </cell>
          <cell r="AR1083" t="str">
            <v>84785.95</v>
          </cell>
          <cell r="AS1083" t="str">
            <v>16957.19</v>
          </cell>
          <cell r="AT1083" t="str">
            <v>17719128550</v>
          </cell>
        </row>
        <row r="1084">
          <cell r="I1084" t="str">
            <v>412702200001214154</v>
          </cell>
          <cell r="J1084" t="str">
            <v>5</v>
          </cell>
          <cell r="K1084" t="str">
            <v>5</v>
          </cell>
          <cell r="L1084" t="str">
            <v>之子</v>
          </cell>
          <cell r="M1084" t="str">
            <v>汉族</v>
          </cell>
          <cell r="N1084" t="str">
            <v>本科及以上</v>
          </cell>
          <cell r="O1084" t="str">
            <v/>
          </cell>
          <cell r="P1084" t="str">
            <v>健康</v>
          </cell>
          <cell r="Q1084" t="str">
            <v/>
          </cell>
          <cell r="R1084" t="str">
            <v/>
          </cell>
          <cell r="S1084" t="str">
            <v>普通劳动力</v>
          </cell>
          <cell r="T1084" t="str">
            <v/>
          </cell>
          <cell r="U1084" t="str">
            <v>是</v>
          </cell>
          <cell r="V1084" t="str">
            <v/>
          </cell>
          <cell r="W1084" t="str">
            <v>因病</v>
          </cell>
          <cell r="X1084" t="str">
            <v>否</v>
          </cell>
          <cell r="Y1084" t="str">
            <v>是</v>
          </cell>
          <cell r="Z1084" t="str">
            <v>83000</v>
          </cell>
          <cell r="AA1084" t="str">
            <v>0</v>
          </cell>
          <cell r="AB1084" t="str">
            <v>83000</v>
          </cell>
          <cell r="AC1084" t="str">
            <v>1500</v>
          </cell>
          <cell r="AD1084" t="str">
            <v>285.95</v>
          </cell>
          <cell r="AE1084" t="str">
            <v>0</v>
          </cell>
          <cell r="AF1084" t="str">
            <v>0</v>
          </cell>
          <cell r="AG1084" t="str">
            <v>0</v>
          </cell>
          <cell r="AH1084" t="str">
            <v>0</v>
          </cell>
          <cell r="AI1084" t="str">
            <v>0</v>
          </cell>
          <cell r="AJ1084" t="str">
            <v>0</v>
          </cell>
          <cell r="AK1084" t="str">
            <v>0</v>
          </cell>
          <cell r="AL1084" t="str">
            <v>285.95</v>
          </cell>
          <cell r="AM1084" t="str">
            <v>0</v>
          </cell>
          <cell r="AN1084" t="str">
            <v>0</v>
          </cell>
          <cell r="AO1084" t="str">
            <v>0</v>
          </cell>
          <cell r="AP1084" t="str">
            <v>0</v>
          </cell>
          <cell r="AQ1084" t="str">
            <v>84785.95</v>
          </cell>
          <cell r="AR1084" t="str">
            <v>84785.95</v>
          </cell>
          <cell r="AS1084" t="str">
            <v>16957.19</v>
          </cell>
          <cell r="AT1084" t="str">
            <v>17719128550</v>
          </cell>
        </row>
        <row r="1085">
          <cell r="I1085" t="str">
            <v>412702200104104134</v>
          </cell>
          <cell r="J1085" t="str">
            <v>5</v>
          </cell>
          <cell r="K1085" t="str">
            <v>5</v>
          </cell>
          <cell r="L1085" t="str">
            <v>之子</v>
          </cell>
          <cell r="M1085" t="str">
            <v>汉族</v>
          </cell>
          <cell r="N1085" t="str">
            <v>高中</v>
          </cell>
          <cell r="O1085" t="str">
            <v/>
          </cell>
          <cell r="P1085" t="str">
            <v>健康</v>
          </cell>
          <cell r="Q1085" t="str">
            <v/>
          </cell>
          <cell r="R1085" t="str">
            <v/>
          </cell>
          <cell r="S1085" t="str">
            <v>普通劳动力</v>
          </cell>
          <cell r="T1085" t="str">
            <v>12</v>
          </cell>
          <cell r="U1085" t="str">
            <v>是</v>
          </cell>
          <cell r="V1085" t="str">
            <v/>
          </cell>
          <cell r="W1085" t="str">
            <v>因病</v>
          </cell>
          <cell r="X1085" t="str">
            <v>否</v>
          </cell>
          <cell r="Y1085" t="str">
            <v>是</v>
          </cell>
          <cell r="Z1085" t="str">
            <v>83000</v>
          </cell>
          <cell r="AA1085" t="str">
            <v>0</v>
          </cell>
          <cell r="AB1085" t="str">
            <v>83000</v>
          </cell>
          <cell r="AC1085" t="str">
            <v>1500</v>
          </cell>
          <cell r="AD1085" t="str">
            <v>285.95</v>
          </cell>
          <cell r="AE1085" t="str">
            <v>0</v>
          </cell>
          <cell r="AF1085" t="str">
            <v>0</v>
          </cell>
          <cell r="AG1085" t="str">
            <v>0</v>
          </cell>
          <cell r="AH1085" t="str">
            <v>0</v>
          </cell>
          <cell r="AI1085" t="str">
            <v>0</v>
          </cell>
          <cell r="AJ1085" t="str">
            <v>0</v>
          </cell>
          <cell r="AK1085" t="str">
            <v>0</v>
          </cell>
          <cell r="AL1085" t="str">
            <v>285.95</v>
          </cell>
          <cell r="AM1085" t="str">
            <v>0</v>
          </cell>
          <cell r="AN1085" t="str">
            <v>0</v>
          </cell>
          <cell r="AO1085" t="str">
            <v>0</v>
          </cell>
          <cell r="AP1085" t="str">
            <v>0</v>
          </cell>
          <cell r="AQ1085" t="str">
            <v>84785.95</v>
          </cell>
          <cell r="AR1085" t="str">
            <v>84785.95</v>
          </cell>
          <cell r="AS1085" t="str">
            <v>16957.19</v>
          </cell>
          <cell r="AT1085" t="str">
            <v>17719128550</v>
          </cell>
        </row>
        <row r="1086">
          <cell r="I1086" t="str">
            <v>411681201001254117</v>
          </cell>
          <cell r="J1086" t="str">
            <v>4</v>
          </cell>
          <cell r="K1086" t="str">
            <v>4</v>
          </cell>
          <cell r="L1086" t="str">
            <v>之子</v>
          </cell>
          <cell r="M1086" t="str">
            <v>汉族</v>
          </cell>
          <cell r="N1086" t="str">
            <v/>
          </cell>
          <cell r="O1086" t="str">
            <v>普通高中一年级</v>
          </cell>
          <cell r="P1086" t="str">
            <v>健康</v>
          </cell>
          <cell r="Q1086" t="str">
            <v/>
          </cell>
          <cell r="R1086" t="str">
            <v/>
          </cell>
          <cell r="S1086" t="str">
            <v>无劳动力</v>
          </cell>
          <cell r="T1086" t="str">
            <v/>
          </cell>
          <cell r="U1086" t="str">
            <v>是</v>
          </cell>
          <cell r="V1086" t="str">
            <v/>
          </cell>
          <cell r="W1086" t="str">
            <v>因病</v>
          </cell>
          <cell r="X1086" t="str">
            <v>否</v>
          </cell>
          <cell r="Y1086" t="str">
            <v>是</v>
          </cell>
          <cell r="Z1086" t="str">
            <v>55470</v>
          </cell>
          <cell r="AA1086" t="str">
            <v>3470</v>
          </cell>
          <cell r="AB1086" t="str">
            <v>52000</v>
          </cell>
          <cell r="AC1086" t="str">
            <v>0</v>
          </cell>
          <cell r="AD1086" t="str">
            <v>309.26</v>
          </cell>
          <cell r="AE1086" t="str">
            <v>0</v>
          </cell>
          <cell r="AF1086" t="str">
            <v>0</v>
          </cell>
          <cell r="AG1086" t="str">
            <v>0</v>
          </cell>
          <cell r="AH1086" t="str">
            <v>0</v>
          </cell>
          <cell r="AI1086" t="str">
            <v>0</v>
          </cell>
          <cell r="AJ1086" t="str">
            <v>0</v>
          </cell>
          <cell r="AK1086" t="str">
            <v>0</v>
          </cell>
          <cell r="AL1086" t="str">
            <v>309.26</v>
          </cell>
          <cell r="AM1086" t="str">
            <v>6000</v>
          </cell>
          <cell r="AN1086" t="str">
            <v>2000</v>
          </cell>
          <cell r="AO1086" t="str">
            <v>2000</v>
          </cell>
          <cell r="AP1086" t="str">
            <v>0</v>
          </cell>
          <cell r="AQ1086" t="str">
            <v>61779.26</v>
          </cell>
          <cell r="AR1086" t="str">
            <v>59779.26</v>
          </cell>
          <cell r="AS1086" t="str">
            <v>14944.82</v>
          </cell>
          <cell r="AT1086" t="str">
            <v>15824597903</v>
          </cell>
        </row>
        <row r="1087">
          <cell r="I1087" t="str">
            <v>411681199904294216</v>
          </cell>
          <cell r="J1087" t="str">
            <v>4</v>
          </cell>
          <cell r="K1087" t="str">
            <v>4</v>
          </cell>
          <cell r="L1087" t="str">
            <v>之子</v>
          </cell>
          <cell r="M1087" t="str">
            <v>汉族</v>
          </cell>
          <cell r="N1087" t="str">
            <v>大专</v>
          </cell>
          <cell r="O1087" t="str">
            <v/>
          </cell>
          <cell r="P1087" t="str">
            <v>健康</v>
          </cell>
          <cell r="Q1087" t="str">
            <v/>
          </cell>
          <cell r="R1087" t="str">
            <v/>
          </cell>
          <cell r="S1087" t="str">
            <v>普通劳动力</v>
          </cell>
          <cell r="T1087" t="str">
            <v>12</v>
          </cell>
          <cell r="U1087" t="str">
            <v>是</v>
          </cell>
          <cell r="V1087" t="str">
            <v/>
          </cell>
          <cell r="W1087" t="str">
            <v>因病</v>
          </cell>
          <cell r="X1087" t="str">
            <v>否</v>
          </cell>
          <cell r="Y1087" t="str">
            <v>是</v>
          </cell>
          <cell r="Z1087" t="str">
            <v>55470</v>
          </cell>
          <cell r="AA1087" t="str">
            <v>3470</v>
          </cell>
          <cell r="AB1087" t="str">
            <v>52000</v>
          </cell>
          <cell r="AC1087" t="str">
            <v>0</v>
          </cell>
          <cell r="AD1087" t="str">
            <v>309.26</v>
          </cell>
          <cell r="AE1087" t="str">
            <v>0</v>
          </cell>
          <cell r="AF1087" t="str">
            <v>0</v>
          </cell>
          <cell r="AG1087" t="str">
            <v>0</v>
          </cell>
          <cell r="AH1087" t="str">
            <v>0</v>
          </cell>
          <cell r="AI1087" t="str">
            <v>0</v>
          </cell>
          <cell r="AJ1087" t="str">
            <v>0</v>
          </cell>
          <cell r="AK1087" t="str">
            <v>0</v>
          </cell>
          <cell r="AL1087" t="str">
            <v>309.26</v>
          </cell>
          <cell r="AM1087" t="str">
            <v>6000</v>
          </cell>
          <cell r="AN1087" t="str">
            <v>2000</v>
          </cell>
          <cell r="AO1087" t="str">
            <v>2000</v>
          </cell>
          <cell r="AP1087" t="str">
            <v>0</v>
          </cell>
          <cell r="AQ1087" t="str">
            <v>61779.26</v>
          </cell>
          <cell r="AR1087" t="str">
            <v>59779.26</v>
          </cell>
          <cell r="AS1087" t="str">
            <v>14944.82</v>
          </cell>
          <cell r="AT1087" t="str">
            <v>15824597903</v>
          </cell>
        </row>
        <row r="1088">
          <cell r="I1088" t="str">
            <v>412702197707114126</v>
          </cell>
          <cell r="J1088" t="str">
            <v>4</v>
          </cell>
          <cell r="K1088" t="str">
            <v>4</v>
          </cell>
          <cell r="L1088" t="str">
            <v>配偶</v>
          </cell>
          <cell r="M1088" t="str">
            <v>汉族</v>
          </cell>
          <cell r="N1088" t="str">
            <v>小学</v>
          </cell>
          <cell r="O1088" t="str">
            <v/>
          </cell>
          <cell r="P1088" t="str">
            <v>健康</v>
          </cell>
          <cell r="Q1088" t="str">
            <v/>
          </cell>
          <cell r="R1088" t="str">
            <v/>
          </cell>
          <cell r="S1088" t="str">
            <v>技能劳动力</v>
          </cell>
          <cell r="T1088" t="str">
            <v>12</v>
          </cell>
          <cell r="U1088" t="str">
            <v>是</v>
          </cell>
          <cell r="V1088" t="str">
            <v/>
          </cell>
          <cell r="W1088" t="str">
            <v>因病</v>
          </cell>
          <cell r="X1088" t="str">
            <v>否</v>
          </cell>
          <cell r="Y1088" t="str">
            <v>是</v>
          </cell>
          <cell r="Z1088" t="str">
            <v>55470</v>
          </cell>
          <cell r="AA1088" t="str">
            <v>3470</v>
          </cell>
          <cell r="AB1088" t="str">
            <v>52000</v>
          </cell>
          <cell r="AC1088" t="str">
            <v>0</v>
          </cell>
          <cell r="AD1088" t="str">
            <v>309.26</v>
          </cell>
          <cell r="AE1088" t="str">
            <v>0</v>
          </cell>
          <cell r="AF1088" t="str">
            <v>0</v>
          </cell>
          <cell r="AG1088" t="str">
            <v>0</v>
          </cell>
          <cell r="AH1088" t="str">
            <v>0</v>
          </cell>
          <cell r="AI1088" t="str">
            <v>0</v>
          </cell>
          <cell r="AJ1088" t="str">
            <v>0</v>
          </cell>
          <cell r="AK1088" t="str">
            <v>0</v>
          </cell>
          <cell r="AL1088" t="str">
            <v>309.26</v>
          </cell>
          <cell r="AM1088" t="str">
            <v>6000</v>
          </cell>
          <cell r="AN1088" t="str">
            <v>2000</v>
          </cell>
          <cell r="AO1088" t="str">
            <v>2000</v>
          </cell>
          <cell r="AP1088" t="str">
            <v>0</v>
          </cell>
          <cell r="AQ1088" t="str">
            <v>61779.26</v>
          </cell>
          <cell r="AR1088" t="str">
            <v>59779.26</v>
          </cell>
          <cell r="AS1088" t="str">
            <v>14944.82</v>
          </cell>
          <cell r="AT1088" t="str">
            <v>15824597903</v>
          </cell>
        </row>
        <row r="1089">
          <cell r="I1089" t="str">
            <v>41270219640609411211</v>
          </cell>
          <cell r="J1089" t="str">
            <v>4</v>
          </cell>
          <cell r="K1089" t="str">
            <v>4</v>
          </cell>
          <cell r="L1089" t="str">
            <v>户主</v>
          </cell>
          <cell r="M1089" t="str">
            <v>汉族</v>
          </cell>
          <cell r="N1089" t="str">
            <v>小学</v>
          </cell>
          <cell r="O1089" t="str">
            <v/>
          </cell>
          <cell r="P1089" t="str">
            <v>残疾</v>
          </cell>
          <cell r="Q1089" t="str">
            <v>视力残疾</v>
          </cell>
          <cell r="R1089" t="str">
            <v>一级</v>
          </cell>
          <cell r="S1089" t="str">
            <v>弱劳动力或半劳动力</v>
          </cell>
          <cell r="T1089" t="str">
            <v>12</v>
          </cell>
          <cell r="U1089" t="str">
            <v>是</v>
          </cell>
          <cell r="V1089" t="str">
            <v/>
          </cell>
          <cell r="W1089" t="str">
            <v>因病</v>
          </cell>
          <cell r="X1089" t="str">
            <v>否</v>
          </cell>
          <cell r="Y1089" t="str">
            <v>是</v>
          </cell>
          <cell r="Z1089" t="str">
            <v>55470</v>
          </cell>
          <cell r="AA1089" t="str">
            <v>3470</v>
          </cell>
          <cell r="AB1089" t="str">
            <v>52000</v>
          </cell>
          <cell r="AC1089" t="str">
            <v>0</v>
          </cell>
          <cell r="AD1089" t="str">
            <v>309.26</v>
          </cell>
          <cell r="AE1089" t="str">
            <v>0</v>
          </cell>
          <cell r="AF1089" t="str">
            <v>0</v>
          </cell>
          <cell r="AG1089" t="str">
            <v>0</v>
          </cell>
          <cell r="AH1089" t="str">
            <v>0</v>
          </cell>
          <cell r="AI1089" t="str">
            <v>0</v>
          </cell>
          <cell r="AJ1089" t="str">
            <v>0</v>
          </cell>
          <cell r="AK1089" t="str">
            <v>0</v>
          </cell>
          <cell r="AL1089" t="str">
            <v>309.26</v>
          </cell>
          <cell r="AM1089" t="str">
            <v>6000</v>
          </cell>
          <cell r="AN1089" t="str">
            <v>2000</v>
          </cell>
          <cell r="AO1089" t="str">
            <v>2000</v>
          </cell>
          <cell r="AP1089" t="str">
            <v>0</v>
          </cell>
          <cell r="AQ1089" t="str">
            <v>61779.26</v>
          </cell>
          <cell r="AR1089" t="str">
            <v>59779.26</v>
          </cell>
          <cell r="AS1089" t="str">
            <v>14944.82</v>
          </cell>
          <cell r="AT1089" t="str">
            <v>15824597903</v>
          </cell>
        </row>
        <row r="1090">
          <cell r="I1090" t="str">
            <v>412702196706204125</v>
          </cell>
          <cell r="J1090" t="str">
            <v>6</v>
          </cell>
          <cell r="K1090" t="str">
            <v>6</v>
          </cell>
          <cell r="L1090" t="str">
            <v>配偶</v>
          </cell>
          <cell r="M1090" t="str">
            <v>汉族</v>
          </cell>
          <cell r="N1090" t="str">
            <v>初中</v>
          </cell>
          <cell r="O1090" t="str">
            <v/>
          </cell>
          <cell r="P1090" t="str">
            <v>健康</v>
          </cell>
          <cell r="Q1090" t="str">
            <v/>
          </cell>
          <cell r="R1090" t="str">
            <v/>
          </cell>
          <cell r="S1090" t="str">
            <v>普通劳动力</v>
          </cell>
          <cell r="T1090" t="str">
            <v/>
          </cell>
          <cell r="U1090" t="str">
            <v>是</v>
          </cell>
          <cell r="V1090" t="str">
            <v/>
          </cell>
          <cell r="W1090" t="str">
            <v>因学</v>
          </cell>
          <cell r="X1090" t="str">
            <v>否</v>
          </cell>
          <cell r="Y1090" t="str">
            <v>是</v>
          </cell>
          <cell r="Z1090" t="str">
            <v>103000</v>
          </cell>
          <cell r="AA1090" t="str">
            <v>0</v>
          </cell>
          <cell r="AB1090" t="str">
            <v>103000</v>
          </cell>
          <cell r="AC1090" t="str">
            <v>0</v>
          </cell>
          <cell r="AD1090" t="str">
            <v>2065.55</v>
          </cell>
          <cell r="AE1090" t="str">
            <v>0</v>
          </cell>
          <cell r="AF1090" t="str">
            <v>0</v>
          </cell>
          <cell r="AG1090" t="str">
            <v>1536</v>
          </cell>
          <cell r="AH1090" t="str">
            <v>0</v>
          </cell>
          <cell r="AI1090" t="str">
            <v>0</v>
          </cell>
          <cell r="AJ1090" t="str">
            <v>0</v>
          </cell>
          <cell r="AK1090" t="str">
            <v>0</v>
          </cell>
          <cell r="AL1090" t="str">
            <v>529.55</v>
          </cell>
          <cell r="AM1090" t="str">
            <v>14200</v>
          </cell>
          <cell r="AN1090" t="str">
            <v>4000</v>
          </cell>
          <cell r="AO1090" t="str">
            <v>4000</v>
          </cell>
          <cell r="AP1090" t="str">
            <v>0</v>
          </cell>
          <cell r="AQ1090" t="str">
            <v>119265.55</v>
          </cell>
          <cell r="AR1090" t="str">
            <v>115265.55</v>
          </cell>
          <cell r="AS1090" t="str">
            <v>19210.93</v>
          </cell>
          <cell r="AT1090" t="str">
            <v>15896721933</v>
          </cell>
        </row>
        <row r="1091">
          <cell r="I1091" t="str">
            <v>412702199705184138</v>
          </cell>
          <cell r="J1091" t="str">
            <v>6</v>
          </cell>
          <cell r="K1091" t="str">
            <v>6</v>
          </cell>
          <cell r="L1091" t="str">
            <v>之子</v>
          </cell>
          <cell r="M1091" t="str">
            <v>汉族</v>
          </cell>
          <cell r="N1091" t="str">
            <v>本科及以上</v>
          </cell>
          <cell r="O1091" t="str">
            <v/>
          </cell>
          <cell r="P1091" t="str">
            <v>健康</v>
          </cell>
          <cell r="Q1091" t="str">
            <v/>
          </cell>
          <cell r="R1091" t="str">
            <v/>
          </cell>
          <cell r="S1091" t="str">
            <v>普通劳动力</v>
          </cell>
          <cell r="T1091" t="str">
            <v>12</v>
          </cell>
          <cell r="U1091" t="str">
            <v>是</v>
          </cell>
          <cell r="V1091" t="str">
            <v/>
          </cell>
          <cell r="W1091" t="str">
            <v>因学</v>
          </cell>
          <cell r="X1091" t="str">
            <v>否</v>
          </cell>
          <cell r="Y1091" t="str">
            <v>是</v>
          </cell>
          <cell r="Z1091" t="str">
            <v>103000</v>
          </cell>
          <cell r="AA1091" t="str">
            <v>0</v>
          </cell>
          <cell r="AB1091" t="str">
            <v>103000</v>
          </cell>
          <cell r="AC1091" t="str">
            <v>0</v>
          </cell>
          <cell r="AD1091" t="str">
            <v>2065.55</v>
          </cell>
          <cell r="AE1091" t="str">
            <v>0</v>
          </cell>
          <cell r="AF1091" t="str">
            <v>0</v>
          </cell>
          <cell r="AG1091" t="str">
            <v>1536</v>
          </cell>
          <cell r="AH1091" t="str">
            <v>0</v>
          </cell>
          <cell r="AI1091" t="str">
            <v>0</v>
          </cell>
          <cell r="AJ1091" t="str">
            <v>0</v>
          </cell>
          <cell r="AK1091" t="str">
            <v>0</v>
          </cell>
          <cell r="AL1091" t="str">
            <v>529.55</v>
          </cell>
          <cell r="AM1091" t="str">
            <v>14200</v>
          </cell>
          <cell r="AN1091" t="str">
            <v>4000</v>
          </cell>
          <cell r="AO1091" t="str">
            <v>4000</v>
          </cell>
          <cell r="AP1091" t="str">
            <v>0</v>
          </cell>
          <cell r="AQ1091" t="str">
            <v>119265.55</v>
          </cell>
          <cell r="AR1091" t="str">
            <v>115265.55</v>
          </cell>
          <cell r="AS1091" t="str">
            <v>19210.93</v>
          </cell>
          <cell r="AT1091" t="str">
            <v>15896721933</v>
          </cell>
        </row>
        <row r="1092">
          <cell r="I1092" t="str">
            <v>412702199203164161</v>
          </cell>
          <cell r="J1092" t="str">
            <v>6</v>
          </cell>
          <cell r="K1092" t="str">
            <v>6</v>
          </cell>
          <cell r="L1092" t="str">
            <v>之女</v>
          </cell>
          <cell r="M1092" t="str">
            <v>汉族</v>
          </cell>
          <cell r="N1092" t="str">
            <v>本科及以上</v>
          </cell>
          <cell r="O1092" t="str">
            <v/>
          </cell>
          <cell r="P1092" t="str">
            <v>健康</v>
          </cell>
          <cell r="Q1092" t="str">
            <v/>
          </cell>
          <cell r="R1092" t="str">
            <v/>
          </cell>
          <cell r="S1092" t="str">
            <v>普通劳动力</v>
          </cell>
          <cell r="T1092" t="str">
            <v>12</v>
          </cell>
          <cell r="U1092" t="str">
            <v>是</v>
          </cell>
          <cell r="V1092" t="str">
            <v/>
          </cell>
          <cell r="W1092" t="str">
            <v>因学</v>
          </cell>
          <cell r="X1092" t="str">
            <v>否</v>
          </cell>
          <cell r="Y1092" t="str">
            <v>是</v>
          </cell>
          <cell r="Z1092" t="str">
            <v>103000</v>
          </cell>
          <cell r="AA1092" t="str">
            <v>0</v>
          </cell>
          <cell r="AB1092" t="str">
            <v>103000</v>
          </cell>
          <cell r="AC1092" t="str">
            <v>0</v>
          </cell>
          <cell r="AD1092" t="str">
            <v>2065.55</v>
          </cell>
          <cell r="AE1092" t="str">
            <v>0</v>
          </cell>
          <cell r="AF1092" t="str">
            <v>0</v>
          </cell>
          <cell r="AG1092" t="str">
            <v>1536</v>
          </cell>
          <cell r="AH1092" t="str">
            <v>0</v>
          </cell>
          <cell r="AI1092" t="str">
            <v>0</v>
          </cell>
          <cell r="AJ1092" t="str">
            <v>0</v>
          </cell>
          <cell r="AK1092" t="str">
            <v>0</v>
          </cell>
          <cell r="AL1092" t="str">
            <v>529.55</v>
          </cell>
          <cell r="AM1092" t="str">
            <v>14200</v>
          </cell>
          <cell r="AN1092" t="str">
            <v>4000</v>
          </cell>
          <cell r="AO1092" t="str">
            <v>4000</v>
          </cell>
          <cell r="AP1092" t="str">
            <v>0</v>
          </cell>
          <cell r="AQ1092" t="str">
            <v>119265.55</v>
          </cell>
          <cell r="AR1092" t="str">
            <v>115265.55</v>
          </cell>
          <cell r="AS1092" t="str">
            <v>19210.93</v>
          </cell>
          <cell r="AT1092" t="str">
            <v>15896721933</v>
          </cell>
        </row>
        <row r="1093">
          <cell r="I1093" t="str">
            <v>411202197106085018</v>
          </cell>
          <cell r="J1093" t="str">
            <v>6</v>
          </cell>
          <cell r="K1093" t="str">
            <v>6</v>
          </cell>
          <cell r="L1093" t="str">
            <v>户主</v>
          </cell>
          <cell r="M1093" t="str">
            <v>汉族</v>
          </cell>
          <cell r="N1093" t="str">
            <v>初中</v>
          </cell>
          <cell r="O1093" t="str">
            <v/>
          </cell>
          <cell r="P1093" t="str">
            <v>健康</v>
          </cell>
          <cell r="Q1093" t="str">
            <v/>
          </cell>
          <cell r="R1093" t="str">
            <v/>
          </cell>
          <cell r="S1093" t="str">
            <v>普通劳动力</v>
          </cell>
          <cell r="T1093" t="str">
            <v>12</v>
          </cell>
          <cell r="U1093" t="str">
            <v>是</v>
          </cell>
          <cell r="V1093" t="str">
            <v/>
          </cell>
          <cell r="W1093" t="str">
            <v>因学</v>
          </cell>
          <cell r="X1093" t="str">
            <v>否</v>
          </cell>
          <cell r="Y1093" t="str">
            <v>是</v>
          </cell>
          <cell r="Z1093" t="str">
            <v>103000</v>
          </cell>
          <cell r="AA1093" t="str">
            <v>0</v>
          </cell>
          <cell r="AB1093" t="str">
            <v>103000</v>
          </cell>
          <cell r="AC1093" t="str">
            <v>0</v>
          </cell>
          <cell r="AD1093" t="str">
            <v>2065.55</v>
          </cell>
          <cell r="AE1093" t="str">
            <v>0</v>
          </cell>
          <cell r="AF1093" t="str">
            <v>0</v>
          </cell>
          <cell r="AG1093" t="str">
            <v>1536</v>
          </cell>
          <cell r="AH1093" t="str">
            <v>0</v>
          </cell>
          <cell r="AI1093" t="str">
            <v>0</v>
          </cell>
          <cell r="AJ1093" t="str">
            <v>0</v>
          </cell>
          <cell r="AK1093" t="str">
            <v>0</v>
          </cell>
          <cell r="AL1093" t="str">
            <v>529.55</v>
          </cell>
          <cell r="AM1093" t="str">
            <v>14200</v>
          </cell>
          <cell r="AN1093" t="str">
            <v>4000</v>
          </cell>
          <cell r="AO1093" t="str">
            <v>4000</v>
          </cell>
          <cell r="AP1093" t="str">
            <v>0</v>
          </cell>
          <cell r="AQ1093" t="str">
            <v>119265.55</v>
          </cell>
          <cell r="AR1093" t="str">
            <v>115265.55</v>
          </cell>
          <cell r="AS1093" t="str">
            <v>19210.93</v>
          </cell>
          <cell r="AT1093" t="str">
            <v>15896721933</v>
          </cell>
        </row>
        <row r="1094">
          <cell r="I1094" t="str">
            <v>412702200305024114</v>
          </cell>
          <cell r="J1094" t="str">
            <v>6</v>
          </cell>
          <cell r="K1094" t="str">
            <v>6</v>
          </cell>
          <cell r="L1094" t="str">
            <v>之子</v>
          </cell>
          <cell r="M1094" t="str">
            <v>汉族</v>
          </cell>
          <cell r="N1094" t="str">
            <v>本科及以上</v>
          </cell>
          <cell r="O1094" t="str">
            <v/>
          </cell>
          <cell r="P1094" t="str">
            <v>健康</v>
          </cell>
          <cell r="Q1094" t="str">
            <v/>
          </cell>
          <cell r="R1094" t="str">
            <v/>
          </cell>
          <cell r="S1094" t="str">
            <v>普通劳动力</v>
          </cell>
          <cell r="T1094" t="str">
            <v/>
          </cell>
          <cell r="U1094" t="str">
            <v>是</v>
          </cell>
          <cell r="V1094" t="str">
            <v/>
          </cell>
          <cell r="W1094" t="str">
            <v>因学</v>
          </cell>
          <cell r="X1094" t="str">
            <v>否</v>
          </cell>
          <cell r="Y1094" t="str">
            <v>是</v>
          </cell>
          <cell r="Z1094" t="str">
            <v>103000</v>
          </cell>
          <cell r="AA1094" t="str">
            <v>0</v>
          </cell>
          <cell r="AB1094" t="str">
            <v>103000</v>
          </cell>
          <cell r="AC1094" t="str">
            <v>0</v>
          </cell>
          <cell r="AD1094" t="str">
            <v>2065.55</v>
          </cell>
          <cell r="AE1094" t="str">
            <v>0</v>
          </cell>
          <cell r="AF1094" t="str">
            <v>0</v>
          </cell>
          <cell r="AG1094" t="str">
            <v>1536</v>
          </cell>
          <cell r="AH1094" t="str">
            <v>0</v>
          </cell>
          <cell r="AI1094" t="str">
            <v>0</v>
          </cell>
          <cell r="AJ1094" t="str">
            <v>0</v>
          </cell>
          <cell r="AK1094" t="str">
            <v>0</v>
          </cell>
          <cell r="AL1094" t="str">
            <v>529.55</v>
          </cell>
          <cell r="AM1094" t="str">
            <v>14200</v>
          </cell>
          <cell r="AN1094" t="str">
            <v>4000</v>
          </cell>
          <cell r="AO1094" t="str">
            <v>4000</v>
          </cell>
          <cell r="AP1094" t="str">
            <v>0</v>
          </cell>
          <cell r="AQ1094" t="str">
            <v>119265.55</v>
          </cell>
          <cell r="AR1094" t="str">
            <v>115265.55</v>
          </cell>
          <cell r="AS1094" t="str">
            <v>19210.93</v>
          </cell>
          <cell r="AT1094" t="str">
            <v>15896721933</v>
          </cell>
        </row>
        <row r="1095">
          <cell r="I1095" t="str">
            <v>412702193805124223</v>
          </cell>
          <cell r="J1095" t="str">
            <v>6</v>
          </cell>
          <cell r="K1095" t="str">
            <v>6</v>
          </cell>
          <cell r="L1095" t="str">
            <v>之母</v>
          </cell>
          <cell r="M1095" t="str">
            <v>汉族</v>
          </cell>
          <cell r="N1095" t="str">
            <v>文盲或半文盲</v>
          </cell>
          <cell r="O1095" t="str">
            <v/>
          </cell>
          <cell r="P1095" t="str">
            <v>健康</v>
          </cell>
          <cell r="Q1095" t="str">
            <v/>
          </cell>
          <cell r="R1095" t="str">
            <v/>
          </cell>
          <cell r="S1095" t="str">
            <v>无劳动力</v>
          </cell>
          <cell r="T1095" t="str">
            <v/>
          </cell>
          <cell r="U1095" t="str">
            <v>是</v>
          </cell>
          <cell r="V1095" t="str">
            <v/>
          </cell>
          <cell r="W1095" t="str">
            <v>因学</v>
          </cell>
          <cell r="X1095" t="str">
            <v>否</v>
          </cell>
          <cell r="Y1095" t="str">
            <v>是</v>
          </cell>
          <cell r="Z1095" t="str">
            <v>103000</v>
          </cell>
          <cell r="AA1095" t="str">
            <v>0</v>
          </cell>
          <cell r="AB1095" t="str">
            <v>103000</v>
          </cell>
          <cell r="AC1095" t="str">
            <v>0</v>
          </cell>
          <cell r="AD1095" t="str">
            <v>2065.55</v>
          </cell>
          <cell r="AE1095" t="str">
            <v>0</v>
          </cell>
          <cell r="AF1095" t="str">
            <v>0</v>
          </cell>
          <cell r="AG1095" t="str">
            <v>1536</v>
          </cell>
          <cell r="AH1095" t="str">
            <v>0</v>
          </cell>
          <cell r="AI1095" t="str">
            <v>0</v>
          </cell>
          <cell r="AJ1095" t="str">
            <v>0</v>
          </cell>
          <cell r="AK1095" t="str">
            <v>0</v>
          </cell>
          <cell r="AL1095" t="str">
            <v>529.55</v>
          </cell>
          <cell r="AM1095" t="str">
            <v>14200</v>
          </cell>
          <cell r="AN1095" t="str">
            <v>4000</v>
          </cell>
          <cell r="AO1095" t="str">
            <v>4000</v>
          </cell>
          <cell r="AP1095" t="str">
            <v>0</v>
          </cell>
          <cell r="AQ1095" t="str">
            <v>119265.55</v>
          </cell>
          <cell r="AR1095" t="str">
            <v>115265.55</v>
          </cell>
          <cell r="AS1095" t="str">
            <v>19210.93</v>
          </cell>
          <cell r="AT1095" t="str">
            <v>15896721933</v>
          </cell>
        </row>
        <row r="1096">
          <cell r="I1096" t="str">
            <v>412702197702124130</v>
          </cell>
          <cell r="J1096" t="str">
            <v>4</v>
          </cell>
          <cell r="K1096" t="str">
            <v>4</v>
          </cell>
          <cell r="L1096" t="str">
            <v>户主</v>
          </cell>
          <cell r="M1096" t="str">
            <v>汉族</v>
          </cell>
          <cell r="N1096" t="str">
            <v>初中</v>
          </cell>
          <cell r="O1096" t="str">
            <v/>
          </cell>
          <cell r="P1096" t="str">
            <v>健康</v>
          </cell>
          <cell r="Q1096" t="str">
            <v/>
          </cell>
          <cell r="R1096" t="str">
            <v/>
          </cell>
          <cell r="S1096" t="str">
            <v>普通劳动力</v>
          </cell>
          <cell r="T1096" t="str">
            <v>12</v>
          </cell>
          <cell r="U1096" t="str">
            <v>是</v>
          </cell>
          <cell r="V1096" t="str">
            <v/>
          </cell>
          <cell r="W1096" t="str">
            <v>缺技术</v>
          </cell>
          <cell r="X1096" t="str">
            <v>否</v>
          </cell>
          <cell r="Y1096" t="str">
            <v>是</v>
          </cell>
          <cell r="Z1096" t="str">
            <v>87000</v>
          </cell>
          <cell r="AA1096" t="str">
            <v>0</v>
          </cell>
          <cell r="AB1096" t="str">
            <v>87000</v>
          </cell>
          <cell r="AC1096" t="str">
            <v>0</v>
          </cell>
          <cell r="AD1096" t="str">
            <v>423.64</v>
          </cell>
          <cell r="AE1096" t="str">
            <v>0</v>
          </cell>
          <cell r="AF1096" t="str">
            <v>0</v>
          </cell>
          <cell r="AG1096" t="str">
            <v>0</v>
          </cell>
          <cell r="AH1096" t="str">
            <v>0</v>
          </cell>
          <cell r="AI1096" t="str">
            <v>0</v>
          </cell>
          <cell r="AJ1096" t="str">
            <v>0</v>
          </cell>
          <cell r="AK1096" t="str">
            <v>0</v>
          </cell>
          <cell r="AL1096" t="str">
            <v>423.64</v>
          </cell>
          <cell r="AM1096" t="str">
            <v>12000</v>
          </cell>
          <cell r="AN1096" t="str">
            <v>3000</v>
          </cell>
          <cell r="AO1096" t="str">
            <v>3000</v>
          </cell>
          <cell r="AP1096" t="str">
            <v>0</v>
          </cell>
          <cell r="AQ1096" t="str">
            <v>99423.64</v>
          </cell>
          <cell r="AR1096" t="str">
            <v>96423.64</v>
          </cell>
          <cell r="AS1096" t="str">
            <v>24105.91</v>
          </cell>
          <cell r="AT1096" t="str">
            <v>19913287390</v>
          </cell>
        </row>
        <row r="1097">
          <cell r="I1097" t="str">
            <v>412702199910214113</v>
          </cell>
          <cell r="J1097" t="str">
            <v>4</v>
          </cell>
          <cell r="K1097" t="str">
            <v>4</v>
          </cell>
          <cell r="L1097" t="str">
            <v>之子</v>
          </cell>
          <cell r="M1097" t="str">
            <v>汉族</v>
          </cell>
          <cell r="N1097" t="str">
            <v>高中</v>
          </cell>
          <cell r="O1097" t="str">
            <v/>
          </cell>
          <cell r="P1097" t="str">
            <v>健康</v>
          </cell>
          <cell r="Q1097" t="str">
            <v/>
          </cell>
          <cell r="R1097" t="str">
            <v/>
          </cell>
          <cell r="S1097" t="str">
            <v>普通劳动力</v>
          </cell>
          <cell r="T1097" t="str">
            <v>12</v>
          </cell>
          <cell r="U1097" t="str">
            <v>是</v>
          </cell>
          <cell r="V1097" t="str">
            <v/>
          </cell>
          <cell r="W1097" t="str">
            <v>缺技术</v>
          </cell>
          <cell r="X1097" t="str">
            <v>否</v>
          </cell>
          <cell r="Y1097" t="str">
            <v>是</v>
          </cell>
          <cell r="Z1097" t="str">
            <v>87000</v>
          </cell>
          <cell r="AA1097" t="str">
            <v>0</v>
          </cell>
          <cell r="AB1097" t="str">
            <v>87000</v>
          </cell>
          <cell r="AC1097" t="str">
            <v>0</v>
          </cell>
          <cell r="AD1097" t="str">
            <v>423.64</v>
          </cell>
          <cell r="AE1097" t="str">
            <v>0</v>
          </cell>
          <cell r="AF1097" t="str">
            <v>0</v>
          </cell>
          <cell r="AG1097" t="str">
            <v>0</v>
          </cell>
          <cell r="AH1097" t="str">
            <v>0</v>
          </cell>
          <cell r="AI1097" t="str">
            <v>0</v>
          </cell>
          <cell r="AJ1097" t="str">
            <v>0</v>
          </cell>
          <cell r="AK1097" t="str">
            <v>0</v>
          </cell>
          <cell r="AL1097" t="str">
            <v>423.64</v>
          </cell>
          <cell r="AM1097" t="str">
            <v>12000</v>
          </cell>
          <cell r="AN1097" t="str">
            <v>3000</v>
          </cell>
          <cell r="AO1097" t="str">
            <v>3000</v>
          </cell>
          <cell r="AP1097" t="str">
            <v>0</v>
          </cell>
          <cell r="AQ1097" t="str">
            <v>99423.64</v>
          </cell>
          <cell r="AR1097" t="str">
            <v>96423.64</v>
          </cell>
          <cell r="AS1097" t="str">
            <v>24105.91</v>
          </cell>
          <cell r="AT1097" t="str">
            <v>19913287390</v>
          </cell>
        </row>
        <row r="1098">
          <cell r="I1098" t="str">
            <v>411681200902194129</v>
          </cell>
          <cell r="J1098" t="str">
            <v>4</v>
          </cell>
          <cell r="K1098" t="str">
            <v>4</v>
          </cell>
          <cell r="L1098" t="str">
            <v>之女</v>
          </cell>
          <cell r="M1098" t="str">
            <v>汉族</v>
          </cell>
          <cell r="N1098" t="str">
            <v/>
          </cell>
          <cell r="O1098" t="str">
            <v>九年级</v>
          </cell>
          <cell r="P1098" t="str">
            <v>健康</v>
          </cell>
          <cell r="Q1098" t="str">
            <v/>
          </cell>
          <cell r="R1098" t="str">
            <v/>
          </cell>
          <cell r="S1098" t="str">
            <v>无劳动力</v>
          </cell>
          <cell r="T1098" t="str">
            <v/>
          </cell>
          <cell r="U1098" t="str">
            <v>是</v>
          </cell>
          <cell r="V1098" t="str">
            <v/>
          </cell>
          <cell r="W1098" t="str">
            <v>缺技术</v>
          </cell>
          <cell r="X1098" t="str">
            <v>否</v>
          </cell>
          <cell r="Y1098" t="str">
            <v>是</v>
          </cell>
          <cell r="Z1098" t="str">
            <v>87000</v>
          </cell>
          <cell r="AA1098" t="str">
            <v>0</v>
          </cell>
          <cell r="AB1098" t="str">
            <v>87000</v>
          </cell>
          <cell r="AC1098" t="str">
            <v>0</v>
          </cell>
          <cell r="AD1098" t="str">
            <v>423.64</v>
          </cell>
          <cell r="AE1098" t="str">
            <v>0</v>
          </cell>
          <cell r="AF1098" t="str">
            <v>0</v>
          </cell>
          <cell r="AG1098" t="str">
            <v>0</v>
          </cell>
          <cell r="AH1098" t="str">
            <v>0</v>
          </cell>
          <cell r="AI1098" t="str">
            <v>0</v>
          </cell>
          <cell r="AJ1098" t="str">
            <v>0</v>
          </cell>
          <cell r="AK1098" t="str">
            <v>0</v>
          </cell>
          <cell r="AL1098" t="str">
            <v>423.64</v>
          </cell>
          <cell r="AM1098" t="str">
            <v>12000</v>
          </cell>
          <cell r="AN1098" t="str">
            <v>3000</v>
          </cell>
          <cell r="AO1098" t="str">
            <v>3000</v>
          </cell>
          <cell r="AP1098" t="str">
            <v>0</v>
          </cell>
          <cell r="AQ1098" t="str">
            <v>99423.64</v>
          </cell>
          <cell r="AR1098" t="str">
            <v>96423.64</v>
          </cell>
          <cell r="AS1098" t="str">
            <v>24105.91</v>
          </cell>
          <cell r="AT1098" t="str">
            <v>19913287390</v>
          </cell>
        </row>
        <row r="1099">
          <cell r="I1099" t="str">
            <v>412702197311254149</v>
          </cell>
          <cell r="J1099" t="str">
            <v>4</v>
          </cell>
          <cell r="K1099" t="str">
            <v>4</v>
          </cell>
          <cell r="L1099" t="str">
            <v>配偶</v>
          </cell>
          <cell r="M1099" t="str">
            <v>汉族</v>
          </cell>
          <cell r="N1099" t="str">
            <v>初中</v>
          </cell>
          <cell r="O1099" t="str">
            <v/>
          </cell>
          <cell r="P1099" t="str">
            <v>健康</v>
          </cell>
          <cell r="Q1099" t="str">
            <v/>
          </cell>
          <cell r="R1099" t="str">
            <v/>
          </cell>
          <cell r="S1099" t="str">
            <v>普通劳动力</v>
          </cell>
          <cell r="T1099" t="str">
            <v/>
          </cell>
          <cell r="U1099" t="str">
            <v>是</v>
          </cell>
          <cell r="V1099" t="str">
            <v/>
          </cell>
          <cell r="W1099" t="str">
            <v>缺技术</v>
          </cell>
          <cell r="X1099" t="str">
            <v>否</v>
          </cell>
          <cell r="Y1099" t="str">
            <v>是</v>
          </cell>
          <cell r="Z1099" t="str">
            <v>87000</v>
          </cell>
          <cell r="AA1099" t="str">
            <v>0</v>
          </cell>
          <cell r="AB1099" t="str">
            <v>87000</v>
          </cell>
          <cell r="AC1099" t="str">
            <v>0</v>
          </cell>
          <cell r="AD1099" t="str">
            <v>423.64</v>
          </cell>
          <cell r="AE1099" t="str">
            <v>0</v>
          </cell>
          <cell r="AF1099" t="str">
            <v>0</v>
          </cell>
          <cell r="AG1099" t="str">
            <v>0</v>
          </cell>
          <cell r="AH1099" t="str">
            <v>0</v>
          </cell>
          <cell r="AI1099" t="str">
            <v>0</v>
          </cell>
          <cell r="AJ1099" t="str">
            <v>0</v>
          </cell>
          <cell r="AK1099" t="str">
            <v>0</v>
          </cell>
          <cell r="AL1099" t="str">
            <v>423.64</v>
          </cell>
          <cell r="AM1099" t="str">
            <v>12000</v>
          </cell>
          <cell r="AN1099" t="str">
            <v>3000</v>
          </cell>
          <cell r="AO1099" t="str">
            <v>3000</v>
          </cell>
          <cell r="AP1099" t="str">
            <v>0</v>
          </cell>
          <cell r="AQ1099" t="str">
            <v>99423.64</v>
          </cell>
          <cell r="AR1099" t="str">
            <v>96423.64</v>
          </cell>
          <cell r="AS1099" t="str">
            <v>24105.91</v>
          </cell>
          <cell r="AT1099" t="str">
            <v>19913287390</v>
          </cell>
        </row>
        <row r="1100">
          <cell r="I1100" t="str">
            <v>412702196009224155</v>
          </cell>
          <cell r="J1100" t="str">
            <v>2</v>
          </cell>
          <cell r="K1100" t="str">
            <v>2</v>
          </cell>
          <cell r="L1100" t="str">
            <v>户主</v>
          </cell>
          <cell r="M1100" t="str">
            <v>汉族</v>
          </cell>
          <cell r="N1100" t="str">
            <v>初中</v>
          </cell>
          <cell r="O1100" t="str">
            <v/>
          </cell>
          <cell r="P1100" t="str">
            <v>健康</v>
          </cell>
          <cell r="Q1100" t="str">
            <v/>
          </cell>
          <cell r="R1100" t="str">
            <v/>
          </cell>
          <cell r="S1100" t="str">
            <v>弱劳动力或半劳动力</v>
          </cell>
          <cell r="T1100" t="str">
            <v>12</v>
          </cell>
          <cell r="U1100" t="str">
            <v>是</v>
          </cell>
          <cell r="V1100" t="str">
            <v/>
          </cell>
          <cell r="W1100" t="str">
            <v>因残</v>
          </cell>
          <cell r="X1100" t="str">
            <v>否</v>
          </cell>
          <cell r="Y1100" t="str">
            <v>是</v>
          </cell>
          <cell r="Z1100" t="str">
            <v>39000</v>
          </cell>
          <cell r="AA1100" t="str">
            <v>0</v>
          </cell>
          <cell r="AB1100" t="str">
            <v>39000</v>
          </cell>
          <cell r="AC1100" t="str">
            <v>2500</v>
          </cell>
          <cell r="AD1100" t="str">
            <v>3532.71</v>
          </cell>
          <cell r="AE1100" t="str">
            <v>0</v>
          </cell>
          <cell r="AF1100" t="str">
            <v>0</v>
          </cell>
          <cell r="AG1100" t="str">
            <v>3072</v>
          </cell>
          <cell r="AH1100" t="str">
            <v>0</v>
          </cell>
          <cell r="AI1100" t="str">
            <v>0</v>
          </cell>
          <cell r="AJ1100" t="str">
            <v>0</v>
          </cell>
          <cell r="AK1100" t="str">
            <v>0</v>
          </cell>
          <cell r="AL1100" t="str">
            <v>460.71</v>
          </cell>
          <cell r="AM1100" t="str">
            <v>0</v>
          </cell>
          <cell r="AN1100" t="str">
            <v>0</v>
          </cell>
          <cell r="AO1100" t="str">
            <v>0</v>
          </cell>
          <cell r="AP1100" t="str">
            <v>0</v>
          </cell>
          <cell r="AQ1100" t="str">
            <v>45032.71</v>
          </cell>
          <cell r="AR1100" t="str">
            <v>45032.71</v>
          </cell>
          <cell r="AS1100" t="str">
            <v>22516.36</v>
          </cell>
          <cell r="AT1100" t="str">
            <v>18339434550</v>
          </cell>
        </row>
        <row r="1101">
          <cell r="I1101" t="str">
            <v>412702196005084220</v>
          </cell>
          <cell r="J1101" t="str">
            <v>2</v>
          </cell>
          <cell r="K1101" t="str">
            <v>2</v>
          </cell>
          <cell r="L1101" t="str">
            <v>配偶</v>
          </cell>
          <cell r="M1101" t="str">
            <v>汉族</v>
          </cell>
          <cell r="N1101" t="str">
            <v>小学</v>
          </cell>
          <cell r="O1101" t="str">
            <v/>
          </cell>
          <cell r="P1101" t="str">
            <v>长期慢性病</v>
          </cell>
          <cell r="Q1101" t="str">
            <v/>
          </cell>
          <cell r="R1101" t="str">
            <v/>
          </cell>
          <cell r="S1101" t="str">
            <v>弱劳动力或半劳动力</v>
          </cell>
          <cell r="T1101" t="str">
            <v/>
          </cell>
          <cell r="U1101" t="str">
            <v>是</v>
          </cell>
          <cell r="V1101" t="str">
            <v/>
          </cell>
          <cell r="W1101" t="str">
            <v>因残</v>
          </cell>
          <cell r="X1101" t="str">
            <v>否</v>
          </cell>
          <cell r="Y1101" t="str">
            <v>是</v>
          </cell>
          <cell r="Z1101" t="str">
            <v>39000</v>
          </cell>
          <cell r="AA1101" t="str">
            <v>0</v>
          </cell>
          <cell r="AB1101" t="str">
            <v>39000</v>
          </cell>
          <cell r="AC1101" t="str">
            <v>2500</v>
          </cell>
          <cell r="AD1101" t="str">
            <v>3532.71</v>
          </cell>
          <cell r="AE1101" t="str">
            <v>0</v>
          </cell>
          <cell r="AF1101" t="str">
            <v>0</v>
          </cell>
          <cell r="AG1101" t="str">
            <v>3072</v>
          </cell>
          <cell r="AH1101" t="str">
            <v>0</v>
          </cell>
          <cell r="AI1101" t="str">
            <v>0</v>
          </cell>
          <cell r="AJ1101" t="str">
            <v>0</v>
          </cell>
          <cell r="AK1101" t="str">
            <v>0</v>
          </cell>
          <cell r="AL1101" t="str">
            <v>460.71</v>
          </cell>
          <cell r="AM1101" t="str">
            <v>0</v>
          </cell>
          <cell r="AN1101" t="str">
            <v>0</v>
          </cell>
          <cell r="AO1101" t="str">
            <v>0</v>
          </cell>
          <cell r="AP1101" t="str">
            <v>0</v>
          </cell>
          <cell r="AQ1101" t="str">
            <v>45032.71</v>
          </cell>
          <cell r="AR1101" t="str">
            <v>45032.71</v>
          </cell>
          <cell r="AS1101" t="str">
            <v>22516.36</v>
          </cell>
          <cell r="AT1101" t="str">
            <v>18339434550</v>
          </cell>
        </row>
        <row r="1102">
          <cell r="I1102" t="str">
            <v>412702193801014115</v>
          </cell>
          <cell r="J1102" t="str">
            <v>2</v>
          </cell>
          <cell r="K1102" t="str">
            <v>2</v>
          </cell>
          <cell r="L1102" t="str">
            <v>户主</v>
          </cell>
          <cell r="M1102" t="str">
            <v>汉族</v>
          </cell>
          <cell r="N1102" t="str">
            <v>初中</v>
          </cell>
          <cell r="O1102" t="str">
            <v/>
          </cell>
          <cell r="P1102" t="str">
            <v>健康</v>
          </cell>
          <cell r="Q1102" t="str">
            <v/>
          </cell>
          <cell r="R1102" t="str">
            <v/>
          </cell>
          <cell r="S1102" t="str">
            <v>无劳动力</v>
          </cell>
          <cell r="T1102" t="str">
            <v/>
          </cell>
          <cell r="U1102" t="str">
            <v>是</v>
          </cell>
          <cell r="V1102" t="str">
            <v/>
          </cell>
          <cell r="W1102" t="str">
            <v>因病</v>
          </cell>
          <cell r="X1102" t="str">
            <v>否</v>
          </cell>
          <cell r="Y1102" t="str">
            <v>是</v>
          </cell>
          <cell r="Z1102" t="str">
            <v>73000</v>
          </cell>
          <cell r="AA1102" t="str">
            <v>0</v>
          </cell>
          <cell r="AB1102" t="str">
            <v>73000</v>
          </cell>
          <cell r="AC1102" t="str">
            <v>0</v>
          </cell>
          <cell r="AD1102" t="str">
            <v>211.82</v>
          </cell>
          <cell r="AE1102" t="str">
            <v>0</v>
          </cell>
          <cell r="AF1102" t="str">
            <v>0</v>
          </cell>
          <cell r="AG1102" t="str">
            <v>0</v>
          </cell>
          <cell r="AH1102" t="str">
            <v>0</v>
          </cell>
          <cell r="AI1102" t="str">
            <v>0</v>
          </cell>
          <cell r="AJ1102" t="str">
            <v>0</v>
          </cell>
          <cell r="AK1102" t="str">
            <v>0</v>
          </cell>
          <cell r="AL1102" t="str">
            <v>211.82</v>
          </cell>
          <cell r="AM1102" t="str">
            <v>5800</v>
          </cell>
          <cell r="AN1102" t="str">
            <v>1500</v>
          </cell>
          <cell r="AO1102" t="str">
            <v>1500</v>
          </cell>
          <cell r="AP1102" t="str">
            <v>0</v>
          </cell>
          <cell r="AQ1102" t="str">
            <v>79011.82</v>
          </cell>
          <cell r="AR1102" t="str">
            <v>77511.82</v>
          </cell>
          <cell r="AS1102" t="str">
            <v>38755.91</v>
          </cell>
          <cell r="AT1102" t="str">
            <v>13137452666</v>
          </cell>
        </row>
        <row r="1103">
          <cell r="I1103" t="str">
            <v>41270219920912411X</v>
          </cell>
          <cell r="J1103" t="str">
            <v>2</v>
          </cell>
          <cell r="K1103" t="str">
            <v>2</v>
          </cell>
          <cell r="L1103" t="str">
            <v>之孙子</v>
          </cell>
          <cell r="M1103" t="str">
            <v>汉族</v>
          </cell>
          <cell r="N1103" t="str">
            <v>本科及以上</v>
          </cell>
          <cell r="O1103" t="str">
            <v/>
          </cell>
          <cell r="P1103" t="str">
            <v>健康</v>
          </cell>
          <cell r="Q1103" t="str">
            <v/>
          </cell>
          <cell r="R1103" t="str">
            <v/>
          </cell>
          <cell r="S1103" t="str">
            <v>普通劳动力</v>
          </cell>
          <cell r="T1103" t="str">
            <v>12</v>
          </cell>
          <cell r="U1103" t="str">
            <v>是</v>
          </cell>
          <cell r="V1103" t="str">
            <v/>
          </cell>
          <cell r="W1103" t="str">
            <v>因病</v>
          </cell>
          <cell r="X1103" t="str">
            <v>否</v>
          </cell>
          <cell r="Y1103" t="str">
            <v>是</v>
          </cell>
          <cell r="Z1103" t="str">
            <v>73000</v>
          </cell>
          <cell r="AA1103" t="str">
            <v>0</v>
          </cell>
          <cell r="AB1103" t="str">
            <v>73000</v>
          </cell>
          <cell r="AC1103" t="str">
            <v>0</v>
          </cell>
          <cell r="AD1103" t="str">
            <v>211.82</v>
          </cell>
          <cell r="AE1103" t="str">
            <v>0</v>
          </cell>
          <cell r="AF1103" t="str">
            <v>0</v>
          </cell>
          <cell r="AG1103" t="str">
            <v>0</v>
          </cell>
          <cell r="AH1103" t="str">
            <v>0</v>
          </cell>
          <cell r="AI1103" t="str">
            <v>0</v>
          </cell>
          <cell r="AJ1103" t="str">
            <v>0</v>
          </cell>
          <cell r="AK1103" t="str">
            <v>0</v>
          </cell>
          <cell r="AL1103" t="str">
            <v>211.82</v>
          </cell>
          <cell r="AM1103" t="str">
            <v>5800</v>
          </cell>
          <cell r="AN1103" t="str">
            <v>1500</v>
          </cell>
          <cell r="AO1103" t="str">
            <v>1500</v>
          </cell>
          <cell r="AP1103" t="str">
            <v>0</v>
          </cell>
          <cell r="AQ1103" t="str">
            <v>79011.82</v>
          </cell>
          <cell r="AR1103" t="str">
            <v>77511.82</v>
          </cell>
          <cell r="AS1103" t="str">
            <v>38755.91</v>
          </cell>
          <cell r="AT1103" t="str">
            <v>13137452666</v>
          </cell>
        </row>
        <row r="1104">
          <cell r="I1104" t="str">
            <v>412702198806184116</v>
          </cell>
          <cell r="J1104" t="str">
            <v>6</v>
          </cell>
          <cell r="K1104" t="str">
            <v>6</v>
          </cell>
          <cell r="L1104" t="str">
            <v>之孙子</v>
          </cell>
          <cell r="M1104" t="str">
            <v>汉族</v>
          </cell>
          <cell r="N1104" t="str">
            <v>初中</v>
          </cell>
          <cell r="O1104" t="str">
            <v/>
          </cell>
          <cell r="P1104" t="str">
            <v>健康</v>
          </cell>
          <cell r="Q1104" t="str">
            <v/>
          </cell>
          <cell r="R1104" t="str">
            <v/>
          </cell>
          <cell r="S1104" t="str">
            <v>普通劳动力</v>
          </cell>
          <cell r="T1104" t="str">
            <v>12</v>
          </cell>
          <cell r="U1104" t="str">
            <v>是</v>
          </cell>
          <cell r="V1104" t="str">
            <v/>
          </cell>
          <cell r="W1104" t="str">
            <v>缺资金</v>
          </cell>
          <cell r="X1104" t="str">
            <v>否</v>
          </cell>
          <cell r="Y1104" t="str">
            <v>是</v>
          </cell>
          <cell r="Z1104" t="str">
            <v>88000</v>
          </cell>
          <cell r="AA1104" t="str">
            <v>0</v>
          </cell>
          <cell r="AB1104" t="str">
            <v>88000</v>
          </cell>
          <cell r="AC1104" t="str">
            <v>0</v>
          </cell>
          <cell r="AD1104" t="str">
            <v>3601.55</v>
          </cell>
          <cell r="AE1104" t="str">
            <v>0</v>
          </cell>
          <cell r="AF1104" t="str">
            <v>0</v>
          </cell>
          <cell r="AG1104" t="str">
            <v>3072</v>
          </cell>
          <cell r="AH1104" t="str">
            <v>0</v>
          </cell>
          <cell r="AI1104" t="str">
            <v>0</v>
          </cell>
          <cell r="AJ1104" t="str">
            <v>0</v>
          </cell>
          <cell r="AK1104" t="str">
            <v>0</v>
          </cell>
          <cell r="AL1104" t="str">
            <v>529.55</v>
          </cell>
          <cell r="AM1104" t="str">
            <v>10000</v>
          </cell>
          <cell r="AN1104" t="str">
            <v>4000</v>
          </cell>
          <cell r="AO1104" t="str">
            <v>4000</v>
          </cell>
          <cell r="AP1104" t="str">
            <v>0</v>
          </cell>
          <cell r="AQ1104" t="str">
            <v>101601.55</v>
          </cell>
          <cell r="AR1104" t="str">
            <v>97601.55</v>
          </cell>
          <cell r="AS1104" t="str">
            <v>16266.93</v>
          </cell>
          <cell r="AT1104" t="str">
            <v>13523948954</v>
          </cell>
        </row>
        <row r="1105">
          <cell r="I1105" t="str">
            <v>412702194406124124</v>
          </cell>
          <cell r="J1105" t="str">
            <v>6</v>
          </cell>
          <cell r="K1105" t="str">
            <v>6</v>
          </cell>
          <cell r="L1105" t="str">
            <v>配偶</v>
          </cell>
          <cell r="M1105" t="str">
            <v>汉族</v>
          </cell>
          <cell r="N1105" t="str">
            <v>文盲或半文盲</v>
          </cell>
          <cell r="O1105" t="str">
            <v/>
          </cell>
          <cell r="P1105" t="str">
            <v>健康</v>
          </cell>
          <cell r="Q1105" t="str">
            <v/>
          </cell>
          <cell r="R1105" t="str">
            <v/>
          </cell>
          <cell r="S1105" t="str">
            <v>无劳动力</v>
          </cell>
          <cell r="T1105" t="str">
            <v/>
          </cell>
          <cell r="U1105" t="str">
            <v>是</v>
          </cell>
          <cell r="V1105" t="str">
            <v/>
          </cell>
          <cell r="W1105" t="str">
            <v>缺资金</v>
          </cell>
          <cell r="X1105" t="str">
            <v>否</v>
          </cell>
          <cell r="Y1105" t="str">
            <v>是</v>
          </cell>
          <cell r="Z1105" t="str">
            <v>88000</v>
          </cell>
          <cell r="AA1105" t="str">
            <v>0</v>
          </cell>
          <cell r="AB1105" t="str">
            <v>88000</v>
          </cell>
          <cell r="AC1105" t="str">
            <v>0</v>
          </cell>
          <cell r="AD1105" t="str">
            <v>3601.55</v>
          </cell>
          <cell r="AE1105" t="str">
            <v>0</v>
          </cell>
          <cell r="AF1105" t="str">
            <v>0</v>
          </cell>
          <cell r="AG1105" t="str">
            <v>3072</v>
          </cell>
          <cell r="AH1105" t="str">
            <v>0</v>
          </cell>
          <cell r="AI1105" t="str">
            <v>0</v>
          </cell>
          <cell r="AJ1105" t="str">
            <v>0</v>
          </cell>
          <cell r="AK1105" t="str">
            <v>0</v>
          </cell>
          <cell r="AL1105" t="str">
            <v>529.55</v>
          </cell>
          <cell r="AM1105" t="str">
            <v>10000</v>
          </cell>
          <cell r="AN1105" t="str">
            <v>4000</v>
          </cell>
          <cell r="AO1105" t="str">
            <v>4000</v>
          </cell>
          <cell r="AP1105" t="str">
            <v>0</v>
          </cell>
          <cell r="AQ1105" t="str">
            <v>101601.55</v>
          </cell>
          <cell r="AR1105" t="str">
            <v>97601.55</v>
          </cell>
          <cell r="AS1105" t="str">
            <v>16266.93</v>
          </cell>
          <cell r="AT1105" t="str">
            <v>13523948954</v>
          </cell>
        </row>
        <row r="1106">
          <cell r="I1106" t="str">
            <v>341221198802191768</v>
          </cell>
          <cell r="J1106" t="str">
            <v>6</v>
          </cell>
          <cell r="K1106" t="str">
            <v>6</v>
          </cell>
          <cell r="L1106" t="str">
            <v>其他</v>
          </cell>
          <cell r="M1106" t="str">
            <v>汉族</v>
          </cell>
          <cell r="N1106" t="str">
            <v>初中</v>
          </cell>
          <cell r="O1106" t="str">
            <v/>
          </cell>
          <cell r="P1106" t="str">
            <v>健康</v>
          </cell>
          <cell r="Q1106" t="str">
            <v/>
          </cell>
          <cell r="R1106" t="str">
            <v/>
          </cell>
          <cell r="S1106" t="str">
            <v>普通劳动力</v>
          </cell>
          <cell r="T1106" t="str">
            <v>12</v>
          </cell>
          <cell r="U1106" t="str">
            <v>是</v>
          </cell>
          <cell r="V1106" t="str">
            <v/>
          </cell>
          <cell r="W1106" t="str">
            <v>缺资金</v>
          </cell>
          <cell r="X1106" t="str">
            <v>否</v>
          </cell>
          <cell r="Y1106" t="str">
            <v>是</v>
          </cell>
          <cell r="Z1106" t="str">
            <v>88000</v>
          </cell>
          <cell r="AA1106" t="str">
            <v>0</v>
          </cell>
          <cell r="AB1106" t="str">
            <v>88000</v>
          </cell>
          <cell r="AC1106" t="str">
            <v>0</v>
          </cell>
          <cell r="AD1106" t="str">
            <v>3601.55</v>
          </cell>
          <cell r="AE1106" t="str">
            <v>0</v>
          </cell>
          <cell r="AF1106" t="str">
            <v>0</v>
          </cell>
          <cell r="AG1106" t="str">
            <v>3072</v>
          </cell>
          <cell r="AH1106" t="str">
            <v>0</v>
          </cell>
          <cell r="AI1106" t="str">
            <v>0</v>
          </cell>
          <cell r="AJ1106" t="str">
            <v>0</v>
          </cell>
          <cell r="AK1106" t="str">
            <v>0</v>
          </cell>
          <cell r="AL1106" t="str">
            <v>529.55</v>
          </cell>
          <cell r="AM1106" t="str">
            <v>10000</v>
          </cell>
          <cell r="AN1106" t="str">
            <v>4000</v>
          </cell>
          <cell r="AO1106" t="str">
            <v>4000</v>
          </cell>
          <cell r="AP1106" t="str">
            <v>0</v>
          </cell>
          <cell r="AQ1106" t="str">
            <v>101601.55</v>
          </cell>
          <cell r="AR1106" t="str">
            <v>97601.55</v>
          </cell>
          <cell r="AS1106" t="str">
            <v>16266.93</v>
          </cell>
          <cell r="AT1106" t="str">
            <v>13523948954</v>
          </cell>
        </row>
        <row r="1107">
          <cell r="I1107" t="str">
            <v>41270219440505411X</v>
          </cell>
          <cell r="J1107" t="str">
            <v>6</v>
          </cell>
          <cell r="K1107" t="str">
            <v>6</v>
          </cell>
          <cell r="L1107" t="str">
            <v>户主</v>
          </cell>
          <cell r="M1107" t="str">
            <v>汉族</v>
          </cell>
          <cell r="N1107" t="str">
            <v>初中</v>
          </cell>
          <cell r="O1107" t="str">
            <v/>
          </cell>
          <cell r="P1107" t="str">
            <v>健康</v>
          </cell>
          <cell r="Q1107" t="str">
            <v/>
          </cell>
          <cell r="R1107" t="str">
            <v/>
          </cell>
          <cell r="S1107" t="str">
            <v>无劳动力</v>
          </cell>
          <cell r="T1107" t="str">
            <v/>
          </cell>
          <cell r="U1107" t="str">
            <v>是</v>
          </cell>
          <cell r="V1107" t="str">
            <v/>
          </cell>
          <cell r="W1107" t="str">
            <v>缺资金</v>
          </cell>
          <cell r="X1107" t="str">
            <v>否</v>
          </cell>
          <cell r="Y1107" t="str">
            <v>是</v>
          </cell>
          <cell r="Z1107" t="str">
            <v>88000</v>
          </cell>
          <cell r="AA1107" t="str">
            <v>0</v>
          </cell>
          <cell r="AB1107" t="str">
            <v>88000</v>
          </cell>
          <cell r="AC1107" t="str">
            <v>0</v>
          </cell>
          <cell r="AD1107" t="str">
            <v>3601.55</v>
          </cell>
          <cell r="AE1107" t="str">
            <v>0</v>
          </cell>
          <cell r="AF1107" t="str">
            <v>0</v>
          </cell>
          <cell r="AG1107" t="str">
            <v>3072</v>
          </cell>
          <cell r="AH1107" t="str">
            <v>0</v>
          </cell>
          <cell r="AI1107" t="str">
            <v>0</v>
          </cell>
          <cell r="AJ1107" t="str">
            <v>0</v>
          </cell>
          <cell r="AK1107" t="str">
            <v>0</v>
          </cell>
          <cell r="AL1107" t="str">
            <v>529.55</v>
          </cell>
          <cell r="AM1107" t="str">
            <v>10000</v>
          </cell>
          <cell r="AN1107" t="str">
            <v>4000</v>
          </cell>
          <cell r="AO1107" t="str">
            <v>4000</v>
          </cell>
          <cell r="AP1107" t="str">
            <v>0</v>
          </cell>
          <cell r="AQ1107" t="str">
            <v>101601.55</v>
          </cell>
          <cell r="AR1107" t="str">
            <v>97601.55</v>
          </cell>
          <cell r="AS1107" t="str">
            <v>16266.93</v>
          </cell>
          <cell r="AT1107" t="str">
            <v>13523948954</v>
          </cell>
        </row>
        <row r="1108">
          <cell r="I1108" t="str">
            <v>411681201812204113</v>
          </cell>
          <cell r="J1108" t="str">
            <v>6</v>
          </cell>
          <cell r="K1108" t="str">
            <v>6</v>
          </cell>
          <cell r="L1108" t="str">
            <v>之曾孙子</v>
          </cell>
          <cell r="M1108" t="str">
            <v>汉族</v>
          </cell>
          <cell r="N1108" t="str">
            <v/>
          </cell>
          <cell r="O1108" t="str">
            <v>学前教育</v>
          </cell>
          <cell r="P1108" t="str">
            <v>健康</v>
          </cell>
          <cell r="Q1108" t="str">
            <v/>
          </cell>
          <cell r="R1108" t="str">
            <v/>
          </cell>
          <cell r="S1108" t="str">
            <v>无劳动力</v>
          </cell>
          <cell r="T1108" t="str">
            <v/>
          </cell>
          <cell r="U1108" t="str">
            <v>是</v>
          </cell>
          <cell r="V1108" t="str">
            <v/>
          </cell>
          <cell r="W1108" t="str">
            <v>缺资金</v>
          </cell>
          <cell r="X1108" t="str">
            <v>否</v>
          </cell>
          <cell r="Y1108" t="str">
            <v>是</v>
          </cell>
          <cell r="Z1108" t="str">
            <v>88000</v>
          </cell>
          <cell r="AA1108" t="str">
            <v>0</v>
          </cell>
          <cell r="AB1108" t="str">
            <v>88000</v>
          </cell>
          <cell r="AC1108" t="str">
            <v>0</v>
          </cell>
          <cell r="AD1108" t="str">
            <v>3601.55</v>
          </cell>
          <cell r="AE1108" t="str">
            <v>0</v>
          </cell>
          <cell r="AF1108" t="str">
            <v>0</v>
          </cell>
          <cell r="AG1108" t="str">
            <v>3072</v>
          </cell>
          <cell r="AH1108" t="str">
            <v>0</v>
          </cell>
          <cell r="AI1108" t="str">
            <v>0</v>
          </cell>
          <cell r="AJ1108" t="str">
            <v>0</v>
          </cell>
          <cell r="AK1108" t="str">
            <v>0</v>
          </cell>
          <cell r="AL1108" t="str">
            <v>529.55</v>
          </cell>
          <cell r="AM1108" t="str">
            <v>10000</v>
          </cell>
          <cell r="AN1108" t="str">
            <v>4000</v>
          </cell>
          <cell r="AO1108" t="str">
            <v>4000</v>
          </cell>
          <cell r="AP1108" t="str">
            <v>0</v>
          </cell>
          <cell r="AQ1108" t="str">
            <v>101601.55</v>
          </cell>
          <cell r="AR1108" t="str">
            <v>97601.55</v>
          </cell>
          <cell r="AS1108" t="str">
            <v>16266.93</v>
          </cell>
          <cell r="AT1108" t="str">
            <v>13523948954</v>
          </cell>
        </row>
        <row r="1109">
          <cell r="I1109" t="str">
            <v>411681201201234129</v>
          </cell>
          <cell r="J1109" t="str">
            <v>6</v>
          </cell>
          <cell r="K1109" t="str">
            <v>6</v>
          </cell>
          <cell r="L1109" t="str">
            <v>之曾孙女</v>
          </cell>
          <cell r="M1109" t="str">
            <v>汉族</v>
          </cell>
          <cell r="N1109" t="str">
            <v/>
          </cell>
          <cell r="O1109" t="str">
            <v>小学</v>
          </cell>
          <cell r="P1109" t="str">
            <v>健康</v>
          </cell>
          <cell r="Q1109" t="str">
            <v/>
          </cell>
          <cell r="R1109" t="str">
            <v/>
          </cell>
          <cell r="S1109" t="str">
            <v>无劳动力</v>
          </cell>
          <cell r="T1109" t="str">
            <v/>
          </cell>
          <cell r="U1109" t="str">
            <v>是</v>
          </cell>
          <cell r="V1109" t="str">
            <v/>
          </cell>
          <cell r="W1109" t="str">
            <v>缺资金</v>
          </cell>
          <cell r="X1109" t="str">
            <v>否</v>
          </cell>
          <cell r="Y1109" t="str">
            <v>是</v>
          </cell>
          <cell r="Z1109" t="str">
            <v>88000</v>
          </cell>
          <cell r="AA1109" t="str">
            <v>0</v>
          </cell>
          <cell r="AB1109" t="str">
            <v>88000</v>
          </cell>
          <cell r="AC1109" t="str">
            <v>0</v>
          </cell>
          <cell r="AD1109" t="str">
            <v>3601.55</v>
          </cell>
          <cell r="AE1109" t="str">
            <v>0</v>
          </cell>
          <cell r="AF1109" t="str">
            <v>0</v>
          </cell>
          <cell r="AG1109" t="str">
            <v>3072</v>
          </cell>
          <cell r="AH1109" t="str">
            <v>0</v>
          </cell>
          <cell r="AI1109" t="str">
            <v>0</v>
          </cell>
          <cell r="AJ1109" t="str">
            <v>0</v>
          </cell>
          <cell r="AK1109" t="str">
            <v>0</v>
          </cell>
          <cell r="AL1109" t="str">
            <v>529.55</v>
          </cell>
          <cell r="AM1109" t="str">
            <v>10000</v>
          </cell>
          <cell r="AN1109" t="str">
            <v>4000</v>
          </cell>
          <cell r="AO1109" t="str">
            <v>4000</v>
          </cell>
          <cell r="AP1109" t="str">
            <v>0</v>
          </cell>
          <cell r="AQ1109" t="str">
            <v>101601.55</v>
          </cell>
          <cell r="AR1109" t="str">
            <v>97601.55</v>
          </cell>
          <cell r="AS1109" t="str">
            <v>16266.93</v>
          </cell>
          <cell r="AT1109" t="str">
            <v>13523948954</v>
          </cell>
        </row>
        <row r="1110">
          <cell r="I1110" t="str">
            <v>411681200407094139</v>
          </cell>
          <cell r="J1110" t="str">
            <v>7</v>
          </cell>
          <cell r="K1110" t="str">
            <v>7</v>
          </cell>
          <cell r="L1110" t="str">
            <v>之孙子</v>
          </cell>
          <cell r="M1110" t="str">
            <v>汉族</v>
          </cell>
          <cell r="N1110" t="str">
            <v/>
          </cell>
          <cell r="O1110" t="str">
            <v>本科三年级</v>
          </cell>
          <cell r="P1110" t="str">
            <v>健康</v>
          </cell>
          <cell r="Q1110" t="str">
            <v/>
          </cell>
          <cell r="R1110" t="str">
            <v/>
          </cell>
          <cell r="S1110" t="str">
            <v>无劳动力</v>
          </cell>
          <cell r="T1110" t="str">
            <v/>
          </cell>
          <cell r="U1110" t="str">
            <v>是</v>
          </cell>
          <cell r="V1110" t="str">
            <v/>
          </cell>
          <cell r="W1110" t="str">
            <v>因病</v>
          </cell>
          <cell r="X1110" t="str">
            <v>否</v>
          </cell>
          <cell r="Y1110" t="str">
            <v>是</v>
          </cell>
          <cell r="Z1110" t="str">
            <v>78000</v>
          </cell>
          <cell r="AA1110" t="str">
            <v>0</v>
          </cell>
          <cell r="AB1110" t="str">
            <v>78000</v>
          </cell>
          <cell r="AC1110" t="str">
            <v>0</v>
          </cell>
          <cell r="AD1110" t="str">
            <v>5119.28</v>
          </cell>
          <cell r="AE1110" t="str">
            <v>0</v>
          </cell>
          <cell r="AF1110" t="str">
            <v>0</v>
          </cell>
          <cell r="AG1110" t="str">
            <v>4272</v>
          </cell>
          <cell r="AH1110" t="str">
            <v>0</v>
          </cell>
          <cell r="AI1110" t="str">
            <v>0</v>
          </cell>
          <cell r="AJ1110" t="str">
            <v>0</v>
          </cell>
          <cell r="AK1110" t="str">
            <v>0</v>
          </cell>
          <cell r="AL1110" t="str">
            <v>847.28</v>
          </cell>
          <cell r="AM1110" t="str">
            <v>22600</v>
          </cell>
          <cell r="AN1110" t="str">
            <v>4100</v>
          </cell>
          <cell r="AO1110" t="str">
            <v>4100</v>
          </cell>
          <cell r="AP1110" t="str">
            <v>0</v>
          </cell>
          <cell r="AQ1110" t="str">
            <v>105719.28</v>
          </cell>
          <cell r="AR1110" t="str">
            <v>101619.28</v>
          </cell>
          <cell r="AS1110" t="str">
            <v>14517.04</v>
          </cell>
          <cell r="AT1110" t="str">
            <v>15993272601</v>
          </cell>
        </row>
        <row r="1111">
          <cell r="I1111" t="str">
            <v>412702196807144117</v>
          </cell>
          <cell r="J1111" t="str">
            <v>7</v>
          </cell>
          <cell r="K1111" t="str">
            <v>7</v>
          </cell>
          <cell r="L1111" t="str">
            <v>之子</v>
          </cell>
          <cell r="M1111" t="str">
            <v>汉族</v>
          </cell>
          <cell r="N1111" t="str">
            <v>初中</v>
          </cell>
          <cell r="O1111" t="str">
            <v/>
          </cell>
          <cell r="P1111" t="str">
            <v>健康</v>
          </cell>
          <cell r="Q1111" t="str">
            <v/>
          </cell>
          <cell r="R1111" t="str">
            <v/>
          </cell>
          <cell r="S1111" t="str">
            <v>普通劳动力</v>
          </cell>
          <cell r="T1111" t="str">
            <v>12</v>
          </cell>
          <cell r="U1111" t="str">
            <v>是</v>
          </cell>
          <cell r="V1111" t="str">
            <v/>
          </cell>
          <cell r="W1111" t="str">
            <v>因病</v>
          </cell>
          <cell r="X1111" t="str">
            <v>否</v>
          </cell>
          <cell r="Y1111" t="str">
            <v>是</v>
          </cell>
          <cell r="Z1111" t="str">
            <v>78000</v>
          </cell>
          <cell r="AA1111" t="str">
            <v>0</v>
          </cell>
          <cell r="AB1111" t="str">
            <v>78000</v>
          </cell>
          <cell r="AC1111" t="str">
            <v>0</v>
          </cell>
          <cell r="AD1111" t="str">
            <v>5119.28</v>
          </cell>
          <cell r="AE1111" t="str">
            <v>0</v>
          </cell>
          <cell r="AF1111" t="str">
            <v>0</v>
          </cell>
          <cell r="AG1111" t="str">
            <v>4272</v>
          </cell>
          <cell r="AH1111" t="str">
            <v>0</v>
          </cell>
          <cell r="AI1111" t="str">
            <v>0</v>
          </cell>
          <cell r="AJ1111" t="str">
            <v>0</v>
          </cell>
          <cell r="AK1111" t="str">
            <v>0</v>
          </cell>
          <cell r="AL1111" t="str">
            <v>847.28</v>
          </cell>
          <cell r="AM1111" t="str">
            <v>22600</v>
          </cell>
          <cell r="AN1111" t="str">
            <v>4100</v>
          </cell>
          <cell r="AO1111" t="str">
            <v>4100</v>
          </cell>
          <cell r="AP1111" t="str">
            <v>0</v>
          </cell>
          <cell r="AQ1111" t="str">
            <v>105719.28</v>
          </cell>
          <cell r="AR1111" t="str">
            <v>101619.28</v>
          </cell>
          <cell r="AS1111" t="str">
            <v>14517.04</v>
          </cell>
          <cell r="AT1111" t="str">
            <v>15993272601</v>
          </cell>
        </row>
        <row r="1112">
          <cell r="I1112" t="str">
            <v>412702194801154120</v>
          </cell>
          <cell r="J1112" t="str">
            <v>7</v>
          </cell>
          <cell r="K1112" t="str">
            <v>7</v>
          </cell>
          <cell r="L1112" t="str">
            <v>配偶</v>
          </cell>
          <cell r="M1112" t="str">
            <v>汉族</v>
          </cell>
          <cell r="N1112" t="str">
            <v>小学</v>
          </cell>
          <cell r="O1112" t="str">
            <v/>
          </cell>
          <cell r="P1112" t="str">
            <v>健康</v>
          </cell>
          <cell r="Q1112" t="str">
            <v/>
          </cell>
          <cell r="R1112" t="str">
            <v/>
          </cell>
          <cell r="S1112" t="str">
            <v>弱劳动力或半劳动力</v>
          </cell>
          <cell r="T1112" t="str">
            <v/>
          </cell>
          <cell r="U1112" t="str">
            <v>是</v>
          </cell>
          <cell r="V1112" t="str">
            <v/>
          </cell>
          <cell r="W1112" t="str">
            <v>因病</v>
          </cell>
          <cell r="X1112" t="str">
            <v>否</v>
          </cell>
          <cell r="Y1112" t="str">
            <v>是</v>
          </cell>
          <cell r="Z1112" t="str">
            <v>78000</v>
          </cell>
          <cell r="AA1112" t="str">
            <v>0</v>
          </cell>
          <cell r="AB1112" t="str">
            <v>78000</v>
          </cell>
          <cell r="AC1112" t="str">
            <v>0</v>
          </cell>
          <cell r="AD1112" t="str">
            <v>5119.28</v>
          </cell>
          <cell r="AE1112" t="str">
            <v>0</v>
          </cell>
          <cell r="AF1112" t="str">
            <v>0</v>
          </cell>
          <cell r="AG1112" t="str">
            <v>4272</v>
          </cell>
          <cell r="AH1112" t="str">
            <v>0</v>
          </cell>
          <cell r="AI1112" t="str">
            <v>0</v>
          </cell>
          <cell r="AJ1112" t="str">
            <v>0</v>
          </cell>
          <cell r="AK1112" t="str">
            <v>0</v>
          </cell>
          <cell r="AL1112" t="str">
            <v>847.28</v>
          </cell>
          <cell r="AM1112" t="str">
            <v>22600</v>
          </cell>
          <cell r="AN1112" t="str">
            <v>4100</v>
          </cell>
          <cell r="AO1112" t="str">
            <v>4100</v>
          </cell>
          <cell r="AP1112" t="str">
            <v>0</v>
          </cell>
          <cell r="AQ1112" t="str">
            <v>105719.28</v>
          </cell>
          <cell r="AR1112" t="str">
            <v>101619.28</v>
          </cell>
          <cell r="AS1112" t="str">
            <v>14517.04</v>
          </cell>
          <cell r="AT1112" t="str">
            <v>15993272601</v>
          </cell>
        </row>
        <row r="1113">
          <cell r="I1113" t="str">
            <v>412702193112124132</v>
          </cell>
          <cell r="J1113" t="str">
            <v>7</v>
          </cell>
          <cell r="K1113" t="str">
            <v>7</v>
          </cell>
          <cell r="L1113" t="str">
            <v>之父</v>
          </cell>
          <cell r="M1113" t="str">
            <v>汉族</v>
          </cell>
          <cell r="N1113" t="str">
            <v>小学</v>
          </cell>
          <cell r="O1113" t="str">
            <v/>
          </cell>
          <cell r="P1113" t="str">
            <v>长期慢性病</v>
          </cell>
          <cell r="Q1113" t="str">
            <v/>
          </cell>
          <cell r="R1113" t="str">
            <v/>
          </cell>
          <cell r="S1113" t="str">
            <v>无劳动力</v>
          </cell>
          <cell r="T1113" t="str">
            <v/>
          </cell>
          <cell r="U1113" t="str">
            <v>是</v>
          </cell>
          <cell r="V1113" t="str">
            <v/>
          </cell>
          <cell r="W1113" t="str">
            <v>因病</v>
          </cell>
          <cell r="X1113" t="str">
            <v>否</v>
          </cell>
          <cell r="Y1113" t="str">
            <v>是</v>
          </cell>
          <cell r="Z1113" t="str">
            <v>78000</v>
          </cell>
          <cell r="AA1113" t="str">
            <v>0</v>
          </cell>
          <cell r="AB1113" t="str">
            <v>78000</v>
          </cell>
          <cell r="AC1113" t="str">
            <v>0</v>
          </cell>
          <cell r="AD1113" t="str">
            <v>5119.28</v>
          </cell>
          <cell r="AE1113" t="str">
            <v>0</v>
          </cell>
          <cell r="AF1113" t="str">
            <v>0</v>
          </cell>
          <cell r="AG1113" t="str">
            <v>4272</v>
          </cell>
          <cell r="AH1113" t="str">
            <v>0</v>
          </cell>
          <cell r="AI1113" t="str">
            <v>0</v>
          </cell>
          <cell r="AJ1113" t="str">
            <v>0</v>
          </cell>
          <cell r="AK1113" t="str">
            <v>0</v>
          </cell>
          <cell r="AL1113" t="str">
            <v>847.28</v>
          </cell>
          <cell r="AM1113" t="str">
            <v>22600</v>
          </cell>
          <cell r="AN1113" t="str">
            <v>4100</v>
          </cell>
          <cell r="AO1113" t="str">
            <v>4100</v>
          </cell>
          <cell r="AP1113" t="str">
            <v>0</v>
          </cell>
          <cell r="AQ1113" t="str">
            <v>105719.28</v>
          </cell>
          <cell r="AR1113" t="str">
            <v>101619.28</v>
          </cell>
          <cell r="AS1113" t="str">
            <v>14517.04</v>
          </cell>
          <cell r="AT1113" t="str">
            <v>15993272601</v>
          </cell>
        </row>
        <row r="1114">
          <cell r="I1114" t="str">
            <v>41270219680502412X</v>
          </cell>
          <cell r="J1114" t="str">
            <v>7</v>
          </cell>
          <cell r="K1114" t="str">
            <v>7</v>
          </cell>
          <cell r="L1114" t="str">
            <v>之儿媳</v>
          </cell>
          <cell r="M1114" t="str">
            <v>汉族</v>
          </cell>
          <cell r="N1114" t="str">
            <v>初中</v>
          </cell>
          <cell r="O1114" t="str">
            <v/>
          </cell>
          <cell r="P1114" t="str">
            <v>健康</v>
          </cell>
          <cell r="Q1114" t="str">
            <v/>
          </cell>
          <cell r="R1114" t="str">
            <v/>
          </cell>
          <cell r="S1114" t="str">
            <v>普通劳动力</v>
          </cell>
          <cell r="T1114" t="str">
            <v>12</v>
          </cell>
          <cell r="U1114" t="str">
            <v>是</v>
          </cell>
          <cell r="V1114" t="str">
            <v/>
          </cell>
          <cell r="W1114" t="str">
            <v>因病</v>
          </cell>
          <cell r="X1114" t="str">
            <v>否</v>
          </cell>
          <cell r="Y1114" t="str">
            <v>是</v>
          </cell>
          <cell r="Z1114" t="str">
            <v>78000</v>
          </cell>
          <cell r="AA1114" t="str">
            <v>0</v>
          </cell>
          <cell r="AB1114" t="str">
            <v>78000</v>
          </cell>
          <cell r="AC1114" t="str">
            <v>0</v>
          </cell>
          <cell r="AD1114" t="str">
            <v>5119.28</v>
          </cell>
          <cell r="AE1114" t="str">
            <v>0</v>
          </cell>
          <cell r="AF1114" t="str">
            <v>0</v>
          </cell>
          <cell r="AG1114" t="str">
            <v>4272</v>
          </cell>
          <cell r="AH1114" t="str">
            <v>0</v>
          </cell>
          <cell r="AI1114" t="str">
            <v>0</v>
          </cell>
          <cell r="AJ1114" t="str">
            <v>0</v>
          </cell>
          <cell r="AK1114" t="str">
            <v>0</v>
          </cell>
          <cell r="AL1114" t="str">
            <v>847.28</v>
          </cell>
          <cell r="AM1114" t="str">
            <v>22600</v>
          </cell>
          <cell r="AN1114" t="str">
            <v>4100</v>
          </cell>
          <cell r="AO1114" t="str">
            <v>4100</v>
          </cell>
          <cell r="AP1114" t="str">
            <v>0</v>
          </cell>
          <cell r="AQ1114" t="str">
            <v>105719.28</v>
          </cell>
          <cell r="AR1114" t="str">
            <v>101619.28</v>
          </cell>
          <cell r="AS1114" t="str">
            <v>14517.04</v>
          </cell>
          <cell r="AT1114" t="str">
            <v>15993272601</v>
          </cell>
        </row>
        <row r="1115">
          <cell r="I1115" t="str">
            <v>412702194807244119</v>
          </cell>
          <cell r="J1115" t="str">
            <v>7</v>
          </cell>
          <cell r="K1115" t="str">
            <v>7</v>
          </cell>
          <cell r="L1115" t="str">
            <v>户主</v>
          </cell>
          <cell r="M1115" t="str">
            <v>汉族</v>
          </cell>
          <cell r="N1115" t="str">
            <v>小学</v>
          </cell>
          <cell r="O1115" t="str">
            <v/>
          </cell>
          <cell r="P1115" t="str">
            <v>长期慢性病</v>
          </cell>
          <cell r="Q1115" t="str">
            <v/>
          </cell>
          <cell r="R1115" t="str">
            <v/>
          </cell>
          <cell r="S1115" t="str">
            <v>无劳动力</v>
          </cell>
          <cell r="T1115" t="str">
            <v/>
          </cell>
          <cell r="U1115" t="str">
            <v>是</v>
          </cell>
          <cell r="V1115" t="str">
            <v/>
          </cell>
          <cell r="W1115" t="str">
            <v>因病</v>
          </cell>
          <cell r="X1115" t="str">
            <v>否</v>
          </cell>
          <cell r="Y1115" t="str">
            <v>是</v>
          </cell>
          <cell r="Z1115" t="str">
            <v>78000</v>
          </cell>
          <cell r="AA1115" t="str">
            <v>0</v>
          </cell>
          <cell r="AB1115" t="str">
            <v>78000</v>
          </cell>
          <cell r="AC1115" t="str">
            <v>0</v>
          </cell>
          <cell r="AD1115" t="str">
            <v>5119.28</v>
          </cell>
          <cell r="AE1115" t="str">
            <v>0</v>
          </cell>
          <cell r="AF1115" t="str">
            <v>0</v>
          </cell>
          <cell r="AG1115" t="str">
            <v>4272</v>
          </cell>
          <cell r="AH1115" t="str">
            <v>0</v>
          </cell>
          <cell r="AI1115" t="str">
            <v>0</v>
          </cell>
          <cell r="AJ1115" t="str">
            <v>0</v>
          </cell>
          <cell r="AK1115" t="str">
            <v>0</v>
          </cell>
          <cell r="AL1115" t="str">
            <v>847.28</v>
          </cell>
          <cell r="AM1115" t="str">
            <v>22600</v>
          </cell>
          <cell r="AN1115" t="str">
            <v>4100</v>
          </cell>
          <cell r="AO1115" t="str">
            <v>4100</v>
          </cell>
          <cell r="AP1115" t="str">
            <v>0</v>
          </cell>
          <cell r="AQ1115" t="str">
            <v>105719.28</v>
          </cell>
          <cell r="AR1115" t="str">
            <v>101619.28</v>
          </cell>
          <cell r="AS1115" t="str">
            <v>14517.04</v>
          </cell>
          <cell r="AT1115" t="str">
            <v>15993272601</v>
          </cell>
        </row>
        <row r="1116">
          <cell r="I1116" t="str">
            <v>412702199501214120</v>
          </cell>
          <cell r="J1116" t="str">
            <v>7</v>
          </cell>
          <cell r="K1116" t="str">
            <v>7</v>
          </cell>
          <cell r="L1116" t="str">
            <v>之孙女</v>
          </cell>
          <cell r="M1116" t="str">
            <v>汉族</v>
          </cell>
          <cell r="N1116" t="str">
            <v>本科及以上</v>
          </cell>
          <cell r="O1116" t="str">
            <v/>
          </cell>
          <cell r="P1116" t="str">
            <v>健康</v>
          </cell>
          <cell r="Q1116" t="str">
            <v/>
          </cell>
          <cell r="R1116" t="str">
            <v/>
          </cell>
          <cell r="S1116" t="str">
            <v>普通劳动力</v>
          </cell>
          <cell r="T1116" t="str">
            <v>12</v>
          </cell>
          <cell r="U1116" t="str">
            <v>是</v>
          </cell>
          <cell r="V1116" t="str">
            <v/>
          </cell>
          <cell r="W1116" t="str">
            <v>因病</v>
          </cell>
          <cell r="X1116" t="str">
            <v>否</v>
          </cell>
          <cell r="Y1116" t="str">
            <v>是</v>
          </cell>
          <cell r="Z1116" t="str">
            <v>78000</v>
          </cell>
          <cell r="AA1116" t="str">
            <v>0</v>
          </cell>
          <cell r="AB1116" t="str">
            <v>78000</v>
          </cell>
          <cell r="AC1116" t="str">
            <v>0</v>
          </cell>
          <cell r="AD1116" t="str">
            <v>5119.28</v>
          </cell>
          <cell r="AE1116" t="str">
            <v>0</v>
          </cell>
          <cell r="AF1116" t="str">
            <v>0</v>
          </cell>
          <cell r="AG1116" t="str">
            <v>4272</v>
          </cell>
          <cell r="AH1116" t="str">
            <v>0</v>
          </cell>
          <cell r="AI1116" t="str">
            <v>0</v>
          </cell>
          <cell r="AJ1116" t="str">
            <v>0</v>
          </cell>
          <cell r="AK1116" t="str">
            <v>0</v>
          </cell>
          <cell r="AL1116" t="str">
            <v>847.28</v>
          </cell>
          <cell r="AM1116" t="str">
            <v>22600</v>
          </cell>
          <cell r="AN1116" t="str">
            <v>4100</v>
          </cell>
          <cell r="AO1116" t="str">
            <v>4100</v>
          </cell>
          <cell r="AP1116" t="str">
            <v>0</v>
          </cell>
          <cell r="AQ1116" t="str">
            <v>105719.28</v>
          </cell>
          <cell r="AR1116" t="str">
            <v>101619.28</v>
          </cell>
          <cell r="AS1116" t="str">
            <v>14517.04</v>
          </cell>
          <cell r="AT1116" t="str">
            <v>15993272601</v>
          </cell>
        </row>
        <row r="1117">
          <cell r="I1117" t="str">
            <v>411681201511014121</v>
          </cell>
          <cell r="J1117" t="str">
            <v>5</v>
          </cell>
          <cell r="K1117" t="str">
            <v>5</v>
          </cell>
          <cell r="L1117" t="str">
            <v>之孙女</v>
          </cell>
          <cell r="M1117" t="str">
            <v>汉族</v>
          </cell>
          <cell r="N1117" t="str">
            <v/>
          </cell>
          <cell r="O1117" t="str">
            <v>小学</v>
          </cell>
          <cell r="P1117" t="str">
            <v>健康</v>
          </cell>
          <cell r="Q1117" t="str">
            <v/>
          </cell>
          <cell r="R1117" t="str">
            <v/>
          </cell>
          <cell r="S1117" t="str">
            <v>无劳动力</v>
          </cell>
          <cell r="T1117" t="str">
            <v/>
          </cell>
          <cell r="U1117" t="str">
            <v>是</v>
          </cell>
          <cell r="V1117" t="str">
            <v/>
          </cell>
          <cell r="W1117" t="str">
            <v>缺技术</v>
          </cell>
          <cell r="X1117" t="str">
            <v>否</v>
          </cell>
          <cell r="Y1117" t="str">
            <v>是</v>
          </cell>
          <cell r="Z1117" t="str">
            <v>80000</v>
          </cell>
          <cell r="AA1117" t="str">
            <v>0</v>
          </cell>
          <cell r="AB1117" t="str">
            <v>80000</v>
          </cell>
          <cell r="AC1117" t="str">
            <v>0</v>
          </cell>
          <cell r="AD1117" t="str">
            <v>423.64</v>
          </cell>
          <cell r="AE1117" t="str">
            <v>0</v>
          </cell>
          <cell r="AF1117" t="str">
            <v>0</v>
          </cell>
          <cell r="AG1117" t="str">
            <v>0</v>
          </cell>
          <cell r="AH1117" t="str">
            <v>0</v>
          </cell>
          <cell r="AI1117" t="str">
            <v>0</v>
          </cell>
          <cell r="AJ1117" t="str">
            <v>0</v>
          </cell>
          <cell r="AK1117" t="str">
            <v>0</v>
          </cell>
          <cell r="AL1117" t="str">
            <v>423.64</v>
          </cell>
          <cell r="AM1117" t="str">
            <v>12000</v>
          </cell>
          <cell r="AN1117" t="str">
            <v>3400</v>
          </cell>
          <cell r="AO1117" t="str">
            <v>3400</v>
          </cell>
          <cell r="AP1117" t="str">
            <v>0</v>
          </cell>
          <cell r="AQ1117" t="str">
            <v>92423.64</v>
          </cell>
          <cell r="AR1117" t="str">
            <v>89023.64</v>
          </cell>
          <cell r="AS1117" t="str">
            <v>17804.73</v>
          </cell>
          <cell r="AT1117" t="str">
            <v>15158809279</v>
          </cell>
        </row>
        <row r="1118">
          <cell r="I1118" t="str">
            <v>412702196610014175</v>
          </cell>
          <cell r="J1118" t="str">
            <v>5</v>
          </cell>
          <cell r="K1118" t="str">
            <v>5</v>
          </cell>
          <cell r="L1118" t="str">
            <v>户主</v>
          </cell>
          <cell r="M1118" t="str">
            <v>汉族</v>
          </cell>
          <cell r="N1118" t="str">
            <v>初中</v>
          </cell>
          <cell r="O1118" t="str">
            <v/>
          </cell>
          <cell r="P1118" t="str">
            <v>健康</v>
          </cell>
          <cell r="Q1118" t="str">
            <v/>
          </cell>
          <cell r="R1118" t="str">
            <v/>
          </cell>
          <cell r="S1118" t="str">
            <v>普通劳动力</v>
          </cell>
          <cell r="T1118" t="str">
            <v>12</v>
          </cell>
          <cell r="U1118" t="str">
            <v>是</v>
          </cell>
          <cell r="V1118" t="str">
            <v/>
          </cell>
          <cell r="W1118" t="str">
            <v>缺技术</v>
          </cell>
          <cell r="X1118" t="str">
            <v>否</v>
          </cell>
          <cell r="Y1118" t="str">
            <v>是</v>
          </cell>
          <cell r="Z1118" t="str">
            <v>80000</v>
          </cell>
          <cell r="AA1118" t="str">
            <v>0</v>
          </cell>
          <cell r="AB1118" t="str">
            <v>80000</v>
          </cell>
          <cell r="AC1118" t="str">
            <v>0</v>
          </cell>
          <cell r="AD1118" t="str">
            <v>423.64</v>
          </cell>
          <cell r="AE1118" t="str">
            <v>0</v>
          </cell>
          <cell r="AF1118" t="str">
            <v>0</v>
          </cell>
          <cell r="AG1118" t="str">
            <v>0</v>
          </cell>
          <cell r="AH1118" t="str">
            <v>0</v>
          </cell>
          <cell r="AI1118" t="str">
            <v>0</v>
          </cell>
          <cell r="AJ1118" t="str">
            <v>0</v>
          </cell>
          <cell r="AK1118" t="str">
            <v>0</v>
          </cell>
          <cell r="AL1118" t="str">
            <v>423.64</v>
          </cell>
          <cell r="AM1118" t="str">
            <v>12000</v>
          </cell>
          <cell r="AN1118" t="str">
            <v>3400</v>
          </cell>
          <cell r="AO1118" t="str">
            <v>3400</v>
          </cell>
          <cell r="AP1118" t="str">
            <v>0</v>
          </cell>
          <cell r="AQ1118" t="str">
            <v>92423.64</v>
          </cell>
          <cell r="AR1118" t="str">
            <v>89023.64</v>
          </cell>
          <cell r="AS1118" t="str">
            <v>17804.73</v>
          </cell>
          <cell r="AT1118" t="str">
            <v>15158809279</v>
          </cell>
        </row>
        <row r="1119">
          <cell r="I1119" t="str">
            <v>41270219670929412X</v>
          </cell>
          <cell r="J1119" t="str">
            <v>5</v>
          </cell>
          <cell r="K1119" t="str">
            <v>5</v>
          </cell>
          <cell r="L1119" t="str">
            <v>配偶</v>
          </cell>
          <cell r="M1119" t="str">
            <v>汉族</v>
          </cell>
          <cell r="N1119" t="str">
            <v>初中</v>
          </cell>
          <cell r="O1119" t="str">
            <v/>
          </cell>
          <cell r="P1119" t="str">
            <v>健康</v>
          </cell>
          <cell r="Q1119" t="str">
            <v/>
          </cell>
          <cell r="R1119" t="str">
            <v/>
          </cell>
          <cell r="S1119" t="str">
            <v>普通劳动力</v>
          </cell>
          <cell r="T1119" t="str">
            <v>12</v>
          </cell>
          <cell r="U1119" t="str">
            <v>是</v>
          </cell>
          <cell r="V1119" t="str">
            <v/>
          </cell>
          <cell r="W1119" t="str">
            <v>缺技术</v>
          </cell>
          <cell r="X1119" t="str">
            <v>否</v>
          </cell>
          <cell r="Y1119" t="str">
            <v>是</v>
          </cell>
          <cell r="Z1119" t="str">
            <v>80000</v>
          </cell>
          <cell r="AA1119" t="str">
            <v>0</v>
          </cell>
          <cell r="AB1119" t="str">
            <v>80000</v>
          </cell>
          <cell r="AC1119" t="str">
            <v>0</v>
          </cell>
          <cell r="AD1119" t="str">
            <v>423.64</v>
          </cell>
          <cell r="AE1119" t="str">
            <v>0</v>
          </cell>
          <cell r="AF1119" t="str">
            <v>0</v>
          </cell>
          <cell r="AG1119" t="str">
            <v>0</v>
          </cell>
          <cell r="AH1119" t="str">
            <v>0</v>
          </cell>
          <cell r="AI1119" t="str">
            <v>0</v>
          </cell>
          <cell r="AJ1119" t="str">
            <v>0</v>
          </cell>
          <cell r="AK1119" t="str">
            <v>0</v>
          </cell>
          <cell r="AL1119" t="str">
            <v>423.64</v>
          </cell>
          <cell r="AM1119" t="str">
            <v>12000</v>
          </cell>
          <cell r="AN1119" t="str">
            <v>3400</v>
          </cell>
          <cell r="AO1119" t="str">
            <v>3400</v>
          </cell>
          <cell r="AP1119" t="str">
            <v>0</v>
          </cell>
          <cell r="AQ1119" t="str">
            <v>92423.64</v>
          </cell>
          <cell r="AR1119" t="str">
            <v>89023.64</v>
          </cell>
          <cell r="AS1119" t="str">
            <v>17804.73</v>
          </cell>
          <cell r="AT1119" t="str">
            <v>15158809279</v>
          </cell>
        </row>
        <row r="1120">
          <cell r="I1120" t="str">
            <v>412702199111274144</v>
          </cell>
          <cell r="J1120" t="str">
            <v>5</v>
          </cell>
          <cell r="K1120" t="str">
            <v>5</v>
          </cell>
          <cell r="L1120" t="str">
            <v>之儿媳</v>
          </cell>
          <cell r="M1120" t="str">
            <v>汉族</v>
          </cell>
          <cell r="N1120" t="str">
            <v>初中</v>
          </cell>
          <cell r="O1120" t="str">
            <v/>
          </cell>
          <cell r="P1120" t="str">
            <v>健康</v>
          </cell>
          <cell r="Q1120" t="str">
            <v/>
          </cell>
          <cell r="R1120" t="str">
            <v/>
          </cell>
          <cell r="S1120" t="str">
            <v>普通劳动力</v>
          </cell>
          <cell r="T1120" t="str">
            <v>12</v>
          </cell>
          <cell r="U1120" t="str">
            <v>是</v>
          </cell>
          <cell r="V1120" t="str">
            <v/>
          </cell>
          <cell r="W1120" t="str">
            <v>缺技术</v>
          </cell>
          <cell r="X1120" t="str">
            <v>否</v>
          </cell>
          <cell r="Y1120" t="str">
            <v>是</v>
          </cell>
          <cell r="Z1120" t="str">
            <v>80000</v>
          </cell>
          <cell r="AA1120" t="str">
            <v>0</v>
          </cell>
          <cell r="AB1120" t="str">
            <v>80000</v>
          </cell>
          <cell r="AC1120" t="str">
            <v>0</v>
          </cell>
          <cell r="AD1120" t="str">
            <v>423.64</v>
          </cell>
          <cell r="AE1120" t="str">
            <v>0</v>
          </cell>
          <cell r="AF1120" t="str">
            <v>0</v>
          </cell>
          <cell r="AG1120" t="str">
            <v>0</v>
          </cell>
          <cell r="AH1120" t="str">
            <v>0</v>
          </cell>
          <cell r="AI1120" t="str">
            <v>0</v>
          </cell>
          <cell r="AJ1120" t="str">
            <v>0</v>
          </cell>
          <cell r="AK1120" t="str">
            <v>0</v>
          </cell>
          <cell r="AL1120" t="str">
            <v>423.64</v>
          </cell>
          <cell r="AM1120" t="str">
            <v>12000</v>
          </cell>
          <cell r="AN1120" t="str">
            <v>3400</v>
          </cell>
          <cell r="AO1120" t="str">
            <v>3400</v>
          </cell>
          <cell r="AP1120" t="str">
            <v>0</v>
          </cell>
          <cell r="AQ1120" t="str">
            <v>92423.64</v>
          </cell>
          <cell r="AR1120" t="str">
            <v>89023.64</v>
          </cell>
          <cell r="AS1120" t="str">
            <v>17804.73</v>
          </cell>
          <cell r="AT1120" t="str">
            <v>15158809279</v>
          </cell>
        </row>
        <row r="1121">
          <cell r="I1121" t="str">
            <v>412702198709074134</v>
          </cell>
          <cell r="J1121" t="str">
            <v>5</v>
          </cell>
          <cell r="K1121" t="str">
            <v>5</v>
          </cell>
          <cell r="L1121" t="str">
            <v>之子</v>
          </cell>
          <cell r="M1121" t="str">
            <v>汉族</v>
          </cell>
          <cell r="N1121" t="str">
            <v>高中</v>
          </cell>
          <cell r="O1121" t="str">
            <v/>
          </cell>
          <cell r="P1121" t="str">
            <v>健康</v>
          </cell>
          <cell r="Q1121" t="str">
            <v/>
          </cell>
          <cell r="R1121" t="str">
            <v/>
          </cell>
          <cell r="S1121" t="str">
            <v>普通劳动力</v>
          </cell>
          <cell r="T1121" t="str">
            <v>12</v>
          </cell>
          <cell r="U1121" t="str">
            <v>是</v>
          </cell>
          <cell r="V1121" t="str">
            <v/>
          </cell>
          <cell r="W1121" t="str">
            <v>缺技术</v>
          </cell>
          <cell r="X1121" t="str">
            <v>否</v>
          </cell>
          <cell r="Y1121" t="str">
            <v>是</v>
          </cell>
          <cell r="Z1121" t="str">
            <v>80000</v>
          </cell>
          <cell r="AA1121" t="str">
            <v>0</v>
          </cell>
          <cell r="AB1121" t="str">
            <v>80000</v>
          </cell>
          <cell r="AC1121" t="str">
            <v>0</v>
          </cell>
          <cell r="AD1121" t="str">
            <v>423.64</v>
          </cell>
          <cell r="AE1121" t="str">
            <v>0</v>
          </cell>
          <cell r="AF1121" t="str">
            <v>0</v>
          </cell>
          <cell r="AG1121" t="str">
            <v>0</v>
          </cell>
          <cell r="AH1121" t="str">
            <v>0</v>
          </cell>
          <cell r="AI1121" t="str">
            <v>0</v>
          </cell>
          <cell r="AJ1121" t="str">
            <v>0</v>
          </cell>
          <cell r="AK1121" t="str">
            <v>0</v>
          </cell>
          <cell r="AL1121" t="str">
            <v>423.64</v>
          </cell>
          <cell r="AM1121" t="str">
            <v>12000</v>
          </cell>
          <cell r="AN1121" t="str">
            <v>3400</v>
          </cell>
          <cell r="AO1121" t="str">
            <v>3400</v>
          </cell>
          <cell r="AP1121" t="str">
            <v>0</v>
          </cell>
          <cell r="AQ1121" t="str">
            <v>92423.64</v>
          </cell>
          <cell r="AR1121" t="str">
            <v>89023.64</v>
          </cell>
          <cell r="AS1121" t="str">
            <v>17804.73</v>
          </cell>
          <cell r="AT1121" t="str">
            <v>15158809279</v>
          </cell>
        </row>
        <row r="1122">
          <cell r="I1122" t="str">
            <v>412702197004104204</v>
          </cell>
          <cell r="J1122" t="str">
            <v>5</v>
          </cell>
          <cell r="K1122" t="str">
            <v>5</v>
          </cell>
          <cell r="L1122" t="str">
            <v>之儿媳</v>
          </cell>
          <cell r="M1122" t="str">
            <v>汉族</v>
          </cell>
          <cell r="N1122" t="str">
            <v>初中</v>
          </cell>
          <cell r="O1122" t="str">
            <v/>
          </cell>
          <cell r="P1122" t="str">
            <v>长期慢性病</v>
          </cell>
          <cell r="Q1122" t="str">
            <v/>
          </cell>
          <cell r="R1122" t="str">
            <v/>
          </cell>
          <cell r="S1122" t="str">
            <v>普通劳动力</v>
          </cell>
          <cell r="T1122" t="str">
            <v/>
          </cell>
          <cell r="U1122" t="str">
            <v>是</v>
          </cell>
          <cell r="V1122" t="str">
            <v/>
          </cell>
          <cell r="W1122" t="str">
            <v>因学</v>
          </cell>
          <cell r="X1122" t="str">
            <v>否</v>
          </cell>
          <cell r="Y1122" t="str">
            <v>是</v>
          </cell>
          <cell r="Z1122" t="str">
            <v>83000</v>
          </cell>
          <cell r="AA1122" t="str">
            <v>0</v>
          </cell>
          <cell r="AB1122" t="str">
            <v>83000</v>
          </cell>
          <cell r="AC1122" t="str">
            <v>0</v>
          </cell>
          <cell r="AD1122" t="str">
            <v>1959.64</v>
          </cell>
          <cell r="AE1122" t="str">
            <v>0</v>
          </cell>
          <cell r="AF1122" t="str">
            <v>0</v>
          </cell>
          <cell r="AG1122" t="str">
            <v>1536</v>
          </cell>
          <cell r="AH1122" t="str">
            <v>0</v>
          </cell>
          <cell r="AI1122" t="str">
            <v>0</v>
          </cell>
          <cell r="AJ1122" t="str">
            <v>0</v>
          </cell>
          <cell r="AK1122" t="str">
            <v>0</v>
          </cell>
          <cell r="AL1122" t="str">
            <v>423.64</v>
          </cell>
          <cell r="AM1122" t="str">
            <v>12000</v>
          </cell>
          <cell r="AN1122" t="str">
            <v>3300</v>
          </cell>
          <cell r="AO1122" t="str">
            <v>3300</v>
          </cell>
          <cell r="AP1122" t="str">
            <v>0</v>
          </cell>
          <cell r="AQ1122" t="str">
            <v>96959.64</v>
          </cell>
          <cell r="AR1122" t="str">
            <v>93659.64</v>
          </cell>
          <cell r="AS1122" t="str">
            <v>18731.93</v>
          </cell>
          <cell r="AT1122" t="str">
            <v>15224977984</v>
          </cell>
        </row>
        <row r="1123">
          <cell r="I1123" t="str">
            <v>412702197611034295</v>
          </cell>
          <cell r="J1123" t="str">
            <v>5</v>
          </cell>
          <cell r="K1123" t="str">
            <v>5</v>
          </cell>
          <cell r="L1123" t="str">
            <v>之子</v>
          </cell>
          <cell r="M1123" t="str">
            <v>汉族</v>
          </cell>
          <cell r="N1123" t="str">
            <v>小学</v>
          </cell>
          <cell r="O1123" t="str">
            <v/>
          </cell>
          <cell r="P1123" t="str">
            <v>长期慢性病</v>
          </cell>
          <cell r="Q1123" t="str">
            <v/>
          </cell>
          <cell r="R1123" t="str">
            <v/>
          </cell>
          <cell r="S1123" t="str">
            <v>普通劳动力</v>
          </cell>
          <cell r="T1123" t="str">
            <v>12</v>
          </cell>
          <cell r="U1123" t="str">
            <v>是</v>
          </cell>
          <cell r="V1123" t="str">
            <v/>
          </cell>
          <cell r="W1123" t="str">
            <v>因学</v>
          </cell>
          <cell r="X1123" t="str">
            <v>否</v>
          </cell>
          <cell r="Y1123" t="str">
            <v>是</v>
          </cell>
          <cell r="Z1123" t="str">
            <v>83000</v>
          </cell>
          <cell r="AA1123" t="str">
            <v>0</v>
          </cell>
          <cell r="AB1123" t="str">
            <v>83000</v>
          </cell>
          <cell r="AC1123" t="str">
            <v>0</v>
          </cell>
          <cell r="AD1123" t="str">
            <v>1959.64</v>
          </cell>
          <cell r="AE1123" t="str">
            <v>0</v>
          </cell>
          <cell r="AF1123" t="str">
            <v>0</v>
          </cell>
          <cell r="AG1123" t="str">
            <v>1536</v>
          </cell>
          <cell r="AH1123" t="str">
            <v>0</v>
          </cell>
          <cell r="AI1123" t="str">
            <v>0</v>
          </cell>
          <cell r="AJ1123" t="str">
            <v>0</v>
          </cell>
          <cell r="AK1123" t="str">
            <v>0</v>
          </cell>
          <cell r="AL1123" t="str">
            <v>423.64</v>
          </cell>
          <cell r="AM1123" t="str">
            <v>12000</v>
          </cell>
          <cell r="AN1123" t="str">
            <v>3300</v>
          </cell>
          <cell r="AO1123" t="str">
            <v>3300</v>
          </cell>
          <cell r="AP1123" t="str">
            <v>0</v>
          </cell>
          <cell r="AQ1123" t="str">
            <v>96959.64</v>
          </cell>
          <cell r="AR1123" t="str">
            <v>93659.64</v>
          </cell>
          <cell r="AS1123" t="str">
            <v>18731.93</v>
          </cell>
          <cell r="AT1123" t="str">
            <v>15224977984</v>
          </cell>
        </row>
        <row r="1124">
          <cell r="I1124" t="str">
            <v>412702199904234126</v>
          </cell>
          <cell r="J1124" t="str">
            <v>5</v>
          </cell>
          <cell r="K1124" t="str">
            <v>5</v>
          </cell>
          <cell r="L1124" t="str">
            <v>之孙女</v>
          </cell>
          <cell r="M1124" t="str">
            <v>汉族</v>
          </cell>
          <cell r="N1124" t="str">
            <v>本科及以上</v>
          </cell>
          <cell r="O1124" t="str">
            <v/>
          </cell>
          <cell r="P1124" t="str">
            <v>健康</v>
          </cell>
          <cell r="Q1124" t="str">
            <v/>
          </cell>
          <cell r="R1124" t="str">
            <v/>
          </cell>
          <cell r="S1124" t="str">
            <v>普通劳动力</v>
          </cell>
          <cell r="T1124" t="str">
            <v>12</v>
          </cell>
          <cell r="U1124" t="str">
            <v>是</v>
          </cell>
          <cell r="V1124" t="str">
            <v/>
          </cell>
          <cell r="W1124" t="str">
            <v>因学</v>
          </cell>
          <cell r="X1124" t="str">
            <v>否</v>
          </cell>
          <cell r="Y1124" t="str">
            <v>是</v>
          </cell>
          <cell r="Z1124" t="str">
            <v>83000</v>
          </cell>
          <cell r="AA1124" t="str">
            <v>0</v>
          </cell>
          <cell r="AB1124" t="str">
            <v>83000</v>
          </cell>
          <cell r="AC1124" t="str">
            <v>0</v>
          </cell>
          <cell r="AD1124" t="str">
            <v>1959.64</v>
          </cell>
          <cell r="AE1124" t="str">
            <v>0</v>
          </cell>
          <cell r="AF1124" t="str">
            <v>0</v>
          </cell>
          <cell r="AG1124" t="str">
            <v>1536</v>
          </cell>
          <cell r="AH1124" t="str">
            <v>0</v>
          </cell>
          <cell r="AI1124" t="str">
            <v>0</v>
          </cell>
          <cell r="AJ1124" t="str">
            <v>0</v>
          </cell>
          <cell r="AK1124" t="str">
            <v>0</v>
          </cell>
          <cell r="AL1124" t="str">
            <v>423.64</v>
          </cell>
          <cell r="AM1124" t="str">
            <v>12000</v>
          </cell>
          <cell r="AN1124" t="str">
            <v>3300</v>
          </cell>
          <cell r="AO1124" t="str">
            <v>3300</v>
          </cell>
          <cell r="AP1124" t="str">
            <v>0</v>
          </cell>
          <cell r="AQ1124" t="str">
            <v>96959.64</v>
          </cell>
          <cell r="AR1124" t="str">
            <v>93659.64</v>
          </cell>
          <cell r="AS1124" t="str">
            <v>18731.93</v>
          </cell>
          <cell r="AT1124" t="str">
            <v>15224977984</v>
          </cell>
        </row>
        <row r="1125">
          <cell r="I1125" t="str">
            <v>412702200208094110</v>
          </cell>
          <cell r="J1125" t="str">
            <v>5</v>
          </cell>
          <cell r="K1125" t="str">
            <v>5</v>
          </cell>
          <cell r="L1125" t="str">
            <v>之孙子</v>
          </cell>
          <cell r="M1125" t="str">
            <v>汉族</v>
          </cell>
          <cell r="N1125" t="str">
            <v>大专</v>
          </cell>
          <cell r="O1125" t="str">
            <v/>
          </cell>
          <cell r="P1125" t="str">
            <v>健康</v>
          </cell>
          <cell r="Q1125" t="str">
            <v/>
          </cell>
          <cell r="R1125" t="str">
            <v/>
          </cell>
          <cell r="S1125" t="str">
            <v>普通劳动力</v>
          </cell>
          <cell r="T1125" t="str">
            <v/>
          </cell>
          <cell r="U1125" t="str">
            <v>是</v>
          </cell>
          <cell r="V1125" t="str">
            <v/>
          </cell>
          <cell r="W1125" t="str">
            <v>因学</v>
          </cell>
          <cell r="X1125" t="str">
            <v>否</v>
          </cell>
          <cell r="Y1125" t="str">
            <v>是</v>
          </cell>
          <cell r="Z1125" t="str">
            <v>83000</v>
          </cell>
          <cell r="AA1125" t="str">
            <v>0</v>
          </cell>
          <cell r="AB1125" t="str">
            <v>83000</v>
          </cell>
          <cell r="AC1125" t="str">
            <v>0</v>
          </cell>
          <cell r="AD1125" t="str">
            <v>1959.64</v>
          </cell>
          <cell r="AE1125" t="str">
            <v>0</v>
          </cell>
          <cell r="AF1125" t="str">
            <v>0</v>
          </cell>
          <cell r="AG1125" t="str">
            <v>1536</v>
          </cell>
          <cell r="AH1125" t="str">
            <v>0</v>
          </cell>
          <cell r="AI1125" t="str">
            <v>0</v>
          </cell>
          <cell r="AJ1125" t="str">
            <v>0</v>
          </cell>
          <cell r="AK1125" t="str">
            <v>0</v>
          </cell>
          <cell r="AL1125" t="str">
            <v>423.64</v>
          </cell>
          <cell r="AM1125" t="str">
            <v>12000</v>
          </cell>
          <cell r="AN1125" t="str">
            <v>3300</v>
          </cell>
          <cell r="AO1125" t="str">
            <v>3300</v>
          </cell>
          <cell r="AP1125" t="str">
            <v>0</v>
          </cell>
          <cell r="AQ1125" t="str">
            <v>96959.64</v>
          </cell>
          <cell r="AR1125" t="str">
            <v>93659.64</v>
          </cell>
          <cell r="AS1125" t="str">
            <v>18731.93</v>
          </cell>
          <cell r="AT1125" t="str">
            <v>15224977984</v>
          </cell>
        </row>
        <row r="1126">
          <cell r="I1126" t="str">
            <v>41270219500701412542</v>
          </cell>
          <cell r="J1126" t="str">
            <v>5</v>
          </cell>
          <cell r="K1126" t="str">
            <v>5</v>
          </cell>
          <cell r="L1126" t="str">
            <v>户主</v>
          </cell>
          <cell r="M1126" t="str">
            <v>汉族</v>
          </cell>
          <cell r="N1126" t="str">
            <v>小学</v>
          </cell>
          <cell r="O1126" t="str">
            <v/>
          </cell>
          <cell r="P1126" t="str">
            <v>残疾,长期慢性病</v>
          </cell>
          <cell r="Q1126" t="str">
            <v>肢体残疾</v>
          </cell>
          <cell r="R1126" t="str">
            <v>二级</v>
          </cell>
          <cell r="S1126" t="str">
            <v>无劳动力</v>
          </cell>
          <cell r="T1126" t="str">
            <v/>
          </cell>
          <cell r="U1126" t="str">
            <v>是</v>
          </cell>
          <cell r="V1126" t="str">
            <v/>
          </cell>
          <cell r="W1126" t="str">
            <v>因学</v>
          </cell>
          <cell r="X1126" t="str">
            <v>否</v>
          </cell>
          <cell r="Y1126" t="str">
            <v>是</v>
          </cell>
          <cell r="Z1126" t="str">
            <v>83000</v>
          </cell>
          <cell r="AA1126" t="str">
            <v>0</v>
          </cell>
          <cell r="AB1126" t="str">
            <v>83000</v>
          </cell>
          <cell r="AC1126" t="str">
            <v>0</v>
          </cell>
          <cell r="AD1126" t="str">
            <v>1959.64</v>
          </cell>
          <cell r="AE1126" t="str">
            <v>0</v>
          </cell>
          <cell r="AF1126" t="str">
            <v>0</v>
          </cell>
          <cell r="AG1126" t="str">
            <v>1536</v>
          </cell>
          <cell r="AH1126" t="str">
            <v>0</v>
          </cell>
          <cell r="AI1126" t="str">
            <v>0</v>
          </cell>
          <cell r="AJ1126" t="str">
            <v>0</v>
          </cell>
          <cell r="AK1126" t="str">
            <v>0</v>
          </cell>
          <cell r="AL1126" t="str">
            <v>423.64</v>
          </cell>
          <cell r="AM1126" t="str">
            <v>12000</v>
          </cell>
          <cell r="AN1126" t="str">
            <v>3300</v>
          </cell>
          <cell r="AO1126" t="str">
            <v>3300</v>
          </cell>
          <cell r="AP1126" t="str">
            <v>0</v>
          </cell>
          <cell r="AQ1126" t="str">
            <v>96959.64</v>
          </cell>
          <cell r="AR1126" t="str">
            <v>93659.64</v>
          </cell>
          <cell r="AS1126" t="str">
            <v>18731.93</v>
          </cell>
          <cell r="AT1126" t="str">
            <v>15224977984</v>
          </cell>
        </row>
        <row r="1127">
          <cell r="I1127" t="str">
            <v>412702199309154164</v>
          </cell>
          <cell r="J1127" t="str">
            <v>4</v>
          </cell>
          <cell r="K1127" t="str">
            <v>4</v>
          </cell>
          <cell r="L1127" t="str">
            <v>之女</v>
          </cell>
          <cell r="M1127" t="str">
            <v>汉族</v>
          </cell>
          <cell r="N1127" t="str">
            <v>高中</v>
          </cell>
          <cell r="O1127" t="str">
            <v/>
          </cell>
          <cell r="P1127" t="str">
            <v>健康</v>
          </cell>
          <cell r="Q1127" t="str">
            <v/>
          </cell>
          <cell r="R1127" t="str">
            <v/>
          </cell>
          <cell r="S1127" t="str">
            <v>普通劳动力</v>
          </cell>
          <cell r="T1127" t="str">
            <v>12</v>
          </cell>
          <cell r="U1127" t="str">
            <v>是</v>
          </cell>
          <cell r="V1127" t="str">
            <v/>
          </cell>
          <cell r="W1127" t="str">
            <v>缺技术</v>
          </cell>
          <cell r="X1127" t="str">
            <v>否</v>
          </cell>
          <cell r="Y1127" t="str">
            <v>是</v>
          </cell>
          <cell r="Z1127" t="str">
            <v>87000</v>
          </cell>
          <cell r="AA1127" t="str">
            <v>0</v>
          </cell>
          <cell r="AB1127" t="str">
            <v>87000</v>
          </cell>
          <cell r="AC1127" t="str">
            <v>2000</v>
          </cell>
          <cell r="AD1127" t="str">
            <v>423.64</v>
          </cell>
          <cell r="AE1127" t="str">
            <v>0</v>
          </cell>
          <cell r="AF1127" t="str">
            <v>0</v>
          </cell>
          <cell r="AG1127" t="str">
            <v>0</v>
          </cell>
          <cell r="AH1127" t="str">
            <v>0</v>
          </cell>
          <cell r="AI1127" t="str">
            <v>0</v>
          </cell>
          <cell r="AJ1127" t="str">
            <v>0</v>
          </cell>
          <cell r="AK1127" t="str">
            <v>0</v>
          </cell>
          <cell r="AL1127" t="str">
            <v>423.64</v>
          </cell>
          <cell r="AM1127" t="str">
            <v>0</v>
          </cell>
          <cell r="AN1127" t="str">
            <v>0</v>
          </cell>
          <cell r="AO1127" t="str">
            <v>0</v>
          </cell>
          <cell r="AP1127" t="str">
            <v>0</v>
          </cell>
          <cell r="AQ1127" t="str">
            <v>89423.64</v>
          </cell>
          <cell r="AR1127" t="str">
            <v>89423.64</v>
          </cell>
          <cell r="AS1127" t="str">
            <v>22355.91</v>
          </cell>
          <cell r="AT1127" t="str">
            <v>17078910558</v>
          </cell>
        </row>
        <row r="1128">
          <cell r="I1128" t="str">
            <v>41270219950302411X</v>
          </cell>
          <cell r="J1128" t="str">
            <v>4</v>
          </cell>
          <cell r="K1128" t="str">
            <v>4</v>
          </cell>
          <cell r="L1128" t="str">
            <v>之子</v>
          </cell>
          <cell r="M1128" t="str">
            <v>汉族</v>
          </cell>
          <cell r="N1128" t="str">
            <v>初中</v>
          </cell>
          <cell r="O1128" t="str">
            <v/>
          </cell>
          <cell r="P1128" t="str">
            <v>健康</v>
          </cell>
          <cell r="Q1128" t="str">
            <v/>
          </cell>
          <cell r="R1128" t="str">
            <v/>
          </cell>
          <cell r="S1128" t="str">
            <v>普通劳动力</v>
          </cell>
          <cell r="T1128" t="str">
            <v>12</v>
          </cell>
          <cell r="U1128" t="str">
            <v>是</v>
          </cell>
          <cell r="V1128" t="str">
            <v/>
          </cell>
          <cell r="W1128" t="str">
            <v>缺技术</v>
          </cell>
          <cell r="X1128" t="str">
            <v>否</v>
          </cell>
          <cell r="Y1128" t="str">
            <v>是</v>
          </cell>
          <cell r="Z1128" t="str">
            <v>87000</v>
          </cell>
          <cell r="AA1128" t="str">
            <v>0</v>
          </cell>
          <cell r="AB1128" t="str">
            <v>87000</v>
          </cell>
          <cell r="AC1128" t="str">
            <v>2000</v>
          </cell>
          <cell r="AD1128" t="str">
            <v>423.64</v>
          </cell>
          <cell r="AE1128" t="str">
            <v>0</v>
          </cell>
          <cell r="AF1128" t="str">
            <v>0</v>
          </cell>
          <cell r="AG1128" t="str">
            <v>0</v>
          </cell>
          <cell r="AH1128" t="str">
            <v>0</v>
          </cell>
          <cell r="AI1128" t="str">
            <v>0</v>
          </cell>
          <cell r="AJ1128" t="str">
            <v>0</v>
          </cell>
          <cell r="AK1128" t="str">
            <v>0</v>
          </cell>
          <cell r="AL1128" t="str">
            <v>423.64</v>
          </cell>
          <cell r="AM1128" t="str">
            <v>0</v>
          </cell>
          <cell r="AN1128" t="str">
            <v>0</v>
          </cell>
          <cell r="AO1128" t="str">
            <v>0</v>
          </cell>
          <cell r="AP1128" t="str">
            <v>0</v>
          </cell>
          <cell r="AQ1128" t="str">
            <v>89423.64</v>
          </cell>
          <cell r="AR1128" t="str">
            <v>89423.64</v>
          </cell>
          <cell r="AS1128" t="str">
            <v>22355.91</v>
          </cell>
          <cell r="AT1128" t="str">
            <v>17078910558</v>
          </cell>
        </row>
        <row r="1129">
          <cell r="I1129" t="str">
            <v>412702196505074133</v>
          </cell>
          <cell r="J1129" t="str">
            <v>4</v>
          </cell>
          <cell r="K1129" t="str">
            <v>4</v>
          </cell>
          <cell r="L1129" t="str">
            <v>户主</v>
          </cell>
          <cell r="M1129" t="str">
            <v>汉族</v>
          </cell>
          <cell r="N1129" t="str">
            <v>小学</v>
          </cell>
          <cell r="O1129" t="str">
            <v/>
          </cell>
          <cell r="P1129" t="str">
            <v>健康</v>
          </cell>
          <cell r="Q1129" t="str">
            <v/>
          </cell>
          <cell r="R1129" t="str">
            <v/>
          </cell>
          <cell r="S1129" t="str">
            <v>弱劳动力或半劳动力</v>
          </cell>
          <cell r="T1129" t="str">
            <v>12</v>
          </cell>
          <cell r="U1129" t="str">
            <v>是</v>
          </cell>
          <cell r="V1129" t="str">
            <v/>
          </cell>
          <cell r="W1129" t="str">
            <v>缺技术</v>
          </cell>
          <cell r="X1129" t="str">
            <v>否</v>
          </cell>
          <cell r="Y1129" t="str">
            <v>是</v>
          </cell>
          <cell r="Z1129" t="str">
            <v>87000</v>
          </cell>
          <cell r="AA1129" t="str">
            <v>0</v>
          </cell>
          <cell r="AB1129" t="str">
            <v>87000</v>
          </cell>
          <cell r="AC1129" t="str">
            <v>2000</v>
          </cell>
          <cell r="AD1129" t="str">
            <v>423.64</v>
          </cell>
          <cell r="AE1129" t="str">
            <v>0</v>
          </cell>
          <cell r="AF1129" t="str">
            <v>0</v>
          </cell>
          <cell r="AG1129" t="str">
            <v>0</v>
          </cell>
          <cell r="AH1129" t="str">
            <v>0</v>
          </cell>
          <cell r="AI1129" t="str">
            <v>0</v>
          </cell>
          <cell r="AJ1129" t="str">
            <v>0</v>
          </cell>
          <cell r="AK1129" t="str">
            <v>0</v>
          </cell>
          <cell r="AL1129" t="str">
            <v>423.64</v>
          </cell>
          <cell r="AM1129" t="str">
            <v>0</v>
          </cell>
          <cell r="AN1129" t="str">
            <v>0</v>
          </cell>
          <cell r="AO1129" t="str">
            <v>0</v>
          </cell>
          <cell r="AP1129" t="str">
            <v>0</v>
          </cell>
          <cell r="AQ1129" t="str">
            <v>89423.64</v>
          </cell>
          <cell r="AR1129" t="str">
            <v>89423.64</v>
          </cell>
          <cell r="AS1129" t="str">
            <v>22355.91</v>
          </cell>
          <cell r="AT1129" t="str">
            <v>17078910558</v>
          </cell>
        </row>
        <row r="1130">
          <cell r="I1130" t="str">
            <v>412702196912054121</v>
          </cell>
          <cell r="J1130" t="str">
            <v>4</v>
          </cell>
          <cell r="K1130" t="str">
            <v>4</v>
          </cell>
          <cell r="L1130" t="str">
            <v>配偶</v>
          </cell>
          <cell r="M1130" t="str">
            <v>汉族</v>
          </cell>
          <cell r="N1130" t="str">
            <v>小学</v>
          </cell>
          <cell r="O1130" t="str">
            <v/>
          </cell>
          <cell r="P1130" t="str">
            <v>健康</v>
          </cell>
          <cell r="Q1130" t="str">
            <v/>
          </cell>
          <cell r="R1130" t="str">
            <v/>
          </cell>
          <cell r="S1130" t="str">
            <v>普通劳动力</v>
          </cell>
          <cell r="T1130" t="str">
            <v>12</v>
          </cell>
          <cell r="U1130" t="str">
            <v>是</v>
          </cell>
          <cell r="V1130" t="str">
            <v/>
          </cell>
          <cell r="W1130" t="str">
            <v>缺技术</v>
          </cell>
          <cell r="X1130" t="str">
            <v>否</v>
          </cell>
          <cell r="Y1130" t="str">
            <v>是</v>
          </cell>
          <cell r="Z1130" t="str">
            <v>87000</v>
          </cell>
          <cell r="AA1130" t="str">
            <v>0</v>
          </cell>
          <cell r="AB1130" t="str">
            <v>87000</v>
          </cell>
          <cell r="AC1130" t="str">
            <v>2000</v>
          </cell>
          <cell r="AD1130" t="str">
            <v>423.64</v>
          </cell>
          <cell r="AE1130" t="str">
            <v>0</v>
          </cell>
          <cell r="AF1130" t="str">
            <v>0</v>
          </cell>
          <cell r="AG1130" t="str">
            <v>0</v>
          </cell>
          <cell r="AH1130" t="str">
            <v>0</v>
          </cell>
          <cell r="AI1130" t="str">
            <v>0</v>
          </cell>
          <cell r="AJ1130" t="str">
            <v>0</v>
          </cell>
          <cell r="AK1130" t="str">
            <v>0</v>
          </cell>
          <cell r="AL1130" t="str">
            <v>423.64</v>
          </cell>
          <cell r="AM1130" t="str">
            <v>0</v>
          </cell>
          <cell r="AN1130" t="str">
            <v>0</v>
          </cell>
          <cell r="AO1130" t="str">
            <v>0</v>
          </cell>
          <cell r="AP1130" t="str">
            <v>0</v>
          </cell>
          <cell r="AQ1130" t="str">
            <v>89423.64</v>
          </cell>
          <cell r="AR1130" t="str">
            <v>89423.64</v>
          </cell>
          <cell r="AS1130" t="str">
            <v>22355.91</v>
          </cell>
          <cell r="AT1130" t="str">
            <v>17078910558</v>
          </cell>
        </row>
        <row r="1131">
          <cell r="I1131" t="str">
            <v>412702194607084181</v>
          </cell>
          <cell r="J1131" t="str">
            <v>3</v>
          </cell>
          <cell r="K1131" t="str">
            <v>3</v>
          </cell>
          <cell r="L1131" t="str">
            <v>户主</v>
          </cell>
          <cell r="M1131" t="str">
            <v>汉族</v>
          </cell>
          <cell r="N1131" t="str">
            <v>小学</v>
          </cell>
          <cell r="O1131" t="str">
            <v/>
          </cell>
          <cell r="P1131" t="str">
            <v>长期慢性病</v>
          </cell>
          <cell r="Q1131" t="str">
            <v/>
          </cell>
          <cell r="R1131" t="str">
            <v/>
          </cell>
          <cell r="S1131" t="str">
            <v>无劳动力</v>
          </cell>
          <cell r="T1131" t="str">
            <v/>
          </cell>
          <cell r="U1131" t="str">
            <v>是</v>
          </cell>
          <cell r="V1131" t="str">
            <v/>
          </cell>
          <cell r="W1131" t="str">
            <v>因病</v>
          </cell>
          <cell r="X1131" t="str">
            <v>否</v>
          </cell>
          <cell r="Y1131" t="str">
            <v>是</v>
          </cell>
          <cell r="Z1131" t="str">
            <v>53000</v>
          </cell>
          <cell r="AA1131" t="str">
            <v>0</v>
          </cell>
          <cell r="AB1131" t="str">
            <v>53000</v>
          </cell>
          <cell r="AC1131" t="str">
            <v>0</v>
          </cell>
          <cell r="AD1131" t="str">
            <v>3495.64</v>
          </cell>
          <cell r="AE1131" t="str">
            <v>0</v>
          </cell>
          <cell r="AF1131" t="str">
            <v>0</v>
          </cell>
          <cell r="AG1131" t="str">
            <v>3072</v>
          </cell>
          <cell r="AH1131" t="str">
            <v>0</v>
          </cell>
          <cell r="AI1131" t="str">
            <v>0</v>
          </cell>
          <cell r="AJ1131" t="str">
            <v>0</v>
          </cell>
          <cell r="AK1131" t="str">
            <v>0</v>
          </cell>
          <cell r="AL1131" t="str">
            <v>423.64</v>
          </cell>
          <cell r="AM1131" t="str">
            <v>11500</v>
          </cell>
          <cell r="AN1131" t="str">
            <v>3300</v>
          </cell>
          <cell r="AO1131" t="str">
            <v>3300</v>
          </cell>
          <cell r="AP1131" t="str">
            <v>0</v>
          </cell>
          <cell r="AQ1131" t="str">
            <v>67995.64</v>
          </cell>
          <cell r="AR1131" t="str">
            <v>64695.64</v>
          </cell>
          <cell r="AS1131" t="str">
            <v>21565.21</v>
          </cell>
          <cell r="AT1131" t="str">
            <v>15994183135</v>
          </cell>
        </row>
        <row r="1132">
          <cell r="I1132" t="str">
            <v>412702198510014134</v>
          </cell>
          <cell r="J1132" t="str">
            <v>3</v>
          </cell>
          <cell r="K1132" t="str">
            <v>3</v>
          </cell>
          <cell r="L1132" t="str">
            <v>之子</v>
          </cell>
          <cell r="M1132" t="str">
            <v>汉族</v>
          </cell>
          <cell r="N1132" t="str">
            <v>初中</v>
          </cell>
          <cell r="O1132" t="str">
            <v/>
          </cell>
          <cell r="P1132" t="str">
            <v>健康</v>
          </cell>
          <cell r="Q1132" t="str">
            <v/>
          </cell>
          <cell r="R1132" t="str">
            <v/>
          </cell>
          <cell r="S1132" t="str">
            <v>普通劳动力</v>
          </cell>
          <cell r="T1132" t="str">
            <v>12</v>
          </cell>
          <cell r="U1132" t="str">
            <v>是</v>
          </cell>
          <cell r="V1132" t="str">
            <v/>
          </cell>
          <cell r="W1132" t="str">
            <v>因病</v>
          </cell>
          <cell r="X1132" t="str">
            <v>否</v>
          </cell>
          <cell r="Y1132" t="str">
            <v>是</v>
          </cell>
          <cell r="Z1132" t="str">
            <v>53000</v>
          </cell>
          <cell r="AA1132" t="str">
            <v>0</v>
          </cell>
          <cell r="AB1132" t="str">
            <v>53000</v>
          </cell>
          <cell r="AC1132" t="str">
            <v>0</v>
          </cell>
          <cell r="AD1132" t="str">
            <v>3495.64</v>
          </cell>
          <cell r="AE1132" t="str">
            <v>0</v>
          </cell>
          <cell r="AF1132" t="str">
            <v>0</v>
          </cell>
          <cell r="AG1132" t="str">
            <v>3072</v>
          </cell>
          <cell r="AH1132" t="str">
            <v>0</v>
          </cell>
          <cell r="AI1132" t="str">
            <v>0</v>
          </cell>
          <cell r="AJ1132" t="str">
            <v>0</v>
          </cell>
          <cell r="AK1132" t="str">
            <v>0</v>
          </cell>
          <cell r="AL1132" t="str">
            <v>423.64</v>
          </cell>
          <cell r="AM1132" t="str">
            <v>11500</v>
          </cell>
          <cell r="AN1132" t="str">
            <v>3300</v>
          </cell>
          <cell r="AO1132" t="str">
            <v>3300</v>
          </cell>
          <cell r="AP1132" t="str">
            <v>0</v>
          </cell>
          <cell r="AQ1132" t="str">
            <v>67995.64</v>
          </cell>
          <cell r="AR1132" t="str">
            <v>64695.64</v>
          </cell>
          <cell r="AS1132" t="str">
            <v>21565.21</v>
          </cell>
          <cell r="AT1132" t="str">
            <v>15994183135</v>
          </cell>
        </row>
        <row r="1133">
          <cell r="I1133" t="str">
            <v>41270219510809411X</v>
          </cell>
          <cell r="J1133" t="str">
            <v>3</v>
          </cell>
          <cell r="K1133" t="str">
            <v>3</v>
          </cell>
          <cell r="L1133" t="str">
            <v>配偶</v>
          </cell>
          <cell r="M1133" t="str">
            <v>汉族</v>
          </cell>
          <cell r="N1133" t="str">
            <v>初中</v>
          </cell>
          <cell r="O1133" t="str">
            <v/>
          </cell>
          <cell r="P1133" t="str">
            <v>长期慢性病</v>
          </cell>
          <cell r="Q1133" t="str">
            <v/>
          </cell>
          <cell r="R1133" t="str">
            <v/>
          </cell>
          <cell r="S1133" t="str">
            <v>弱劳动力或半劳动力</v>
          </cell>
          <cell r="T1133" t="str">
            <v/>
          </cell>
          <cell r="U1133" t="str">
            <v>是</v>
          </cell>
          <cell r="V1133" t="str">
            <v/>
          </cell>
          <cell r="W1133" t="str">
            <v>因病</v>
          </cell>
          <cell r="X1133" t="str">
            <v>否</v>
          </cell>
          <cell r="Y1133" t="str">
            <v>是</v>
          </cell>
          <cell r="Z1133" t="str">
            <v>53000</v>
          </cell>
          <cell r="AA1133" t="str">
            <v>0</v>
          </cell>
          <cell r="AB1133" t="str">
            <v>53000</v>
          </cell>
          <cell r="AC1133" t="str">
            <v>0</v>
          </cell>
          <cell r="AD1133" t="str">
            <v>3495.64</v>
          </cell>
          <cell r="AE1133" t="str">
            <v>0</v>
          </cell>
          <cell r="AF1133" t="str">
            <v>0</v>
          </cell>
          <cell r="AG1133" t="str">
            <v>3072</v>
          </cell>
          <cell r="AH1133" t="str">
            <v>0</v>
          </cell>
          <cell r="AI1133" t="str">
            <v>0</v>
          </cell>
          <cell r="AJ1133" t="str">
            <v>0</v>
          </cell>
          <cell r="AK1133" t="str">
            <v>0</v>
          </cell>
          <cell r="AL1133" t="str">
            <v>423.64</v>
          </cell>
          <cell r="AM1133" t="str">
            <v>11500</v>
          </cell>
          <cell r="AN1133" t="str">
            <v>3300</v>
          </cell>
          <cell r="AO1133" t="str">
            <v>3300</v>
          </cell>
          <cell r="AP1133" t="str">
            <v>0</v>
          </cell>
          <cell r="AQ1133" t="str">
            <v>67995.64</v>
          </cell>
          <cell r="AR1133" t="str">
            <v>64695.64</v>
          </cell>
          <cell r="AS1133" t="str">
            <v>21565.21</v>
          </cell>
          <cell r="AT1133" t="str">
            <v>15994183135</v>
          </cell>
        </row>
        <row r="1134">
          <cell r="I1134" t="str">
            <v>411681200410134162</v>
          </cell>
          <cell r="J1134" t="str">
            <v>9</v>
          </cell>
          <cell r="K1134" t="str">
            <v>9</v>
          </cell>
          <cell r="L1134" t="str">
            <v>之孙女</v>
          </cell>
          <cell r="M1134" t="str">
            <v>汉族</v>
          </cell>
          <cell r="N1134" t="str">
            <v>初中</v>
          </cell>
          <cell r="O1134" t="str">
            <v/>
          </cell>
          <cell r="P1134" t="str">
            <v>健康</v>
          </cell>
          <cell r="Q1134" t="str">
            <v/>
          </cell>
          <cell r="R1134" t="str">
            <v/>
          </cell>
          <cell r="S1134" t="str">
            <v>普通劳动力</v>
          </cell>
          <cell r="T1134" t="str">
            <v>12</v>
          </cell>
          <cell r="U1134" t="str">
            <v>是</v>
          </cell>
          <cell r="V1134" t="str">
            <v/>
          </cell>
          <cell r="W1134" t="str">
            <v>因病</v>
          </cell>
          <cell r="X1134" t="str">
            <v>否</v>
          </cell>
          <cell r="Y1134" t="str">
            <v>是</v>
          </cell>
          <cell r="Z1134" t="str">
            <v>105860</v>
          </cell>
          <cell r="AA1134" t="str">
            <v>5860</v>
          </cell>
          <cell r="AB1134" t="str">
            <v>100000</v>
          </cell>
          <cell r="AC1134" t="str">
            <v>0</v>
          </cell>
          <cell r="AD1134" t="str">
            <v>3503.05</v>
          </cell>
          <cell r="AE1134" t="str">
            <v>0</v>
          </cell>
          <cell r="AF1134" t="str">
            <v>0</v>
          </cell>
          <cell r="AG1134" t="str">
            <v>3072</v>
          </cell>
          <cell r="AH1134" t="str">
            <v>0</v>
          </cell>
          <cell r="AI1134" t="str">
            <v>0</v>
          </cell>
          <cell r="AJ1134" t="str">
            <v>0</v>
          </cell>
          <cell r="AK1134" t="str">
            <v>0</v>
          </cell>
          <cell r="AL1134" t="str">
            <v>431.05</v>
          </cell>
          <cell r="AM1134" t="str">
            <v>8000</v>
          </cell>
          <cell r="AN1134" t="str">
            <v>3000</v>
          </cell>
          <cell r="AO1134" t="str">
            <v>3000</v>
          </cell>
          <cell r="AP1134" t="str">
            <v>0</v>
          </cell>
          <cell r="AQ1134" t="str">
            <v>117363.05</v>
          </cell>
          <cell r="AR1134" t="str">
            <v>114363.05</v>
          </cell>
          <cell r="AS1134" t="str">
            <v>12707.01</v>
          </cell>
          <cell r="AT1134" t="str">
            <v>15516727187</v>
          </cell>
        </row>
        <row r="1135">
          <cell r="I1135" t="str">
            <v>412702200012084121</v>
          </cell>
          <cell r="J1135" t="str">
            <v>9</v>
          </cell>
          <cell r="K1135" t="str">
            <v>9</v>
          </cell>
          <cell r="L1135" t="str">
            <v>之孙女</v>
          </cell>
          <cell r="M1135" t="str">
            <v>汉族</v>
          </cell>
          <cell r="N1135" t="str">
            <v/>
          </cell>
          <cell r="O1135" t="str">
            <v>本科四年级</v>
          </cell>
          <cell r="P1135" t="str">
            <v>健康</v>
          </cell>
          <cell r="Q1135" t="str">
            <v/>
          </cell>
          <cell r="R1135" t="str">
            <v/>
          </cell>
          <cell r="S1135" t="str">
            <v>无劳动力</v>
          </cell>
          <cell r="T1135" t="str">
            <v/>
          </cell>
          <cell r="U1135" t="str">
            <v>是</v>
          </cell>
          <cell r="V1135" t="str">
            <v/>
          </cell>
          <cell r="W1135" t="str">
            <v>因病</v>
          </cell>
          <cell r="X1135" t="str">
            <v>否</v>
          </cell>
          <cell r="Y1135" t="str">
            <v>是</v>
          </cell>
          <cell r="Z1135" t="str">
            <v>105860</v>
          </cell>
          <cell r="AA1135" t="str">
            <v>5860</v>
          </cell>
          <cell r="AB1135" t="str">
            <v>100000</v>
          </cell>
          <cell r="AC1135" t="str">
            <v>0</v>
          </cell>
          <cell r="AD1135" t="str">
            <v>3503.05</v>
          </cell>
          <cell r="AE1135" t="str">
            <v>0</v>
          </cell>
          <cell r="AF1135" t="str">
            <v>0</v>
          </cell>
          <cell r="AG1135" t="str">
            <v>3072</v>
          </cell>
          <cell r="AH1135" t="str">
            <v>0</v>
          </cell>
          <cell r="AI1135" t="str">
            <v>0</v>
          </cell>
          <cell r="AJ1135" t="str">
            <v>0</v>
          </cell>
          <cell r="AK1135" t="str">
            <v>0</v>
          </cell>
          <cell r="AL1135" t="str">
            <v>431.05</v>
          </cell>
          <cell r="AM1135" t="str">
            <v>8000</v>
          </cell>
          <cell r="AN1135" t="str">
            <v>3000</v>
          </cell>
          <cell r="AO1135" t="str">
            <v>3000</v>
          </cell>
          <cell r="AP1135" t="str">
            <v>0</v>
          </cell>
          <cell r="AQ1135" t="str">
            <v>117363.05</v>
          </cell>
          <cell r="AR1135" t="str">
            <v>114363.05</v>
          </cell>
          <cell r="AS1135" t="str">
            <v>12707.01</v>
          </cell>
          <cell r="AT1135" t="str">
            <v>15516727187</v>
          </cell>
        </row>
        <row r="1136">
          <cell r="I1136" t="str">
            <v>412702194905204217</v>
          </cell>
          <cell r="J1136" t="str">
            <v>9</v>
          </cell>
          <cell r="K1136" t="str">
            <v>9</v>
          </cell>
          <cell r="L1136" t="str">
            <v>户主</v>
          </cell>
          <cell r="M1136" t="str">
            <v>汉族</v>
          </cell>
          <cell r="N1136" t="str">
            <v>小学</v>
          </cell>
          <cell r="O1136" t="str">
            <v/>
          </cell>
          <cell r="P1136" t="str">
            <v>长期慢性病</v>
          </cell>
          <cell r="Q1136" t="str">
            <v/>
          </cell>
          <cell r="R1136" t="str">
            <v/>
          </cell>
          <cell r="S1136" t="str">
            <v>弱劳动力或半劳动力</v>
          </cell>
          <cell r="T1136" t="str">
            <v/>
          </cell>
          <cell r="U1136" t="str">
            <v>是</v>
          </cell>
          <cell r="V1136" t="str">
            <v/>
          </cell>
          <cell r="W1136" t="str">
            <v>因病</v>
          </cell>
          <cell r="X1136" t="str">
            <v>否</v>
          </cell>
          <cell r="Y1136" t="str">
            <v>是</v>
          </cell>
          <cell r="Z1136" t="str">
            <v>105860</v>
          </cell>
          <cell r="AA1136" t="str">
            <v>5860</v>
          </cell>
          <cell r="AB1136" t="str">
            <v>100000</v>
          </cell>
          <cell r="AC1136" t="str">
            <v>0</v>
          </cell>
          <cell r="AD1136" t="str">
            <v>3503.05</v>
          </cell>
          <cell r="AE1136" t="str">
            <v>0</v>
          </cell>
          <cell r="AF1136" t="str">
            <v>0</v>
          </cell>
          <cell r="AG1136" t="str">
            <v>3072</v>
          </cell>
          <cell r="AH1136" t="str">
            <v>0</v>
          </cell>
          <cell r="AI1136" t="str">
            <v>0</v>
          </cell>
          <cell r="AJ1136" t="str">
            <v>0</v>
          </cell>
          <cell r="AK1136" t="str">
            <v>0</v>
          </cell>
          <cell r="AL1136" t="str">
            <v>431.05</v>
          </cell>
          <cell r="AM1136" t="str">
            <v>8000</v>
          </cell>
          <cell r="AN1136" t="str">
            <v>3000</v>
          </cell>
          <cell r="AO1136" t="str">
            <v>3000</v>
          </cell>
          <cell r="AP1136" t="str">
            <v>0</v>
          </cell>
          <cell r="AQ1136" t="str">
            <v>117363.05</v>
          </cell>
          <cell r="AR1136" t="str">
            <v>114363.05</v>
          </cell>
          <cell r="AS1136" t="str">
            <v>12707.01</v>
          </cell>
          <cell r="AT1136" t="str">
            <v>15516727187</v>
          </cell>
        </row>
        <row r="1137">
          <cell r="I1137" t="str">
            <v>412702197506074113</v>
          </cell>
          <cell r="J1137" t="str">
            <v>9</v>
          </cell>
          <cell r="K1137" t="str">
            <v>9</v>
          </cell>
          <cell r="L1137" t="str">
            <v>之子</v>
          </cell>
          <cell r="M1137" t="str">
            <v>汉族</v>
          </cell>
          <cell r="N1137" t="str">
            <v>初中</v>
          </cell>
          <cell r="O1137" t="str">
            <v/>
          </cell>
          <cell r="P1137" t="str">
            <v>健康</v>
          </cell>
          <cell r="Q1137" t="str">
            <v/>
          </cell>
          <cell r="R1137" t="str">
            <v/>
          </cell>
          <cell r="S1137" t="str">
            <v>普通劳动力</v>
          </cell>
          <cell r="T1137" t="str">
            <v>12</v>
          </cell>
          <cell r="U1137" t="str">
            <v>是</v>
          </cell>
          <cell r="V1137" t="str">
            <v/>
          </cell>
          <cell r="W1137" t="str">
            <v>因病</v>
          </cell>
          <cell r="X1137" t="str">
            <v>否</v>
          </cell>
          <cell r="Y1137" t="str">
            <v>是</v>
          </cell>
          <cell r="Z1137" t="str">
            <v>105860</v>
          </cell>
          <cell r="AA1137" t="str">
            <v>5860</v>
          </cell>
          <cell r="AB1137" t="str">
            <v>100000</v>
          </cell>
          <cell r="AC1137" t="str">
            <v>0</v>
          </cell>
          <cell r="AD1137" t="str">
            <v>3503.05</v>
          </cell>
          <cell r="AE1137" t="str">
            <v>0</v>
          </cell>
          <cell r="AF1137" t="str">
            <v>0</v>
          </cell>
          <cell r="AG1137" t="str">
            <v>3072</v>
          </cell>
          <cell r="AH1137" t="str">
            <v>0</v>
          </cell>
          <cell r="AI1137" t="str">
            <v>0</v>
          </cell>
          <cell r="AJ1137" t="str">
            <v>0</v>
          </cell>
          <cell r="AK1137" t="str">
            <v>0</v>
          </cell>
          <cell r="AL1137" t="str">
            <v>431.05</v>
          </cell>
          <cell r="AM1137" t="str">
            <v>8000</v>
          </cell>
          <cell r="AN1137" t="str">
            <v>3000</v>
          </cell>
          <cell r="AO1137" t="str">
            <v>3000</v>
          </cell>
          <cell r="AP1137" t="str">
            <v>0</v>
          </cell>
          <cell r="AQ1137" t="str">
            <v>117363.05</v>
          </cell>
          <cell r="AR1137" t="str">
            <v>114363.05</v>
          </cell>
          <cell r="AS1137" t="str">
            <v>12707.01</v>
          </cell>
          <cell r="AT1137" t="str">
            <v>15516727187</v>
          </cell>
        </row>
        <row r="1138">
          <cell r="I1138" t="str">
            <v>412702200012084148</v>
          </cell>
          <cell r="J1138" t="str">
            <v>9</v>
          </cell>
          <cell r="K1138" t="str">
            <v>9</v>
          </cell>
          <cell r="L1138" t="str">
            <v>之孙女</v>
          </cell>
          <cell r="M1138" t="str">
            <v>汉族</v>
          </cell>
          <cell r="N1138" t="str">
            <v>本科及以上</v>
          </cell>
          <cell r="O1138" t="str">
            <v/>
          </cell>
          <cell r="P1138" t="str">
            <v>健康</v>
          </cell>
          <cell r="Q1138" t="str">
            <v/>
          </cell>
          <cell r="R1138" t="str">
            <v/>
          </cell>
          <cell r="S1138" t="str">
            <v>普通劳动力</v>
          </cell>
          <cell r="T1138" t="str">
            <v>12</v>
          </cell>
          <cell r="U1138" t="str">
            <v>是</v>
          </cell>
          <cell r="V1138" t="str">
            <v/>
          </cell>
          <cell r="W1138" t="str">
            <v>因病</v>
          </cell>
          <cell r="X1138" t="str">
            <v>否</v>
          </cell>
          <cell r="Y1138" t="str">
            <v>是</v>
          </cell>
          <cell r="Z1138" t="str">
            <v>105860</v>
          </cell>
          <cell r="AA1138" t="str">
            <v>5860</v>
          </cell>
          <cell r="AB1138" t="str">
            <v>100000</v>
          </cell>
          <cell r="AC1138" t="str">
            <v>0</v>
          </cell>
          <cell r="AD1138" t="str">
            <v>3503.05</v>
          </cell>
          <cell r="AE1138" t="str">
            <v>0</v>
          </cell>
          <cell r="AF1138" t="str">
            <v>0</v>
          </cell>
          <cell r="AG1138" t="str">
            <v>3072</v>
          </cell>
          <cell r="AH1138" t="str">
            <v>0</v>
          </cell>
          <cell r="AI1138" t="str">
            <v>0</v>
          </cell>
          <cell r="AJ1138" t="str">
            <v>0</v>
          </cell>
          <cell r="AK1138" t="str">
            <v>0</v>
          </cell>
          <cell r="AL1138" t="str">
            <v>431.05</v>
          </cell>
          <cell r="AM1138" t="str">
            <v>8000</v>
          </cell>
          <cell r="AN1138" t="str">
            <v>3000</v>
          </cell>
          <cell r="AO1138" t="str">
            <v>3000</v>
          </cell>
          <cell r="AP1138" t="str">
            <v>0</v>
          </cell>
          <cell r="AQ1138" t="str">
            <v>117363.05</v>
          </cell>
          <cell r="AR1138" t="str">
            <v>114363.05</v>
          </cell>
          <cell r="AS1138" t="str">
            <v>12707.01</v>
          </cell>
          <cell r="AT1138" t="str">
            <v>15516727187</v>
          </cell>
        </row>
        <row r="1139">
          <cell r="I1139" t="str">
            <v>412702199807064129</v>
          </cell>
          <cell r="J1139" t="str">
            <v>9</v>
          </cell>
          <cell r="K1139" t="str">
            <v>9</v>
          </cell>
          <cell r="L1139" t="str">
            <v>之孙女</v>
          </cell>
          <cell r="M1139" t="str">
            <v>汉族</v>
          </cell>
          <cell r="N1139" t="str">
            <v>本科及以上</v>
          </cell>
          <cell r="O1139" t="str">
            <v/>
          </cell>
          <cell r="P1139" t="str">
            <v>健康</v>
          </cell>
          <cell r="Q1139" t="str">
            <v/>
          </cell>
          <cell r="R1139" t="str">
            <v/>
          </cell>
          <cell r="S1139" t="str">
            <v>普通劳动力</v>
          </cell>
          <cell r="T1139" t="str">
            <v>12</v>
          </cell>
          <cell r="U1139" t="str">
            <v>是</v>
          </cell>
          <cell r="V1139" t="str">
            <v/>
          </cell>
          <cell r="W1139" t="str">
            <v>因病</v>
          </cell>
          <cell r="X1139" t="str">
            <v>否</v>
          </cell>
          <cell r="Y1139" t="str">
            <v>是</v>
          </cell>
          <cell r="Z1139" t="str">
            <v>105860</v>
          </cell>
          <cell r="AA1139" t="str">
            <v>5860</v>
          </cell>
          <cell r="AB1139" t="str">
            <v>100000</v>
          </cell>
          <cell r="AC1139" t="str">
            <v>0</v>
          </cell>
          <cell r="AD1139" t="str">
            <v>3503.05</v>
          </cell>
          <cell r="AE1139" t="str">
            <v>0</v>
          </cell>
          <cell r="AF1139" t="str">
            <v>0</v>
          </cell>
          <cell r="AG1139" t="str">
            <v>3072</v>
          </cell>
          <cell r="AH1139" t="str">
            <v>0</v>
          </cell>
          <cell r="AI1139" t="str">
            <v>0</v>
          </cell>
          <cell r="AJ1139" t="str">
            <v>0</v>
          </cell>
          <cell r="AK1139" t="str">
            <v>0</v>
          </cell>
          <cell r="AL1139" t="str">
            <v>431.05</v>
          </cell>
          <cell r="AM1139" t="str">
            <v>8000</v>
          </cell>
          <cell r="AN1139" t="str">
            <v>3000</v>
          </cell>
          <cell r="AO1139" t="str">
            <v>3000</v>
          </cell>
          <cell r="AP1139" t="str">
            <v>0</v>
          </cell>
          <cell r="AQ1139" t="str">
            <v>117363.05</v>
          </cell>
          <cell r="AR1139" t="str">
            <v>114363.05</v>
          </cell>
          <cell r="AS1139" t="str">
            <v>12707.01</v>
          </cell>
          <cell r="AT1139" t="str">
            <v>15516727187</v>
          </cell>
        </row>
        <row r="1140">
          <cell r="I1140" t="str">
            <v>412702194708064147</v>
          </cell>
          <cell r="J1140" t="str">
            <v>9</v>
          </cell>
          <cell r="K1140" t="str">
            <v>9</v>
          </cell>
          <cell r="L1140" t="str">
            <v>配偶</v>
          </cell>
          <cell r="M1140" t="str">
            <v>汉族</v>
          </cell>
          <cell r="N1140" t="str">
            <v>小学</v>
          </cell>
          <cell r="O1140" t="str">
            <v/>
          </cell>
          <cell r="P1140" t="str">
            <v>长期慢性病</v>
          </cell>
          <cell r="Q1140" t="str">
            <v/>
          </cell>
          <cell r="R1140" t="str">
            <v/>
          </cell>
          <cell r="S1140" t="str">
            <v>无劳动力</v>
          </cell>
          <cell r="T1140" t="str">
            <v/>
          </cell>
          <cell r="U1140" t="str">
            <v>是</v>
          </cell>
          <cell r="V1140" t="str">
            <v/>
          </cell>
          <cell r="W1140" t="str">
            <v>因病</v>
          </cell>
          <cell r="X1140" t="str">
            <v>否</v>
          </cell>
          <cell r="Y1140" t="str">
            <v>是</v>
          </cell>
          <cell r="Z1140" t="str">
            <v>105860</v>
          </cell>
          <cell r="AA1140" t="str">
            <v>5860</v>
          </cell>
          <cell r="AB1140" t="str">
            <v>100000</v>
          </cell>
          <cell r="AC1140" t="str">
            <v>0</v>
          </cell>
          <cell r="AD1140" t="str">
            <v>3503.05</v>
          </cell>
          <cell r="AE1140" t="str">
            <v>0</v>
          </cell>
          <cell r="AF1140" t="str">
            <v>0</v>
          </cell>
          <cell r="AG1140" t="str">
            <v>3072</v>
          </cell>
          <cell r="AH1140" t="str">
            <v>0</v>
          </cell>
          <cell r="AI1140" t="str">
            <v>0</v>
          </cell>
          <cell r="AJ1140" t="str">
            <v>0</v>
          </cell>
          <cell r="AK1140" t="str">
            <v>0</v>
          </cell>
          <cell r="AL1140" t="str">
            <v>431.05</v>
          </cell>
          <cell r="AM1140" t="str">
            <v>8000</v>
          </cell>
          <cell r="AN1140" t="str">
            <v>3000</v>
          </cell>
          <cell r="AO1140" t="str">
            <v>3000</v>
          </cell>
          <cell r="AP1140" t="str">
            <v>0</v>
          </cell>
          <cell r="AQ1140" t="str">
            <v>117363.05</v>
          </cell>
          <cell r="AR1140" t="str">
            <v>114363.05</v>
          </cell>
          <cell r="AS1140" t="str">
            <v>12707.01</v>
          </cell>
          <cell r="AT1140" t="str">
            <v>15516727187</v>
          </cell>
        </row>
        <row r="1141">
          <cell r="I1141" t="str">
            <v>412702197407064120</v>
          </cell>
          <cell r="J1141" t="str">
            <v>9</v>
          </cell>
          <cell r="K1141" t="str">
            <v>9</v>
          </cell>
          <cell r="L1141" t="str">
            <v>之儿媳</v>
          </cell>
          <cell r="M1141" t="str">
            <v>汉族</v>
          </cell>
          <cell r="N1141" t="str">
            <v>初中</v>
          </cell>
          <cell r="O1141" t="str">
            <v/>
          </cell>
          <cell r="P1141" t="str">
            <v>长期慢性病</v>
          </cell>
          <cell r="Q1141" t="str">
            <v/>
          </cell>
          <cell r="R1141" t="str">
            <v/>
          </cell>
          <cell r="S1141" t="str">
            <v>普通劳动力</v>
          </cell>
          <cell r="T1141" t="str">
            <v/>
          </cell>
          <cell r="U1141" t="str">
            <v>是</v>
          </cell>
          <cell r="V1141" t="str">
            <v/>
          </cell>
          <cell r="W1141" t="str">
            <v>因病</v>
          </cell>
          <cell r="X1141" t="str">
            <v>否</v>
          </cell>
          <cell r="Y1141" t="str">
            <v>是</v>
          </cell>
          <cell r="Z1141" t="str">
            <v>105860</v>
          </cell>
          <cell r="AA1141" t="str">
            <v>5860</v>
          </cell>
          <cell r="AB1141" t="str">
            <v>100000</v>
          </cell>
          <cell r="AC1141" t="str">
            <v>0</v>
          </cell>
          <cell r="AD1141" t="str">
            <v>3503.05</v>
          </cell>
          <cell r="AE1141" t="str">
            <v>0</v>
          </cell>
          <cell r="AF1141" t="str">
            <v>0</v>
          </cell>
          <cell r="AG1141" t="str">
            <v>3072</v>
          </cell>
          <cell r="AH1141" t="str">
            <v>0</v>
          </cell>
          <cell r="AI1141" t="str">
            <v>0</v>
          </cell>
          <cell r="AJ1141" t="str">
            <v>0</v>
          </cell>
          <cell r="AK1141" t="str">
            <v>0</v>
          </cell>
          <cell r="AL1141" t="str">
            <v>431.05</v>
          </cell>
          <cell r="AM1141" t="str">
            <v>8000</v>
          </cell>
          <cell r="AN1141" t="str">
            <v>3000</v>
          </cell>
          <cell r="AO1141" t="str">
            <v>3000</v>
          </cell>
          <cell r="AP1141" t="str">
            <v>0</v>
          </cell>
          <cell r="AQ1141" t="str">
            <v>117363.05</v>
          </cell>
          <cell r="AR1141" t="str">
            <v>114363.05</v>
          </cell>
          <cell r="AS1141" t="str">
            <v>12707.01</v>
          </cell>
          <cell r="AT1141" t="str">
            <v>15516727187</v>
          </cell>
        </row>
        <row r="1142">
          <cell r="I1142" t="str">
            <v>411681200602284114</v>
          </cell>
          <cell r="J1142" t="str">
            <v>9</v>
          </cell>
          <cell r="K1142" t="str">
            <v>9</v>
          </cell>
          <cell r="L1142" t="str">
            <v>之孙子</v>
          </cell>
          <cell r="M1142" t="str">
            <v>汉族</v>
          </cell>
          <cell r="N1142" t="str">
            <v>高中</v>
          </cell>
          <cell r="O1142" t="str">
            <v/>
          </cell>
          <cell r="P1142" t="str">
            <v>健康</v>
          </cell>
          <cell r="Q1142" t="str">
            <v/>
          </cell>
          <cell r="R1142" t="str">
            <v/>
          </cell>
          <cell r="S1142" t="str">
            <v>普通劳动力</v>
          </cell>
          <cell r="T1142" t="str">
            <v>9</v>
          </cell>
          <cell r="U1142" t="str">
            <v>是</v>
          </cell>
          <cell r="V1142" t="str">
            <v/>
          </cell>
          <cell r="W1142" t="str">
            <v>因病</v>
          </cell>
          <cell r="X1142" t="str">
            <v>否</v>
          </cell>
          <cell r="Y1142" t="str">
            <v>是</v>
          </cell>
          <cell r="Z1142" t="str">
            <v>105860</v>
          </cell>
          <cell r="AA1142" t="str">
            <v>5860</v>
          </cell>
          <cell r="AB1142" t="str">
            <v>100000</v>
          </cell>
          <cell r="AC1142" t="str">
            <v>0</v>
          </cell>
          <cell r="AD1142" t="str">
            <v>3503.05</v>
          </cell>
          <cell r="AE1142" t="str">
            <v>0</v>
          </cell>
          <cell r="AF1142" t="str">
            <v>0</v>
          </cell>
          <cell r="AG1142" t="str">
            <v>3072</v>
          </cell>
          <cell r="AH1142" t="str">
            <v>0</v>
          </cell>
          <cell r="AI1142" t="str">
            <v>0</v>
          </cell>
          <cell r="AJ1142" t="str">
            <v>0</v>
          </cell>
          <cell r="AK1142" t="str">
            <v>0</v>
          </cell>
          <cell r="AL1142" t="str">
            <v>431.05</v>
          </cell>
          <cell r="AM1142" t="str">
            <v>8000</v>
          </cell>
          <cell r="AN1142" t="str">
            <v>3000</v>
          </cell>
          <cell r="AO1142" t="str">
            <v>3000</v>
          </cell>
          <cell r="AP1142" t="str">
            <v>0</v>
          </cell>
          <cell r="AQ1142" t="str">
            <v>117363.05</v>
          </cell>
          <cell r="AR1142" t="str">
            <v>114363.05</v>
          </cell>
          <cell r="AS1142" t="str">
            <v>12707.01</v>
          </cell>
          <cell r="AT1142" t="str">
            <v>15516727187</v>
          </cell>
        </row>
        <row r="1143">
          <cell r="I1143" t="str">
            <v>412702196001204117</v>
          </cell>
          <cell r="J1143" t="str">
            <v>6</v>
          </cell>
          <cell r="K1143" t="str">
            <v>6</v>
          </cell>
          <cell r="L1143" t="str">
            <v>户主</v>
          </cell>
          <cell r="M1143" t="str">
            <v>汉族</v>
          </cell>
          <cell r="N1143" t="str">
            <v>初中</v>
          </cell>
          <cell r="O1143" t="str">
            <v/>
          </cell>
          <cell r="P1143" t="str">
            <v>健康</v>
          </cell>
          <cell r="Q1143" t="str">
            <v/>
          </cell>
          <cell r="R1143" t="str">
            <v/>
          </cell>
          <cell r="S1143" t="str">
            <v>弱劳动力或半劳动力</v>
          </cell>
          <cell r="T1143" t="str">
            <v>12</v>
          </cell>
          <cell r="U1143" t="str">
            <v>是</v>
          </cell>
          <cell r="V1143" t="str">
            <v/>
          </cell>
          <cell r="W1143" t="str">
            <v>缺技术</v>
          </cell>
          <cell r="X1143" t="str">
            <v>否</v>
          </cell>
          <cell r="Y1143" t="str">
            <v>是</v>
          </cell>
          <cell r="Z1143" t="str">
            <v>68000</v>
          </cell>
          <cell r="AA1143" t="str">
            <v>0</v>
          </cell>
          <cell r="AB1143" t="str">
            <v>68000</v>
          </cell>
          <cell r="AC1143" t="str">
            <v>2600</v>
          </cell>
          <cell r="AD1143" t="str">
            <v>3601.55</v>
          </cell>
          <cell r="AE1143" t="str">
            <v>0</v>
          </cell>
          <cell r="AF1143" t="str">
            <v>0</v>
          </cell>
          <cell r="AG1143" t="str">
            <v>3072</v>
          </cell>
          <cell r="AH1143" t="str">
            <v>0</v>
          </cell>
          <cell r="AI1143" t="str">
            <v>0</v>
          </cell>
          <cell r="AJ1143" t="str">
            <v>0</v>
          </cell>
          <cell r="AK1143" t="str">
            <v>0</v>
          </cell>
          <cell r="AL1143" t="str">
            <v>529.55</v>
          </cell>
          <cell r="AM1143" t="str">
            <v>0</v>
          </cell>
          <cell r="AN1143" t="str">
            <v>0</v>
          </cell>
          <cell r="AO1143" t="str">
            <v>0</v>
          </cell>
          <cell r="AP1143" t="str">
            <v>0</v>
          </cell>
          <cell r="AQ1143" t="str">
            <v>74201.55</v>
          </cell>
          <cell r="AR1143" t="str">
            <v>74201.55</v>
          </cell>
          <cell r="AS1143" t="str">
            <v>12366.93</v>
          </cell>
          <cell r="AT1143" t="str">
            <v>18638061501</v>
          </cell>
        </row>
        <row r="1144">
          <cell r="I1144" t="str">
            <v>411681201611064142</v>
          </cell>
          <cell r="J1144" t="str">
            <v>6</v>
          </cell>
          <cell r="K1144" t="str">
            <v>6</v>
          </cell>
          <cell r="L1144" t="str">
            <v>之孙女</v>
          </cell>
          <cell r="M1144" t="str">
            <v>汉族</v>
          </cell>
          <cell r="N1144" t="str">
            <v/>
          </cell>
          <cell r="O1144" t="str">
            <v>小学</v>
          </cell>
          <cell r="P1144" t="str">
            <v>健康</v>
          </cell>
          <cell r="Q1144" t="str">
            <v/>
          </cell>
          <cell r="R1144" t="str">
            <v/>
          </cell>
          <cell r="S1144" t="str">
            <v>无劳动力</v>
          </cell>
          <cell r="T1144" t="str">
            <v/>
          </cell>
          <cell r="U1144" t="str">
            <v>是</v>
          </cell>
          <cell r="V1144" t="str">
            <v/>
          </cell>
          <cell r="W1144" t="str">
            <v>缺技术</v>
          </cell>
          <cell r="X1144" t="str">
            <v>否</v>
          </cell>
          <cell r="Y1144" t="str">
            <v>是</v>
          </cell>
          <cell r="Z1144" t="str">
            <v>68000</v>
          </cell>
          <cell r="AA1144" t="str">
            <v>0</v>
          </cell>
          <cell r="AB1144" t="str">
            <v>68000</v>
          </cell>
          <cell r="AC1144" t="str">
            <v>2600</v>
          </cell>
          <cell r="AD1144" t="str">
            <v>3601.55</v>
          </cell>
          <cell r="AE1144" t="str">
            <v>0</v>
          </cell>
          <cell r="AF1144" t="str">
            <v>0</v>
          </cell>
          <cell r="AG1144" t="str">
            <v>3072</v>
          </cell>
          <cell r="AH1144" t="str">
            <v>0</v>
          </cell>
          <cell r="AI1144" t="str">
            <v>0</v>
          </cell>
          <cell r="AJ1144" t="str">
            <v>0</v>
          </cell>
          <cell r="AK1144" t="str">
            <v>0</v>
          </cell>
          <cell r="AL1144" t="str">
            <v>529.55</v>
          </cell>
          <cell r="AM1144" t="str">
            <v>0</v>
          </cell>
          <cell r="AN1144" t="str">
            <v>0</v>
          </cell>
          <cell r="AO1144" t="str">
            <v>0</v>
          </cell>
          <cell r="AP1144" t="str">
            <v>0</v>
          </cell>
          <cell r="AQ1144" t="str">
            <v>74201.55</v>
          </cell>
          <cell r="AR1144" t="str">
            <v>74201.55</v>
          </cell>
          <cell r="AS1144" t="str">
            <v>12366.93</v>
          </cell>
          <cell r="AT1144" t="str">
            <v>18638061501</v>
          </cell>
        </row>
        <row r="1145">
          <cell r="I1145" t="str">
            <v>412702199211224136</v>
          </cell>
          <cell r="J1145" t="str">
            <v>6</v>
          </cell>
          <cell r="K1145" t="str">
            <v>6</v>
          </cell>
          <cell r="L1145" t="str">
            <v>之子</v>
          </cell>
          <cell r="M1145" t="str">
            <v>汉族</v>
          </cell>
          <cell r="N1145" t="str">
            <v>初中</v>
          </cell>
          <cell r="O1145" t="str">
            <v/>
          </cell>
          <cell r="P1145" t="str">
            <v>健康</v>
          </cell>
          <cell r="Q1145" t="str">
            <v/>
          </cell>
          <cell r="R1145" t="str">
            <v/>
          </cell>
          <cell r="S1145" t="str">
            <v>普通劳动力</v>
          </cell>
          <cell r="T1145" t="str">
            <v>12</v>
          </cell>
          <cell r="U1145" t="str">
            <v>是</v>
          </cell>
          <cell r="V1145" t="str">
            <v/>
          </cell>
          <cell r="W1145" t="str">
            <v>缺技术</v>
          </cell>
          <cell r="X1145" t="str">
            <v>否</v>
          </cell>
          <cell r="Y1145" t="str">
            <v>是</v>
          </cell>
          <cell r="Z1145" t="str">
            <v>68000</v>
          </cell>
          <cell r="AA1145" t="str">
            <v>0</v>
          </cell>
          <cell r="AB1145" t="str">
            <v>68000</v>
          </cell>
          <cell r="AC1145" t="str">
            <v>2600</v>
          </cell>
          <cell r="AD1145" t="str">
            <v>3601.55</v>
          </cell>
          <cell r="AE1145" t="str">
            <v>0</v>
          </cell>
          <cell r="AF1145" t="str">
            <v>0</v>
          </cell>
          <cell r="AG1145" t="str">
            <v>3072</v>
          </cell>
          <cell r="AH1145" t="str">
            <v>0</v>
          </cell>
          <cell r="AI1145" t="str">
            <v>0</v>
          </cell>
          <cell r="AJ1145" t="str">
            <v>0</v>
          </cell>
          <cell r="AK1145" t="str">
            <v>0</v>
          </cell>
          <cell r="AL1145" t="str">
            <v>529.55</v>
          </cell>
          <cell r="AM1145" t="str">
            <v>0</v>
          </cell>
          <cell r="AN1145" t="str">
            <v>0</v>
          </cell>
          <cell r="AO1145" t="str">
            <v>0</v>
          </cell>
          <cell r="AP1145" t="str">
            <v>0</v>
          </cell>
          <cell r="AQ1145" t="str">
            <v>74201.55</v>
          </cell>
          <cell r="AR1145" t="str">
            <v>74201.55</v>
          </cell>
          <cell r="AS1145" t="str">
            <v>12366.93</v>
          </cell>
          <cell r="AT1145" t="str">
            <v>18638061501</v>
          </cell>
        </row>
        <row r="1146">
          <cell r="I1146" t="str">
            <v>412702199010124120</v>
          </cell>
          <cell r="J1146" t="str">
            <v>6</v>
          </cell>
          <cell r="K1146" t="str">
            <v>6</v>
          </cell>
          <cell r="L1146" t="str">
            <v>之儿媳</v>
          </cell>
          <cell r="M1146" t="str">
            <v>汉族</v>
          </cell>
          <cell r="N1146" t="str">
            <v>初中</v>
          </cell>
          <cell r="O1146" t="str">
            <v/>
          </cell>
          <cell r="P1146" t="str">
            <v>健康</v>
          </cell>
          <cell r="Q1146" t="str">
            <v/>
          </cell>
          <cell r="R1146" t="str">
            <v/>
          </cell>
          <cell r="S1146" t="str">
            <v>普通劳动力</v>
          </cell>
          <cell r="T1146" t="str">
            <v/>
          </cell>
          <cell r="U1146" t="str">
            <v>是</v>
          </cell>
          <cell r="V1146" t="str">
            <v/>
          </cell>
          <cell r="W1146" t="str">
            <v>缺技术</v>
          </cell>
          <cell r="X1146" t="str">
            <v>否</v>
          </cell>
          <cell r="Y1146" t="str">
            <v>是</v>
          </cell>
          <cell r="Z1146" t="str">
            <v>68000</v>
          </cell>
          <cell r="AA1146" t="str">
            <v>0</v>
          </cell>
          <cell r="AB1146" t="str">
            <v>68000</v>
          </cell>
          <cell r="AC1146" t="str">
            <v>2600</v>
          </cell>
          <cell r="AD1146" t="str">
            <v>3601.55</v>
          </cell>
          <cell r="AE1146" t="str">
            <v>0</v>
          </cell>
          <cell r="AF1146" t="str">
            <v>0</v>
          </cell>
          <cell r="AG1146" t="str">
            <v>3072</v>
          </cell>
          <cell r="AH1146" t="str">
            <v>0</v>
          </cell>
          <cell r="AI1146" t="str">
            <v>0</v>
          </cell>
          <cell r="AJ1146" t="str">
            <v>0</v>
          </cell>
          <cell r="AK1146" t="str">
            <v>0</v>
          </cell>
          <cell r="AL1146" t="str">
            <v>529.55</v>
          </cell>
          <cell r="AM1146" t="str">
            <v>0</v>
          </cell>
          <cell r="AN1146" t="str">
            <v>0</v>
          </cell>
          <cell r="AO1146" t="str">
            <v>0</v>
          </cell>
          <cell r="AP1146" t="str">
            <v>0</v>
          </cell>
          <cell r="AQ1146" t="str">
            <v>74201.55</v>
          </cell>
          <cell r="AR1146" t="str">
            <v>74201.55</v>
          </cell>
          <cell r="AS1146" t="str">
            <v>12366.93</v>
          </cell>
          <cell r="AT1146" t="str">
            <v>18638061501</v>
          </cell>
        </row>
        <row r="1147">
          <cell r="I1147" t="str">
            <v>412702196003024144</v>
          </cell>
          <cell r="J1147" t="str">
            <v>6</v>
          </cell>
          <cell r="K1147" t="str">
            <v>6</v>
          </cell>
          <cell r="L1147" t="str">
            <v>配偶</v>
          </cell>
          <cell r="M1147" t="str">
            <v>汉族</v>
          </cell>
          <cell r="N1147" t="str">
            <v>初中</v>
          </cell>
          <cell r="O1147" t="str">
            <v/>
          </cell>
          <cell r="P1147" t="str">
            <v>长期慢性病</v>
          </cell>
          <cell r="Q1147" t="str">
            <v/>
          </cell>
          <cell r="R1147" t="str">
            <v/>
          </cell>
          <cell r="S1147" t="str">
            <v>弱劳动力或半劳动力</v>
          </cell>
          <cell r="T1147" t="str">
            <v/>
          </cell>
          <cell r="U1147" t="str">
            <v>是</v>
          </cell>
          <cell r="V1147" t="str">
            <v/>
          </cell>
          <cell r="W1147" t="str">
            <v>缺技术</v>
          </cell>
          <cell r="X1147" t="str">
            <v>否</v>
          </cell>
          <cell r="Y1147" t="str">
            <v>是</v>
          </cell>
          <cell r="Z1147" t="str">
            <v>68000</v>
          </cell>
          <cell r="AA1147" t="str">
            <v>0</v>
          </cell>
          <cell r="AB1147" t="str">
            <v>68000</v>
          </cell>
          <cell r="AC1147" t="str">
            <v>2600</v>
          </cell>
          <cell r="AD1147" t="str">
            <v>3601.55</v>
          </cell>
          <cell r="AE1147" t="str">
            <v>0</v>
          </cell>
          <cell r="AF1147" t="str">
            <v>0</v>
          </cell>
          <cell r="AG1147" t="str">
            <v>3072</v>
          </cell>
          <cell r="AH1147" t="str">
            <v>0</v>
          </cell>
          <cell r="AI1147" t="str">
            <v>0</v>
          </cell>
          <cell r="AJ1147" t="str">
            <v>0</v>
          </cell>
          <cell r="AK1147" t="str">
            <v>0</v>
          </cell>
          <cell r="AL1147" t="str">
            <v>529.55</v>
          </cell>
          <cell r="AM1147" t="str">
            <v>0</v>
          </cell>
          <cell r="AN1147" t="str">
            <v>0</v>
          </cell>
          <cell r="AO1147" t="str">
            <v>0</v>
          </cell>
          <cell r="AP1147" t="str">
            <v>0</v>
          </cell>
          <cell r="AQ1147" t="str">
            <v>74201.55</v>
          </cell>
          <cell r="AR1147" t="str">
            <v>74201.55</v>
          </cell>
          <cell r="AS1147" t="str">
            <v>12366.93</v>
          </cell>
          <cell r="AT1147" t="str">
            <v>18638061501</v>
          </cell>
        </row>
        <row r="1148">
          <cell r="I1148" t="str">
            <v>411681201808204110</v>
          </cell>
          <cell r="J1148" t="str">
            <v>6</v>
          </cell>
          <cell r="K1148" t="str">
            <v>6</v>
          </cell>
          <cell r="L1148" t="str">
            <v>之孙子</v>
          </cell>
          <cell r="M1148" t="str">
            <v>汉族</v>
          </cell>
          <cell r="N1148" t="str">
            <v/>
          </cell>
          <cell r="O1148" t="str">
            <v>学前教育</v>
          </cell>
          <cell r="P1148" t="str">
            <v>健康</v>
          </cell>
          <cell r="Q1148" t="str">
            <v/>
          </cell>
          <cell r="R1148" t="str">
            <v/>
          </cell>
          <cell r="S1148" t="str">
            <v>无劳动力</v>
          </cell>
          <cell r="T1148" t="str">
            <v/>
          </cell>
          <cell r="U1148" t="str">
            <v>是</v>
          </cell>
          <cell r="V1148" t="str">
            <v/>
          </cell>
          <cell r="W1148" t="str">
            <v>缺技术</v>
          </cell>
          <cell r="X1148" t="str">
            <v>否</v>
          </cell>
          <cell r="Y1148" t="str">
            <v>是</v>
          </cell>
          <cell r="Z1148" t="str">
            <v>68000</v>
          </cell>
          <cell r="AA1148" t="str">
            <v>0</v>
          </cell>
          <cell r="AB1148" t="str">
            <v>68000</v>
          </cell>
          <cell r="AC1148" t="str">
            <v>2600</v>
          </cell>
          <cell r="AD1148" t="str">
            <v>3601.55</v>
          </cell>
          <cell r="AE1148" t="str">
            <v>0</v>
          </cell>
          <cell r="AF1148" t="str">
            <v>0</v>
          </cell>
          <cell r="AG1148" t="str">
            <v>3072</v>
          </cell>
          <cell r="AH1148" t="str">
            <v>0</v>
          </cell>
          <cell r="AI1148" t="str">
            <v>0</v>
          </cell>
          <cell r="AJ1148" t="str">
            <v>0</v>
          </cell>
          <cell r="AK1148" t="str">
            <v>0</v>
          </cell>
          <cell r="AL1148" t="str">
            <v>529.55</v>
          </cell>
          <cell r="AM1148" t="str">
            <v>0</v>
          </cell>
          <cell r="AN1148" t="str">
            <v>0</v>
          </cell>
          <cell r="AO1148" t="str">
            <v>0</v>
          </cell>
          <cell r="AP1148" t="str">
            <v>0</v>
          </cell>
          <cell r="AQ1148" t="str">
            <v>74201.55</v>
          </cell>
          <cell r="AR1148" t="str">
            <v>74201.55</v>
          </cell>
          <cell r="AS1148" t="str">
            <v>12366.93</v>
          </cell>
          <cell r="AT1148" t="str">
            <v>18638061501</v>
          </cell>
        </row>
        <row r="1149">
          <cell r="I1149" t="str">
            <v>411681200704294137</v>
          </cell>
          <cell r="J1149" t="str">
            <v>6</v>
          </cell>
          <cell r="K1149" t="str">
            <v>6</v>
          </cell>
          <cell r="L1149" t="str">
            <v>之孙子</v>
          </cell>
          <cell r="M1149" t="str">
            <v>汉族</v>
          </cell>
          <cell r="N1149" t="str">
            <v/>
          </cell>
          <cell r="O1149" t="str">
            <v>本科一年级</v>
          </cell>
          <cell r="P1149" t="str">
            <v>健康</v>
          </cell>
          <cell r="Q1149" t="str">
            <v/>
          </cell>
          <cell r="R1149" t="str">
            <v/>
          </cell>
          <cell r="S1149" t="str">
            <v>无劳动力</v>
          </cell>
          <cell r="T1149" t="str">
            <v/>
          </cell>
          <cell r="U1149" t="str">
            <v>是</v>
          </cell>
          <cell r="V1149" t="str">
            <v/>
          </cell>
          <cell r="W1149" t="str">
            <v>缺技术</v>
          </cell>
          <cell r="X1149" t="str">
            <v>否</v>
          </cell>
          <cell r="Y1149" t="str">
            <v>是</v>
          </cell>
          <cell r="Z1149" t="str">
            <v>93000</v>
          </cell>
          <cell r="AA1149" t="str">
            <v>0</v>
          </cell>
          <cell r="AB1149" t="str">
            <v>93000</v>
          </cell>
          <cell r="AC1149" t="str">
            <v>0</v>
          </cell>
          <cell r="AD1149" t="str">
            <v>3813.37</v>
          </cell>
          <cell r="AE1149" t="str">
            <v>0</v>
          </cell>
          <cell r="AF1149" t="str">
            <v>0</v>
          </cell>
          <cell r="AG1149" t="str">
            <v>3072</v>
          </cell>
          <cell r="AH1149" t="str">
            <v>0</v>
          </cell>
          <cell r="AI1149" t="str">
            <v>0</v>
          </cell>
          <cell r="AJ1149" t="str">
            <v>0</v>
          </cell>
          <cell r="AK1149" t="str">
            <v>0</v>
          </cell>
          <cell r="AL1149" t="str">
            <v>741.37</v>
          </cell>
          <cell r="AM1149" t="str">
            <v>20000</v>
          </cell>
          <cell r="AN1149" t="str">
            <v>5700</v>
          </cell>
          <cell r="AO1149" t="str">
            <v>5700</v>
          </cell>
          <cell r="AP1149" t="str">
            <v>0</v>
          </cell>
          <cell r="AQ1149" t="str">
            <v>116813.37</v>
          </cell>
          <cell r="AR1149" t="str">
            <v>111113.37</v>
          </cell>
          <cell r="AS1149" t="str">
            <v>18518.9</v>
          </cell>
          <cell r="AT1149" t="str">
            <v>15690812876</v>
          </cell>
        </row>
        <row r="1150">
          <cell r="I1150" t="str">
            <v>412702197406074116</v>
          </cell>
          <cell r="J1150" t="str">
            <v>6</v>
          </cell>
          <cell r="K1150" t="str">
            <v>6</v>
          </cell>
          <cell r="L1150" t="str">
            <v>之子</v>
          </cell>
          <cell r="M1150" t="str">
            <v>汉族</v>
          </cell>
          <cell r="N1150" t="str">
            <v>初中</v>
          </cell>
          <cell r="O1150" t="str">
            <v/>
          </cell>
          <cell r="P1150" t="str">
            <v>健康</v>
          </cell>
          <cell r="Q1150" t="str">
            <v/>
          </cell>
          <cell r="R1150" t="str">
            <v/>
          </cell>
          <cell r="S1150" t="str">
            <v>普通劳动力</v>
          </cell>
          <cell r="T1150" t="str">
            <v>12</v>
          </cell>
          <cell r="U1150" t="str">
            <v>是</v>
          </cell>
          <cell r="V1150" t="str">
            <v/>
          </cell>
          <cell r="W1150" t="str">
            <v>缺技术</v>
          </cell>
          <cell r="X1150" t="str">
            <v>否</v>
          </cell>
          <cell r="Y1150" t="str">
            <v>是</v>
          </cell>
          <cell r="Z1150" t="str">
            <v>93000</v>
          </cell>
          <cell r="AA1150" t="str">
            <v>0</v>
          </cell>
          <cell r="AB1150" t="str">
            <v>93000</v>
          </cell>
          <cell r="AC1150" t="str">
            <v>0</v>
          </cell>
          <cell r="AD1150" t="str">
            <v>3813.37</v>
          </cell>
          <cell r="AE1150" t="str">
            <v>0</v>
          </cell>
          <cell r="AF1150" t="str">
            <v>0</v>
          </cell>
          <cell r="AG1150" t="str">
            <v>3072</v>
          </cell>
          <cell r="AH1150" t="str">
            <v>0</v>
          </cell>
          <cell r="AI1150" t="str">
            <v>0</v>
          </cell>
          <cell r="AJ1150" t="str">
            <v>0</v>
          </cell>
          <cell r="AK1150" t="str">
            <v>0</v>
          </cell>
          <cell r="AL1150" t="str">
            <v>741.37</v>
          </cell>
          <cell r="AM1150" t="str">
            <v>20000</v>
          </cell>
          <cell r="AN1150" t="str">
            <v>5700</v>
          </cell>
          <cell r="AO1150" t="str">
            <v>5700</v>
          </cell>
          <cell r="AP1150" t="str">
            <v>0</v>
          </cell>
          <cell r="AQ1150" t="str">
            <v>116813.37</v>
          </cell>
          <cell r="AR1150" t="str">
            <v>111113.37</v>
          </cell>
          <cell r="AS1150" t="str">
            <v>18518.9</v>
          </cell>
          <cell r="AT1150" t="str">
            <v>15690812876</v>
          </cell>
        </row>
        <row r="1151">
          <cell r="I1151" t="str">
            <v>412702197711064141</v>
          </cell>
          <cell r="J1151" t="str">
            <v>6</v>
          </cell>
          <cell r="K1151" t="str">
            <v>6</v>
          </cell>
          <cell r="L1151" t="str">
            <v>之儿媳</v>
          </cell>
          <cell r="M1151" t="str">
            <v>汉族</v>
          </cell>
          <cell r="N1151" t="str">
            <v>初中</v>
          </cell>
          <cell r="O1151" t="str">
            <v/>
          </cell>
          <cell r="P1151" t="str">
            <v>健康</v>
          </cell>
          <cell r="Q1151" t="str">
            <v/>
          </cell>
          <cell r="R1151" t="str">
            <v/>
          </cell>
          <cell r="S1151" t="str">
            <v>普通劳动力</v>
          </cell>
          <cell r="T1151" t="str">
            <v>12</v>
          </cell>
          <cell r="U1151" t="str">
            <v>是</v>
          </cell>
          <cell r="V1151" t="str">
            <v/>
          </cell>
          <cell r="W1151" t="str">
            <v>缺技术</v>
          </cell>
          <cell r="X1151" t="str">
            <v>否</v>
          </cell>
          <cell r="Y1151" t="str">
            <v>是</v>
          </cell>
          <cell r="Z1151" t="str">
            <v>93000</v>
          </cell>
          <cell r="AA1151" t="str">
            <v>0</v>
          </cell>
          <cell r="AB1151" t="str">
            <v>93000</v>
          </cell>
          <cell r="AC1151" t="str">
            <v>0</v>
          </cell>
          <cell r="AD1151" t="str">
            <v>3813.37</v>
          </cell>
          <cell r="AE1151" t="str">
            <v>0</v>
          </cell>
          <cell r="AF1151" t="str">
            <v>0</v>
          </cell>
          <cell r="AG1151" t="str">
            <v>3072</v>
          </cell>
          <cell r="AH1151" t="str">
            <v>0</v>
          </cell>
          <cell r="AI1151" t="str">
            <v>0</v>
          </cell>
          <cell r="AJ1151" t="str">
            <v>0</v>
          </cell>
          <cell r="AK1151" t="str">
            <v>0</v>
          </cell>
          <cell r="AL1151" t="str">
            <v>741.37</v>
          </cell>
          <cell r="AM1151" t="str">
            <v>20000</v>
          </cell>
          <cell r="AN1151" t="str">
            <v>5700</v>
          </cell>
          <cell r="AO1151" t="str">
            <v>5700</v>
          </cell>
          <cell r="AP1151" t="str">
            <v>0</v>
          </cell>
          <cell r="AQ1151" t="str">
            <v>116813.37</v>
          </cell>
          <cell r="AR1151" t="str">
            <v>111113.37</v>
          </cell>
          <cell r="AS1151" t="str">
            <v>18518.9</v>
          </cell>
          <cell r="AT1151" t="str">
            <v>15690812876</v>
          </cell>
        </row>
        <row r="1152">
          <cell r="I1152" t="str">
            <v>412702199901054111</v>
          </cell>
          <cell r="J1152" t="str">
            <v>6</v>
          </cell>
          <cell r="K1152" t="str">
            <v>6</v>
          </cell>
          <cell r="L1152" t="str">
            <v>之孙子</v>
          </cell>
          <cell r="M1152" t="str">
            <v>汉族</v>
          </cell>
          <cell r="N1152" t="str">
            <v>高中</v>
          </cell>
          <cell r="O1152" t="str">
            <v/>
          </cell>
          <cell r="P1152" t="str">
            <v>健康</v>
          </cell>
          <cell r="Q1152" t="str">
            <v/>
          </cell>
          <cell r="R1152" t="str">
            <v/>
          </cell>
          <cell r="S1152" t="str">
            <v>普通劳动力</v>
          </cell>
          <cell r="T1152" t="str">
            <v>12</v>
          </cell>
          <cell r="U1152" t="str">
            <v>是</v>
          </cell>
          <cell r="V1152" t="str">
            <v/>
          </cell>
          <cell r="W1152" t="str">
            <v>缺技术</v>
          </cell>
          <cell r="X1152" t="str">
            <v>否</v>
          </cell>
          <cell r="Y1152" t="str">
            <v>是</v>
          </cell>
          <cell r="Z1152" t="str">
            <v>93000</v>
          </cell>
          <cell r="AA1152" t="str">
            <v>0</v>
          </cell>
          <cell r="AB1152" t="str">
            <v>93000</v>
          </cell>
          <cell r="AC1152" t="str">
            <v>0</v>
          </cell>
          <cell r="AD1152" t="str">
            <v>3813.37</v>
          </cell>
          <cell r="AE1152" t="str">
            <v>0</v>
          </cell>
          <cell r="AF1152" t="str">
            <v>0</v>
          </cell>
          <cell r="AG1152" t="str">
            <v>3072</v>
          </cell>
          <cell r="AH1152" t="str">
            <v>0</v>
          </cell>
          <cell r="AI1152" t="str">
            <v>0</v>
          </cell>
          <cell r="AJ1152" t="str">
            <v>0</v>
          </cell>
          <cell r="AK1152" t="str">
            <v>0</v>
          </cell>
          <cell r="AL1152" t="str">
            <v>741.37</v>
          </cell>
          <cell r="AM1152" t="str">
            <v>20000</v>
          </cell>
          <cell r="AN1152" t="str">
            <v>5700</v>
          </cell>
          <cell r="AO1152" t="str">
            <v>5700</v>
          </cell>
          <cell r="AP1152" t="str">
            <v>0</v>
          </cell>
          <cell r="AQ1152" t="str">
            <v>116813.37</v>
          </cell>
          <cell r="AR1152" t="str">
            <v>111113.37</v>
          </cell>
          <cell r="AS1152" t="str">
            <v>18518.9</v>
          </cell>
          <cell r="AT1152" t="str">
            <v>15690812876</v>
          </cell>
        </row>
        <row r="1153">
          <cell r="I1153" t="str">
            <v>412702195907214114</v>
          </cell>
          <cell r="J1153" t="str">
            <v>6</v>
          </cell>
          <cell r="K1153" t="str">
            <v>6</v>
          </cell>
          <cell r="L1153" t="str">
            <v>户主</v>
          </cell>
          <cell r="M1153" t="str">
            <v>汉族</v>
          </cell>
          <cell r="N1153" t="str">
            <v>初中</v>
          </cell>
          <cell r="O1153" t="str">
            <v/>
          </cell>
          <cell r="P1153" t="str">
            <v>健康</v>
          </cell>
          <cell r="Q1153" t="str">
            <v/>
          </cell>
          <cell r="R1153" t="str">
            <v/>
          </cell>
          <cell r="S1153" t="str">
            <v>弱劳动力或半劳动力</v>
          </cell>
          <cell r="T1153" t="str">
            <v>12</v>
          </cell>
          <cell r="U1153" t="str">
            <v>是</v>
          </cell>
          <cell r="V1153" t="str">
            <v/>
          </cell>
          <cell r="W1153" t="str">
            <v>缺技术</v>
          </cell>
          <cell r="X1153" t="str">
            <v>否</v>
          </cell>
          <cell r="Y1153" t="str">
            <v>是</v>
          </cell>
          <cell r="Z1153" t="str">
            <v>93000</v>
          </cell>
          <cell r="AA1153" t="str">
            <v>0</v>
          </cell>
          <cell r="AB1153" t="str">
            <v>93000</v>
          </cell>
          <cell r="AC1153" t="str">
            <v>0</v>
          </cell>
          <cell r="AD1153" t="str">
            <v>3813.37</v>
          </cell>
          <cell r="AE1153" t="str">
            <v>0</v>
          </cell>
          <cell r="AF1153" t="str">
            <v>0</v>
          </cell>
          <cell r="AG1153" t="str">
            <v>3072</v>
          </cell>
          <cell r="AH1153" t="str">
            <v>0</v>
          </cell>
          <cell r="AI1153" t="str">
            <v>0</v>
          </cell>
          <cell r="AJ1153" t="str">
            <v>0</v>
          </cell>
          <cell r="AK1153" t="str">
            <v>0</v>
          </cell>
          <cell r="AL1153" t="str">
            <v>741.37</v>
          </cell>
          <cell r="AM1153" t="str">
            <v>20000</v>
          </cell>
          <cell r="AN1153" t="str">
            <v>5700</v>
          </cell>
          <cell r="AO1153" t="str">
            <v>5700</v>
          </cell>
          <cell r="AP1153" t="str">
            <v>0</v>
          </cell>
          <cell r="AQ1153" t="str">
            <v>116813.37</v>
          </cell>
          <cell r="AR1153" t="str">
            <v>111113.37</v>
          </cell>
          <cell r="AS1153" t="str">
            <v>18518.9</v>
          </cell>
          <cell r="AT1153" t="str">
            <v>15690812876</v>
          </cell>
        </row>
        <row r="1154">
          <cell r="I1154" t="str">
            <v>412702195211044129</v>
          </cell>
          <cell r="J1154" t="str">
            <v>6</v>
          </cell>
          <cell r="K1154" t="str">
            <v>6</v>
          </cell>
          <cell r="L1154" t="str">
            <v>配偶</v>
          </cell>
          <cell r="M1154" t="str">
            <v>汉族</v>
          </cell>
          <cell r="N1154" t="str">
            <v>初中</v>
          </cell>
          <cell r="O1154" t="str">
            <v/>
          </cell>
          <cell r="P1154" t="str">
            <v>健康</v>
          </cell>
          <cell r="Q1154" t="str">
            <v/>
          </cell>
          <cell r="R1154" t="str">
            <v/>
          </cell>
          <cell r="S1154" t="str">
            <v>弱劳动力或半劳动力</v>
          </cell>
          <cell r="T1154" t="str">
            <v/>
          </cell>
          <cell r="U1154" t="str">
            <v>是</v>
          </cell>
          <cell r="V1154" t="str">
            <v/>
          </cell>
          <cell r="W1154" t="str">
            <v>缺技术</v>
          </cell>
          <cell r="X1154" t="str">
            <v>否</v>
          </cell>
          <cell r="Y1154" t="str">
            <v>是</v>
          </cell>
          <cell r="Z1154" t="str">
            <v>93000</v>
          </cell>
          <cell r="AA1154" t="str">
            <v>0</v>
          </cell>
          <cell r="AB1154" t="str">
            <v>93000</v>
          </cell>
          <cell r="AC1154" t="str">
            <v>0</v>
          </cell>
          <cell r="AD1154" t="str">
            <v>3813.37</v>
          </cell>
          <cell r="AE1154" t="str">
            <v>0</v>
          </cell>
          <cell r="AF1154" t="str">
            <v>0</v>
          </cell>
          <cell r="AG1154" t="str">
            <v>3072</v>
          </cell>
          <cell r="AH1154" t="str">
            <v>0</v>
          </cell>
          <cell r="AI1154" t="str">
            <v>0</v>
          </cell>
          <cell r="AJ1154" t="str">
            <v>0</v>
          </cell>
          <cell r="AK1154" t="str">
            <v>0</v>
          </cell>
          <cell r="AL1154" t="str">
            <v>741.37</v>
          </cell>
          <cell r="AM1154" t="str">
            <v>20000</v>
          </cell>
          <cell r="AN1154" t="str">
            <v>5700</v>
          </cell>
          <cell r="AO1154" t="str">
            <v>5700</v>
          </cell>
          <cell r="AP1154" t="str">
            <v>0</v>
          </cell>
          <cell r="AQ1154" t="str">
            <v>116813.37</v>
          </cell>
          <cell r="AR1154" t="str">
            <v>111113.37</v>
          </cell>
          <cell r="AS1154" t="str">
            <v>18518.9</v>
          </cell>
          <cell r="AT1154" t="str">
            <v>15690812876</v>
          </cell>
        </row>
        <row r="1155">
          <cell r="I1155" t="str">
            <v>412702197706164287</v>
          </cell>
          <cell r="J1155" t="str">
            <v>5</v>
          </cell>
          <cell r="K1155" t="str">
            <v>5</v>
          </cell>
          <cell r="L1155" t="str">
            <v>之儿媳</v>
          </cell>
          <cell r="M1155" t="str">
            <v>汉族</v>
          </cell>
          <cell r="N1155" t="str">
            <v>初中</v>
          </cell>
          <cell r="O1155" t="str">
            <v/>
          </cell>
          <cell r="P1155" t="str">
            <v>健康</v>
          </cell>
          <cell r="Q1155" t="str">
            <v/>
          </cell>
          <cell r="R1155" t="str">
            <v/>
          </cell>
          <cell r="S1155" t="str">
            <v>普通劳动力</v>
          </cell>
          <cell r="T1155" t="str">
            <v>12</v>
          </cell>
          <cell r="U1155" t="str">
            <v>是</v>
          </cell>
          <cell r="V1155" t="str">
            <v/>
          </cell>
          <cell r="W1155" t="str">
            <v>因残</v>
          </cell>
          <cell r="X1155" t="str">
            <v>否</v>
          </cell>
          <cell r="Y1155" t="str">
            <v>是</v>
          </cell>
          <cell r="Z1155" t="str">
            <v>70000</v>
          </cell>
          <cell r="AA1155" t="str">
            <v>0</v>
          </cell>
          <cell r="AB1155" t="str">
            <v>70000</v>
          </cell>
          <cell r="AC1155" t="str">
            <v>3600</v>
          </cell>
          <cell r="AD1155" t="str">
            <v>2277.37</v>
          </cell>
          <cell r="AE1155" t="str">
            <v>0</v>
          </cell>
          <cell r="AF1155" t="str">
            <v>0</v>
          </cell>
          <cell r="AG1155" t="str">
            <v>1536</v>
          </cell>
          <cell r="AH1155" t="str">
            <v>0</v>
          </cell>
          <cell r="AI1155" t="str">
            <v>0</v>
          </cell>
          <cell r="AJ1155" t="str">
            <v>0</v>
          </cell>
          <cell r="AK1155" t="str">
            <v>0</v>
          </cell>
          <cell r="AL1155" t="str">
            <v>741.37</v>
          </cell>
          <cell r="AM1155" t="str">
            <v>0</v>
          </cell>
          <cell r="AN1155" t="str">
            <v>0</v>
          </cell>
          <cell r="AO1155" t="str">
            <v>0</v>
          </cell>
          <cell r="AP1155" t="str">
            <v>0</v>
          </cell>
          <cell r="AQ1155" t="str">
            <v>75877.37</v>
          </cell>
          <cell r="AR1155" t="str">
            <v>75877.37</v>
          </cell>
          <cell r="AS1155" t="str">
            <v>15175.47</v>
          </cell>
          <cell r="AT1155" t="str">
            <v>15238847667</v>
          </cell>
        </row>
        <row r="1156">
          <cell r="I1156" t="str">
            <v>411681200708064144</v>
          </cell>
          <cell r="J1156" t="str">
            <v>5</v>
          </cell>
          <cell r="K1156" t="str">
            <v>5</v>
          </cell>
          <cell r="L1156" t="str">
            <v>之孙女</v>
          </cell>
          <cell r="M1156" t="str">
            <v>汉族</v>
          </cell>
          <cell r="N1156" t="str">
            <v/>
          </cell>
          <cell r="O1156" t="str">
            <v>高职高专一年级</v>
          </cell>
          <cell r="P1156" t="str">
            <v>健康</v>
          </cell>
          <cell r="Q1156" t="str">
            <v/>
          </cell>
          <cell r="R1156" t="str">
            <v/>
          </cell>
          <cell r="S1156" t="str">
            <v>无劳动力</v>
          </cell>
          <cell r="T1156" t="str">
            <v/>
          </cell>
          <cell r="U1156" t="str">
            <v>是</v>
          </cell>
          <cell r="V1156" t="str">
            <v/>
          </cell>
          <cell r="W1156" t="str">
            <v>因残</v>
          </cell>
          <cell r="X1156" t="str">
            <v>否</v>
          </cell>
          <cell r="Y1156" t="str">
            <v>是</v>
          </cell>
          <cell r="Z1156" t="str">
            <v>70000</v>
          </cell>
          <cell r="AA1156" t="str">
            <v>0</v>
          </cell>
          <cell r="AB1156" t="str">
            <v>70000</v>
          </cell>
          <cell r="AC1156" t="str">
            <v>3600</v>
          </cell>
          <cell r="AD1156" t="str">
            <v>2277.37</v>
          </cell>
          <cell r="AE1156" t="str">
            <v>0</v>
          </cell>
          <cell r="AF1156" t="str">
            <v>0</v>
          </cell>
          <cell r="AG1156" t="str">
            <v>1536</v>
          </cell>
          <cell r="AH1156" t="str">
            <v>0</v>
          </cell>
          <cell r="AI1156" t="str">
            <v>0</v>
          </cell>
          <cell r="AJ1156" t="str">
            <v>0</v>
          </cell>
          <cell r="AK1156" t="str">
            <v>0</v>
          </cell>
          <cell r="AL1156" t="str">
            <v>741.37</v>
          </cell>
          <cell r="AM1156" t="str">
            <v>0</v>
          </cell>
          <cell r="AN1156" t="str">
            <v>0</v>
          </cell>
          <cell r="AO1156" t="str">
            <v>0</v>
          </cell>
          <cell r="AP1156" t="str">
            <v>0</v>
          </cell>
          <cell r="AQ1156" t="str">
            <v>75877.37</v>
          </cell>
          <cell r="AR1156" t="str">
            <v>75877.37</v>
          </cell>
          <cell r="AS1156" t="str">
            <v>15175.47</v>
          </cell>
          <cell r="AT1156" t="str">
            <v>15238847667</v>
          </cell>
        </row>
        <row r="1157">
          <cell r="I1157" t="str">
            <v>41270219471203414344</v>
          </cell>
          <cell r="J1157" t="str">
            <v>5</v>
          </cell>
          <cell r="K1157" t="str">
            <v>5</v>
          </cell>
          <cell r="L1157" t="str">
            <v>户主</v>
          </cell>
          <cell r="M1157" t="str">
            <v>汉族</v>
          </cell>
          <cell r="N1157" t="str">
            <v>文盲或半文盲</v>
          </cell>
          <cell r="O1157" t="str">
            <v/>
          </cell>
          <cell r="P1157" t="str">
            <v>残疾</v>
          </cell>
          <cell r="Q1157" t="str">
            <v>肢体残疾</v>
          </cell>
          <cell r="R1157" t="str">
            <v>四级</v>
          </cell>
          <cell r="S1157" t="str">
            <v>无劳动力</v>
          </cell>
          <cell r="T1157" t="str">
            <v/>
          </cell>
          <cell r="U1157" t="str">
            <v>是</v>
          </cell>
          <cell r="V1157" t="str">
            <v/>
          </cell>
          <cell r="W1157" t="str">
            <v>因残</v>
          </cell>
          <cell r="X1157" t="str">
            <v>否</v>
          </cell>
          <cell r="Y1157" t="str">
            <v>是</v>
          </cell>
          <cell r="Z1157" t="str">
            <v>70000</v>
          </cell>
          <cell r="AA1157" t="str">
            <v>0</v>
          </cell>
          <cell r="AB1157" t="str">
            <v>70000</v>
          </cell>
          <cell r="AC1157" t="str">
            <v>3600</v>
          </cell>
          <cell r="AD1157" t="str">
            <v>2277.37</v>
          </cell>
          <cell r="AE1157" t="str">
            <v>0</v>
          </cell>
          <cell r="AF1157" t="str">
            <v>0</v>
          </cell>
          <cell r="AG1157" t="str">
            <v>1536</v>
          </cell>
          <cell r="AH1157" t="str">
            <v>0</v>
          </cell>
          <cell r="AI1157" t="str">
            <v>0</v>
          </cell>
          <cell r="AJ1157" t="str">
            <v>0</v>
          </cell>
          <cell r="AK1157" t="str">
            <v>0</v>
          </cell>
          <cell r="AL1157" t="str">
            <v>741.37</v>
          </cell>
          <cell r="AM1157" t="str">
            <v>0</v>
          </cell>
          <cell r="AN1157" t="str">
            <v>0</v>
          </cell>
          <cell r="AO1157" t="str">
            <v>0</v>
          </cell>
          <cell r="AP1157" t="str">
            <v>0</v>
          </cell>
          <cell r="AQ1157" t="str">
            <v>75877.37</v>
          </cell>
          <cell r="AR1157" t="str">
            <v>75877.37</v>
          </cell>
          <cell r="AS1157" t="str">
            <v>15175.47</v>
          </cell>
          <cell r="AT1157" t="str">
            <v>15238847667</v>
          </cell>
        </row>
        <row r="1158">
          <cell r="I1158" t="str">
            <v>41270219750708419653</v>
          </cell>
          <cell r="J1158" t="str">
            <v>5</v>
          </cell>
          <cell r="K1158" t="str">
            <v>5</v>
          </cell>
          <cell r="L1158" t="str">
            <v>之子</v>
          </cell>
          <cell r="M1158" t="str">
            <v>汉族</v>
          </cell>
          <cell r="N1158" t="str">
            <v>初中</v>
          </cell>
          <cell r="O1158" t="str">
            <v/>
          </cell>
          <cell r="P1158" t="str">
            <v>残疾</v>
          </cell>
          <cell r="Q1158" t="str">
            <v>智力残疾</v>
          </cell>
          <cell r="R1158" t="str">
            <v>三级</v>
          </cell>
          <cell r="S1158" t="str">
            <v>丧失劳动力</v>
          </cell>
          <cell r="T1158" t="str">
            <v/>
          </cell>
          <cell r="U1158" t="str">
            <v>是</v>
          </cell>
          <cell r="V1158" t="str">
            <v/>
          </cell>
          <cell r="W1158" t="str">
            <v>因残</v>
          </cell>
          <cell r="X1158" t="str">
            <v>否</v>
          </cell>
          <cell r="Y1158" t="str">
            <v>是</v>
          </cell>
          <cell r="Z1158" t="str">
            <v>70000</v>
          </cell>
          <cell r="AA1158" t="str">
            <v>0</v>
          </cell>
          <cell r="AB1158" t="str">
            <v>70000</v>
          </cell>
          <cell r="AC1158" t="str">
            <v>3600</v>
          </cell>
          <cell r="AD1158" t="str">
            <v>2277.37</v>
          </cell>
          <cell r="AE1158" t="str">
            <v>0</v>
          </cell>
          <cell r="AF1158" t="str">
            <v>0</v>
          </cell>
          <cell r="AG1158" t="str">
            <v>1536</v>
          </cell>
          <cell r="AH1158" t="str">
            <v>0</v>
          </cell>
          <cell r="AI1158" t="str">
            <v>0</v>
          </cell>
          <cell r="AJ1158" t="str">
            <v>0</v>
          </cell>
          <cell r="AK1158" t="str">
            <v>0</v>
          </cell>
          <cell r="AL1158" t="str">
            <v>741.37</v>
          </cell>
          <cell r="AM1158" t="str">
            <v>0</v>
          </cell>
          <cell r="AN1158" t="str">
            <v>0</v>
          </cell>
          <cell r="AO1158" t="str">
            <v>0</v>
          </cell>
          <cell r="AP1158" t="str">
            <v>0</v>
          </cell>
          <cell r="AQ1158" t="str">
            <v>75877.37</v>
          </cell>
          <cell r="AR1158" t="str">
            <v>75877.37</v>
          </cell>
          <cell r="AS1158" t="str">
            <v>15175.47</v>
          </cell>
          <cell r="AT1158" t="str">
            <v>15238847667</v>
          </cell>
        </row>
        <row r="1159">
          <cell r="I1159" t="str">
            <v>412702199910134113</v>
          </cell>
          <cell r="J1159" t="str">
            <v>5</v>
          </cell>
          <cell r="K1159" t="str">
            <v>5</v>
          </cell>
          <cell r="L1159" t="str">
            <v>之孙子</v>
          </cell>
          <cell r="M1159" t="str">
            <v>汉族</v>
          </cell>
          <cell r="N1159" t="str">
            <v>高中</v>
          </cell>
          <cell r="O1159" t="str">
            <v/>
          </cell>
          <cell r="P1159" t="str">
            <v>健康</v>
          </cell>
          <cell r="Q1159" t="str">
            <v/>
          </cell>
          <cell r="R1159" t="str">
            <v/>
          </cell>
          <cell r="S1159" t="str">
            <v>普通劳动力</v>
          </cell>
          <cell r="T1159" t="str">
            <v>12</v>
          </cell>
          <cell r="U1159" t="str">
            <v>是</v>
          </cell>
          <cell r="V1159" t="str">
            <v/>
          </cell>
          <cell r="W1159" t="str">
            <v>因残</v>
          </cell>
          <cell r="X1159" t="str">
            <v>否</v>
          </cell>
          <cell r="Y1159" t="str">
            <v>是</v>
          </cell>
          <cell r="Z1159" t="str">
            <v>70000</v>
          </cell>
          <cell r="AA1159" t="str">
            <v>0</v>
          </cell>
          <cell r="AB1159" t="str">
            <v>70000</v>
          </cell>
          <cell r="AC1159" t="str">
            <v>3600</v>
          </cell>
          <cell r="AD1159" t="str">
            <v>2277.37</v>
          </cell>
          <cell r="AE1159" t="str">
            <v>0</v>
          </cell>
          <cell r="AF1159" t="str">
            <v>0</v>
          </cell>
          <cell r="AG1159" t="str">
            <v>1536</v>
          </cell>
          <cell r="AH1159" t="str">
            <v>0</v>
          </cell>
          <cell r="AI1159" t="str">
            <v>0</v>
          </cell>
          <cell r="AJ1159" t="str">
            <v>0</v>
          </cell>
          <cell r="AK1159" t="str">
            <v>0</v>
          </cell>
          <cell r="AL1159" t="str">
            <v>741.37</v>
          </cell>
          <cell r="AM1159" t="str">
            <v>0</v>
          </cell>
          <cell r="AN1159" t="str">
            <v>0</v>
          </cell>
          <cell r="AO1159" t="str">
            <v>0</v>
          </cell>
          <cell r="AP1159" t="str">
            <v>0</v>
          </cell>
          <cell r="AQ1159" t="str">
            <v>75877.37</v>
          </cell>
          <cell r="AR1159" t="str">
            <v>75877.37</v>
          </cell>
          <cell r="AS1159" t="str">
            <v>15175.47</v>
          </cell>
          <cell r="AT1159" t="str">
            <v>15238847667</v>
          </cell>
        </row>
        <row r="1160">
          <cell r="I1160" t="str">
            <v>412702198207054176</v>
          </cell>
          <cell r="J1160" t="str">
            <v>7</v>
          </cell>
          <cell r="K1160" t="str">
            <v>7</v>
          </cell>
          <cell r="L1160" t="str">
            <v>之子</v>
          </cell>
          <cell r="M1160" t="str">
            <v>汉族</v>
          </cell>
          <cell r="N1160" t="str">
            <v>初中</v>
          </cell>
          <cell r="O1160" t="str">
            <v/>
          </cell>
          <cell r="P1160" t="str">
            <v>健康</v>
          </cell>
          <cell r="Q1160" t="str">
            <v/>
          </cell>
          <cell r="R1160" t="str">
            <v/>
          </cell>
          <cell r="S1160" t="str">
            <v>普通劳动力</v>
          </cell>
          <cell r="T1160" t="str">
            <v>12</v>
          </cell>
          <cell r="U1160" t="str">
            <v>是</v>
          </cell>
          <cell r="V1160" t="str">
            <v/>
          </cell>
          <cell r="W1160" t="str">
            <v>因残</v>
          </cell>
          <cell r="X1160" t="str">
            <v>否</v>
          </cell>
          <cell r="Y1160" t="str">
            <v>是</v>
          </cell>
          <cell r="Z1160" t="str">
            <v>60510</v>
          </cell>
          <cell r="AA1160" t="str">
            <v>15510</v>
          </cell>
          <cell r="AB1160" t="str">
            <v>45000</v>
          </cell>
          <cell r="AC1160" t="str">
            <v>0</v>
          </cell>
          <cell r="AD1160" t="str">
            <v>4507.5</v>
          </cell>
          <cell r="AE1160" t="str">
            <v>0</v>
          </cell>
          <cell r="AF1160" t="str">
            <v>0</v>
          </cell>
          <cell r="AG1160" t="str">
            <v>2892</v>
          </cell>
          <cell r="AH1160" t="str">
            <v>0</v>
          </cell>
          <cell r="AI1160" t="str">
            <v>0</v>
          </cell>
          <cell r="AJ1160" t="str">
            <v>900</v>
          </cell>
          <cell r="AK1160" t="str">
            <v>0</v>
          </cell>
          <cell r="AL1160" t="str">
            <v>715.5</v>
          </cell>
          <cell r="AM1160" t="str">
            <v>12000</v>
          </cell>
          <cell r="AN1160" t="str">
            <v>4400</v>
          </cell>
          <cell r="AO1160" t="str">
            <v>4400</v>
          </cell>
          <cell r="AP1160" t="str">
            <v>0</v>
          </cell>
          <cell r="AQ1160" t="str">
            <v>77017.5</v>
          </cell>
          <cell r="AR1160" t="str">
            <v>72617.5</v>
          </cell>
          <cell r="AS1160" t="str">
            <v>10373.93</v>
          </cell>
          <cell r="AT1160" t="str">
            <v>19937698122</v>
          </cell>
        </row>
        <row r="1161">
          <cell r="I1161" t="str">
            <v>411681201508044135</v>
          </cell>
          <cell r="J1161" t="str">
            <v>7</v>
          </cell>
          <cell r="K1161" t="str">
            <v>7</v>
          </cell>
          <cell r="L1161" t="str">
            <v>之孙子</v>
          </cell>
          <cell r="M1161" t="str">
            <v>汉族</v>
          </cell>
          <cell r="N1161" t="str">
            <v/>
          </cell>
          <cell r="O1161" t="str">
            <v>小学</v>
          </cell>
          <cell r="P1161" t="str">
            <v>健康</v>
          </cell>
          <cell r="Q1161" t="str">
            <v/>
          </cell>
          <cell r="R1161" t="str">
            <v/>
          </cell>
          <cell r="S1161" t="str">
            <v>无劳动力</v>
          </cell>
          <cell r="T1161" t="str">
            <v/>
          </cell>
          <cell r="U1161" t="str">
            <v>是</v>
          </cell>
          <cell r="V1161" t="str">
            <v/>
          </cell>
          <cell r="W1161" t="str">
            <v>因残</v>
          </cell>
          <cell r="X1161" t="str">
            <v>否</v>
          </cell>
          <cell r="Y1161" t="str">
            <v>是</v>
          </cell>
          <cell r="Z1161" t="str">
            <v>60510</v>
          </cell>
          <cell r="AA1161" t="str">
            <v>15510</v>
          </cell>
          <cell r="AB1161" t="str">
            <v>45000</v>
          </cell>
          <cell r="AC1161" t="str">
            <v>0</v>
          </cell>
          <cell r="AD1161" t="str">
            <v>4507.5</v>
          </cell>
          <cell r="AE1161" t="str">
            <v>0</v>
          </cell>
          <cell r="AF1161" t="str">
            <v>0</v>
          </cell>
          <cell r="AG1161" t="str">
            <v>2892</v>
          </cell>
          <cell r="AH1161" t="str">
            <v>0</v>
          </cell>
          <cell r="AI1161" t="str">
            <v>0</v>
          </cell>
          <cell r="AJ1161" t="str">
            <v>900</v>
          </cell>
          <cell r="AK1161" t="str">
            <v>0</v>
          </cell>
          <cell r="AL1161" t="str">
            <v>715.5</v>
          </cell>
          <cell r="AM1161" t="str">
            <v>12000</v>
          </cell>
          <cell r="AN1161" t="str">
            <v>4400</v>
          </cell>
          <cell r="AO1161" t="str">
            <v>4400</v>
          </cell>
          <cell r="AP1161" t="str">
            <v>0</v>
          </cell>
          <cell r="AQ1161" t="str">
            <v>77017.5</v>
          </cell>
          <cell r="AR1161" t="str">
            <v>72617.5</v>
          </cell>
          <cell r="AS1161" t="str">
            <v>10373.93</v>
          </cell>
          <cell r="AT1161" t="str">
            <v>19937698122</v>
          </cell>
        </row>
        <row r="1162">
          <cell r="I1162" t="str">
            <v>412702194903044133</v>
          </cell>
          <cell r="J1162" t="str">
            <v>7</v>
          </cell>
          <cell r="K1162" t="str">
            <v>7</v>
          </cell>
          <cell r="L1162" t="str">
            <v>户主</v>
          </cell>
          <cell r="M1162" t="str">
            <v>汉族</v>
          </cell>
          <cell r="N1162" t="str">
            <v>小学</v>
          </cell>
          <cell r="O1162" t="str">
            <v/>
          </cell>
          <cell r="P1162" t="str">
            <v>健康</v>
          </cell>
          <cell r="Q1162" t="str">
            <v/>
          </cell>
          <cell r="R1162" t="str">
            <v/>
          </cell>
          <cell r="S1162" t="str">
            <v>弱劳动力或半劳动力</v>
          </cell>
          <cell r="T1162" t="str">
            <v>9</v>
          </cell>
          <cell r="U1162" t="str">
            <v>是</v>
          </cell>
          <cell r="V1162" t="str">
            <v/>
          </cell>
          <cell r="W1162" t="str">
            <v>因残</v>
          </cell>
          <cell r="X1162" t="str">
            <v>否</v>
          </cell>
          <cell r="Y1162" t="str">
            <v>是</v>
          </cell>
          <cell r="Z1162" t="str">
            <v>60510</v>
          </cell>
          <cell r="AA1162" t="str">
            <v>15510</v>
          </cell>
          <cell r="AB1162" t="str">
            <v>45000</v>
          </cell>
          <cell r="AC1162" t="str">
            <v>0</v>
          </cell>
          <cell r="AD1162" t="str">
            <v>4507.5</v>
          </cell>
          <cell r="AE1162" t="str">
            <v>0</v>
          </cell>
          <cell r="AF1162" t="str">
            <v>0</v>
          </cell>
          <cell r="AG1162" t="str">
            <v>2892</v>
          </cell>
          <cell r="AH1162" t="str">
            <v>0</v>
          </cell>
          <cell r="AI1162" t="str">
            <v>0</v>
          </cell>
          <cell r="AJ1162" t="str">
            <v>900</v>
          </cell>
          <cell r="AK1162" t="str">
            <v>0</v>
          </cell>
          <cell r="AL1162" t="str">
            <v>715.5</v>
          </cell>
          <cell r="AM1162" t="str">
            <v>12000</v>
          </cell>
          <cell r="AN1162" t="str">
            <v>4400</v>
          </cell>
          <cell r="AO1162" t="str">
            <v>4400</v>
          </cell>
          <cell r="AP1162" t="str">
            <v>0</v>
          </cell>
          <cell r="AQ1162" t="str">
            <v>77017.5</v>
          </cell>
          <cell r="AR1162" t="str">
            <v>72617.5</v>
          </cell>
          <cell r="AS1162" t="str">
            <v>10373.93</v>
          </cell>
          <cell r="AT1162" t="str">
            <v>19937698122</v>
          </cell>
        </row>
        <row r="1163">
          <cell r="I1163" t="str">
            <v>41270219511105414363</v>
          </cell>
          <cell r="J1163" t="str">
            <v>7</v>
          </cell>
          <cell r="K1163" t="str">
            <v>7</v>
          </cell>
          <cell r="L1163" t="str">
            <v>配偶</v>
          </cell>
          <cell r="M1163" t="str">
            <v>汉族</v>
          </cell>
          <cell r="N1163" t="str">
            <v>小学</v>
          </cell>
          <cell r="O1163" t="str">
            <v/>
          </cell>
          <cell r="P1163" t="str">
            <v>残疾,长期慢性病</v>
          </cell>
          <cell r="Q1163" t="str">
            <v>精神残疾</v>
          </cell>
          <cell r="R1163" t="str">
            <v>三级</v>
          </cell>
          <cell r="S1163" t="str">
            <v>丧失劳动力</v>
          </cell>
          <cell r="T1163" t="str">
            <v/>
          </cell>
          <cell r="U1163" t="str">
            <v>是</v>
          </cell>
          <cell r="V1163" t="str">
            <v/>
          </cell>
          <cell r="W1163" t="str">
            <v>因残</v>
          </cell>
          <cell r="X1163" t="str">
            <v>否</v>
          </cell>
          <cell r="Y1163" t="str">
            <v>是</v>
          </cell>
          <cell r="Z1163" t="str">
            <v>60510</v>
          </cell>
          <cell r="AA1163" t="str">
            <v>15510</v>
          </cell>
          <cell r="AB1163" t="str">
            <v>45000</v>
          </cell>
          <cell r="AC1163" t="str">
            <v>0</v>
          </cell>
          <cell r="AD1163" t="str">
            <v>4507.5</v>
          </cell>
          <cell r="AE1163" t="str">
            <v>0</v>
          </cell>
          <cell r="AF1163" t="str">
            <v>0</v>
          </cell>
          <cell r="AG1163" t="str">
            <v>2892</v>
          </cell>
          <cell r="AH1163" t="str">
            <v>0</v>
          </cell>
          <cell r="AI1163" t="str">
            <v>0</v>
          </cell>
          <cell r="AJ1163" t="str">
            <v>900</v>
          </cell>
          <cell r="AK1163" t="str">
            <v>0</v>
          </cell>
          <cell r="AL1163" t="str">
            <v>715.5</v>
          </cell>
          <cell r="AM1163" t="str">
            <v>12000</v>
          </cell>
          <cell r="AN1163" t="str">
            <v>4400</v>
          </cell>
          <cell r="AO1163" t="str">
            <v>4400</v>
          </cell>
          <cell r="AP1163" t="str">
            <v>0</v>
          </cell>
          <cell r="AQ1163" t="str">
            <v>77017.5</v>
          </cell>
          <cell r="AR1163" t="str">
            <v>72617.5</v>
          </cell>
          <cell r="AS1163" t="str">
            <v>10373.93</v>
          </cell>
          <cell r="AT1163" t="str">
            <v>19937698122</v>
          </cell>
        </row>
        <row r="1164">
          <cell r="I1164" t="str">
            <v>412702198808240126</v>
          </cell>
          <cell r="J1164" t="str">
            <v>7</v>
          </cell>
          <cell r="K1164" t="str">
            <v>7</v>
          </cell>
          <cell r="L1164" t="str">
            <v>之儿媳</v>
          </cell>
          <cell r="M1164" t="str">
            <v>汉族</v>
          </cell>
          <cell r="N1164" t="str">
            <v>初中</v>
          </cell>
          <cell r="O1164" t="str">
            <v/>
          </cell>
          <cell r="P1164" t="str">
            <v>健康</v>
          </cell>
          <cell r="Q1164" t="str">
            <v/>
          </cell>
          <cell r="R1164" t="str">
            <v/>
          </cell>
          <cell r="S1164" t="str">
            <v>普通劳动力</v>
          </cell>
          <cell r="T1164" t="str">
            <v>12</v>
          </cell>
          <cell r="U1164" t="str">
            <v>是</v>
          </cell>
          <cell r="V1164" t="str">
            <v/>
          </cell>
          <cell r="W1164" t="str">
            <v>因残</v>
          </cell>
          <cell r="X1164" t="str">
            <v>否</v>
          </cell>
          <cell r="Y1164" t="str">
            <v>是</v>
          </cell>
          <cell r="Z1164" t="str">
            <v>60510</v>
          </cell>
          <cell r="AA1164" t="str">
            <v>15510</v>
          </cell>
          <cell r="AB1164" t="str">
            <v>45000</v>
          </cell>
          <cell r="AC1164" t="str">
            <v>0</v>
          </cell>
          <cell r="AD1164" t="str">
            <v>4507.5</v>
          </cell>
          <cell r="AE1164" t="str">
            <v>0</v>
          </cell>
          <cell r="AF1164" t="str">
            <v>0</v>
          </cell>
          <cell r="AG1164" t="str">
            <v>2892</v>
          </cell>
          <cell r="AH1164" t="str">
            <v>0</v>
          </cell>
          <cell r="AI1164" t="str">
            <v>0</v>
          </cell>
          <cell r="AJ1164" t="str">
            <v>900</v>
          </cell>
          <cell r="AK1164" t="str">
            <v>0</v>
          </cell>
          <cell r="AL1164" t="str">
            <v>715.5</v>
          </cell>
          <cell r="AM1164" t="str">
            <v>12000</v>
          </cell>
          <cell r="AN1164" t="str">
            <v>4400</v>
          </cell>
          <cell r="AO1164" t="str">
            <v>4400</v>
          </cell>
          <cell r="AP1164" t="str">
            <v>0</v>
          </cell>
          <cell r="AQ1164" t="str">
            <v>77017.5</v>
          </cell>
          <cell r="AR1164" t="str">
            <v>72617.5</v>
          </cell>
          <cell r="AS1164" t="str">
            <v>10373.93</v>
          </cell>
          <cell r="AT1164" t="str">
            <v>19937698122</v>
          </cell>
        </row>
        <row r="1165">
          <cell r="I1165" t="str">
            <v>411681201111134183</v>
          </cell>
          <cell r="J1165" t="str">
            <v>7</v>
          </cell>
          <cell r="K1165" t="str">
            <v>7</v>
          </cell>
          <cell r="L1165" t="str">
            <v>之孙女</v>
          </cell>
          <cell r="M1165" t="str">
            <v>汉族</v>
          </cell>
          <cell r="N1165" t="str">
            <v/>
          </cell>
          <cell r="O1165" t="str">
            <v>八年级</v>
          </cell>
          <cell r="P1165" t="str">
            <v>健康</v>
          </cell>
          <cell r="Q1165" t="str">
            <v/>
          </cell>
          <cell r="R1165" t="str">
            <v/>
          </cell>
          <cell r="S1165" t="str">
            <v>无劳动力</v>
          </cell>
          <cell r="T1165" t="str">
            <v/>
          </cell>
          <cell r="U1165" t="str">
            <v>是</v>
          </cell>
          <cell r="V1165" t="str">
            <v/>
          </cell>
          <cell r="W1165" t="str">
            <v>因残</v>
          </cell>
          <cell r="X1165" t="str">
            <v>否</v>
          </cell>
          <cell r="Y1165" t="str">
            <v>是</v>
          </cell>
          <cell r="Z1165" t="str">
            <v>60510</v>
          </cell>
          <cell r="AA1165" t="str">
            <v>15510</v>
          </cell>
          <cell r="AB1165" t="str">
            <v>45000</v>
          </cell>
          <cell r="AC1165" t="str">
            <v>0</v>
          </cell>
          <cell r="AD1165" t="str">
            <v>4507.5</v>
          </cell>
          <cell r="AE1165" t="str">
            <v>0</v>
          </cell>
          <cell r="AF1165" t="str">
            <v>0</v>
          </cell>
          <cell r="AG1165" t="str">
            <v>2892</v>
          </cell>
          <cell r="AH1165" t="str">
            <v>0</v>
          </cell>
          <cell r="AI1165" t="str">
            <v>0</v>
          </cell>
          <cell r="AJ1165" t="str">
            <v>900</v>
          </cell>
          <cell r="AK1165" t="str">
            <v>0</v>
          </cell>
          <cell r="AL1165" t="str">
            <v>715.5</v>
          </cell>
          <cell r="AM1165" t="str">
            <v>12000</v>
          </cell>
          <cell r="AN1165" t="str">
            <v>4400</v>
          </cell>
          <cell r="AO1165" t="str">
            <v>4400</v>
          </cell>
          <cell r="AP1165" t="str">
            <v>0</v>
          </cell>
          <cell r="AQ1165" t="str">
            <v>77017.5</v>
          </cell>
          <cell r="AR1165" t="str">
            <v>72617.5</v>
          </cell>
          <cell r="AS1165" t="str">
            <v>10373.93</v>
          </cell>
          <cell r="AT1165" t="str">
            <v>19937698122</v>
          </cell>
        </row>
        <row r="1166">
          <cell r="I1166" t="str">
            <v>411681201001124128</v>
          </cell>
          <cell r="J1166" t="str">
            <v>7</v>
          </cell>
          <cell r="K1166" t="str">
            <v>7</v>
          </cell>
          <cell r="L1166" t="str">
            <v>之孙女</v>
          </cell>
          <cell r="M1166" t="str">
            <v>汉族</v>
          </cell>
          <cell r="N1166" t="str">
            <v/>
          </cell>
          <cell r="O1166" t="str">
            <v>九年级</v>
          </cell>
          <cell r="P1166" t="str">
            <v>健康</v>
          </cell>
          <cell r="Q1166" t="str">
            <v/>
          </cell>
          <cell r="R1166" t="str">
            <v/>
          </cell>
          <cell r="S1166" t="str">
            <v>无劳动力</v>
          </cell>
          <cell r="T1166" t="str">
            <v/>
          </cell>
          <cell r="U1166" t="str">
            <v>是</v>
          </cell>
          <cell r="V1166" t="str">
            <v/>
          </cell>
          <cell r="W1166" t="str">
            <v>因残</v>
          </cell>
          <cell r="X1166" t="str">
            <v>否</v>
          </cell>
          <cell r="Y1166" t="str">
            <v>是</v>
          </cell>
          <cell r="Z1166" t="str">
            <v>60510</v>
          </cell>
          <cell r="AA1166" t="str">
            <v>15510</v>
          </cell>
          <cell r="AB1166" t="str">
            <v>45000</v>
          </cell>
          <cell r="AC1166" t="str">
            <v>0</v>
          </cell>
          <cell r="AD1166" t="str">
            <v>4507.5</v>
          </cell>
          <cell r="AE1166" t="str">
            <v>0</v>
          </cell>
          <cell r="AF1166" t="str">
            <v>0</v>
          </cell>
          <cell r="AG1166" t="str">
            <v>2892</v>
          </cell>
          <cell r="AH1166" t="str">
            <v>0</v>
          </cell>
          <cell r="AI1166" t="str">
            <v>0</v>
          </cell>
          <cell r="AJ1166" t="str">
            <v>900</v>
          </cell>
          <cell r="AK1166" t="str">
            <v>0</v>
          </cell>
          <cell r="AL1166" t="str">
            <v>715.5</v>
          </cell>
          <cell r="AM1166" t="str">
            <v>12000</v>
          </cell>
          <cell r="AN1166" t="str">
            <v>4400</v>
          </cell>
          <cell r="AO1166" t="str">
            <v>4400</v>
          </cell>
          <cell r="AP1166" t="str">
            <v>0</v>
          </cell>
          <cell r="AQ1166" t="str">
            <v>77017.5</v>
          </cell>
          <cell r="AR1166" t="str">
            <v>72617.5</v>
          </cell>
          <cell r="AS1166" t="str">
            <v>10373.93</v>
          </cell>
          <cell r="AT1166" t="str">
            <v>19937698122</v>
          </cell>
        </row>
        <row r="1167">
          <cell r="I1167" t="str">
            <v>412702195209034140</v>
          </cell>
          <cell r="J1167" t="str">
            <v>2</v>
          </cell>
          <cell r="K1167" t="str">
            <v>2</v>
          </cell>
          <cell r="L1167" t="str">
            <v>配偶</v>
          </cell>
          <cell r="M1167" t="str">
            <v>汉族</v>
          </cell>
          <cell r="N1167" t="str">
            <v>初中</v>
          </cell>
          <cell r="O1167" t="str">
            <v/>
          </cell>
          <cell r="P1167" t="str">
            <v>长期慢性病</v>
          </cell>
          <cell r="Q1167" t="str">
            <v/>
          </cell>
          <cell r="R1167" t="str">
            <v/>
          </cell>
          <cell r="S1167" t="str">
            <v>弱劳动力或半劳动力</v>
          </cell>
          <cell r="T1167" t="str">
            <v/>
          </cell>
          <cell r="U1167" t="str">
            <v>是</v>
          </cell>
          <cell r="V1167" t="str">
            <v/>
          </cell>
          <cell r="W1167" t="str">
            <v>因病</v>
          </cell>
          <cell r="X1167" t="str">
            <v>否</v>
          </cell>
          <cell r="Y1167" t="str">
            <v>是</v>
          </cell>
          <cell r="Z1167" t="str">
            <v>30000</v>
          </cell>
          <cell r="AA1167" t="str">
            <v>0</v>
          </cell>
          <cell r="AB1167" t="str">
            <v>30000</v>
          </cell>
          <cell r="AC1167" t="str">
            <v>0</v>
          </cell>
          <cell r="AD1167" t="str">
            <v>3601.55</v>
          </cell>
          <cell r="AE1167" t="str">
            <v>0</v>
          </cell>
          <cell r="AF1167" t="str">
            <v>0</v>
          </cell>
          <cell r="AG1167" t="str">
            <v>3072</v>
          </cell>
          <cell r="AH1167" t="str">
            <v>0</v>
          </cell>
          <cell r="AI1167" t="str">
            <v>0</v>
          </cell>
          <cell r="AJ1167" t="str">
            <v>0</v>
          </cell>
          <cell r="AK1167" t="str">
            <v>0</v>
          </cell>
          <cell r="AL1167" t="str">
            <v>529.55</v>
          </cell>
          <cell r="AM1167" t="str">
            <v>10000</v>
          </cell>
          <cell r="AN1167" t="str">
            <v>3000</v>
          </cell>
          <cell r="AO1167" t="str">
            <v>3000</v>
          </cell>
          <cell r="AP1167" t="str">
            <v>0</v>
          </cell>
          <cell r="AQ1167" t="str">
            <v>43601.55</v>
          </cell>
          <cell r="AR1167" t="str">
            <v>40601.55</v>
          </cell>
          <cell r="AS1167" t="str">
            <v>20300.78</v>
          </cell>
          <cell r="AT1167" t="str">
            <v>18749270233</v>
          </cell>
        </row>
        <row r="1168">
          <cell r="I1168" t="str">
            <v>412702195203044153</v>
          </cell>
          <cell r="J1168" t="str">
            <v>2</v>
          </cell>
          <cell r="K1168" t="str">
            <v>2</v>
          </cell>
          <cell r="L1168" t="str">
            <v>户主</v>
          </cell>
          <cell r="M1168" t="str">
            <v>汉族</v>
          </cell>
          <cell r="N1168" t="str">
            <v>初中</v>
          </cell>
          <cell r="O1168" t="str">
            <v/>
          </cell>
          <cell r="P1168" t="str">
            <v>长期慢性病</v>
          </cell>
          <cell r="Q1168" t="str">
            <v/>
          </cell>
          <cell r="R1168" t="str">
            <v/>
          </cell>
          <cell r="S1168" t="str">
            <v>弱劳动力或半劳动力</v>
          </cell>
          <cell r="T1168" t="str">
            <v>12</v>
          </cell>
          <cell r="U1168" t="str">
            <v>是</v>
          </cell>
          <cell r="V1168" t="str">
            <v/>
          </cell>
          <cell r="W1168" t="str">
            <v>因病</v>
          </cell>
          <cell r="X1168" t="str">
            <v>否</v>
          </cell>
          <cell r="Y1168" t="str">
            <v>是</v>
          </cell>
          <cell r="Z1168" t="str">
            <v>30000</v>
          </cell>
          <cell r="AA1168" t="str">
            <v>0</v>
          </cell>
          <cell r="AB1168" t="str">
            <v>30000</v>
          </cell>
          <cell r="AC1168" t="str">
            <v>0</v>
          </cell>
          <cell r="AD1168" t="str">
            <v>3601.55</v>
          </cell>
          <cell r="AE1168" t="str">
            <v>0</v>
          </cell>
          <cell r="AF1168" t="str">
            <v>0</v>
          </cell>
          <cell r="AG1168" t="str">
            <v>3072</v>
          </cell>
          <cell r="AH1168" t="str">
            <v>0</v>
          </cell>
          <cell r="AI1168" t="str">
            <v>0</v>
          </cell>
          <cell r="AJ1168" t="str">
            <v>0</v>
          </cell>
          <cell r="AK1168" t="str">
            <v>0</v>
          </cell>
          <cell r="AL1168" t="str">
            <v>529.55</v>
          </cell>
          <cell r="AM1168" t="str">
            <v>10000</v>
          </cell>
          <cell r="AN1168" t="str">
            <v>3000</v>
          </cell>
          <cell r="AO1168" t="str">
            <v>3000</v>
          </cell>
          <cell r="AP1168" t="str">
            <v>0</v>
          </cell>
          <cell r="AQ1168" t="str">
            <v>43601.55</v>
          </cell>
          <cell r="AR1168" t="str">
            <v>40601.55</v>
          </cell>
          <cell r="AS1168" t="str">
            <v>20300.78</v>
          </cell>
          <cell r="AT1168" t="str">
            <v>18749270233</v>
          </cell>
        </row>
        <row r="1169">
          <cell r="I1169" t="str">
            <v>412702197703124132</v>
          </cell>
          <cell r="J1169" t="str">
            <v>2</v>
          </cell>
          <cell r="K1169" t="str">
            <v>2</v>
          </cell>
          <cell r="L1169" t="str">
            <v>户主</v>
          </cell>
          <cell r="M1169" t="str">
            <v>汉族</v>
          </cell>
          <cell r="N1169" t="str">
            <v>小学</v>
          </cell>
          <cell r="O1169" t="str">
            <v/>
          </cell>
          <cell r="P1169" t="str">
            <v>健康</v>
          </cell>
          <cell r="Q1169" t="str">
            <v/>
          </cell>
          <cell r="R1169" t="str">
            <v/>
          </cell>
          <cell r="S1169" t="str">
            <v>普通劳动力</v>
          </cell>
          <cell r="T1169" t="str">
            <v>12</v>
          </cell>
          <cell r="U1169" t="str">
            <v>是</v>
          </cell>
          <cell r="V1169" t="str">
            <v/>
          </cell>
          <cell r="W1169" t="str">
            <v>缺技术</v>
          </cell>
          <cell r="X1169" t="str">
            <v>否</v>
          </cell>
          <cell r="Y1169" t="str">
            <v>是</v>
          </cell>
          <cell r="Z1169" t="str">
            <v>45000</v>
          </cell>
          <cell r="AA1169" t="str">
            <v>0</v>
          </cell>
          <cell r="AB1169" t="str">
            <v>45000</v>
          </cell>
          <cell r="AC1169" t="str">
            <v>1600</v>
          </cell>
          <cell r="AD1169" t="str">
            <v>371.74</v>
          </cell>
          <cell r="AE1169" t="str">
            <v>0</v>
          </cell>
          <cell r="AF1169" t="str">
            <v>0</v>
          </cell>
          <cell r="AG1169" t="str">
            <v>0</v>
          </cell>
          <cell r="AH1169" t="str">
            <v>0</v>
          </cell>
          <cell r="AI1169" t="str">
            <v>0</v>
          </cell>
          <cell r="AJ1169" t="str">
            <v>0</v>
          </cell>
          <cell r="AK1169" t="str">
            <v>0</v>
          </cell>
          <cell r="AL1169" t="str">
            <v>371.74</v>
          </cell>
          <cell r="AM1169" t="str">
            <v>0</v>
          </cell>
          <cell r="AN1169" t="str">
            <v>0</v>
          </cell>
          <cell r="AO1169" t="str">
            <v>0</v>
          </cell>
          <cell r="AP1169" t="str">
            <v>0</v>
          </cell>
          <cell r="AQ1169" t="str">
            <v>46971.74</v>
          </cell>
          <cell r="AR1169" t="str">
            <v>46971.74</v>
          </cell>
          <cell r="AS1169" t="str">
            <v>23485.87</v>
          </cell>
          <cell r="AT1169" t="str">
            <v>18438035359</v>
          </cell>
        </row>
        <row r="1170">
          <cell r="I1170" t="str">
            <v>412702196904234149</v>
          </cell>
          <cell r="J1170" t="str">
            <v>2</v>
          </cell>
          <cell r="K1170" t="str">
            <v>2</v>
          </cell>
          <cell r="L1170" t="str">
            <v>配偶</v>
          </cell>
          <cell r="M1170" t="str">
            <v>汉族</v>
          </cell>
          <cell r="N1170" t="str">
            <v>小学</v>
          </cell>
          <cell r="O1170" t="str">
            <v/>
          </cell>
          <cell r="P1170" t="str">
            <v>健康</v>
          </cell>
          <cell r="Q1170" t="str">
            <v/>
          </cell>
          <cell r="R1170" t="str">
            <v/>
          </cell>
          <cell r="S1170" t="str">
            <v>普通劳动力</v>
          </cell>
          <cell r="T1170" t="str">
            <v/>
          </cell>
          <cell r="U1170" t="str">
            <v>是</v>
          </cell>
          <cell r="V1170" t="str">
            <v/>
          </cell>
          <cell r="W1170" t="str">
            <v>缺技术</v>
          </cell>
          <cell r="X1170" t="str">
            <v>否</v>
          </cell>
          <cell r="Y1170" t="str">
            <v>是</v>
          </cell>
          <cell r="Z1170" t="str">
            <v>45000</v>
          </cell>
          <cell r="AA1170" t="str">
            <v>0</v>
          </cell>
          <cell r="AB1170" t="str">
            <v>45000</v>
          </cell>
          <cell r="AC1170" t="str">
            <v>1600</v>
          </cell>
          <cell r="AD1170" t="str">
            <v>371.74</v>
          </cell>
          <cell r="AE1170" t="str">
            <v>0</v>
          </cell>
          <cell r="AF1170" t="str">
            <v>0</v>
          </cell>
          <cell r="AG1170" t="str">
            <v>0</v>
          </cell>
          <cell r="AH1170" t="str">
            <v>0</v>
          </cell>
          <cell r="AI1170" t="str">
            <v>0</v>
          </cell>
          <cell r="AJ1170" t="str">
            <v>0</v>
          </cell>
          <cell r="AK1170" t="str">
            <v>0</v>
          </cell>
          <cell r="AL1170" t="str">
            <v>371.74</v>
          </cell>
          <cell r="AM1170" t="str">
            <v>0</v>
          </cell>
          <cell r="AN1170" t="str">
            <v>0</v>
          </cell>
          <cell r="AO1170" t="str">
            <v>0</v>
          </cell>
          <cell r="AP1170" t="str">
            <v>0</v>
          </cell>
          <cell r="AQ1170" t="str">
            <v>46971.74</v>
          </cell>
          <cell r="AR1170" t="str">
            <v>46971.74</v>
          </cell>
          <cell r="AS1170" t="str">
            <v>23485.87</v>
          </cell>
          <cell r="AT1170" t="str">
            <v>18438035359</v>
          </cell>
        </row>
        <row r="1171">
          <cell r="I1171" t="str">
            <v>412702195304044240</v>
          </cell>
          <cell r="J1171" t="str">
            <v>5</v>
          </cell>
          <cell r="K1171" t="str">
            <v>5</v>
          </cell>
          <cell r="L1171" t="str">
            <v>户主</v>
          </cell>
          <cell r="M1171" t="str">
            <v>汉族</v>
          </cell>
          <cell r="N1171" t="str">
            <v>小学</v>
          </cell>
          <cell r="O1171" t="str">
            <v/>
          </cell>
          <cell r="P1171" t="str">
            <v>长期慢性病</v>
          </cell>
          <cell r="Q1171" t="str">
            <v/>
          </cell>
          <cell r="R1171" t="str">
            <v/>
          </cell>
          <cell r="S1171" t="str">
            <v>无劳动力</v>
          </cell>
          <cell r="T1171" t="str">
            <v/>
          </cell>
          <cell r="U1171" t="str">
            <v>是</v>
          </cell>
          <cell r="V1171" t="str">
            <v/>
          </cell>
          <cell r="W1171" t="str">
            <v>因病</v>
          </cell>
          <cell r="X1171" t="str">
            <v>否</v>
          </cell>
          <cell r="Y1171" t="str">
            <v>是</v>
          </cell>
          <cell r="Z1171" t="str">
            <v>92000</v>
          </cell>
          <cell r="AA1171" t="str">
            <v>0</v>
          </cell>
          <cell r="AB1171" t="str">
            <v>92000</v>
          </cell>
          <cell r="AC1171" t="str">
            <v>0</v>
          </cell>
          <cell r="AD1171" t="str">
            <v>1959.64</v>
          </cell>
          <cell r="AE1171" t="str">
            <v>0</v>
          </cell>
          <cell r="AF1171" t="str">
            <v>0</v>
          </cell>
          <cell r="AG1171" t="str">
            <v>1536</v>
          </cell>
          <cell r="AH1171" t="str">
            <v>0</v>
          </cell>
          <cell r="AI1171" t="str">
            <v>0</v>
          </cell>
          <cell r="AJ1171" t="str">
            <v>0</v>
          </cell>
          <cell r="AK1171" t="str">
            <v>0</v>
          </cell>
          <cell r="AL1171" t="str">
            <v>423.64</v>
          </cell>
          <cell r="AM1171" t="str">
            <v>12000</v>
          </cell>
          <cell r="AN1171" t="str">
            <v>3400</v>
          </cell>
          <cell r="AO1171" t="str">
            <v>3400</v>
          </cell>
          <cell r="AP1171" t="str">
            <v>0</v>
          </cell>
          <cell r="AQ1171" t="str">
            <v>105959.64</v>
          </cell>
          <cell r="AR1171" t="str">
            <v>102559.64</v>
          </cell>
          <cell r="AS1171" t="str">
            <v>20511.93</v>
          </cell>
          <cell r="AT1171" t="str">
            <v>13460003658</v>
          </cell>
        </row>
        <row r="1172">
          <cell r="I1172" t="str">
            <v>411681201912234133</v>
          </cell>
          <cell r="J1172" t="str">
            <v>5</v>
          </cell>
          <cell r="K1172" t="str">
            <v>5</v>
          </cell>
          <cell r="L1172" t="str">
            <v>之孙子</v>
          </cell>
          <cell r="M1172" t="str">
            <v>汉族</v>
          </cell>
          <cell r="N1172" t="str">
            <v/>
          </cell>
          <cell r="O1172" t="str">
            <v>学龄前儿童</v>
          </cell>
          <cell r="P1172" t="str">
            <v>健康</v>
          </cell>
          <cell r="Q1172" t="str">
            <v/>
          </cell>
          <cell r="R1172" t="str">
            <v/>
          </cell>
          <cell r="S1172" t="str">
            <v>无劳动力</v>
          </cell>
          <cell r="T1172" t="str">
            <v/>
          </cell>
          <cell r="U1172" t="str">
            <v>是</v>
          </cell>
          <cell r="V1172" t="str">
            <v/>
          </cell>
          <cell r="W1172" t="str">
            <v>因病</v>
          </cell>
          <cell r="X1172" t="str">
            <v>否</v>
          </cell>
          <cell r="Y1172" t="str">
            <v>是</v>
          </cell>
          <cell r="Z1172" t="str">
            <v>92000</v>
          </cell>
          <cell r="AA1172" t="str">
            <v>0</v>
          </cell>
          <cell r="AB1172" t="str">
            <v>92000</v>
          </cell>
          <cell r="AC1172" t="str">
            <v>0</v>
          </cell>
          <cell r="AD1172" t="str">
            <v>1959.64</v>
          </cell>
          <cell r="AE1172" t="str">
            <v>0</v>
          </cell>
          <cell r="AF1172" t="str">
            <v>0</v>
          </cell>
          <cell r="AG1172" t="str">
            <v>1536</v>
          </cell>
          <cell r="AH1172" t="str">
            <v>0</v>
          </cell>
          <cell r="AI1172" t="str">
            <v>0</v>
          </cell>
          <cell r="AJ1172" t="str">
            <v>0</v>
          </cell>
          <cell r="AK1172" t="str">
            <v>0</v>
          </cell>
          <cell r="AL1172" t="str">
            <v>423.64</v>
          </cell>
          <cell r="AM1172" t="str">
            <v>12000</v>
          </cell>
          <cell r="AN1172" t="str">
            <v>3400</v>
          </cell>
          <cell r="AO1172" t="str">
            <v>3400</v>
          </cell>
          <cell r="AP1172" t="str">
            <v>0</v>
          </cell>
          <cell r="AQ1172" t="str">
            <v>105959.64</v>
          </cell>
          <cell r="AR1172" t="str">
            <v>102559.64</v>
          </cell>
          <cell r="AS1172" t="str">
            <v>20511.93</v>
          </cell>
          <cell r="AT1172" t="str">
            <v>13460003658</v>
          </cell>
        </row>
        <row r="1173">
          <cell r="I1173" t="str">
            <v>411681200901234133</v>
          </cell>
          <cell r="J1173" t="str">
            <v>5</v>
          </cell>
          <cell r="K1173" t="str">
            <v>5</v>
          </cell>
          <cell r="L1173" t="str">
            <v>之孙子</v>
          </cell>
          <cell r="M1173" t="str">
            <v>汉族</v>
          </cell>
          <cell r="N1173" t="str">
            <v/>
          </cell>
          <cell r="O1173" t="str">
            <v>高职高专二年级</v>
          </cell>
          <cell r="P1173" t="str">
            <v>健康</v>
          </cell>
          <cell r="Q1173" t="str">
            <v/>
          </cell>
          <cell r="R1173" t="str">
            <v/>
          </cell>
          <cell r="S1173" t="str">
            <v>无劳动力</v>
          </cell>
          <cell r="T1173" t="str">
            <v/>
          </cell>
          <cell r="U1173" t="str">
            <v>是</v>
          </cell>
          <cell r="V1173" t="str">
            <v/>
          </cell>
          <cell r="W1173" t="str">
            <v>因病</v>
          </cell>
          <cell r="X1173" t="str">
            <v>否</v>
          </cell>
          <cell r="Y1173" t="str">
            <v>是</v>
          </cell>
          <cell r="Z1173" t="str">
            <v>92000</v>
          </cell>
          <cell r="AA1173" t="str">
            <v>0</v>
          </cell>
          <cell r="AB1173" t="str">
            <v>92000</v>
          </cell>
          <cell r="AC1173" t="str">
            <v>0</v>
          </cell>
          <cell r="AD1173" t="str">
            <v>1959.64</v>
          </cell>
          <cell r="AE1173" t="str">
            <v>0</v>
          </cell>
          <cell r="AF1173" t="str">
            <v>0</v>
          </cell>
          <cell r="AG1173" t="str">
            <v>1536</v>
          </cell>
          <cell r="AH1173" t="str">
            <v>0</v>
          </cell>
          <cell r="AI1173" t="str">
            <v>0</v>
          </cell>
          <cell r="AJ1173" t="str">
            <v>0</v>
          </cell>
          <cell r="AK1173" t="str">
            <v>0</v>
          </cell>
          <cell r="AL1173" t="str">
            <v>423.64</v>
          </cell>
          <cell r="AM1173" t="str">
            <v>12000</v>
          </cell>
          <cell r="AN1173" t="str">
            <v>3400</v>
          </cell>
          <cell r="AO1173" t="str">
            <v>3400</v>
          </cell>
          <cell r="AP1173" t="str">
            <v>0</v>
          </cell>
          <cell r="AQ1173" t="str">
            <v>105959.64</v>
          </cell>
          <cell r="AR1173" t="str">
            <v>102559.64</v>
          </cell>
          <cell r="AS1173" t="str">
            <v>20511.93</v>
          </cell>
          <cell r="AT1173" t="str">
            <v>13460003658</v>
          </cell>
        </row>
        <row r="1174">
          <cell r="I1174" t="str">
            <v>412702197611114113</v>
          </cell>
          <cell r="J1174" t="str">
            <v>5</v>
          </cell>
          <cell r="K1174" t="str">
            <v>5</v>
          </cell>
          <cell r="L1174" t="str">
            <v>之子</v>
          </cell>
          <cell r="M1174" t="str">
            <v>汉族</v>
          </cell>
          <cell r="N1174" t="str">
            <v>初中</v>
          </cell>
          <cell r="O1174" t="str">
            <v/>
          </cell>
          <cell r="P1174" t="str">
            <v>健康</v>
          </cell>
          <cell r="Q1174" t="str">
            <v/>
          </cell>
          <cell r="R1174" t="str">
            <v/>
          </cell>
          <cell r="S1174" t="str">
            <v>普通劳动力</v>
          </cell>
          <cell r="T1174" t="str">
            <v>12</v>
          </cell>
          <cell r="U1174" t="str">
            <v>是</v>
          </cell>
          <cell r="V1174" t="str">
            <v/>
          </cell>
          <cell r="W1174" t="str">
            <v>因病</v>
          </cell>
          <cell r="X1174" t="str">
            <v>否</v>
          </cell>
          <cell r="Y1174" t="str">
            <v>是</v>
          </cell>
          <cell r="Z1174" t="str">
            <v>92000</v>
          </cell>
          <cell r="AA1174" t="str">
            <v>0</v>
          </cell>
          <cell r="AB1174" t="str">
            <v>92000</v>
          </cell>
          <cell r="AC1174" t="str">
            <v>0</v>
          </cell>
          <cell r="AD1174" t="str">
            <v>1959.64</v>
          </cell>
          <cell r="AE1174" t="str">
            <v>0</v>
          </cell>
          <cell r="AF1174" t="str">
            <v>0</v>
          </cell>
          <cell r="AG1174" t="str">
            <v>1536</v>
          </cell>
          <cell r="AH1174" t="str">
            <v>0</v>
          </cell>
          <cell r="AI1174" t="str">
            <v>0</v>
          </cell>
          <cell r="AJ1174" t="str">
            <v>0</v>
          </cell>
          <cell r="AK1174" t="str">
            <v>0</v>
          </cell>
          <cell r="AL1174" t="str">
            <v>423.64</v>
          </cell>
          <cell r="AM1174" t="str">
            <v>12000</v>
          </cell>
          <cell r="AN1174" t="str">
            <v>3400</v>
          </cell>
          <cell r="AO1174" t="str">
            <v>3400</v>
          </cell>
          <cell r="AP1174" t="str">
            <v>0</v>
          </cell>
          <cell r="AQ1174" t="str">
            <v>105959.64</v>
          </cell>
          <cell r="AR1174" t="str">
            <v>102559.64</v>
          </cell>
          <cell r="AS1174" t="str">
            <v>20511.93</v>
          </cell>
          <cell r="AT1174" t="str">
            <v>13460003658</v>
          </cell>
        </row>
        <row r="1175">
          <cell r="I1175" t="str">
            <v>412702198706066980</v>
          </cell>
          <cell r="J1175" t="str">
            <v>5</v>
          </cell>
          <cell r="K1175" t="str">
            <v>5</v>
          </cell>
          <cell r="L1175" t="str">
            <v>之儿媳</v>
          </cell>
          <cell r="M1175" t="str">
            <v>汉族</v>
          </cell>
          <cell r="N1175" t="str">
            <v>初中</v>
          </cell>
          <cell r="O1175" t="str">
            <v/>
          </cell>
          <cell r="P1175" t="str">
            <v>健康</v>
          </cell>
          <cell r="Q1175" t="str">
            <v/>
          </cell>
          <cell r="R1175" t="str">
            <v/>
          </cell>
          <cell r="S1175" t="str">
            <v>普通劳动力</v>
          </cell>
          <cell r="T1175" t="str">
            <v>12</v>
          </cell>
          <cell r="U1175" t="str">
            <v>是</v>
          </cell>
          <cell r="V1175" t="str">
            <v/>
          </cell>
          <cell r="W1175" t="str">
            <v>因病</v>
          </cell>
          <cell r="X1175" t="str">
            <v>否</v>
          </cell>
          <cell r="Y1175" t="str">
            <v>是</v>
          </cell>
          <cell r="Z1175" t="str">
            <v>92000</v>
          </cell>
          <cell r="AA1175" t="str">
            <v>0</v>
          </cell>
          <cell r="AB1175" t="str">
            <v>92000</v>
          </cell>
          <cell r="AC1175" t="str">
            <v>0</v>
          </cell>
          <cell r="AD1175" t="str">
            <v>1959.64</v>
          </cell>
          <cell r="AE1175" t="str">
            <v>0</v>
          </cell>
          <cell r="AF1175" t="str">
            <v>0</v>
          </cell>
          <cell r="AG1175" t="str">
            <v>1536</v>
          </cell>
          <cell r="AH1175" t="str">
            <v>0</v>
          </cell>
          <cell r="AI1175" t="str">
            <v>0</v>
          </cell>
          <cell r="AJ1175" t="str">
            <v>0</v>
          </cell>
          <cell r="AK1175" t="str">
            <v>0</v>
          </cell>
          <cell r="AL1175" t="str">
            <v>423.64</v>
          </cell>
          <cell r="AM1175" t="str">
            <v>12000</v>
          </cell>
          <cell r="AN1175" t="str">
            <v>3400</v>
          </cell>
          <cell r="AO1175" t="str">
            <v>3400</v>
          </cell>
          <cell r="AP1175" t="str">
            <v>0</v>
          </cell>
          <cell r="AQ1175" t="str">
            <v>105959.64</v>
          </cell>
          <cell r="AR1175" t="str">
            <v>102559.64</v>
          </cell>
          <cell r="AS1175" t="str">
            <v>20511.93</v>
          </cell>
          <cell r="AT1175" t="str">
            <v>13460003658</v>
          </cell>
        </row>
        <row r="1176">
          <cell r="I1176" t="str">
            <v>412702197305204137</v>
          </cell>
          <cell r="J1176" t="str">
            <v>5</v>
          </cell>
          <cell r="K1176" t="str">
            <v>5</v>
          </cell>
          <cell r="L1176" t="str">
            <v>户主</v>
          </cell>
          <cell r="M1176" t="str">
            <v>汉族</v>
          </cell>
          <cell r="N1176" t="str">
            <v>初中</v>
          </cell>
          <cell r="O1176" t="str">
            <v/>
          </cell>
          <cell r="P1176" t="str">
            <v>健康</v>
          </cell>
          <cell r="Q1176" t="str">
            <v/>
          </cell>
          <cell r="R1176" t="str">
            <v/>
          </cell>
          <cell r="S1176" t="str">
            <v>普通劳动力</v>
          </cell>
          <cell r="T1176" t="str">
            <v>12</v>
          </cell>
          <cell r="U1176" t="str">
            <v>是</v>
          </cell>
          <cell r="V1176" t="str">
            <v/>
          </cell>
          <cell r="W1176" t="str">
            <v>因学</v>
          </cell>
          <cell r="X1176" t="str">
            <v>否</v>
          </cell>
          <cell r="Y1176" t="str">
            <v>是</v>
          </cell>
          <cell r="Z1176" t="str">
            <v>68000</v>
          </cell>
          <cell r="AA1176" t="str">
            <v>0</v>
          </cell>
          <cell r="AB1176" t="str">
            <v>68000</v>
          </cell>
          <cell r="AC1176" t="str">
            <v>0</v>
          </cell>
          <cell r="AD1176" t="str">
            <v>317.73</v>
          </cell>
          <cell r="AE1176" t="str">
            <v>0</v>
          </cell>
          <cell r="AF1176" t="str">
            <v>0</v>
          </cell>
          <cell r="AG1176" t="str">
            <v>0</v>
          </cell>
          <cell r="AH1176" t="str">
            <v>0</v>
          </cell>
          <cell r="AI1176" t="str">
            <v>0</v>
          </cell>
          <cell r="AJ1176" t="str">
            <v>0</v>
          </cell>
          <cell r="AK1176" t="str">
            <v>0</v>
          </cell>
          <cell r="AL1176" t="str">
            <v>317.73</v>
          </cell>
          <cell r="AM1176" t="str">
            <v>6000</v>
          </cell>
          <cell r="AN1176" t="str">
            <v>1500</v>
          </cell>
          <cell r="AO1176" t="str">
            <v>1500</v>
          </cell>
          <cell r="AP1176" t="str">
            <v>0</v>
          </cell>
          <cell r="AQ1176" t="str">
            <v>74317.73</v>
          </cell>
          <cell r="AR1176" t="str">
            <v>72817.73</v>
          </cell>
          <cell r="AS1176" t="str">
            <v>14563.55</v>
          </cell>
          <cell r="AT1176" t="str">
            <v>15994194369</v>
          </cell>
        </row>
        <row r="1177">
          <cell r="I1177" t="str">
            <v>411681200411164128</v>
          </cell>
          <cell r="J1177" t="str">
            <v>5</v>
          </cell>
          <cell r="K1177" t="str">
            <v>5</v>
          </cell>
          <cell r="L1177" t="str">
            <v>之女</v>
          </cell>
          <cell r="M1177" t="str">
            <v>汉族</v>
          </cell>
          <cell r="N1177" t="str">
            <v>本科及以上</v>
          </cell>
          <cell r="O1177" t="str">
            <v/>
          </cell>
          <cell r="P1177" t="str">
            <v>健康</v>
          </cell>
          <cell r="Q1177" t="str">
            <v/>
          </cell>
          <cell r="R1177" t="str">
            <v/>
          </cell>
          <cell r="S1177" t="str">
            <v>普通劳动力</v>
          </cell>
          <cell r="T1177" t="str">
            <v/>
          </cell>
          <cell r="U1177" t="str">
            <v>是</v>
          </cell>
          <cell r="V1177" t="str">
            <v/>
          </cell>
          <cell r="W1177" t="str">
            <v>因学</v>
          </cell>
          <cell r="X1177" t="str">
            <v>否</v>
          </cell>
          <cell r="Y1177" t="str">
            <v>是</v>
          </cell>
          <cell r="Z1177" t="str">
            <v>68000</v>
          </cell>
          <cell r="AA1177" t="str">
            <v>0</v>
          </cell>
          <cell r="AB1177" t="str">
            <v>68000</v>
          </cell>
          <cell r="AC1177" t="str">
            <v>0</v>
          </cell>
          <cell r="AD1177" t="str">
            <v>317.73</v>
          </cell>
          <cell r="AE1177" t="str">
            <v>0</v>
          </cell>
          <cell r="AF1177" t="str">
            <v>0</v>
          </cell>
          <cell r="AG1177" t="str">
            <v>0</v>
          </cell>
          <cell r="AH1177" t="str">
            <v>0</v>
          </cell>
          <cell r="AI1177" t="str">
            <v>0</v>
          </cell>
          <cell r="AJ1177" t="str">
            <v>0</v>
          </cell>
          <cell r="AK1177" t="str">
            <v>0</v>
          </cell>
          <cell r="AL1177" t="str">
            <v>317.73</v>
          </cell>
          <cell r="AM1177" t="str">
            <v>6000</v>
          </cell>
          <cell r="AN1177" t="str">
            <v>1500</v>
          </cell>
          <cell r="AO1177" t="str">
            <v>1500</v>
          </cell>
          <cell r="AP1177" t="str">
            <v>0</v>
          </cell>
          <cell r="AQ1177" t="str">
            <v>74317.73</v>
          </cell>
          <cell r="AR1177" t="str">
            <v>72817.73</v>
          </cell>
          <cell r="AS1177" t="str">
            <v>14563.55</v>
          </cell>
          <cell r="AT1177" t="str">
            <v>15994194369</v>
          </cell>
        </row>
        <row r="1178">
          <cell r="I1178" t="str">
            <v>411681200805034115</v>
          </cell>
          <cell r="J1178" t="str">
            <v>5</v>
          </cell>
          <cell r="K1178" t="str">
            <v>5</v>
          </cell>
          <cell r="L1178" t="str">
            <v>之子</v>
          </cell>
          <cell r="M1178" t="str">
            <v>汉族</v>
          </cell>
          <cell r="N1178" t="str">
            <v/>
          </cell>
          <cell r="O1178" t="str">
            <v>普通高中三年级</v>
          </cell>
          <cell r="P1178" t="str">
            <v>健康</v>
          </cell>
          <cell r="Q1178" t="str">
            <v/>
          </cell>
          <cell r="R1178" t="str">
            <v/>
          </cell>
          <cell r="S1178" t="str">
            <v>无劳动力</v>
          </cell>
          <cell r="T1178" t="str">
            <v/>
          </cell>
          <cell r="U1178" t="str">
            <v>是</v>
          </cell>
          <cell r="V1178" t="str">
            <v/>
          </cell>
          <cell r="W1178" t="str">
            <v>因学</v>
          </cell>
          <cell r="X1178" t="str">
            <v>否</v>
          </cell>
          <cell r="Y1178" t="str">
            <v>是</v>
          </cell>
          <cell r="Z1178" t="str">
            <v>68000</v>
          </cell>
          <cell r="AA1178" t="str">
            <v>0</v>
          </cell>
          <cell r="AB1178" t="str">
            <v>68000</v>
          </cell>
          <cell r="AC1178" t="str">
            <v>0</v>
          </cell>
          <cell r="AD1178" t="str">
            <v>317.73</v>
          </cell>
          <cell r="AE1178" t="str">
            <v>0</v>
          </cell>
          <cell r="AF1178" t="str">
            <v>0</v>
          </cell>
          <cell r="AG1178" t="str">
            <v>0</v>
          </cell>
          <cell r="AH1178" t="str">
            <v>0</v>
          </cell>
          <cell r="AI1178" t="str">
            <v>0</v>
          </cell>
          <cell r="AJ1178" t="str">
            <v>0</v>
          </cell>
          <cell r="AK1178" t="str">
            <v>0</v>
          </cell>
          <cell r="AL1178" t="str">
            <v>317.73</v>
          </cell>
          <cell r="AM1178" t="str">
            <v>6000</v>
          </cell>
          <cell r="AN1178" t="str">
            <v>1500</v>
          </cell>
          <cell r="AO1178" t="str">
            <v>1500</v>
          </cell>
          <cell r="AP1178" t="str">
            <v>0</v>
          </cell>
          <cell r="AQ1178" t="str">
            <v>74317.73</v>
          </cell>
          <cell r="AR1178" t="str">
            <v>72817.73</v>
          </cell>
          <cell r="AS1178" t="str">
            <v>14563.55</v>
          </cell>
          <cell r="AT1178" t="str">
            <v>15994194369</v>
          </cell>
        </row>
        <row r="1179">
          <cell r="I1179" t="str">
            <v>411681200512254229</v>
          </cell>
          <cell r="J1179" t="str">
            <v>5</v>
          </cell>
          <cell r="K1179" t="str">
            <v>5</v>
          </cell>
          <cell r="L1179" t="str">
            <v>之女</v>
          </cell>
          <cell r="M1179" t="str">
            <v>汉族</v>
          </cell>
          <cell r="N1179" t="str">
            <v>本科及以上</v>
          </cell>
          <cell r="O1179" t="str">
            <v/>
          </cell>
          <cell r="P1179" t="str">
            <v>健康</v>
          </cell>
          <cell r="Q1179" t="str">
            <v/>
          </cell>
          <cell r="R1179" t="str">
            <v/>
          </cell>
          <cell r="S1179" t="str">
            <v>普通劳动力</v>
          </cell>
          <cell r="T1179" t="str">
            <v/>
          </cell>
          <cell r="U1179" t="str">
            <v>是</v>
          </cell>
          <cell r="V1179" t="str">
            <v/>
          </cell>
          <cell r="W1179" t="str">
            <v>因学</v>
          </cell>
          <cell r="X1179" t="str">
            <v>否</v>
          </cell>
          <cell r="Y1179" t="str">
            <v>是</v>
          </cell>
          <cell r="Z1179" t="str">
            <v>68000</v>
          </cell>
          <cell r="AA1179" t="str">
            <v>0</v>
          </cell>
          <cell r="AB1179" t="str">
            <v>68000</v>
          </cell>
          <cell r="AC1179" t="str">
            <v>0</v>
          </cell>
          <cell r="AD1179" t="str">
            <v>317.73</v>
          </cell>
          <cell r="AE1179" t="str">
            <v>0</v>
          </cell>
          <cell r="AF1179" t="str">
            <v>0</v>
          </cell>
          <cell r="AG1179" t="str">
            <v>0</v>
          </cell>
          <cell r="AH1179" t="str">
            <v>0</v>
          </cell>
          <cell r="AI1179" t="str">
            <v>0</v>
          </cell>
          <cell r="AJ1179" t="str">
            <v>0</v>
          </cell>
          <cell r="AK1179" t="str">
            <v>0</v>
          </cell>
          <cell r="AL1179" t="str">
            <v>317.73</v>
          </cell>
          <cell r="AM1179" t="str">
            <v>6000</v>
          </cell>
          <cell r="AN1179" t="str">
            <v>1500</v>
          </cell>
          <cell r="AO1179" t="str">
            <v>1500</v>
          </cell>
          <cell r="AP1179" t="str">
            <v>0</v>
          </cell>
          <cell r="AQ1179" t="str">
            <v>74317.73</v>
          </cell>
          <cell r="AR1179" t="str">
            <v>72817.73</v>
          </cell>
          <cell r="AS1179" t="str">
            <v>14563.55</v>
          </cell>
          <cell r="AT1179" t="str">
            <v>15994194369</v>
          </cell>
        </row>
        <row r="1180">
          <cell r="I1180" t="str">
            <v>412702197411024244</v>
          </cell>
          <cell r="J1180" t="str">
            <v>5</v>
          </cell>
          <cell r="K1180" t="str">
            <v>5</v>
          </cell>
          <cell r="L1180" t="str">
            <v>配偶</v>
          </cell>
          <cell r="M1180" t="str">
            <v>汉族</v>
          </cell>
          <cell r="N1180" t="str">
            <v>初中</v>
          </cell>
          <cell r="O1180" t="str">
            <v/>
          </cell>
          <cell r="P1180" t="str">
            <v>长期慢性病</v>
          </cell>
          <cell r="Q1180" t="str">
            <v/>
          </cell>
          <cell r="R1180" t="str">
            <v/>
          </cell>
          <cell r="S1180" t="str">
            <v>普通劳动力</v>
          </cell>
          <cell r="T1180" t="str">
            <v/>
          </cell>
          <cell r="U1180" t="str">
            <v>是</v>
          </cell>
          <cell r="V1180" t="str">
            <v/>
          </cell>
          <cell r="W1180" t="str">
            <v>因学</v>
          </cell>
          <cell r="X1180" t="str">
            <v>否</v>
          </cell>
          <cell r="Y1180" t="str">
            <v>是</v>
          </cell>
          <cell r="Z1180" t="str">
            <v>68000</v>
          </cell>
          <cell r="AA1180" t="str">
            <v>0</v>
          </cell>
          <cell r="AB1180" t="str">
            <v>68000</v>
          </cell>
          <cell r="AC1180" t="str">
            <v>0</v>
          </cell>
          <cell r="AD1180" t="str">
            <v>317.73</v>
          </cell>
          <cell r="AE1180" t="str">
            <v>0</v>
          </cell>
          <cell r="AF1180" t="str">
            <v>0</v>
          </cell>
          <cell r="AG1180" t="str">
            <v>0</v>
          </cell>
          <cell r="AH1180" t="str">
            <v>0</v>
          </cell>
          <cell r="AI1180" t="str">
            <v>0</v>
          </cell>
          <cell r="AJ1180" t="str">
            <v>0</v>
          </cell>
          <cell r="AK1180" t="str">
            <v>0</v>
          </cell>
          <cell r="AL1180" t="str">
            <v>317.73</v>
          </cell>
          <cell r="AM1180" t="str">
            <v>6000</v>
          </cell>
          <cell r="AN1180" t="str">
            <v>1500</v>
          </cell>
          <cell r="AO1180" t="str">
            <v>1500</v>
          </cell>
          <cell r="AP1180" t="str">
            <v>0</v>
          </cell>
          <cell r="AQ1180" t="str">
            <v>74317.73</v>
          </cell>
          <cell r="AR1180" t="str">
            <v>72817.73</v>
          </cell>
          <cell r="AS1180" t="str">
            <v>14563.55</v>
          </cell>
          <cell r="AT1180" t="str">
            <v>15994194369</v>
          </cell>
        </row>
        <row r="1181">
          <cell r="I1181" t="str">
            <v>412702194211114137</v>
          </cell>
          <cell r="J1181" t="str">
            <v>2</v>
          </cell>
          <cell r="K1181" t="str">
            <v>2</v>
          </cell>
          <cell r="L1181" t="str">
            <v>户主</v>
          </cell>
          <cell r="M1181" t="str">
            <v>汉族</v>
          </cell>
          <cell r="N1181" t="str">
            <v>初中</v>
          </cell>
          <cell r="O1181" t="str">
            <v/>
          </cell>
          <cell r="P1181" t="str">
            <v>健康</v>
          </cell>
          <cell r="Q1181" t="str">
            <v/>
          </cell>
          <cell r="R1181" t="str">
            <v/>
          </cell>
          <cell r="S1181" t="str">
            <v>无劳动力</v>
          </cell>
          <cell r="T1181" t="str">
            <v/>
          </cell>
          <cell r="U1181" t="str">
            <v>是</v>
          </cell>
          <cell r="V1181" t="str">
            <v/>
          </cell>
          <cell r="W1181" t="str">
            <v>因残</v>
          </cell>
          <cell r="X1181" t="str">
            <v>否</v>
          </cell>
          <cell r="Y1181" t="str">
            <v>是</v>
          </cell>
          <cell r="Z1181" t="str">
            <v>27000</v>
          </cell>
          <cell r="AA1181" t="str">
            <v>0</v>
          </cell>
          <cell r="AB1181" t="str">
            <v>27000</v>
          </cell>
          <cell r="AC1181" t="str">
            <v>0</v>
          </cell>
          <cell r="AD1181" t="str">
            <v>8883.64</v>
          </cell>
          <cell r="AE1181" t="str">
            <v>0</v>
          </cell>
          <cell r="AF1181" t="str">
            <v>6924</v>
          </cell>
          <cell r="AG1181" t="str">
            <v>1536</v>
          </cell>
          <cell r="AH1181" t="str">
            <v>0</v>
          </cell>
          <cell r="AI1181" t="str">
            <v>0</v>
          </cell>
          <cell r="AJ1181" t="str">
            <v>0</v>
          </cell>
          <cell r="AK1181" t="str">
            <v>0</v>
          </cell>
          <cell r="AL1181" t="str">
            <v>423.64</v>
          </cell>
          <cell r="AM1181" t="str">
            <v>8000</v>
          </cell>
          <cell r="AN1181" t="str">
            <v>2400</v>
          </cell>
          <cell r="AO1181" t="str">
            <v>2400</v>
          </cell>
          <cell r="AP1181" t="str">
            <v>0</v>
          </cell>
          <cell r="AQ1181" t="str">
            <v>43883.64</v>
          </cell>
          <cell r="AR1181" t="str">
            <v>41483.64</v>
          </cell>
          <cell r="AS1181" t="str">
            <v>20741.82</v>
          </cell>
          <cell r="AT1181" t="str">
            <v>15238769466</v>
          </cell>
        </row>
        <row r="1182">
          <cell r="I1182" t="str">
            <v>41270219671112411172</v>
          </cell>
          <cell r="J1182" t="str">
            <v>2</v>
          </cell>
          <cell r="K1182" t="str">
            <v>2</v>
          </cell>
          <cell r="L1182" t="str">
            <v>之子</v>
          </cell>
          <cell r="M1182" t="str">
            <v>汉族</v>
          </cell>
          <cell r="N1182" t="str">
            <v>初中</v>
          </cell>
          <cell r="O1182" t="str">
            <v/>
          </cell>
          <cell r="P1182" t="str">
            <v>残疾</v>
          </cell>
          <cell r="Q1182" t="str">
            <v>多重残疾</v>
          </cell>
          <cell r="R1182" t="str">
            <v>二级</v>
          </cell>
          <cell r="S1182" t="str">
            <v>弱劳动力或半劳动力</v>
          </cell>
          <cell r="T1182" t="str">
            <v>12</v>
          </cell>
          <cell r="U1182" t="str">
            <v>是</v>
          </cell>
          <cell r="V1182" t="str">
            <v/>
          </cell>
          <cell r="W1182" t="str">
            <v>因残</v>
          </cell>
          <cell r="X1182" t="str">
            <v>否</v>
          </cell>
          <cell r="Y1182" t="str">
            <v>是</v>
          </cell>
          <cell r="Z1182" t="str">
            <v>27000</v>
          </cell>
          <cell r="AA1182" t="str">
            <v>0</v>
          </cell>
          <cell r="AB1182" t="str">
            <v>27000</v>
          </cell>
          <cell r="AC1182" t="str">
            <v>0</v>
          </cell>
          <cell r="AD1182" t="str">
            <v>8883.64</v>
          </cell>
          <cell r="AE1182" t="str">
            <v>0</v>
          </cell>
          <cell r="AF1182" t="str">
            <v>6924</v>
          </cell>
          <cell r="AG1182" t="str">
            <v>1536</v>
          </cell>
          <cell r="AH1182" t="str">
            <v>0</v>
          </cell>
          <cell r="AI1182" t="str">
            <v>0</v>
          </cell>
          <cell r="AJ1182" t="str">
            <v>0</v>
          </cell>
          <cell r="AK1182" t="str">
            <v>0</v>
          </cell>
          <cell r="AL1182" t="str">
            <v>423.64</v>
          </cell>
          <cell r="AM1182" t="str">
            <v>8000</v>
          </cell>
          <cell r="AN1182" t="str">
            <v>2400</v>
          </cell>
          <cell r="AO1182" t="str">
            <v>2400</v>
          </cell>
          <cell r="AP1182" t="str">
            <v>0</v>
          </cell>
          <cell r="AQ1182" t="str">
            <v>43883.64</v>
          </cell>
          <cell r="AR1182" t="str">
            <v>41483.64</v>
          </cell>
          <cell r="AS1182" t="str">
            <v>20741.82</v>
          </cell>
          <cell r="AT1182" t="str">
            <v>15238769466</v>
          </cell>
        </row>
        <row r="1183">
          <cell r="I1183" t="str">
            <v>412702198612214129</v>
          </cell>
          <cell r="J1183" t="str">
            <v>5</v>
          </cell>
          <cell r="K1183" t="str">
            <v>5</v>
          </cell>
          <cell r="L1183" t="str">
            <v>配偶</v>
          </cell>
          <cell r="M1183" t="str">
            <v>汉族</v>
          </cell>
          <cell r="N1183" t="str">
            <v>小学</v>
          </cell>
          <cell r="O1183" t="str">
            <v/>
          </cell>
          <cell r="P1183" t="str">
            <v>健康</v>
          </cell>
          <cell r="Q1183" t="str">
            <v/>
          </cell>
          <cell r="R1183" t="str">
            <v/>
          </cell>
          <cell r="S1183" t="str">
            <v>技能劳动力</v>
          </cell>
          <cell r="T1183" t="str">
            <v>12</v>
          </cell>
          <cell r="U1183" t="str">
            <v>是</v>
          </cell>
          <cell r="V1183" t="str">
            <v/>
          </cell>
          <cell r="W1183" t="str">
            <v>因病</v>
          </cell>
          <cell r="X1183" t="str">
            <v>否</v>
          </cell>
          <cell r="Y1183" t="str">
            <v>是</v>
          </cell>
          <cell r="Z1183" t="str">
            <v>57690</v>
          </cell>
          <cell r="AA1183" t="str">
            <v>13690</v>
          </cell>
          <cell r="AB1183" t="str">
            <v>44000</v>
          </cell>
          <cell r="AC1183" t="str">
            <v>0</v>
          </cell>
          <cell r="AD1183" t="str">
            <v>17851.97</v>
          </cell>
          <cell r="AE1183" t="str">
            <v>15984</v>
          </cell>
          <cell r="AF1183" t="str">
            <v>0</v>
          </cell>
          <cell r="AG1183" t="str">
            <v>1536</v>
          </cell>
          <cell r="AH1183" t="str">
            <v>0</v>
          </cell>
          <cell r="AI1183" t="str">
            <v>0</v>
          </cell>
          <cell r="AJ1183" t="str">
            <v>0</v>
          </cell>
          <cell r="AK1183" t="str">
            <v>0</v>
          </cell>
          <cell r="AL1183" t="str">
            <v>331.97</v>
          </cell>
          <cell r="AM1183" t="str">
            <v>6000</v>
          </cell>
          <cell r="AN1183" t="str">
            <v>2000</v>
          </cell>
          <cell r="AO1183" t="str">
            <v>2000</v>
          </cell>
          <cell r="AP1183" t="str">
            <v>0</v>
          </cell>
          <cell r="AQ1183" t="str">
            <v>81541.97</v>
          </cell>
          <cell r="AR1183" t="str">
            <v>79541.97</v>
          </cell>
          <cell r="AS1183" t="str">
            <v>15908.39</v>
          </cell>
          <cell r="AT1183" t="str">
            <v>18603887081</v>
          </cell>
        </row>
        <row r="1184">
          <cell r="I1184" t="str">
            <v>411681201210174121</v>
          </cell>
          <cell r="J1184" t="str">
            <v>5</v>
          </cell>
          <cell r="K1184" t="str">
            <v>5</v>
          </cell>
          <cell r="L1184" t="str">
            <v>之女</v>
          </cell>
          <cell r="M1184" t="str">
            <v>汉族</v>
          </cell>
          <cell r="N1184" t="str">
            <v/>
          </cell>
          <cell r="O1184" t="str">
            <v>七年级</v>
          </cell>
          <cell r="P1184" t="str">
            <v>健康</v>
          </cell>
          <cell r="Q1184" t="str">
            <v/>
          </cell>
          <cell r="R1184" t="str">
            <v/>
          </cell>
          <cell r="S1184" t="str">
            <v>无劳动力</v>
          </cell>
          <cell r="T1184" t="str">
            <v/>
          </cell>
          <cell r="U1184" t="str">
            <v>是</v>
          </cell>
          <cell r="V1184" t="str">
            <v/>
          </cell>
          <cell r="W1184" t="str">
            <v>因病</v>
          </cell>
          <cell r="X1184" t="str">
            <v>否</v>
          </cell>
          <cell r="Y1184" t="str">
            <v>是</v>
          </cell>
          <cell r="Z1184" t="str">
            <v>57690</v>
          </cell>
          <cell r="AA1184" t="str">
            <v>13690</v>
          </cell>
          <cell r="AB1184" t="str">
            <v>44000</v>
          </cell>
          <cell r="AC1184" t="str">
            <v>0</v>
          </cell>
          <cell r="AD1184" t="str">
            <v>17851.97</v>
          </cell>
          <cell r="AE1184" t="str">
            <v>15984</v>
          </cell>
          <cell r="AF1184" t="str">
            <v>0</v>
          </cell>
          <cell r="AG1184" t="str">
            <v>1536</v>
          </cell>
          <cell r="AH1184" t="str">
            <v>0</v>
          </cell>
          <cell r="AI1184" t="str">
            <v>0</v>
          </cell>
          <cell r="AJ1184" t="str">
            <v>0</v>
          </cell>
          <cell r="AK1184" t="str">
            <v>0</v>
          </cell>
          <cell r="AL1184" t="str">
            <v>331.97</v>
          </cell>
          <cell r="AM1184" t="str">
            <v>6000</v>
          </cell>
          <cell r="AN1184" t="str">
            <v>2000</v>
          </cell>
          <cell r="AO1184" t="str">
            <v>2000</v>
          </cell>
          <cell r="AP1184" t="str">
            <v>0</v>
          </cell>
          <cell r="AQ1184" t="str">
            <v>81541.97</v>
          </cell>
          <cell r="AR1184" t="str">
            <v>79541.97</v>
          </cell>
          <cell r="AS1184" t="str">
            <v>15908.39</v>
          </cell>
          <cell r="AT1184" t="str">
            <v>18603887081</v>
          </cell>
        </row>
        <row r="1185">
          <cell r="I1185" t="str">
            <v>412702195401204242</v>
          </cell>
          <cell r="J1185" t="str">
            <v>5</v>
          </cell>
          <cell r="K1185" t="str">
            <v>5</v>
          </cell>
          <cell r="L1185" t="str">
            <v>之母</v>
          </cell>
          <cell r="M1185" t="str">
            <v>汉族</v>
          </cell>
          <cell r="N1185" t="str">
            <v>文盲或半文盲</v>
          </cell>
          <cell r="O1185" t="str">
            <v/>
          </cell>
          <cell r="P1185" t="str">
            <v>长期慢性病</v>
          </cell>
          <cell r="Q1185" t="str">
            <v/>
          </cell>
          <cell r="R1185" t="str">
            <v/>
          </cell>
          <cell r="S1185" t="str">
            <v>弱劳动力或半劳动力</v>
          </cell>
          <cell r="T1185" t="str">
            <v>12</v>
          </cell>
          <cell r="U1185" t="str">
            <v>是</v>
          </cell>
          <cell r="V1185" t="str">
            <v/>
          </cell>
          <cell r="W1185" t="str">
            <v>因病</v>
          </cell>
          <cell r="X1185" t="str">
            <v>否</v>
          </cell>
          <cell r="Y1185" t="str">
            <v>是</v>
          </cell>
          <cell r="Z1185" t="str">
            <v>57690</v>
          </cell>
          <cell r="AA1185" t="str">
            <v>13690</v>
          </cell>
          <cell r="AB1185" t="str">
            <v>44000</v>
          </cell>
          <cell r="AC1185" t="str">
            <v>0</v>
          </cell>
          <cell r="AD1185" t="str">
            <v>17851.97</v>
          </cell>
          <cell r="AE1185" t="str">
            <v>15984</v>
          </cell>
          <cell r="AF1185" t="str">
            <v>0</v>
          </cell>
          <cell r="AG1185" t="str">
            <v>1536</v>
          </cell>
          <cell r="AH1185" t="str">
            <v>0</v>
          </cell>
          <cell r="AI1185" t="str">
            <v>0</v>
          </cell>
          <cell r="AJ1185" t="str">
            <v>0</v>
          </cell>
          <cell r="AK1185" t="str">
            <v>0</v>
          </cell>
          <cell r="AL1185" t="str">
            <v>331.97</v>
          </cell>
          <cell r="AM1185" t="str">
            <v>6000</v>
          </cell>
          <cell r="AN1185" t="str">
            <v>2000</v>
          </cell>
          <cell r="AO1185" t="str">
            <v>2000</v>
          </cell>
          <cell r="AP1185" t="str">
            <v>0</v>
          </cell>
          <cell r="AQ1185" t="str">
            <v>81541.97</v>
          </cell>
          <cell r="AR1185" t="str">
            <v>79541.97</v>
          </cell>
          <cell r="AS1185" t="str">
            <v>15908.39</v>
          </cell>
          <cell r="AT1185" t="str">
            <v>18603887081</v>
          </cell>
        </row>
        <row r="1186">
          <cell r="I1186" t="str">
            <v>411681201409284141</v>
          </cell>
          <cell r="J1186" t="str">
            <v>5</v>
          </cell>
          <cell r="K1186" t="str">
            <v>5</v>
          </cell>
          <cell r="L1186" t="str">
            <v>之女</v>
          </cell>
          <cell r="M1186" t="str">
            <v>汉族</v>
          </cell>
          <cell r="N1186" t="str">
            <v/>
          </cell>
          <cell r="O1186" t="str">
            <v>小学</v>
          </cell>
          <cell r="P1186" t="str">
            <v>健康</v>
          </cell>
          <cell r="Q1186" t="str">
            <v/>
          </cell>
          <cell r="R1186" t="str">
            <v/>
          </cell>
          <cell r="S1186" t="str">
            <v>无劳动力</v>
          </cell>
          <cell r="T1186" t="str">
            <v/>
          </cell>
          <cell r="U1186" t="str">
            <v>是</v>
          </cell>
          <cell r="V1186" t="str">
            <v/>
          </cell>
          <cell r="W1186" t="str">
            <v>因病</v>
          </cell>
          <cell r="X1186" t="str">
            <v>否</v>
          </cell>
          <cell r="Y1186" t="str">
            <v>是</v>
          </cell>
          <cell r="Z1186" t="str">
            <v>57690</v>
          </cell>
          <cell r="AA1186" t="str">
            <v>13690</v>
          </cell>
          <cell r="AB1186" t="str">
            <v>44000</v>
          </cell>
          <cell r="AC1186" t="str">
            <v>0</v>
          </cell>
          <cell r="AD1186" t="str">
            <v>17851.97</v>
          </cell>
          <cell r="AE1186" t="str">
            <v>15984</v>
          </cell>
          <cell r="AF1186" t="str">
            <v>0</v>
          </cell>
          <cell r="AG1186" t="str">
            <v>1536</v>
          </cell>
          <cell r="AH1186" t="str">
            <v>0</v>
          </cell>
          <cell r="AI1186" t="str">
            <v>0</v>
          </cell>
          <cell r="AJ1186" t="str">
            <v>0</v>
          </cell>
          <cell r="AK1186" t="str">
            <v>0</v>
          </cell>
          <cell r="AL1186" t="str">
            <v>331.97</v>
          </cell>
          <cell r="AM1186" t="str">
            <v>6000</v>
          </cell>
          <cell r="AN1186" t="str">
            <v>2000</v>
          </cell>
          <cell r="AO1186" t="str">
            <v>2000</v>
          </cell>
          <cell r="AP1186" t="str">
            <v>0</v>
          </cell>
          <cell r="AQ1186" t="str">
            <v>81541.97</v>
          </cell>
          <cell r="AR1186" t="str">
            <v>79541.97</v>
          </cell>
          <cell r="AS1186" t="str">
            <v>15908.39</v>
          </cell>
          <cell r="AT1186" t="str">
            <v>18603887081</v>
          </cell>
        </row>
        <row r="1187">
          <cell r="I1187" t="str">
            <v>412702198404014210</v>
          </cell>
          <cell r="J1187" t="str">
            <v>5</v>
          </cell>
          <cell r="K1187" t="str">
            <v>5</v>
          </cell>
          <cell r="L1187" t="str">
            <v>户主</v>
          </cell>
          <cell r="M1187" t="str">
            <v>汉族</v>
          </cell>
          <cell r="N1187" t="str">
            <v>初中</v>
          </cell>
          <cell r="O1187" t="str">
            <v/>
          </cell>
          <cell r="P1187" t="str">
            <v>健康</v>
          </cell>
          <cell r="Q1187" t="str">
            <v/>
          </cell>
          <cell r="R1187" t="str">
            <v/>
          </cell>
          <cell r="S1187" t="str">
            <v>普通劳动力</v>
          </cell>
          <cell r="T1187" t="str">
            <v>12</v>
          </cell>
          <cell r="U1187" t="str">
            <v>是</v>
          </cell>
          <cell r="V1187" t="str">
            <v/>
          </cell>
          <cell r="W1187" t="str">
            <v>因病</v>
          </cell>
          <cell r="X1187" t="str">
            <v>否</v>
          </cell>
          <cell r="Y1187" t="str">
            <v>是</v>
          </cell>
          <cell r="Z1187" t="str">
            <v>57690</v>
          </cell>
          <cell r="AA1187" t="str">
            <v>13690</v>
          </cell>
          <cell r="AB1187" t="str">
            <v>44000</v>
          </cell>
          <cell r="AC1187" t="str">
            <v>0</v>
          </cell>
          <cell r="AD1187" t="str">
            <v>17851.97</v>
          </cell>
          <cell r="AE1187" t="str">
            <v>15984</v>
          </cell>
          <cell r="AF1187" t="str">
            <v>0</v>
          </cell>
          <cell r="AG1187" t="str">
            <v>1536</v>
          </cell>
          <cell r="AH1187" t="str">
            <v>0</v>
          </cell>
          <cell r="AI1187" t="str">
            <v>0</v>
          </cell>
          <cell r="AJ1187" t="str">
            <v>0</v>
          </cell>
          <cell r="AK1187" t="str">
            <v>0</v>
          </cell>
          <cell r="AL1187" t="str">
            <v>331.97</v>
          </cell>
          <cell r="AM1187" t="str">
            <v>6000</v>
          </cell>
          <cell r="AN1187" t="str">
            <v>2000</v>
          </cell>
          <cell r="AO1187" t="str">
            <v>2000</v>
          </cell>
          <cell r="AP1187" t="str">
            <v>0</v>
          </cell>
          <cell r="AQ1187" t="str">
            <v>81541.97</v>
          </cell>
          <cell r="AR1187" t="str">
            <v>79541.97</v>
          </cell>
          <cell r="AS1187" t="str">
            <v>15908.39</v>
          </cell>
          <cell r="AT1187" t="str">
            <v>18603887081</v>
          </cell>
        </row>
        <row r="1188">
          <cell r="I1188" t="str">
            <v>411681200807174111</v>
          </cell>
          <cell r="J1188" t="str">
            <v>5</v>
          </cell>
          <cell r="K1188" t="str">
            <v>5</v>
          </cell>
          <cell r="L1188" t="str">
            <v>之子</v>
          </cell>
          <cell r="M1188" t="str">
            <v>汉族</v>
          </cell>
          <cell r="N1188" t="str">
            <v/>
          </cell>
          <cell r="O1188" t="str">
            <v>普通高中一年级</v>
          </cell>
          <cell r="P1188" t="str">
            <v>健康</v>
          </cell>
          <cell r="Q1188" t="str">
            <v/>
          </cell>
          <cell r="R1188" t="str">
            <v/>
          </cell>
          <cell r="S1188" t="str">
            <v>无劳动力</v>
          </cell>
          <cell r="T1188" t="str">
            <v/>
          </cell>
          <cell r="U1188" t="str">
            <v>是</v>
          </cell>
          <cell r="V1188" t="str">
            <v/>
          </cell>
          <cell r="W1188" t="str">
            <v>因病</v>
          </cell>
          <cell r="X1188" t="str">
            <v>否</v>
          </cell>
          <cell r="Y1188" t="str">
            <v>是</v>
          </cell>
          <cell r="Z1188" t="str">
            <v>78000</v>
          </cell>
          <cell r="AA1188" t="str">
            <v>0</v>
          </cell>
          <cell r="AB1188" t="str">
            <v>78000</v>
          </cell>
          <cell r="AC1188" t="str">
            <v>0</v>
          </cell>
          <cell r="AD1188" t="str">
            <v>2118.5</v>
          </cell>
          <cell r="AE1188" t="str">
            <v>0</v>
          </cell>
          <cell r="AF1188" t="str">
            <v>0</v>
          </cell>
          <cell r="AG1188" t="str">
            <v>1536</v>
          </cell>
          <cell r="AH1188" t="str">
            <v>0</v>
          </cell>
          <cell r="AI1188" t="str">
            <v>0</v>
          </cell>
          <cell r="AJ1188" t="str">
            <v>0</v>
          </cell>
          <cell r="AK1188" t="str">
            <v>0</v>
          </cell>
          <cell r="AL1188" t="str">
            <v>582.5</v>
          </cell>
          <cell r="AM1188" t="str">
            <v>16000</v>
          </cell>
          <cell r="AN1188" t="str">
            <v>5000</v>
          </cell>
          <cell r="AO1188" t="str">
            <v>5000</v>
          </cell>
          <cell r="AP1188" t="str">
            <v>0</v>
          </cell>
          <cell r="AQ1188" t="str">
            <v>96118.5</v>
          </cell>
          <cell r="AR1188" t="str">
            <v>91118.5</v>
          </cell>
          <cell r="AS1188" t="str">
            <v>18223.7</v>
          </cell>
          <cell r="AT1188" t="str">
            <v>18539719771</v>
          </cell>
        </row>
        <row r="1189">
          <cell r="I1189" t="str">
            <v>411681201003284117</v>
          </cell>
          <cell r="J1189" t="str">
            <v>5</v>
          </cell>
          <cell r="K1189" t="str">
            <v>5</v>
          </cell>
          <cell r="L1189" t="str">
            <v>之子</v>
          </cell>
          <cell r="M1189" t="str">
            <v>汉族</v>
          </cell>
          <cell r="N1189" t="str">
            <v/>
          </cell>
          <cell r="O1189" t="str">
            <v>普通高中一年级</v>
          </cell>
          <cell r="P1189" t="str">
            <v>健康</v>
          </cell>
          <cell r="Q1189" t="str">
            <v/>
          </cell>
          <cell r="R1189" t="str">
            <v/>
          </cell>
          <cell r="S1189" t="str">
            <v>无劳动力</v>
          </cell>
          <cell r="T1189" t="str">
            <v/>
          </cell>
          <cell r="U1189" t="str">
            <v>是</v>
          </cell>
          <cell r="V1189" t="str">
            <v/>
          </cell>
          <cell r="W1189" t="str">
            <v>因病</v>
          </cell>
          <cell r="X1189" t="str">
            <v>否</v>
          </cell>
          <cell r="Y1189" t="str">
            <v>是</v>
          </cell>
          <cell r="Z1189" t="str">
            <v>78000</v>
          </cell>
          <cell r="AA1189" t="str">
            <v>0</v>
          </cell>
          <cell r="AB1189" t="str">
            <v>78000</v>
          </cell>
          <cell r="AC1189" t="str">
            <v>0</v>
          </cell>
          <cell r="AD1189" t="str">
            <v>2118.5</v>
          </cell>
          <cell r="AE1189" t="str">
            <v>0</v>
          </cell>
          <cell r="AF1189" t="str">
            <v>0</v>
          </cell>
          <cell r="AG1189" t="str">
            <v>1536</v>
          </cell>
          <cell r="AH1189" t="str">
            <v>0</v>
          </cell>
          <cell r="AI1189" t="str">
            <v>0</v>
          </cell>
          <cell r="AJ1189" t="str">
            <v>0</v>
          </cell>
          <cell r="AK1189" t="str">
            <v>0</v>
          </cell>
          <cell r="AL1189" t="str">
            <v>582.5</v>
          </cell>
          <cell r="AM1189" t="str">
            <v>16000</v>
          </cell>
          <cell r="AN1189" t="str">
            <v>5000</v>
          </cell>
          <cell r="AO1189" t="str">
            <v>5000</v>
          </cell>
          <cell r="AP1189" t="str">
            <v>0</v>
          </cell>
          <cell r="AQ1189" t="str">
            <v>96118.5</v>
          </cell>
          <cell r="AR1189" t="str">
            <v>91118.5</v>
          </cell>
          <cell r="AS1189" t="str">
            <v>18223.7</v>
          </cell>
          <cell r="AT1189" t="str">
            <v>18539719771</v>
          </cell>
        </row>
        <row r="1190">
          <cell r="I1190" t="str">
            <v>412702198610194224</v>
          </cell>
          <cell r="J1190" t="str">
            <v>5</v>
          </cell>
          <cell r="K1190" t="str">
            <v>5</v>
          </cell>
          <cell r="L1190" t="str">
            <v>配偶</v>
          </cell>
          <cell r="M1190" t="str">
            <v>汉族</v>
          </cell>
          <cell r="N1190" t="str">
            <v>初中</v>
          </cell>
          <cell r="O1190" t="str">
            <v/>
          </cell>
          <cell r="P1190" t="str">
            <v>健康</v>
          </cell>
          <cell r="Q1190" t="str">
            <v/>
          </cell>
          <cell r="R1190" t="str">
            <v/>
          </cell>
          <cell r="S1190" t="str">
            <v>普通劳动力</v>
          </cell>
          <cell r="T1190" t="str">
            <v>12</v>
          </cell>
          <cell r="U1190" t="str">
            <v>是</v>
          </cell>
          <cell r="V1190" t="str">
            <v/>
          </cell>
          <cell r="W1190" t="str">
            <v>因病</v>
          </cell>
          <cell r="X1190" t="str">
            <v>否</v>
          </cell>
          <cell r="Y1190" t="str">
            <v>是</v>
          </cell>
          <cell r="Z1190" t="str">
            <v>78000</v>
          </cell>
          <cell r="AA1190" t="str">
            <v>0</v>
          </cell>
          <cell r="AB1190" t="str">
            <v>78000</v>
          </cell>
          <cell r="AC1190" t="str">
            <v>0</v>
          </cell>
          <cell r="AD1190" t="str">
            <v>2118.5</v>
          </cell>
          <cell r="AE1190" t="str">
            <v>0</v>
          </cell>
          <cell r="AF1190" t="str">
            <v>0</v>
          </cell>
          <cell r="AG1190" t="str">
            <v>1536</v>
          </cell>
          <cell r="AH1190" t="str">
            <v>0</v>
          </cell>
          <cell r="AI1190" t="str">
            <v>0</v>
          </cell>
          <cell r="AJ1190" t="str">
            <v>0</v>
          </cell>
          <cell r="AK1190" t="str">
            <v>0</v>
          </cell>
          <cell r="AL1190" t="str">
            <v>582.5</v>
          </cell>
          <cell r="AM1190" t="str">
            <v>16000</v>
          </cell>
          <cell r="AN1190" t="str">
            <v>5000</v>
          </cell>
          <cell r="AO1190" t="str">
            <v>5000</v>
          </cell>
          <cell r="AP1190" t="str">
            <v>0</v>
          </cell>
          <cell r="AQ1190" t="str">
            <v>96118.5</v>
          </cell>
          <cell r="AR1190" t="str">
            <v>91118.5</v>
          </cell>
          <cell r="AS1190" t="str">
            <v>18223.7</v>
          </cell>
          <cell r="AT1190" t="str">
            <v>18539719771</v>
          </cell>
        </row>
        <row r="1191">
          <cell r="I1191" t="str">
            <v>412702195306224229</v>
          </cell>
          <cell r="J1191" t="str">
            <v>5</v>
          </cell>
          <cell r="K1191" t="str">
            <v>5</v>
          </cell>
          <cell r="L1191" t="str">
            <v>之母</v>
          </cell>
          <cell r="M1191" t="str">
            <v>汉族</v>
          </cell>
          <cell r="N1191" t="str">
            <v>小学</v>
          </cell>
          <cell r="O1191" t="str">
            <v/>
          </cell>
          <cell r="P1191" t="str">
            <v>长期慢性病</v>
          </cell>
          <cell r="Q1191" t="str">
            <v/>
          </cell>
          <cell r="R1191" t="str">
            <v/>
          </cell>
          <cell r="S1191" t="str">
            <v>无劳动力</v>
          </cell>
          <cell r="T1191" t="str">
            <v/>
          </cell>
          <cell r="U1191" t="str">
            <v>是</v>
          </cell>
          <cell r="V1191" t="str">
            <v/>
          </cell>
          <cell r="W1191" t="str">
            <v>因病</v>
          </cell>
          <cell r="X1191" t="str">
            <v>否</v>
          </cell>
          <cell r="Y1191" t="str">
            <v>是</v>
          </cell>
          <cell r="Z1191" t="str">
            <v>78000</v>
          </cell>
          <cell r="AA1191" t="str">
            <v>0</v>
          </cell>
          <cell r="AB1191" t="str">
            <v>78000</v>
          </cell>
          <cell r="AC1191" t="str">
            <v>0</v>
          </cell>
          <cell r="AD1191" t="str">
            <v>2118.5</v>
          </cell>
          <cell r="AE1191" t="str">
            <v>0</v>
          </cell>
          <cell r="AF1191" t="str">
            <v>0</v>
          </cell>
          <cell r="AG1191" t="str">
            <v>1536</v>
          </cell>
          <cell r="AH1191" t="str">
            <v>0</v>
          </cell>
          <cell r="AI1191" t="str">
            <v>0</v>
          </cell>
          <cell r="AJ1191" t="str">
            <v>0</v>
          </cell>
          <cell r="AK1191" t="str">
            <v>0</v>
          </cell>
          <cell r="AL1191" t="str">
            <v>582.5</v>
          </cell>
          <cell r="AM1191" t="str">
            <v>16000</v>
          </cell>
          <cell r="AN1191" t="str">
            <v>5000</v>
          </cell>
          <cell r="AO1191" t="str">
            <v>5000</v>
          </cell>
          <cell r="AP1191" t="str">
            <v>0</v>
          </cell>
          <cell r="AQ1191" t="str">
            <v>96118.5</v>
          </cell>
          <cell r="AR1191" t="str">
            <v>91118.5</v>
          </cell>
          <cell r="AS1191" t="str">
            <v>18223.7</v>
          </cell>
          <cell r="AT1191" t="str">
            <v>18539719771</v>
          </cell>
        </row>
        <row r="1192">
          <cell r="I1192" t="str">
            <v>412702198103104159</v>
          </cell>
          <cell r="J1192" t="str">
            <v>5</v>
          </cell>
          <cell r="K1192" t="str">
            <v>5</v>
          </cell>
          <cell r="L1192" t="str">
            <v>户主</v>
          </cell>
          <cell r="M1192" t="str">
            <v>汉族</v>
          </cell>
          <cell r="N1192" t="str">
            <v>初中</v>
          </cell>
          <cell r="O1192" t="str">
            <v/>
          </cell>
          <cell r="P1192" t="str">
            <v>健康</v>
          </cell>
          <cell r="Q1192" t="str">
            <v/>
          </cell>
          <cell r="R1192" t="str">
            <v/>
          </cell>
          <cell r="S1192" t="str">
            <v>普通劳动力</v>
          </cell>
          <cell r="T1192" t="str">
            <v>12</v>
          </cell>
          <cell r="U1192" t="str">
            <v>是</v>
          </cell>
          <cell r="V1192" t="str">
            <v/>
          </cell>
          <cell r="W1192" t="str">
            <v>因病</v>
          </cell>
          <cell r="X1192" t="str">
            <v>否</v>
          </cell>
          <cell r="Y1192" t="str">
            <v>是</v>
          </cell>
          <cell r="Z1192" t="str">
            <v>78000</v>
          </cell>
          <cell r="AA1192" t="str">
            <v>0</v>
          </cell>
          <cell r="AB1192" t="str">
            <v>78000</v>
          </cell>
          <cell r="AC1192" t="str">
            <v>0</v>
          </cell>
          <cell r="AD1192" t="str">
            <v>2118.5</v>
          </cell>
          <cell r="AE1192" t="str">
            <v>0</v>
          </cell>
          <cell r="AF1192" t="str">
            <v>0</v>
          </cell>
          <cell r="AG1192" t="str">
            <v>1536</v>
          </cell>
          <cell r="AH1192" t="str">
            <v>0</v>
          </cell>
          <cell r="AI1192" t="str">
            <v>0</v>
          </cell>
          <cell r="AJ1192" t="str">
            <v>0</v>
          </cell>
          <cell r="AK1192" t="str">
            <v>0</v>
          </cell>
          <cell r="AL1192" t="str">
            <v>582.5</v>
          </cell>
          <cell r="AM1192" t="str">
            <v>16000</v>
          </cell>
          <cell r="AN1192" t="str">
            <v>5000</v>
          </cell>
          <cell r="AO1192" t="str">
            <v>5000</v>
          </cell>
          <cell r="AP1192" t="str">
            <v>0</v>
          </cell>
          <cell r="AQ1192" t="str">
            <v>96118.5</v>
          </cell>
          <cell r="AR1192" t="str">
            <v>91118.5</v>
          </cell>
          <cell r="AS1192" t="str">
            <v>18223.7</v>
          </cell>
          <cell r="AT1192" t="str">
            <v>18539719771</v>
          </cell>
        </row>
        <row r="1193">
          <cell r="I1193" t="str">
            <v>412702195801204225</v>
          </cell>
          <cell r="J1193" t="str">
            <v>5</v>
          </cell>
          <cell r="K1193" t="str">
            <v>5</v>
          </cell>
          <cell r="L1193" t="str">
            <v>配偶</v>
          </cell>
          <cell r="M1193" t="str">
            <v>汉族</v>
          </cell>
          <cell r="N1193" t="str">
            <v>小学</v>
          </cell>
          <cell r="O1193" t="str">
            <v/>
          </cell>
          <cell r="P1193" t="str">
            <v>长期慢性病</v>
          </cell>
          <cell r="Q1193" t="str">
            <v/>
          </cell>
          <cell r="R1193" t="str">
            <v/>
          </cell>
          <cell r="S1193" t="str">
            <v>弱劳动力或半劳动力</v>
          </cell>
          <cell r="T1193" t="str">
            <v>12</v>
          </cell>
          <cell r="U1193" t="str">
            <v>是</v>
          </cell>
          <cell r="V1193" t="str">
            <v/>
          </cell>
          <cell r="W1193" t="str">
            <v>因病</v>
          </cell>
          <cell r="X1193" t="str">
            <v>否</v>
          </cell>
          <cell r="Y1193" t="str">
            <v>是</v>
          </cell>
          <cell r="Z1193" t="str">
            <v>45720</v>
          </cell>
          <cell r="AA1193" t="str">
            <v>9720</v>
          </cell>
          <cell r="AB1193" t="str">
            <v>36000</v>
          </cell>
          <cell r="AC1193" t="str">
            <v>4500</v>
          </cell>
          <cell r="AD1193" t="str">
            <v>17977.6</v>
          </cell>
          <cell r="AE1193" t="str">
            <v>13920</v>
          </cell>
          <cell r="AF1193" t="str">
            <v>0</v>
          </cell>
          <cell r="AG1193" t="str">
            <v>3072</v>
          </cell>
          <cell r="AH1193" t="str">
            <v>0</v>
          </cell>
          <cell r="AI1193" t="str">
            <v>0</v>
          </cell>
          <cell r="AJ1193" t="str">
            <v>0</v>
          </cell>
          <cell r="AK1193" t="str">
            <v>0</v>
          </cell>
          <cell r="AL1193" t="str">
            <v>985.6</v>
          </cell>
          <cell r="AM1193" t="str">
            <v>0</v>
          </cell>
          <cell r="AN1193" t="str">
            <v>0</v>
          </cell>
          <cell r="AO1193" t="str">
            <v>0</v>
          </cell>
          <cell r="AP1193" t="str">
            <v>0</v>
          </cell>
          <cell r="AQ1193" t="str">
            <v>68197.6</v>
          </cell>
          <cell r="AR1193" t="str">
            <v>68197.6</v>
          </cell>
          <cell r="AS1193" t="str">
            <v>13639.52</v>
          </cell>
          <cell r="AT1193" t="str">
            <v>15517415981</v>
          </cell>
        </row>
        <row r="1194">
          <cell r="I1194" t="str">
            <v>41270219560707413X</v>
          </cell>
          <cell r="J1194" t="str">
            <v>5</v>
          </cell>
          <cell r="K1194" t="str">
            <v>5</v>
          </cell>
          <cell r="L1194" t="str">
            <v>户主</v>
          </cell>
          <cell r="M1194" t="str">
            <v>汉族</v>
          </cell>
          <cell r="N1194" t="str">
            <v>初中</v>
          </cell>
          <cell r="O1194" t="str">
            <v/>
          </cell>
          <cell r="P1194" t="str">
            <v>长期慢性病</v>
          </cell>
          <cell r="Q1194" t="str">
            <v/>
          </cell>
          <cell r="R1194" t="str">
            <v/>
          </cell>
          <cell r="S1194" t="str">
            <v>弱劳动力或半劳动力</v>
          </cell>
          <cell r="T1194" t="str">
            <v>12</v>
          </cell>
          <cell r="U1194" t="str">
            <v>是</v>
          </cell>
          <cell r="V1194" t="str">
            <v/>
          </cell>
          <cell r="W1194" t="str">
            <v>因病</v>
          </cell>
          <cell r="X1194" t="str">
            <v>否</v>
          </cell>
          <cell r="Y1194" t="str">
            <v>是</v>
          </cell>
          <cell r="Z1194" t="str">
            <v>45720</v>
          </cell>
          <cell r="AA1194" t="str">
            <v>9720</v>
          </cell>
          <cell r="AB1194" t="str">
            <v>36000</v>
          </cell>
          <cell r="AC1194" t="str">
            <v>4500</v>
          </cell>
          <cell r="AD1194" t="str">
            <v>17977.6</v>
          </cell>
          <cell r="AE1194" t="str">
            <v>13920</v>
          </cell>
          <cell r="AF1194" t="str">
            <v>0</v>
          </cell>
          <cell r="AG1194" t="str">
            <v>3072</v>
          </cell>
          <cell r="AH1194" t="str">
            <v>0</v>
          </cell>
          <cell r="AI1194" t="str">
            <v>0</v>
          </cell>
          <cell r="AJ1194" t="str">
            <v>0</v>
          </cell>
          <cell r="AK1194" t="str">
            <v>0</v>
          </cell>
          <cell r="AL1194" t="str">
            <v>985.6</v>
          </cell>
          <cell r="AM1194" t="str">
            <v>0</v>
          </cell>
          <cell r="AN1194" t="str">
            <v>0</v>
          </cell>
          <cell r="AO1194" t="str">
            <v>0</v>
          </cell>
          <cell r="AP1194" t="str">
            <v>0</v>
          </cell>
          <cell r="AQ1194" t="str">
            <v>68197.6</v>
          </cell>
          <cell r="AR1194" t="str">
            <v>68197.6</v>
          </cell>
          <cell r="AS1194" t="str">
            <v>13639.52</v>
          </cell>
          <cell r="AT1194" t="str">
            <v>15517415981</v>
          </cell>
        </row>
        <row r="1195">
          <cell r="I1195" t="str">
            <v>412702198802074163</v>
          </cell>
          <cell r="J1195" t="str">
            <v>5</v>
          </cell>
          <cell r="K1195" t="str">
            <v>5</v>
          </cell>
          <cell r="L1195" t="str">
            <v>之儿媳</v>
          </cell>
          <cell r="M1195" t="str">
            <v>汉族</v>
          </cell>
          <cell r="N1195" t="str">
            <v>初中</v>
          </cell>
          <cell r="O1195" t="str">
            <v/>
          </cell>
          <cell r="P1195" t="str">
            <v>健康</v>
          </cell>
          <cell r="Q1195" t="str">
            <v/>
          </cell>
          <cell r="R1195" t="str">
            <v/>
          </cell>
          <cell r="S1195" t="str">
            <v>普通劳动力</v>
          </cell>
          <cell r="T1195" t="str">
            <v>12</v>
          </cell>
          <cell r="U1195" t="str">
            <v>是</v>
          </cell>
          <cell r="V1195" t="str">
            <v/>
          </cell>
          <cell r="W1195" t="str">
            <v>因病</v>
          </cell>
          <cell r="X1195" t="str">
            <v>否</v>
          </cell>
          <cell r="Y1195" t="str">
            <v>是</v>
          </cell>
          <cell r="Z1195" t="str">
            <v>45720</v>
          </cell>
          <cell r="AA1195" t="str">
            <v>9720</v>
          </cell>
          <cell r="AB1195" t="str">
            <v>36000</v>
          </cell>
          <cell r="AC1195" t="str">
            <v>4500</v>
          </cell>
          <cell r="AD1195" t="str">
            <v>17977.6</v>
          </cell>
          <cell r="AE1195" t="str">
            <v>13920</v>
          </cell>
          <cell r="AF1195" t="str">
            <v>0</v>
          </cell>
          <cell r="AG1195" t="str">
            <v>3072</v>
          </cell>
          <cell r="AH1195" t="str">
            <v>0</v>
          </cell>
          <cell r="AI1195" t="str">
            <v>0</v>
          </cell>
          <cell r="AJ1195" t="str">
            <v>0</v>
          </cell>
          <cell r="AK1195" t="str">
            <v>0</v>
          </cell>
          <cell r="AL1195" t="str">
            <v>985.6</v>
          </cell>
          <cell r="AM1195" t="str">
            <v>0</v>
          </cell>
          <cell r="AN1195" t="str">
            <v>0</v>
          </cell>
          <cell r="AO1195" t="str">
            <v>0</v>
          </cell>
          <cell r="AP1195" t="str">
            <v>0</v>
          </cell>
          <cell r="AQ1195" t="str">
            <v>68197.6</v>
          </cell>
          <cell r="AR1195" t="str">
            <v>68197.6</v>
          </cell>
          <cell r="AS1195" t="str">
            <v>13639.52</v>
          </cell>
          <cell r="AT1195" t="str">
            <v>15517415981</v>
          </cell>
        </row>
        <row r="1196">
          <cell r="I1196" t="str">
            <v>411681201801044126</v>
          </cell>
          <cell r="J1196" t="str">
            <v>5</v>
          </cell>
          <cell r="K1196" t="str">
            <v>5</v>
          </cell>
          <cell r="L1196" t="str">
            <v>之孙女</v>
          </cell>
          <cell r="M1196" t="str">
            <v>汉族</v>
          </cell>
          <cell r="N1196" t="str">
            <v/>
          </cell>
          <cell r="O1196" t="str">
            <v>小学</v>
          </cell>
          <cell r="P1196" t="str">
            <v>健康</v>
          </cell>
          <cell r="Q1196" t="str">
            <v/>
          </cell>
          <cell r="R1196" t="str">
            <v/>
          </cell>
          <cell r="S1196" t="str">
            <v>无劳动力</v>
          </cell>
          <cell r="T1196" t="str">
            <v/>
          </cell>
          <cell r="U1196" t="str">
            <v>是</v>
          </cell>
          <cell r="V1196" t="str">
            <v/>
          </cell>
          <cell r="W1196" t="str">
            <v>因病</v>
          </cell>
          <cell r="X1196" t="str">
            <v>否</v>
          </cell>
          <cell r="Y1196" t="str">
            <v>是</v>
          </cell>
          <cell r="Z1196" t="str">
            <v>45720</v>
          </cell>
          <cell r="AA1196" t="str">
            <v>9720</v>
          </cell>
          <cell r="AB1196" t="str">
            <v>36000</v>
          </cell>
          <cell r="AC1196" t="str">
            <v>4500</v>
          </cell>
          <cell r="AD1196" t="str">
            <v>17977.6</v>
          </cell>
          <cell r="AE1196" t="str">
            <v>13920</v>
          </cell>
          <cell r="AF1196" t="str">
            <v>0</v>
          </cell>
          <cell r="AG1196" t="str">
            <v>3072</v>
          </cell>
          <cell r="AH1196" t="str">
            <v>0</v>
          </cell>
          <cell r="AI1196" t="str">
            <v>0</v>
          </cell>
          <cell r="AJ1196" t="str">
            <v>0</v>
          </cell>
          <cell r="AK1196" t="str">
            <v>0</v>
          </cell>
          <cell r="AL1196" t="str">
            <v>985.6</v>
          </cell>
          <cell r="AM1196" t="str">
            <v>0</v>
          </cell>
          <cell r="AN1196" t="str">
            <v>0</v>
          </cell>
          <cell r="AO1196" t="str">
            <v>0</v>
          </cell>
          <cell r="AP1196" t="str">
            <v>0</v>
          </cell>
          <cell r="AQ1196" t="str">
            <v>68197.6</v>
          </cell>
          <cell r="AR1196" t="str">
            <v>68197.6</v>
          </cell>
          <cell r="AS1196" t="str">
            <v>13639.52</v>
          </cell>
          <cell r="AT1196" t="str">
            <v>15517415981</v>
          </cell>
        </row>
        <row r="1197">
          <cell r="I1197" t="str">
            <v>412702198702064179</v>
          </cell>
          <cell r="J1197" t="str">
            <v>5</v>
          </cell>
          <cell r="K1197" t="str">
            <v>5</v>
          </cell>
          <cell r="L1197" t="str">
            <v>之子</v>
          </cell>
          <cell r="M1197" t="str">
            <v>汉族</v>
          </cell>
          <cell r="N1197" t="str">
            <v>高中</v>
          </cell>
          <cell r="O1197" t="str">
            <v/>
          </cell>
          <cell r="P1197" t="str">
            <v>患有大病</v>
          </cell>
          <cell r="Q1197" t="str">
            <v/>
          </cell>
          <cell r="R1197" t="str">
            <v/>
          </cell>
          <cell r="S1197" t="str">
            <v>弱劳动力或半劳动力</v>
          </cell>
          <cell r="T1197" t="str">
            <v/>
          </cell>
          <cell r="U1197" t="str">
            <v>是</v>
          </cell>
          <cell r="V1197" t="str">
            <v/>
          </cell>
          <cell r="W1197" t="str">
            <v>因病</v>
          </cell>
          <cell r="X1197" t="str">
            <v>否</v>
          </cell>
          <cell r="Y1197" t="str">
            <v>是</v>
          </cell>
          <cell r="Z1197" t="str">
            <v>45720</v>
          </cell>
          <cell r="AA1197" t="str">
            <v>9720</v>
          </cell>
          <cell r="AB1197" t="str">
            <v>36000</v>
          </cell>
          <cell r="AC1197" t="str">
            <v>4500</v>
          </cell>
          <cell r="AD1197" t="str">
            <v>17977.6</v>
          </cell>
          <cell r="AE1197" t="str">
            <v>13920</v>
          </cell>
          <cell r="AF1197" t="str">
            <v>0</v>
          </cell>
          <cell r="AG1197" t="str">
            <v>3072</v>
          </cell>
          <cell r="AH1197" t="str">
            <v>0</v>
          </cell>
          <cell r="AI1197" t="str">
            <v>0</v>
          </cell>
          <cell r="AJ1197" t="str">
            <v>0</v>
          </cell>
          <cell r="AK1197" t="str">
            <v>0</v>
          </cell>
          <cell r="AL1197" t="str">
            <v>985.6</v>
          </cell>
          <cell r="AM1197" t="str">
            <v>0</v>
          </cell>
          <cell r="AN1197" t="str">
            <v>0</v>
          </cell>
          <cell r="AO1197" t="str">
            <v>0</v>
          </cell>
          <cell r="AP1197" t="str">
            <v>0</v>
          </cell>
          <cell r="AQ1197" t="str">
            <v>68197.6</v>
          </cell>
          <cell r="AR1197" t="str">
            <v>68197.6</v>
          </cell>
          <cell r="AS1197" t="str">
            <v>13639.52</v>
          </cell>
          <cell r="AT1197" t="str">
            <v>15517415981</v>
          </cell>
        </row>
        <row r="1198">
          <cell r="I1198" t="str">
            <v>412702197805274115</v>
          </cell>
          <cell r="J1198" t="str">
            <v>3</v>
          </cell>
          <cell r="K1198" t="str">
            <v>3</v>
          </cell>
          <cell r="L1198" t="str">
            <v>之子</v>
          </cell>
          <cell r="M1198" t="str">
            <v>汉族</v>
          </cell>
          <cell r="N1198" t="str">
            <v>初中</v>
          </cell>
          <cell r="O1198" t="str">
            <v/>
          </cell>
          <cell r="P1198" t="str">
            <v>健康</v>
          </cell>
          <cell r="Q1198" t="str">
            <v/>
          </cell>
          <cell r="R1198" t="str">
            <v/>
          </cell>
          <cell r="S1198" t="str">
            <v>普通劳动力</v>
          </cell>
          <cell r="T1198" t="str">
            <v>12</v>
          </cell>
          <cell r="U1198" t="str">
            <v>是</v>
          </cell>
          <cell r="V1198" t="str">
            <v/>
          </cell>
          <cell r="W1198" t="str">
            <v>因病</v>
          </cell>
          <cell r="X1198" t="str">
            <v>否</v>
          </cell>
          <cell r="Y1198" t="str">
            <v>是</v>
          </cell>
          <cell r="Z1198" t="str">
            <v>42000</v>
          </cell>
          <cell r="AA1198" t="str">
            <v>0</v>
          </cell>
          <cell r="AB1198" t="str">
            <v>42000</v>
          </cell>
          <cell r="AC1198" t="str">
            <v>0</v>
          </cell>
          <cell r="AD1198" t="str">
            <v>2415.05</v>
          </cell>
          <cell r="AE1198" t="str">
            <v>0</v>
          </cell>
          <cell r="AF1198" t="str">
            <v>0</v>
          </cell>
          <cell r="AG1198" t="str">
            <v>1536</v>
          </cell>
          <cell r="AH1198" t="str">
            <v>0</v>
          </cell>
          <cell r="AI1198" t="str">
            <v>0</v>
          </cell>
          <cell r="AJ1198" t="str">
            <v>0</v>
          </cell>
          <cell r="AK1198" t="str">
            <v>0</v>
          </cell>
          <cell r="AL1198" t="str">
            <v>879.05</v>
          </cell>
          <cell r="AM1198" t="str">
            <v>17000</v>
          </cell>
          <cell r="AN1198" t="str">
            <v>5300</v>
          </cell>
          <cell r="AO1198" t="str">
            <v>5300</v>
          </cell>
          <cell r="AP1198" t="str">
            <v>0</v>
          </cell>
          <cell r="AQ1198" t="str">
            <v>61415.05</v>
          </cell>
          <cell r="AR1198" t="str">
            <v>56115.05</v>
          </cell>
          <cell r="AS1198" t="str">
            <v>18705.02</v>
          </cell>
          <cell r="AT1198" t="str">
            <v>13523118175</v>
          </cell>
        </row>
        <row r="1199">
          <cell r="I1199" t="str">
            <v>411681200707204176</v>
          </cell>
          <cell r="J1199" t="str">
            <v>3</v>
          </cell>
          <cell r="K1199" t="str">
            <v>3</v>
          </cell>
          <cell r="L1199" t="str">
            <v>之孙子</v>
          </cell>
          <cell r="M1199" t="str">
            <v>汉族</v>
          </cell>
          <cell r="N1199" t="str">
            <v/>
          </cell>
          <cell r="O1199" t="str">
            <v>本科一年级</v>
          </cell>
          <cell r="P1199" t="str">
            <v>健康</v>
          </cell>
          <cell r="Q1199" t="str">
            <v/>
          </cell>
          <cell r="R1199" t="str">
            <v/>
          </cell>
          <cell r="S1199" t="str">
            <v>无劳动力</v>
          </cell>
          <cell r="T1199" t="str">
            <v/>
          </cell>
          <cell r="U1199" t="str">
            <v>是</v>
          </cell>
          <cell r="V1199" t="str">
            <v/>
          </cell>
          <cell r="W1199" t="str">
            <v>因病</v>
          </cell>
          <cell r="X1199" t="str">
            <v>否</v>
          </cell>
          <cell r="Y1199" t="str">
            <v>是</v>
          </cell>
          <cell r="Z1199" t="str">
            <v>42000</v>
          </cell>
          <cell r="AA1199" t="str">
            <v>0</v>
          </cell>
          <cell r="AB1199" t="str">
            <v>42000</v>
          </cell>
          <cell r="AC1199" t="str">
            <v>0</v>
          </cell>
          <cell r="AD1199" t="str">
            <v>2415.05</v>
          </cell>
          <cell r="AE1199" t="str">
            <v>0</v>
          </cell>
          <cell r="AF1199" t="str">
            <v>0</v>
          </cell>
          <cell r="AG1199" t="str">
            <v>1536</v>
          </cell>
          <cell r="AH1199" t="str">
            <v>0</v>
          </cell>
          <cell r="AI1199" t="str">
            <v>0</v>
          </cell>
          <cell r="AJ1199" t="str">
            <v>0</v>
          </cell>
          <cell r="AK1199" t="str">
            <v>0</v>
          </cell>
          <cell r="AL1199" t="str">
            <v>879.05</v>
          </cell>
          <cell r="AM1199" t="str">
            <v>17000</v>
          </cell>
          <cell r="AN1199" t="str">
            <v>5300</v>
          </cell>
          <cell r="AO1199" t="str">
            <v>5300</v>
          </cell>
          <cell r="AP1199" t="str">
            <v>0</v>
          </cell>
          <cell r="AQ1199" t="str">
            <v>61415.05</v>
          </cell>
          <cell r="AR1199" t="str">
            <v>56115.05</v>
          </cell>
          <cell r="AS1199" t="str">
            <v>18705.02</v>
          </cell>
          <cell r="AT1199" t="str">
            <v>13523118175</v>
          </cell>
        </row>
        <row r="1200">
          <cell r="I1200" t="str">
            <v>412702194809154117</v>
          </cell>
          <cell r="J1200" t="str">
            <v>3</v>
          </cell>
          <cell r="K1200" t="str">
            <v>3</v>
          </cell>
          <cell r="L1200" t="str">
            <v>户主</v>
          </cell>
          <cell r="M1200" t="str">
            <v>汉族</v>
          </cell>
          <cell r="N1200" t="str">
            <v>小学</v>
          </cell>
          <cell r="O1200" t="str">
            <v/>
          </cell>
          <cell r="P1200" t="str">
            <v>长期慢性病</v>
          </cell>
          <cell r="Q1200" t="str">
            <v/>
          </cell>
          <cell r="R1200" t="str">
            <v/>
          </cell>
          <cell r="S1200" t="str">
            <v>弱劳动力或半劳动力</v>
          </cell>
          <cell r="T1200" t="str">
            <v/>
          </cell>
          <cell r="U1200" t="str">
            <v>是</v>
          </cell>
          <cell r="V1200" t="str">
            <v/>
          </cell>
          <cell r="W1200" t="str">
            <v>因病</v>
          </cell>
          <cell r="X1200" t="str">
            <v>否</v>
          </cell>
          <cell r="Y1200" t="str">
            <v>是</v>
          </cell>
          <cell r="Z1200" t="str">
            <v>42000</v>
          </cell>
          <cell r="AA1200" t="str">
            <v>0</v>
          </cell>
          <cell r="AB1200" t="str">
            <v>42000</v>
          </cell>
          <cell r="AC1200" t="str">
            <v>0</v>
          </cell>
          <cell r="AD1200" t="str">
            <v>2415.05</v>
          </cell>
          <cell r="AE1200" t="str">
            <v>0</v>
          </cell>
          <cell r="AF1200" t="str">
            <v>0</v>
          </cell>
          <cell r="AG1200" t="str">
            <v>1536</v>
          </cell>
          <cell r="AH1200" t="str">
            <v>0</v>
          </cell>
          <cell r="AI1200" t="str">
            <v>0</v>
          </cell>
          <cell r="AJ1200" t="str">
            <v>0</v>
          </cell>
          <cell r="AK1200" t="str">
            <v>0</v>
          </cell>
          <cell r="AL1200" t="str">
            <v>879.05</v>
          </cell>
          <cell r="AM1200" t="str">
            <v>17000</v>
          </cell>
          <cell r="AN1200" t="str">
            <v>5300</v>
          </cell>
          <cell r="AO1200" t="str">
            <v>5300</v>
          </cell>
          <cell r="AP1200" t="str">
            <v>0</v>
          </cell>
          <cell r="AQ1200" t="str">
            <v>61415.05</v>
          </cell>
          <cell r="AR1200" t="str">
            <v>56115.05</v>
          </cell>
          <cell r="AS1200" t="str">
            <v>18705.02</v>
          </cell>
          <cell r="AT1200" t="str">
            <v>13523118175</v>
          </cell>
        </row>
        <row r="1201">
          <cell r="I1201" t="str">
            <v>411681201607314110</v>
          </cell>
          <cell r="J1201" t="str">
            <v>6</v>
          </cell>
          <cell r="K1201" t="str">
            <v>6</v>
          </cell>
          <cell r="L1201" t="str">
            <v>之孙子</v>
          </cell>
          <cell r="M1201" t="str">
            <v>汉族</v>
          </cell>
          <cell r="N1201" t="str">
            <v/>
          </cell>
          <cell r="O1201" t="str">
            <v>九年级</v>
          </cell>
          <cell r="P1201" t="str">
            <v>健康</v>
          </cell>
          <cell r="Q1201" t="str">
            <v/>
          </cell>
          <cell r="R1201" t="str">
            <v/>
          </cell>
          <cell r="S1201" t="str">
            <v>无劳动力</v>
          </cell>
          <cell r="T1201" t="str">
            <v/>
          </cell>
          <cell r="U1201" t="str">
            <v>是</v>
          </cell>
          <cell r="V1201" t="str">
            <v/>
          </cell>
          <cell r="W1201" t="str">
            <v>因病</v>
          </cell>
          <cell r="X1201" t="str">
            <v>否</v>
          </cell>
          <cell r="Y1201" t="str">
            <v>是</v>
          </cell>
          <cell r="Z1201" t="str">
            <v>69410</v>
          </cell>
          <cell r="AA1201" t="str">
            <v>7410</v>
          </cell>
          <cell r="AB1201" t="str">
            <v>62000</v>
          </cell>
          <cell r="AC1201" t="str">
            <v>0</v>
          </cell>
          <cell r="AD1201" t="str">
            <v>436.35</v>
          </cell>
          <cell r="AE1201" t="str">
            <v>0</v>
          </cell>
          <cell r="AF1201" t="str">
            <v>0</v>
          </cell>
          <cell r="AG1201" t="str">
            <v>0</v>
          </cell>
          <cell r="AH1201" t="str">
            <v>0</v>
          </cell>
          <cell r="AI1201" t="str">
            <v>0</v>
          </cell>
          <cell r="AJ1201" t="str">
            <v>0</v>
          </cell>
          <cell r="AK1201" t="str">
            <v>0</v>
          </cell>
          <cell r="AL1201" t="str">
            <v>436.35</v>
          </cell>
          <cell r="AM1201" t="str">
            <v>8000</v>
          </cell>
          <cell r="AN1201" t="str">
            <v>3000</v>
          </cell>
          <cell r="AO1201" t="str">
            <v>3000</v>
          </cell>
          <cell r="AP1201" t="str">
            <v>0</v>
          </cell>
          <cell r="AQ1201" t="str">
            <v>77846.35</v>
          </cell>
          <cell r="AR1201" t="str">
            <v>74846.35</v>
          </cell>
          <cell r="AS1201" t="str">
            <v>12474.39</v>
          </cell>
          <cell r="AT1201" t="str">
            <v>15039484097</v>
          </cell>
        </row>
        <row r="1202">
          <cell r="I1202" t="str">
            <v>412726198901095905</v>
          </cell>
          <cell r="J1202" t="str">
            <v>6</v>
          </cell>
          <cell r="K1202" t="str">
            <v>6</v>
          </cell>
          <cell r="L1202" t="str">
            <v>之儿媳</v>
          </cell>
          <cell r="M1202" t="str">
            <v>汉族</v>
          </cell>
          <cell r="N1202" t="str">
            <v>初中</v>
          </cell>
          <cell r="O1202" t="str">
            <v/>
          </cell>
          <cell r="P1202" t="str">
            <v>健康</v>
          </cell>
          <cell r="Q1202" t="str">
            <v/>
          </cell>
          <cell r="R1202" t="str">
            <v/>
          </cell>
          <cell r="S1202" t="str">
            <v>普通劳动力</v>
          </cell>
          <cell r="T1202" t="str">
            <v>12</v>
          </cell>
          <cell r="U1202" t="str">
            <v>是</v>
          </cell>
          <cell r="V1202" t="str">
            <v/>
          </cell>
          <cell r="W1202" t="str">
            <v>因病</v>
          </cell>
          <cell r="X1202" t="str">
            <v>否</v>
          </cell>
          <cell r="Y1202" t="str">
            <v>是</v>
          </cell>
          <cell r="Z1202" t="str">
            <v>69410</v>
          </cell>
          <cell r="AA1202" t="str">
            <v>7410</v>
          </cell>
          <cell r="AB1202" t="str">
            <v>62000</v>
          </cell>
          <cell r="AC1202" t="str">
            <v>0</v>
          </cell>
          <cell r="AD1202" t="str">
            <v>436.35</v>
          </cell>
          <cell r="AE1202" t="str">
            <v>0</v>
          </cell>
          <cell r="AF1202" t="str">
            <v>0</v>
          </cell>
          <cell r="AG1202" t="str">
            <v>0</v>
          </cell>
          <cell r="AH1202" t="str">
            <v>0</v>
          </cell>
          <cell r="AI1202" t="str">
            <v>0</v>
          </cell>
          <cell r="AJ1202" t="str">
            <v>0</v>
          </cell>
          <cell r="AK1202" t="str">
            <v>0</v>
          </cell>
          <cell r="AL1202" t="str">
            <v>436.35</v>
          </cell>
          <cell r="AM1202" t="str">
            <v>8000</v>
          </cell>
          <cell r="AN1202" t="str">
            <v>3000</v>
          </cell>
          <cell r="AO1202" t="str">
            <v>3000</v>
          </cell>
          <cell r="AP1202" t="str">
            <v>0</v>
          </cell>
          <cell r="AQ1202" t="str">
            <v>77846.35</v>
          </cell>
          <cell r="AR1202" t="str">
            <v>74846.35</v>
          </cell>
          <cell r="AS1202" t="str">
            <v>12474.39</v>
          </cell>
          <cell r="AT1202" t="str">
            <v>15039484097</v>
          </cell>
        </row>
        <row r="1203">
          <cell r="I1203" t="str">
            <v>412702196202254241</v>
          </cell>
          <cell r="J1203" t="str">
            <v>6</v>
          </cell>
          <cell r="K1203" t="str">
            <v>6</v>
          </cell>
          <cell r="L1203" t="str">
            <v>配偶</v>
          </cell>
          <cell r="M1203" t="str">
            <v>汉族</v>
          </cell>
          <cell r="N1203" t="str">
            <v>小学</v>
          </cell>
          <cell r="O1203" t="str">
            <v/>
          </cell>
          <cell r="P1203" t="str">
            <v>健康</v>
          </cell>
          <cell r="Q1203" t="str">
            <v/>
          </cell>
          <cell r="R1203" t="str">
            <v/>
          </cell>
          <cell r="S1203" t="str">
            <v>弱劳动力或半劳动力</v>
          </cell>
          <cell r="T1203" t="str">
            <v>12</v>
          </cell>
          <cell r="U1203" t="str">
            <v>是</v>
          </cell>
          <cell r="V1203" t="str">
            <v/>
          </cell>
          <cell r="W1203" t="str">
            <v>因病</v>
          </cell>
          <cell r="X1203" t="str">
            <v>否</v>
          </cell>
          <cell r="Y1203" t="str">
            <v>是</v>
          </cell>
          <cell r="Z1203" t="str">
            <v>69410</v>
          </cell>
          <cell r="AA1203" t="str">
            <v>7410</v>
          </cell>
          <cell r="AB1203" t="str">
            <v>62000</v>
          </cell>
          <cell r="AC1203" t="str">
            <v>0</v>
          </cell>
          <cell r="AD1203" t="str">
            <v>436.35</v>
          </cell>
          <cell r="AE1203" t="str">
            <v>0</v>
          </cell>
          <cell r="AF1203" t="str">
            <v>0</v>
          </cell>
          <cell r="AG1203" t="str">
            <v>0</v>
          </cell>
          <cell r="AH1203" t="str">
            <v>0</v>
          </cell>
          <cell r="AI1203" t="str">
            <v>0</v>
          </cell>
          <cell r="AJ1203" t="str">
            <v>0</v>
          </cell>
          <cell r="AK1203" t="str">
            <v>0</v>
          </cell>
          <cell r="AL1203" t="str">
            <v>436.35</v>
          </cell>
          <cell r="AM1203" t="str">
            <v>8000</v>
          </cell>
          <cell r="AN1203" t="str">
            <v>3000</v>
          </cell>
          <cell r="AO1203" t="str">
            <v>3000</v>
          </cell>
          <cell r="AP1203" t="str">
            <v>0</v>
          </cell>
          <cell r="AQ1203" t="str">
            <v>77846.35</v>
          </cell>
          <cell r="AR1203" t="str">
            <v>74846.35</v>
          </cell>
          <cell r="AS1203" t="str">
            <v>12474.39</v>
          </cell>
          <cell r="AT1203" t="str">
            <v>15039484097</v>
          </cell>
        </row>
        <row r="1204">
          <cell r="I1204" t="str">
            <v>41270219620206413043B1</v>
          </cell>
          <cell r="J1204" t="str">
            <v>6</v>
          </cell>
          <cell r="K1204" t="str">
            <v>6</v>
          </cell>
          <cell r="L1204" t="str">
            <v>户主</v>
          </cell>
          <cell r="M1204" t="str">
            <v>汉族</v>
          </cell>
          <cell r="N1204" t="str">
            <v>小学</v>
          </cell>
          <cell r="O1204" t="str">
            <v/>
          </cell>
          <cell r="P1204" t="str">
            <v>残疾,长期慢性病</v>
          </cell>
          <cell r="Q1204" t="str">
            <v>肢体残疾</v>
          </cell>
          <cell r="R1204" t="str">
            <v>三级</v>
          </cell>
          <cell r="S1204" t="str">
            <v>弱劳动力或半劳动力</v>
          </cell>
          <cell r="T1204" t="str">
            <v>12</v>
          </cell>
          <cell r="U1204" t="str">
            <v>是</v>
          </cell>
          <cell r="V1204" t="str">
            <v/>
          </cell>
          <cell r="W1204" t="str">
            <v>因病</v>
          </cell>
          <cell r="X1204" t="str">
            <v>否</v>
          </cell>
          <cell r="Y1204" t="str">
            <v>是</v>
          </cell>
          <cell r="Z1204" t="str">
            <v>69410</v>
          </cell>
          <cell r="AA1204" t="str">
            <v>7410</v>
          </cell>
          <cell r="AB1204" t="str">
            <v>62000</v>
          </cell>
          <cell r="AC1204" t="str">
            <v>0</v>
          </cell>
          <cell r="AD1204" t="str">
            <v>436.35</v>
          </cell>
          <cell r="AE1204" t="str">
            <v>0</v>
          </cell>
          <cell r="AF1204" t="str">
            <v>0</v>
          </cell>
          <cell r="AG1204" t="str">
            <v>0</v>
          </cell>
          <cell r="AH1204" t="str">
            <v>0</v>
          </cell>
          <cell r="AI1204" t="str">
            <v>0</v>
          </cell>
          <cell r="AJ1204" t="str">
            <v>0</v>
          </cell>
          <cell r="AK1204" t="str">
            <v>0</v>
          </cell>
          <cell r="AL1204" t="str">
            <v>436.35</v>
          </cell>
          <cell r="AM1204" t="str">
            <v>8000</v>
          </cell>
          <cell r="AN1204" t="str">
            <v>3000</v>
          </cell>
          <cell r="AO1204" t="str">
            <v>3000</v>
          </cell>
          <cell r="AP1204" t="str">
            <v>0</v>
          </cell>
          <cell r="AQ1204" t="str">
            <v>77846.35</v>
          </cell>
          <cell r="AR1204" t="str">
            <v>74846.35</v>
          </cell>
          <cell r="AS1204" t="str">
            <v>12474.39</v>
          </cell>
          <cell r="AT1204" t="str">
            <v>15039484097</v>
          </cell>
        </row>
        <row r="1205">
          <cell r="I1205" t="str">
            <v>412702198903154138</v>
          </cell>
          <cell r="J1205" t="str">
            <v>6</v>
          </cell>
          <cell r="K1205" t="str">
            <v>6</v>
          </cell>
          <cell r="L1205" t="str">
            <v>之子</v>
          </cell>
          <cell r="M1205" t="str">
            <v>汉族</v>
          </cell>
          <cell r="N1205" t="str">
            <v>初中</v>
          </cell>
          <cell r="O1205" t="str">
            <v/>
          </cell>
          <cell r="P1205" t="str">
            <v>健康</v>
          </cell>
          <cell r="Q1205" t="str">
            <v/>
          </cell>
          <cell r="R1205" t="str">
            <v/>
          </cell>
          <cell r="S1205" t="str">
            <v>普通劳动力</v>
          </cell>
          <cell r="T1205" t="str">
            <v>12</v>
          </cell>
          <cell r="U1205" t="str">
            <v>是</v>
          </cell>
          <cell r="V1205" t="str">
            <v/>
          </cell>
          <cell r="W1205" t="str">
            <v>因病</v>
          </cell>
          <cell r="X1205" t="str">
            <v>否</v>
          </cell>
          <cell r="Y1205" t="str">
            <v>是</v>
          </cell>
          <cell r="Z1205" t="str">
            <v>69410</v>
          </cell>
          <cell r="AA1205" t="str">
            <v>7410</v>
          </cell>
          <cell r="AB1205" t="str">
            <v>62000</v>
          </cell>
          <cell r="AC1205" t="str">
            <v>0</v>
          </cell>
          <cell r="AD1205" t="str">
            <v>436.35</v>
          </cell>
          <cell r="AE1205" t="str">
            <v>0</v>
          </cell>
          <cell r="AF1205" t="str">
            <v>0</v>
          </cell>
          <cell r="AG1205" t="str">
            <v>0</v>
          </cell>
          <cell r="AH1205" t="str">
            <v>0</v>
          </cell>
          <cell r="AI1205" t="str">
            <v>0</v>
          </cell>
          <cell r="AJ1205" t="str">
            <v>0</v>
          </cell>
          <cell r="AK1205" t="str">
            <v>0</v>
          </cell>
          <cell r="AL1205" t="str">
            <v>436.35</v>
          </cell>
          <cell r="AM1205" t="str">
            <v>8000</v>
          </cell>
          <cell r="AN1205" t="str">
            <v>3000</v>
          </cell>
          <cell r="AO1205" t="str">
            <v>3000</v>
          </cell>
          <cell r="AP1205" t="str">
            <v>0</v>
          </cell>
          <cell r="AQ1205" t="str">
            <v>77846.35</v>
          </cell>
          <cell r="AR1205" t="str">
            <v>74846.35</v>
          </cell>
          <cell r="AS1205" t="str">
            <v>12474.39</v>
          </cell>
          <cell r="AT1205" t="str">
            <v>15039484097</v>
          </cell>
        </row>
        <row r="1206">
          <cell r="I1206" t="str">
            <v>411681201108094205</v>
          </cell>
          <cell r="J1206" t="str">
            <v>6</v>
          </cell>
          <cell r="K1206" t="str">
            <v>6</v>
          </cell>
          <cell r="L1206" t="str">
            <v>之孙女</v>
          </cell>
          <cell r="M1206" t="str">
            <v>汉族</v>
          </cell>
          <cell r="N1206" t="str">
            <v/>
          </cell>
          <cell r="O1206" t="str">
            <v>八年级</v>
          </cell>
          <cell r="P1206" t="str">
            <v>健康</v>
          </cell>
          <cell r="Q1206" t="str">
            <v/>
          </cell>
          <cell r="R1206" t="str">
            <v/>
          </cell>
          <cell r="S1206" t="str">
            <v>无劳动力</v>
          </cell>
          <cell r="T1206" t="str">
            <v/>
          </cell>
          <cell r="U1206" t="str">
            <v>是</v>
          </cell>
          <cell r="V1206" t="str">
            <v/>
          </cell>
          <cell r="W1206" t="str">
            <v>因病</v>
          </cell>
          <cell r="X1206" t="str">
            <v>否</v>
          </cell>
          <cell r="Y1206" t="str">
            <v>是</v>
          </cell>
          <cell r="Z1206" t="str">
            <v>69410</v>
          </cell>
          <cell r="AA1206" t="str">
            <v>7410</v>
          </cell>
          <cell r="AB1206" t="str">
            <v>62000</v>
          </cell>
          <cell r="AC1206" t="str">
            <v>0</v>
          </cell>
          <cell r="AD1206" t="str">
            <v>436.35</v>
          </cell>
          <cell r="AE1206" t="str">
            <v>0</v>
          </cell>
          <cell r="AF1206" t="str">
            <v>0</v>
          </cell>
          <cell r="AG1206" t="str">
            <v>0</v>
          </cell>
          <cell r="AH1206" t="str">
            <v>0</v>
          </cell>
          <cell r="AI1206" t="str">
            <v>0</v>
          </cell>
          <cell r="AJ1206" t="str">
            <v>0</v>
          </cell>
          <cell r="AK1206" t="str">
            <v>0</v>
          </cell>
          <cell r="AL1206" t="str">
            <v>436.35</v>
          </cell>
          <cell r="AM1206" t="str">
            <v>8000</v>
          </cell>
          <cell r="AN1206" t="str">
            <v>3000</v>
          </cell>
          <cell r="AO1206" t="str">
            <v>3000</v>
          </cell>
          <cell r="AP1206" t="str">
            <v>0</v>
          </cell>
          <cell r="AQ1206" t="str">
            <v>77846.35</v>
          </cell>
          <cell r="AR1206" t="str">
            <v>74846.35</v>
          </cell>
          <cell r="AS1206" t="str">
            <v>12474.39</v>
          </cell>
          <cell r="AT1206" t="str">
            <v>15039484097</v>
          </cell>
        </row>
        <row r="1207">
          <cell r="I1207" t="str">
            <v>412702195604304112</v>
          </cell>
          <cell r="J1207" t="str">
            <v>4</v>
          </cell>
          <cell r="K1207" t="str">
            <v>4</v>
          </cell>
          <cell r="L1207" t="str">
            <v>户主</v>
          </cell>
          <cell r="M1207" t="str">
            <v>汉族</v>
          </cell>
          <cell r="N1207" t="str">
            <v>小学</v>
          </cell>
          <cell r="O1207" t="str">
            <v/>
          </cell>
          <cell r="P1207" t="str">
            <v>长期慢性病</v>
          </cell>
          <cell r="Q1207" t="str">
            <v/>
          </cell>
          <cell r="R1207" t="str">
            <v/>
          </cell>
          <cell r="S1207" t="str">
            <v>弱劳动力或半劳动力</v>
          </cell>
          <cell r="T1207" t="str">
            <v>12</v>
          </cell>
          <cell r="U1207" t="str">
            <v>是</v>
          </cell>
          <cell r="V1207" t="str">
            <v/>
          </cell>
          <cell r="W1207" t="str">
            <v>因病</v>
          </cell>
          <cell r="X1207" t="str">
            <v>否</v>
          </cell>
          <cell r="Y1207" t="str">
            <v>是</v>
          </cell>
          <cell r="Z1207" t="str">
            <v>63000</v>
          </cell>
          <cell r="AA1207" t="str">
            <v>0</v>
          </cell>
          <cell r="AB1207" t="str">
            <v>63000</v>
          </cell>
          <cell r="AC1207" t="str">
            <v>0</v>
          </cell>
          <cell r="AD1207" t="str">
            <v>3601.55</v>
          </cell>
          <cell r="AE1207" t="str">
            <v>0</v>
          </cell>
          <cell r="AF1207" t="str">
            <v>0</v>
          </cell>
          <cell r="AG1207" t="str">
            <v>3072</v>
          </cell>
          <cell r="AH1207" t="str">
            <v>0</v>
          </cell>
          <cell r="AI1207" t="str">
            <v>0</v>
          </cell>
          <cell r="AJ1207" t="str">
            <v>0</v>
          </cell>
          <cell r="AK1207" t="str">
            <v>0</v>
          </cell>
          <cell r="AL1207" t="str">
            <v>529.55</v>
          </cell>
          <cell r="AM1207" t="str">
            <v>10000</v>
          </cell>
          <cell r="AN1207" t="str">
            <v>4000</v>
          </cell>
          <cell r="AO1207" t="str">
            <v>4000</v>
          </cell>
          <cell r="AP1207" t="str">
            <v>0</v>
          </cell>
          <cell r="AQ1207" t="str">
            <v>76601.55</v>
          </cell>
          <cell r="AR1207" t="str">
            <v>72601.55</v>
          </cell>
          <cell r="AS1207" t="str">
            <v>18150.39</v>
          </cell>
          <cell r="AT1207" t="str">
            <v>15936048716</v>
          </cell>
        </row>
        <row r="1208">
          <cell r="I1208" t="str">
            <v>412702198709254135</v>
          </cell>
          <cell r="J1208" t="str">
            <v>4</v>
          </cell>
          <cell r="K1208" t="str">
            <v>4</v>
          </cell>
          <cell r="L1208" t="str">
            <v>之子</v>
          </cell>
          <cell r="M1208" t="str">
            <v>汉族</v>
          </cell>
          <cell r="N1208" t="str">
            <v>本科及以上</v>
          </cell>
          <cell r="O1208" t="str">
            <v/>
          </cell>
          <cell r="P1208" t="str">
            <v>健康</v>
          </cell>
          <cell r="Q1208" t="str">
            <v/>
          </cell>
          <cell r="R1208" t="str">
            <v/>
          </cell>
          <cell r="S1208" t="str">
            <v>普通劳动力</v>
          </cell>
          <cell r="T1208" t="str">
            <v>12</v>
          </cell>
          <cell r="U1208" t="str">
            <v>是</v>
          </cell>
          <cell r="V1208" t="str">
            <v/>
          </cell>
          <cell r="W1208" t="str">
            <v>因病</v>
          </cell>
          <cell r="X1208" t="str">
            <v>否</v>
          </cell>
          <cell r="Y1208" t="str">
            <v>是</v>
          </cell>
          <cell r="Z1208" t="str">
            <v>63000</v>
          </cell>
          <cell r="AA1208" t="str">
            <v>0</v>
          </cell>
          <cell r="AB1208" t="str">
            <v>63000</v>
          </cell>
          <cell r="AC1208" t="str">
            <v>0</v>
          </cell>
          <cell r="AD1208" t="str">
            <v>3601.55</v>
          </cell>
          <cell r="AE1208" t="str">
            <v>0</v>
          </cell>
          <cell r="AF1208" t="str">
            <v>0</v>
          </cell>
          <cell r="AG1208" t="str">
            <v>3072</v>
          </cell>
          <cell r="AH1208" t="str">
            <v>0</v>
          </cell>
          <cell r="AI1208" t="str">
            <v>0</v>
          </cell>
          <cell r="AJ1208" t="str">
            <v>0</v>
          </cell>
          <cell r="AK1208" t="str">
            <v>0</v>
          </cell>
          <cell r="AL1208" t="str">
            <v>529.55</v>
          </cell>
          <cell r="AM1208" t="str">
            <v>10000</v>
          </cell>
          <cell r="AN1208" t="str">
            <v>4000</v>
          </cell>
          <cell r="AO1208" t="str">
            <v>4000</v>
          </cell>
          <cell r="AP1208" t="str">
            <v>0</v>
          </cell>
          <cell r="AQ1208" t="str">
            <v>76601.55</v>
          </cell>
          <cell r="AR1208" t="str">
            <v>72601.55</v>
          </cell>
          <cell r="AS1208" t="str">
            <v>18150.39</v>
          </cell>
          <cell r="AT1208" t="str">
            <v>15936048716</v>
          </cell>
        </row>
        <row r="1209">
          <cell r="I1209" t="str">
            <v>412702195712254204</v>
          </cell>
          <cell r="J1209" t="str">
            <v>4</v>
          </cell>
          <cell r="K1209" t="str">
            <v>4</v>
          </cell>
          <cell r="L1209" t="str">
            <v>配偶</v>
          </cell>
          <cell r="M1209" t="str">
            <v>汉族</v>
          </cell>
          <cell r="N1209" t="str">
            <v>小学</v>
          </cell>
          <cell r="O1209" t="str">
            <v/>
          </cell>
          <cell r="P1209" t="str">
            <v>长期慢性病</v>
          </cell>
          <cell r="Q1209" t="str">
            <v/>
          </cell>
          <cell r="R1209" t="str">
            <v/>
          </cell>
          <cell r="S1209" t="str">
            <v>无劳动力</v>
          </cell>
          <cell r="T1209" t="str">
            <v/>
          </cell>
          <cell r="U1209" t="str">
            <v>是</v>
          </cell>
          <cell r="V1209" t="str">
            <v/>
          </cell>
          <cell r="W1209" t="str">
            <v>因病</v>
          </cell>
          <cell r="X1209" t="str">
            <v>否</v>
          </cell>
          <cell r="Y1209" t="str">
            <v>是</v>
          </cell>
          <cell r="Z1209" t="str">
            <v>63000</v>
          </cell>
          <cell r="AA1209" t="str">
            <v>0</v>
          </cell>
          <cell r="AB1209" t="str">
            <v>63000</v>
          </cell>
          <cell r="AC1209" t="str">
            <v>0</v>
          </cell>
          <cell r="AD1209" t="str">
            <v>3601.55</v>
          </cell>
          <cell r="AE1209" t="str">
            <v>0</v>
          </cell>
          <cell r="AF1209" t="str">
            <v>0</v>
          </cell>
          <cell r="AG1209" t="str">
            <v>3072</v>
          </cell>
          <cell r="AH1209" t="str">
            <v>0</v>
          </cell>
          <cell r="AI1209" t="str">
            <v>0</v>
          </cell>
          <cell r="AJ1209" t="str">
            <v>0</v>
          </cell>
          <cell r="AK1209" t="str">
            <v>0</v>
          </cell>
          <cell r="AL1209" t="str">
            <v>529.55</v>
          </cell>
          <cell r="AM1209" t="str">
            <v>10000</v>
          </cell>
          <cell r="AN1209" t="str">
            <v>4000</v>
          </cell>
          <cell r="AO1209" t="str">
            <v>4000</v>
          </cell>
          <cell r="AP1209" t="str">
            <v>0</v>
          </cell>
          <cell r="AQ1209" t="str">
            <v>76601.55</v>
          </cell>
          <cell r="AR1209" t="str">
            <v>72601.55</v>
          </cell>
          <cell r="AS1209" t="str">
            <v>18150.39</v>
          </cell>
          <cell r="AT1209" t="str">
            <v>15936048716</v>
          </cell>
        </row>
        <row r="1210">
          <cell r="I1210" t="str">
            <v>412702198512304223</v>
          </cell>
          <cell r="J1210" t="str">
            <v>4</v>
          </cell>
          <cell r="K1210" t="str">
            <v>4</v>
          </cell>
          <cell r="L1210" t="str">
            <v>之女</v>
          </cell>
          <cell r="M1210" t="str">
            <v>汉族</v>
          </cell>
          <cell r="N1210" t="str">
            <v>初中</v>
          </cell>
          <cell r="O1210" t="str">
            <v/>
          </cell>
          <cell r="P1210" t="str">
            <v>健康</v>
          </cell>
          <cell r="Q1210" t="str">
            <v/>
          </cell>
          <cell r="R1210" t="str">
            <v/>
          </cell>
          <cell r="S1210" t="str">
            <v>普通劳动力</v>
          </cell>
          <cell r="T1210" t="str">
            <v>12</v>
          </cell>
          <cell r="U1210" t="str">
            <v>是</v>
          </cell>
          <cell r="V1210" t="str">
            <v/>
          </cell>
          <cell r="W1210" t="str">
            <v>因病</v>
          </cell>
          <cell r="X1210" t="str">
            <v>否</v>
          </cell>
          <cell r="Y1210" t="str">
            <v>是</v>
          </cell>
          <cell r="Z1210" t="str">
            <v>63000</v>
          </cell>
          <cell r="AA1210" t="str">
            <v>0</v>
          </cell>
          <cell r="AB1210" t="str">
            <v>63000</v>
          </cell>
          <cell r="AC1210" t="str">
            <v>0</v>
          </cell>
          <cell r="AD1210" t="str">
            <v>3601.55</v>
          </cell>
          <cell r="AE1210" t="str">
            <v>0</v>
          </cell>
          <cell r="AF1210" t="str">
            <v>0</v>
          </cell>
          <cell r="AG1210" t="str">
            <v>3072</v>
          </cell>
          <cell r="AH1210" t="str">
            <v>0</v>
          </cell>
          <cell r="AI1210" t="str">
            <v>0</v>
          </cell>
          <cell r="AJ1210" t="str">
            <v>0</v>
          </cell>
          <cell r="AK1210" t="str">
            <v>0</v>
          </cell>
          <cell r="AL1210" t="str">
            <v>529.55</v>
          </cell>
          <cell r="AM1210" t="str">
            <v>10000</v>
          </cell>
          <cell r="AN1210" t="str">
            <v>4000</v>
          </cell>
          <cell r="AO1210" t="str">
            <v>4000</v>
          </cell>
          <cell r="AP1210" t="str">
            <v>0</v>
          </cell>
          <cell r="AQ1210" t="str">
            <v>76601.55</v>
          </cell>
          <cell r="AR1210" t="str">
            <v>72601.55</v>
          </cell>
          <cell r="AS1210" t="str">
            <v>18150.39</v>
          </cell>
          <cell r="AT1210" t="str">
            <v>15936048716</v>
          </cell>
        </row>
        <row r="1211">
          <cell r="I1211" t="str">
            <v>412702194711104138</v>
          </cell>
          <cell r="J1211" t="str">
            <v>2</v>
          </cell>
          <cell r="K1211" t="str">
            <v>2</v>
          </cell>
          <cell r="L1211" t="str">
            <v>户主</v>
          </cell>
          <cell r="M1211" t="str">
            <v>汉族</v>
          </cell>
          <cell r="N1211" t="str">
            <v>小学</v>
          </cell>
          <cell r="O1211" t="str">
            <v/>
          </cell>
          <cell r="P1211" t="str">
            <v>长期慢性病</v>
          </cell>
          <cell r="Q1211" t="str">
            <v/>
          </cell>
          <cell r="R1211" t="str">
            <v/>
          </cell>
          <cell r="S1211" t="str">
            <v>弱劳动力或半劳动力</v>
          </cell>
          <cell r="T1211" t="str">
            <v>12</v>
          </cell>
          <cell r="U1211" t="str">
            <v>是</v>
          </cell>
          <cell r="V1211" t="str">
            <v/>
          </cell>
          <cell r="W1211" t="str">
            <v>因残</v>
          </cell>
          <cell r="X1211" t="str">
            <v>否</v>
          </cell>
          <cell r="Y1211" t="str">
            <v>是</v>
          </cell>
          <cell r="Z1211" t="str">
            <v>22600</v>
          </cell>
          <cell r="AA1211" t="str">
            <v>12600</v>
          </cell>
          <cell r="AB1211" t="str">
            <v>10000</v>
          </cell>
          <cell r="AC1211" t="str">
            <v>4500</v>
          </cell>
          <cell r="AD1211" t="str">
            <v>8367.13</v>
          </cell>
          <cell r="AE1211" t="str">
            <v>2784</v>
          </cell>
          <cell r="AF1211" t="str">
            <v>0</v>
          </cell>
          <cell r="AG1211" t="str">
            <v>3072</v>
          </cell>
          <cell r="AH1211" t="str">
            <v>0</v>
          </cell>
          <cell r="AI1211" t="str">
            <v>0</v>
          </cell>
          <cell r="AJ1211" t="str">
            <v>0</v>
          </cell>
          <cell r="AK1211" t="str">
            <v>0</v>
          </cell>
          <cell r="AL1211" t="str">
            <v>2511.13</v>
          </cell>
          <cell r="AM1211" t="str">
            <v>0</v>
          </cell>
          <cell r="AN1211" t="str">
            <v>0</v>
          </cell>
          <cell r="AO1211" t="str">
            <v>0</v>
          </cell>
          <cell r="AP1211" t="str">
            <v>0</v>
          </cell>
          <cell r="AQ1211" t="str">
            <v>35467.13</v>
          </cell>
          <cell r="AR1211" t="str">
            <v>35467.13</v>
          </cell>
          <cell r="AS1211" t="str">
            <v>17733.57</v>
          </cell>
          <cell r="AT1211" t="str">
            <v>15239481580</v>
          </cell>
        </row>
        <row r="1212">
          <cell r="I1212" t="str">
            <v>41270219801118413912</v>
          </cell>
          <cell r="J1212" t="str">
            <v>2</v>
          </cell>
          <cell r="K1212" t="str">
            <v>2</v>
          </cell>
          <cell r="L1212" t="str">
            <v>之子</v>
          </cell>
          <cell r="M1212" t="str">
            <v>汉族</v>
          </cell>
          <cell r="N1212" t="str">
            <v>小学</v>
          </cell>
          <cell r="O1212" t="str">
            <v/>
          </cell>
          <cell r="P1212" t="str">
            <v>残疾</v>
          </cell>
          <cell r="Q1212" t="str">
            <v>视力残疾</v>
          </cell>
          <cell r="R1212" t="str">
            <v>二级</v>
          </cell>
          <cell r="S1212" t="str">
            <v>弱劳动力或半劳动力</v>
          </cell>
          <cell r="T1212" t="str">
            <v/>
          </cell>
          <cell r="U1212" t="str">
            <v>是</v>
          </cell>
          <cell r="V1212" t="str">
            <v/>
          </cell>
          <cell r="W1212" t="str">
            <v>因残</v>
          </cell>
          <cell r="X1212" t="str">
            <v>否</v>
          </cell>
          <cell r="Y1212" t="str">
            <v>是</v>
          </cell>
          <cell r="Z1212" t="str">
            <v>22600</v>
          </cell>
          <cell r="AA1212" t="str">
            <v>12600</v>
          </cell>
          <cell r="AB1212" t="str">
            <v>10000</v>
          </cell>
          <cell r="AC1212" t="str">
            <v>4500</v>
          </cell>
          <cell r="AD1212" t="str">
            <v>8367.13</v>
          </cell>
          <cell r="AE1212" t="str">
            <v>2784</v>
          </cell>
          <cell r="AF1212" t="str">
            <v>0</v>
          </cell>
          <cell r="AG1212" t="str">
            <v>3072</v>
          </cell>
          <cell r="AH1212" t="str">
            <v>0</v>
          </cell>
          <cell r="AI1212" t="str">
            <v>0</v>
          </cell>
          <cell r="AJ1212" t="str">
            <v>0</v>
          </cell>
          <cell r="AK1212" t="str">
            <v>0</v>
          </cell>
          <cell r="AL1212" t="str">
            <v>2511.13</v>
          </cell>
          <cell r="AM1212" t="str">
            <v>0</v>
          </cell>
          <cell r="AN1212" t="str">
            <v>0</v>
          </cell>
          <cell r="AO1212" t="str">
            <v>0</v>
          </cell>
          <cell r="AP1212" t="str">
            <v>0</v>
          </cell>
          <cell r="AQ1212" t="str">
            <v>35467.13</v>
          </cell>
          <cell r="AR1212" t="str">
            <v>35467.13</v>
          </cell>
          <cell r="AS1212" t="str">
            <v>17733.57</v>
          </cell>
          <cell r="AT1212" t="str">
            <v>15239481580</v>
          </cell>
        </row>
        <row r="1213">
          <cell r="I1213" t="str">
            <v>412702198807184134</v>
          </cell>
          <cell r="J1213" t="str">
            <v>4</v>
          </cell>
          <cell r="K1213" t="str">
            <v>4</v>
          </cell>
          <cell r="L1213" t="str">
            <v>之子</v>
          </cell>
          <cell r="M1213" t="str">
            <v>汉族</v>
          </cell>
          <cell r="N1213" t="str">
            <v>初中</v>
          </cell>
          <cell r="O1213" t="str">
            <v/>
          </cell>
          <cell r="P1213" t="str">
            <v>健康</v>
          </cell>
          <cell r="Q1213" t="str">
            <v/>
          </cell>
          <cell r="R1213" t="str">
            <v/>
          </cell>
          <cell r="S1213" t="str">
            <v>普通劳动力</v>
          </cell>
          <cell r="T1213" t="str">
            <v>12</v>
          </cell>
          <cell r="U1213" t="str">
            <v>是</v>
          </cell>
          <cell r="V1213" t="str">
            <v/>
          </cell>
          <cell r="W1213" t="str">
            <v>缺资金</v>
          </cell>
          <cell r="X1213" t="str">
            <v>否</v>
          </cell>
          <cell r="Y1213" t="str">
            <v>是</v>
          </cell>
          <cell r="Z1213" t="str">
            <v>63000</v>
          </cell>
          <cell r="AA1213" t="str">
            <v>0</v>
          </cell>
          <cell r="AB1213" t="str">
            <v>63000</v>
          </cell>
          <cell r="AC1213" t="str">
            <v>0</v>
          </cell>
          <cell r="AD1213" t="str">
            <v>3495.64</v>
          </cell>
          <cell r="AE1213" t="str">
            <v>0</v>
          </cell>
          <cell r="AF1213" t="str">
            <v>0</v>
          </cell>
          <cell r="AG1213" t="str">
            <v>3072</v>
          </cell>
          <cell r="AH1213" t="str">
            <v>0</v>
          </cell>
          <cell r="AI1213" t="str">
            <v>0</v>
          </cell>
          <cell r="AJ1213" t="str">
            <v>0</v>
          </cell>
          <cell r="AK1213" t="str">
            <v>0</v>
          </cell>
          <cell r="AL1213" t="str">
            <v>423.64</v>
          </cell>
          <cell r="AM1213" t="str">
            <v>11500</v>
          </cell>
          <cell r="AN1213" t="str">
            <v>3300</v>
          </cell>
          <cell r="AO1213" t="str">
            <v>3300</v>
          </cell>
          <cell r="AP1213" t="str">
            <v>0</v>
          </cell>
          <cell r="AQ1213" t="str">
            <v>77995.64</v>
          </cell>
          <cell r="AR1213" t="str">
            <v>74695.64</v>
          </cell>
          <cell r="AS1213" t="str">
            <v>18673.91</v>
          </cell>
          <cell r="AT1213" t="str">
            <v>13613943617</v>
          </cell>
        </row>
        <row r="1214">
          <cell r="I1214" t="str">
            <v>412702199107074190</v>
          </cell>
          <cell r="J1214" t="str">
            <v>4</v>
          </cell>
          <cell r="K1214" t="str">
            <v>4</v>
          </cell>
          <cell r="L1214" t="str">
            <v>之子</v>
          </cell>
          <cell r="M1214" t="str">
            <v>汉族</v>
          </cell>
          <cell r="N1214" t="str">
            <v>初中</v>
          </cell>
          <cell r="O1214" t="str">
            <v/>
          </cell>
          <cell r="P1214" t="str">
            <v>健康</v>
          </cell>
          <cell r="Q1214" t="str">
            <v/>
          </cell>
          <cell r="R1214" t="str">
            <v/>
          </cell>
          <cell r="S1214" t="str">
            <v>普通劳动力</v>
          </cell>
          <cell r="T1214" t="str">
            <v>12</v>
          </cell>
          <cell r="U1214" t="str">
            <v>是</v>
          </cell>
          <cell r="V1214" t="str">
            <v/>
          </cell>
          <cell r="W1214" t="str">
            <v>缺资金</v>
          </cell>
          <cell r="X1214" t="str">
            <v>否</v>
          </cell>
          <cell r="Y1214" t="str">
            <v>是</v>
          </cell>
          <cell r="Z1214" t="str">
            <v>63000</v>
          </cell>
          <cell r="AA1214" t="str">
            <v>0</v>
          </cell>
          <cell r="AB1214" t="str">
            <v>63000</v>
          </cell>
          <cell r="AC1214" t="str">
            <v>0</v>
          </cell>
          <cell r="AD1214" t="str">
            <v>3495.64</v>
          </cell>
          <cell r="AE1214" t="str">
            <v>0</v>
          </cell>
          <cell r="AF1214" t="str">
            <v>0</v>
          </cell>
          <cell r="AG1214" t="str">
            <v>3072</v>
          </cell>
          <cell r="AH1214" t="str">
            <v>0</v>
          </cell>
          <cell r="AI1214" t="str">
            <v>0</v>
          </cell>
          <cell r="AJ1214" t="str">
            <v>0</v>
          </cell>
          <cell r="AK1214" t="str">
            <v>0</v>
          </cell>
          <cell r="AL1214" t="str">
            <v>423.64</v>
          </cell>
          <cell r="AM1214" t="str">
            <v>11500</v>
          </cell>
          <cell r="AN1214" t="str">
            <v>3300</v>
          </cell>
          <cell r="AO1214" t="str">
            <v>3300</v>
          </cell>
          <cell r="AP1214" t="str">
            <v>0</v>
          </cell>
          <cell r="AQ1214" t="str">
            <v>77995.64</v>
          </cell>
          <cell r="AR1214" t="str">
            <v>74695.64</v>
          </cell>
          <cell r="AS1214" t="str">
            <v>18673.91</v>
          </cell>
          <cell r="AT1214" t="str">
            <v>13613943617</v>
          </cell>
        </row>
        <row r="1215">
          <cell r="I1215" t="str">
            <v>412702195705064242</v>
          </cell>
          <cell r="J1215" t="str">
            <v>4</v>
          </cell>
          <cell r="K1215" t="str">
            <v>4</v>
          </cell>
          <cell r="L1215" t="str">
            <v>配偶</v>
          </cell>
          <cell r="M1215" t="str">
            <v>汉族</v>
          </cell>
          <cell r="N1215" t="str">
            <v>初中</v>
          </cell>
          <cell r="O1215" t="str">
            <v/>
          </cell>
          <cell r="P1215" t="str">
            <v>长期慢性病</v>
          </cell>
          <cell r="Q1215" t="str">
            <v/>
          </cell>
          <cell r="R1215" t="str">
            <v/>
          </cell>
          <cell r="S1215" t="str">
            <v>弱劳动力或半劳动力</v>
          </cell>
          <cell r="T1215" t="str">
            <v/>
          </cell>
          <cell r="U1215" t="str">
            <v>是</v>
          </cell>
          <cell r="V1215" t="str">
            <v/>
          </cell>
          <cell r="W1215" t="str">
            <v>缺资金</v>
          </cell>
          <cell r="X1215" t="str">
            <v>否</v>
          </cell>
          <cell r="Y1215" t="str">
            <v>是</v>
          </cell>
          <cell r="Z1215" t="str">
            <v>63000</v>
          </cell>
          <cell r="AA1215" t="str">
            <v>0</v>
          </cell>
          <cell r="AB1215" t="str">
            <v>63000</v>
          </cell>
          <cell r="AC1215" t="str">
            <v>0</v>
          </cell>
          <cell r="AD1215" t="str">
            <v>3495.64</v>
          </cell>
          <cell r="AE1215" t="str">
            <v>0</v>
          </cell>
          <cell r="AF1215" t="str">
            <v>0</v>
          </cell>
          <cell r="AG1215" t="str">
            <v>3072</v>
          </cell>
          <cell r="AH1215" t="str">
            <v>0</v>
          </cell>
          <cell r="AI1215" t="str">
            <v>0</v>
          </cell>
          <cell r="AJ1215" t="str">
            <v>0</v>
          </cell>
          <cell r="AK1215" t="str">
            <v>0</v>
          </cell>
          <cell r="AL1215" t="str">
            <v>423.64</v>
          </cell>
          <cell r="AM1215" t="str">
            <v>11500</v>
          </cell>
          <cell r="AN1215" t="str">
            <v>3300</v>
          </cell>
          <cell r="AO1215" t="str">
            <v>3300</v>
          </cell>
          <cell r="AP1215" t="str">
            <v>0</v>
          </cell>
          <cell r="AQ1215" t="str">
            <v>77995.64</v>
          </cell>
          <cell r="AR1215" t="str">
            <v>74695.64</v>
          </cell>
          <cell r="AS1215" t="str">
            <v>18673.91</v>
          </cell>
          <cell r="AT1215" t="str">
            <v>13613943617</v>
          </cell>
        </row>
        <row r="1216">
          <cell r="I1216" t="str">
            <v>412702195907024118</v>
          </cell>
          <cell r="J1216" t="str">
            <v>4</v>
          </cell>
          <cell r="K1216" t="str">
            <v>4</v>
          </cell>
          <cell r="L1216" t="str">
            <v>户主</v>
          </cell>
          <cell r="M1216" t="str">
            <v>汉族</v>
          </cell>
          <cell r="N1216" t="str">
            <v>初中</v>
          </cell>
          <cell r="O1216" t="str">
            <v/>
          </cell>
          <cell r="P1216" t="str">
            <v>长期慢性病</v>
          </cell>
          <cell r="Q1216" t="str">
            <v/>
          </cell>
          <cell r="R1216" t="str">
            <v/>
          </cell>
          <cell r="S1216" t="str">
            <v>弱劳动力或半劳动力</v>
          </cell>
          <cell r="T1216" t="str">
            <v/>
          </cell>
          <cell r="U1216" t="str">
            <v>是</v>
          </cell>
          <cell r="V1216" t="str">
            <v/>
          </cell>
          <cell r="W1216" t="str">
            <v>缺资金</v>
          </cell>
          <cell r="X1216" t="str">
            <v>否</v>
          </cell>
          <cell r="Y1216" t="str">
            <v>是</v>
          </cell>
          <cell r="Z1216" t="str">
            <v>63000</v>
          </cell>
          <cell r="AA1216" t="str">
            <v>0</v>
          </cell>
          <cell r="AB1216" t="str">
            <v>63000</v>
          </cell>
          <cell r="AC1216" t="str">
            <v>0</v>
          </cell>
          <cell r="AD1216" t="str">
            <v>3495.64</v>
          </cell>
          <cell r="AE1216" t="str">
            <v>0</v>
          </cell>
          <cell r="AF1216" t="str">
            <v>0</v>
          </cell>
          <cell r="AG1216" t="str">
            <v>3072</v>
          </cell>
          <cell r="AH1216" t="str">
            <v>0</v>
          </cell>
          <cell r="AI1216" t="str">
            <v>0</v>
          </cell>
          <cell r="AJ1216" t="str">
            <v>0</v>
          </cell>
          <cell r="AK1216" t="str">
            <v>0</v>
          </cell>
          <cell r="AL1216" t="str">
            <v>423.64</v>
          </cell>
          <cell r="AM1216" t="str">
            <v>11500</v>
          </cell>
          <cell r="AN1216" t="str">
            <v>3300</v>
          </cell>
          <cell r="AO1216" t="str">
            <v>3300</v>
          </cell>
          <cell r="AP1216" t="str">
            <v>0</v>
          </cell>
          <cell r="AQ1216" t="str">
            <v>77995.64</v>
          </cell>
          <cell r="AR1216" t="str">
            <v>74695.64</v>
          </cell>
          <cell r="AS1216" t="str">
            <v>18673.91</v>
          </cell>
          <cell r="AT1216" t="str">
            <v>13613943617</v>
          </cell>
        </row>
        <row r="1217">
          <cell r="I1217" t="str">
            <v>412702199211074190</v>
          </cell>
          <cell r="J1217" t="str">
            <v>3</v>
          </cell>
          <cell r="K1217" t="str">
            <v>3</v>
          </cell>
          <cell r="L1217" t="str">
            <v>之子</v>
          </cell>
          <cell r="M1217" t="str">
            <v>汉族</v>
          </cell>
          <cell r="N1217" t="str">
            <v>初中</v>
          </cell>
          <cell r="O1217" t="str">
            <v/>
          </cell>
          <cell r="P1217" t="str">
            <v>健康</v>
          </cell>
          <cell r="Q1217" t="str">
            <v/>
          </cell>
          <cell r="R1217" t="str">
            <v/>
          </cell>
          <cell r="S1217" t="str">
            <v>普通劳动力</v>
          </cell>
          <cell r="T1217" t="str">
            <v>12</v>
          </cell>
          <cell r="U1217" t="str">
            <v>是</v>
          </cell>
          <cell r="V1217" t="str">
            <v/>
          </cell>
          <cell r="W1217" t="str">
            <v>因病</v>
          </cell>
          <cell r="X1217" t="str">
            <v>否</v>
          </cell>
          <cell r="Y1217" t="str">
            <v>是</v>
          </cell>
          <cell r="Z1217" t="str">
            <v>43000</v>
          </cell>
          <cell r="AA1217" t="str">
            <v>0</v>
          </cell>
          <cell r="AB1217" t="str">
            <v>43000</v>
          </cell>
          <cell r="AC1217" t="str">
            <v>0</v>
          </cell>
          <cell r="AD1217" t="str">
            <v>3548.59</v>
          </cell>
          <cell r="AE1217" t="str">
            <v>0</v>
          </cell>
          <cell r="AF1217" t="str">
            <v>0</v>
          </cell>
          <cell r="AG1217" t="str">
            <v>3072</v>
          </cell>
          <cell r="AH1217" t="str">
            <v>0</v>
          </cell>
          <cell r="AI1217" t="str">
            <v>0</v>
          </cell>
          <cell r="AJ1217" t="str">
            <v>0</v>
          </cell>
          <cell r="AK1217" t="str">
            <v>0</v>
          </cell>
          <cell r="AL1217" t="str">
            <v>476.59</v>
          </cell>
          <cell r="AM1217" t="str">
            <v>12700</v>
          </cell>
          <cell r="AN1217" t="str">
            <v>3600</v>
          </cell>
          <cell r="AO1217" t="str">
            <v>3600</v>
          </cell>
          <cell r="AP1217" t="str">
            <v>0</v>
          </cell>
          <cell r="AQ1217" t="str">
            <v>59248.59</v>
          </cell>
          <cell r="AR1217" t="str">
            <v>55648.59</v>
          </cell>
          <cell r="AS1217" t="str">
            <v>18549.53</v>
          </cell>
          <cell r="AT1217" t="str">
            <v>15138349782</v>
          </cell>
        </row>
        <row r="1218">
          <cell r="I1218" t="str">
            <v>412702194601194144</v>
          </cell>
          <cell r="J1218" t="str">
            <v>3</v>
          </cell>
          <cell r="K1218" t="str">
            <v>3</v>
          </cell>
          <cell r="L1218" t="str">
            <v>户主</v>
          </cell>
          <cell r="M1218" t="str">
            <v>汉族</v>
          </cell>
          <cell r="N1218" t="str">
            <v>初中</v>
          </cell>
          <cell r="O1218" t="str">
            <v/>
          </cell>
          <cell r="P1218" t="str">
            <v>长期慢性病</v>
          </cell>
          <cell r="Q1218" t="str">
            <v/>
          </cell>
          <cell r="R1218" t="str">
            <v/>
          </cell>
          <cell r="S1218" t="str">
            <v>弱劳动力或半劳动力</v>
          </cell>
          <cell r="T1218" t="str">
            <v/>
          </cell>
          <cell r="U1218" t="str">
            <v>是</v>
          </cell>
          <cell r="V1218" t="str">
            <v/>
          </cell>
          <cell r="W1218" t="str">
            <v>因病</v>
          </cell>
          <cell r="X1218" t="str">
            <v>否</v>
          </cell>
          <cell r="Y1218" t="str">
            <v>是</v>
          </cell>
          <cell r="Z1218" t="str">
            <v>43000</v>
          </cell>
          <cell r="AA1218" t="str">
            <v>0</v>
          </cell>
          <cell r="AB1218" t="str">
            <v>43000</v>
          </cell>
          <cell r="AC1218" t="str">
            <v>0</v>
          </cell>
          <cell r="AD1218" t="str">
            <v>3548.59</v>
          </cell>
          <cell r="AE1218" t="str">
            <v>0</v>
          </cell>
          <cell r="AF1218" t="str">
            <v>0</v>
          </cell>
          <cell r="AG1218" t="str">
            <v>3072</v>
          </cell>
          <cell r="AH1218" t="str">
            <v>0</v>
          </cell>
          <cell r="AI1218" t="str">
            <v>0</v>
          </cell>
          <cell r="AJ1218" t="str">
            <v>0</v>
          </cell>
          <cell r="AK1218" t="str">
            <v>0</v>
          </cell>
          <cell r="AL1218" t="str">
            <v>476.59</v>
          </cell>
          <cell r="AM1218" t="str">
            <v>12700</v>
          </cell>
          <cell r="AN1218" t="str">
            <v>3600</v>
          </cell>
          <cell r="AO1218" t="str">
            <v>3600</v>
          </cell>
          <cell r="AP1218" t="str">
            <v>0</v>
          </cell>
          <cell r="AQ1218" t="str">
            <v>59248.59</v>
          </cell>
          <cell r="AR1218" t="str">
            <v>55648.59</v>
          </cell>
          <cell r="AS1218" t="str">
            <v>18549.53</v>
          </cell>
          <cell r="AT1218" t="str">
            <v>15138349782</v>
          </cell>
        </row>
        <row r="1219">
          <cell r="I1219" t="str">
            <v>411681201004224132</v>
          </cell>
          <cell r="J1219" t="str">
            <v>3</v>
          </cell>
          <cell r="K1219" t="str">
            <v>3</v>
          </cell>
          <cell r="L1219" t="str">
            <v>之孙子</v>
          </cell>
          <cell r="M1219" t="str">
            <v>汉族</v>
          </cell>
          <cell r="N1219" t="str">
            <v/>
          </cell>
          <cell r="O1219" t="str">
            <v>小学</v>
          </cell>
          <cell r="P1219" t="str">
            <v>健康</v>
          </cell>
          <cell r="Q1219" t="str">
            <v/>
          </cell>
          <cell r="R1219" t="str">
            <v/>
          </cell>
          <cell r="S1219" t="str">
            <v>无劳动力</v>
          </cell>
          <cell r="T1219" t="str">
            <v/>
          </cell>
          <cell r="U1219" t="str">
            <v>是</v>
          </cell>
          <cell r="V1219" t="str">
            <v/>
          </cell>
          <cell r="W1219" t="str">
            <v>因病</v>
          </cell>
          <cell r="X1219" t="str">
            <v>否</v>
          </cell>
          <cell r="Y1219" t="str">
            <v>是</v>
          </cell>
          <cell r="Z1219" t="str">
            <v>43000</v>
          </cell>
          <cell r="AA1219" t="str">
            <v>0</v>
          </cell>
          <cell r="AB1219" t="str">
            <v>43000</v>
          </cell>
          <cell r="AC1219" t="str">
            <v>0</v>
          </cell>
          <cell r="AD1219" t="str">
            <v>3548.59</v>
          </cell>
          <cell r="AE1219" t="str">
            <v>0</v>
          </cell>
          <cell r="AF1219" t="str">
            <v>0</v>
          </cell>
          <cell r="AG1219" t="str">
            <v>3072</v>
          </cell>
          <cell r="AH1219" t="str">
            <v>0</v>
          </cell>
          <cell r="AI1219" t="str">
            <v>0</v>
          </cell>
          <cell r="AJ1219" t="str">
            <v>0</v>
          </cell>
          <cell r="AK1219" t="str">
            <v>0</v>
          </cell>
          <cell r="AL1219" t="str">
            <v>476.59</v>
          </cell>
          <cell r="AM1219" t="str">
            <v>12700</v>
          </cell>
          <cell r="AN1219" t="str">
            <v>3600</v>
          </cell>
          <cell r="AO1219" t="str">
            <v>3600</v>
          </cell>
          <cell r="AP1219" t="str">
            <v>0</v>
          </cell>
          <cell r="AQ1219" t="str">
            <v>59248.59</v>
          </cell>
          <cell r="AR1219" t="str">
            <v>55648.59</v>
          </cell>
          <cell r="AS1219" t="str">
            <v>18549.53</v>
          </cell>
          <cell r="AT1219" t="str">
            <v>15138349782</v>
          </cell>
        </row>
        <row r="1220">
          <cell r="I1220" t="str">
            <v>412702199311234139</v>
          </cell>
          <cell r="J1220" t="str">
            <v>3</v>
          </cell>
          <cell r="K1220" t="str">
            <v>3</v>
          </cell>
          <cell r="L1220" t="str">
            <v>之子</v>
          </cell>
          <cell r="M1220" t="str">
            <v>汉族</v>
          </cell>
          <cell r="N1220" t="str">
            <v>初中</v>
          </cell>
          <cell r="O1220" t="str">
            <v/>
          </cell>
          <cell r="P1220" t="str">
            <v>健康</v>
          </cell>
          <cell r="Q1220" t="str">
            <v/>
          </cell>
          <cell r="R1220" t="str">
            <v/>
          </cell>
          <cell r="S1220" t="str">
            <v>普通劳动力</v>
          </cell>
          <cell r="T1220" t="str">
            <v>12</v>
          </cell>
          <cell r="U1220" t="str">
            <v>是</v>
          </cell>
          <cell r="V1220" t="str">
            <v/>
          </cell>
          <cell r="W1220" t="str">
            <v>缺技术</v>
          </cell>
          <cell r="X1220" t="str">
            <v>否</v>
          </cell>
          <cell r="Y1220" t="str">
            <v>是</v>
          </cell>
          <cell r="Z1220" t="str">
            <v>57000</v>
          </cell>
          <cell r="AA1220" t="str">
            <v>0</v>
          </cell>
          <cell r="AB1220" t="str">
            <v>57000</v>
          </cell>
          <cell r="AC1220" t="str">
            <v>0</v>
          </cell>
          <cell r="AD1220" t="str">
            <v>3495.64</v>
          </cell>
          <cell r="AE1220" t="str">
            <v>0</v>
          </cell>
          <cell r="AF1220" t="str">
            <v>0</v>
          </cell>
          <cell r="AG1220" t="str">
            <v>3072</v>
          </cell>
          <cell r="AH1220" t="str">
            <v>0</v>
          </cell>
          <cell r="AI1220" t="str">
            <v>0</v>
          </cell>
          <cell r="AJ1220" t="str">
            <v>0</v>
          </cell>
          <cell r="AK1220" t="str">
            <v>0</v>
          </cell>
          <cell r="AL1220" t="str">
            <v>423.64</v>
          </cell>
          <cell r="AM1220" t="str">
            <v>10000</v>
          </cell>
          <cell r="AN1220" t="str">
            <v>3200</v>
          </cell>
          <cell r="AO1220" t="str">
            <v>3200</v>
          </cell>
          <cell r="AP1220" t="str">
            <v>0</v>
          </cell>
          <cell r="AQ1220" t="str">
            <v>70495.64</v>
          </cell>
          <cell r="AR1220" t="str">
            <v>67295.64</v>
          </cell>
          <cell r="AS1220" t="str">
            <v>22431.88</v>
          </cell>
          <cell r="AT1220" t="str">
            <v>13938079122</v>
          </cell>
        </row>
        <row r="1221">
          <cell r="I1221" t="str">
            <v>412702196007294192</v>
          </cell>
          <cell r="J1221" t="str">
            <v>3</v>
          </cell>
          <cell r="K1221" t="str">
            <v>3</v>
          </cell>
          <cell r="L1221" t="str">
            <v>户主</v>
          </cell>
          <cell r="M1221" t="str">
            <v>汉族</v>
          </cell>
          <cell r="N1221" t="str">
            <v>初中</v>
          </cell>
          <cell r="O1221" t="str">
            <v/>
          </cell>
          <cell r="P1221" t="str">
            <v>健康</v>
          </cell>
          <cell r="Q1221" t="str">
            <v/>
          </cell>
          <cell r="R1221" t="str">
            <v/>
          </cell>
          <cell r="S1221" t="str">
            <v>弱劳动力或半劳动力</v>
          </cell>
          <cell r="T1221" t="str">
            <v>12</v>
          </cell>
          <cell r="U1221" t="str">
            <v>是</v>
          </cell>
          <cell r="V1221" t="str">
            <v/>
          </cell>
          <cell r="W1221" t="str">
            <v>缺技术</v>
          </cell>
          <cell r="X1221" t="str">
            <v>否</v>
          </cell>
          <cell r="Y1221" t="str">
            <v>是</v>
          </cell>
          <cell r="Z1221" t="str">
            <v>57000</v>
          </cell>
          <cell r="AA1221" t="str">
            <v>0</v>
          </cell>
          <cell r="AB1221" t="str">
            <v>57000</v>
          </cell>
          <cell r="AC1221" t="str">
            <v>0</v>
          </cell>
          <cell r="AD1221" t="str">
            <v>3495.64</v>
          </cell>
          <cell r="AE1221" t="str">
            <v>0</v>
          </cell>
          <cell r="AF1221" t="str">
            <v>0</v>
          </cell>
          <cell r="AG1221" t="str">
            <v>3072</v>
          </cell>
          <cell r="AH1221" t="str">
            <v>0</v>
          </cell>
          <cell r="AI1221" t="str">
            <v>0</v>
          </cell>
          <cell r="AJ1221" t="str">
            <v>0</v>
          </cell>
          <cell r="AK1221" t="str">
            <v>0</v>
          </cell>
          <cell r="AL1221" t="str">
            <v>423.64</v>
          </cell>
          <cell r="AM1221" t="str">
            <v>10000</v>
          </cell>
          <cell r="AN1221" t="str">
            <v>3200</v>
          </cell>
          <cell r="AO1221" t="str">
            <v>3200</v>
          </cell>
          <cell r="AP1221" t="str">
            <v>0</v>
          </cell>
          <cell r="AQ1221" t="str">
            <v>70495.64</v>
          </cell>
          <cell r="AR1221" t="str">
            <v>67295.64</v>
          </cell>
          <cell r="AS1221" t="str">
            <v>22431.88</v>
          </cell>
          <cell r="AT1221" t="str">
            <v>13938079122</v>
          </cell>
        </row>
        <row r="1222">
          <cell r="I1222" t="str">
            <v>412702196012074143</v>
          </cell>
          <cell r="J1222" t="str">
            <v>3</v>
          </cell>
          <cell r="K1222" t="str">
            <v>3</v>
          </cell>
          <cell r="L1222" t="str">
            <v>配偶</v>
          </cell>
          <cell r="M1222" t="str">
            <v>汉族</v>
          </cell>
          <cell r="N1222" t="str">
            <v>初中</v>
          </cell>
          <cell r="O1222" t="str">
            <v/>
          </cell>
          <cell r="P1222" t="str">
            <v>健康</v>
          </cell>
          <cell r="Q1222" t="str">
            <v/>
          </cell>
          <cell r="R1222" t="str">
            <v/>
          </cell>
          <cell r="S1222" t="str">
            <v>弱劳动力或半劳动力</v>
          </cell>
          <cell r="T1222" t="str">
            <v/>
          </cell>
          <cell r="U1222" t="str">
            <v>是</v>
          </cell>
          <cell r="V1222" t="str">
            <v/>
          </cell>
          <cell r="W1222" t="str">
            <v>缺技术</v>
          </cell>
          <cell r="X1222" t="str">
            <v>否</v>
          </cell>
          <cell r="Y1222" t="str">
            <v>是</v>
          </cell>
          <cell r="Z1222" t="str">
            <v>57000</v>
          </cell>
          <cell r="AA1222" t="str">
            <v>0</v>
          </cell>
          <cell r="AB1222" t="str">
            <v>57000</v>
          </cell>
          <cell r="AC1222" t="str">
            <v>0</v>
          </cell>
          <cell r="AD1222" t="str">
            <v>3495.64</v>
          </cell>
          <cell r="AE1222" t="str">
            <v>0</v>
          </cell>
          <cell r="AF1222" t="str">
            <v>0</v>
          </cell>
          <cell r="AG1222" t="str">
            <v>3072</v>
          </cell>
          <cell r="AH1222" t="str">
            <v>0</v>
          </cell>
          <cell r="AI1222" t="str">
            <v>0</v>
          </cell>
          <cell r="AJ1222" t="str">
            <v>0</v>
          </cell>
          <cell r="AK1222" t="str">
            <v>0</v>
          </cell>
          <cell r="AL1222" t="str">
            <v>423.64</v>
          </cell>
          <cell r="AM1222" t="str">
            <v>10000</v>
          </cell>
          <cell r="AN1222" t="str">
            <v>3200</v>
          </cell>
          <cell r="AO1222" t="str">
            <v>3200</v>
          </cell>
          <cell r="AP1222" t="str">
            <v>0</v>
          </cell>
          <cell r="AQ1222" t="str">
            <v>70495.64</v>
          </cell>
          <cell r="AR1222" t="str">
            <v>67295.64</v>
          </cell>
          <cell r="AS1222" t="str">
            <v>22431.88</v>
          </cell>
          <cell r="AT1222" t="str">
            <v>13938079122</v>
          </cell>
        </row>
        <row r="1223">
          <cell r="I1223" t="str">
            <v>412702197108244201</v>
          </cell>
          <cell r="J1223" t="str">
            <v>4</v>
          </cell>
          <cell r="K1223" t="str">
            <v>4</v>
          </cell>
          <cell r="L1223" t="str">
            <v>配偶</v>
          </cell>
          <cell r="M1223" t="str">
            <v>汉族</v>
          </cell>
          <cell r="N1223" t="str">
            <v>小学</v>
          </cell>
          <cell r="O1223" t="str">
            <v/>
          </cell>
          <cell r="P1223" t="str">
            <v>长期慢性病</v>
          </cell>
          <cell r="Q1223" t="str">
            <v/>
          </cell>
          <cell r="R1223" t="str">
            <v/>
          </cell>
          <cell r="S1223" t="str">
            <v>普通劳动力</v>
          </cell>
          <cell r="T1223" t="str">
            <v>12</v>
          </cell>
          <cell r="U1223" t="str">
            <v>是</v>
          </cell>
          <cell r="V1223" t="str">
            <v/>
          </cell>
          <cell r="W1223" t="str">
            <v>因学</v>
          </cell>
          <cell r="X1223" t="str">
            <v>否</v>
          </cell>
          <cell r="Y1223" t="str">
            <v>是</v>
          </cell>
          <cell r="Z1223" t="str">
            <v>79720</v>
          </cell>
          <cell r="AA1223" t="str">
            <v>7720</v>
          </cell>
          <cell r="AB1223" t="str">
            <v>72000</v>
          </cell>
          <cell r="AC1223" t="str">
            <v>0</v>
          </cell>
          <cell r="AD1223" t="str">
            <v>295.49</v>
          </cell>
          <cell r="AE1223" t="str">
            <v>0</v>
          </cell>
          <cell r="AF1223" t="str">
            <v>0</v>
          </cell>
          <cell r="AG1223" t="str">
            <v>0</v>
          </cell>
          <cell r="AH1223" t="str">
            <v>0</v>
          </cell>
          <cell r="AI1223" t="str">
            <v>0</v>
          </cell>
          <cell r="AJ1223" t="str">
            <v>0</v>
          </cell>
          <cell r="AK1223" t="str">
            <v>0</v>
          </cell>
          <cell r="AL1223" t="str">
            <v>295.49</v>
          </cell>
          <cell r="AM1223" t="str">
            <v>6000</v>
          </cell>
          <cell r="AN1223" t="str">
            <v>2000</v>
          </cell>
          <cell r="AO1223" t="str">
            <v>2000</v>
          </cell>
          <cell r="AP1223" t="str">
            <v>0</v>
          </cell>
          <cell r="AQ1223" t="str">
            <v>86015.49</v>
          </cell>
          <cell r="AR1223" t="str">
            <v>84015.49</v>
          </cell>
          <cell r="AS1223" t="str">
            <v>21003.87</v>
          </cell>
          <cell r="AT1223" t="str">
            <v>15238468625</v>
          </cell>
        </row>
        <row r="1224">
          <cell r="I1224" t="str">
            <v>412702200011034114</v>
          </cell>
          <cell r="J1224" t="str">
            <v>4</v>
          </cell>
          <cell r="K1224" t="str">
            <v>4</v>
          </cell>
          <cell r="L1224" t="str">
            <v>之子</v>
          </cell>
          <cell r="M1224" t="str">
            <v>汉族</v>
          </cell>
          <cell r="N1224" t="str">
            <v>本科及以上</v>
          </cell>
          <cell r="O1224" t="str">
            <v/>
          </cell>
          <cell r="P1224" t="str">
            <v>健康</v>
          </cell>
          <cell r="Q1224" t="str">
            <v/>
          </cell>
          <cell r="R1224" t="str">
            <v/>
          </cell>
          <cell r="S1224" t="str">
            <v>普通劳动力</v>
          </cell>
          <cell r="T1224" t="str">
            <v>12</v>
          </cell>
          <cell r="U1224" t="str">
            <v>是</v>
          </cell>
          <cell r="V1224" t="str">
            <v/>
          </cell>
          <cell r="W1224" t="str">
            <v>因学</v>
          </cell>
          <cell r="X1224" t="str">
            <v>否</v>
          </cell>
          <cell r="Y1224" t="str">
            <v>是</v>
          </cell>
          <cell r="Z1224" t="str">
            <v>79720</v>
          </cell>
          <cell r="AA1224" t="str">
            <v>7720</v>
          </cell>
          <cell r="AB1224" t="str">
            <v>72000</v>
          </cell>
          <cell r="AC1224" t="str">
            <v>0</v>
          </cell>
          <cell r="AD1224" t="str">
            <v>295.49</v>
          </cell>
          <cell r="AE1224" t="str">
            <v>0</v>
          </cell>
          <cell r="AF1224" t="str">
            <v>0</v>
          </cell>
          <cell r="AG1224" t="str">
            <v>0</v>
          </cell>
          <cell r="AH1224" t="str">
            <v>0</v>
          </cell>
          <cell r="AI1224" t="str">
            <v>0</v>
          </cell>
          <cell r="AJ1224" t="str">
            <v>0</v>
          </cell>
          <cell r="AK1224" t="str">
            <v>0</v>
          </cell>
          <cell r="AL1224" t="str">
            <v>295.49</v>
          </cell>
          <cell r="AM1224" t="str">
            <v>6000</v>
          </cell>
          <cell r="AN1224" t="str">
            <v>2000</v>
          </cell>
          <cell r="AO1224" t="str">
            <v>2000</v>
          </cell>
          <cell r="AP1224" t="str">
            <v>0</v>
          </cell>
          <cell r="AQ1224" t="str">
            <v>86015.49</v>
          </cell>
          <cell r="AR1224" t="str">
            <v>84015.49</v>
          </cell>
          <cell r="AS1224" t="str">
            <v>21003.87</v>
          </cell>
          <cell r="AT1224" t="str">
            <v>15238468625</v>
          </cell>
        </row>
        <row r="1225">
          <cell r="I1225" t="str">
            <v>412702197105224133</v>
          </cell>
          <cell r="J1225" t="str">
            <v>4</v>
          </cell>
          <cell r="K1225" t="str">
            <v>4</v>
          </cell>
          <cell r="L1225" t="str">
            <v>户主</v>
          </cell>
          <cell r="M1225" t="str">
            <v>汉族</v>
          </cell>
          <cell r="N1225" t="str">
            <v>小学</v>
          </cell>
          <cell r="O1225" t="str">
            <v/>
          </cell>
          <cell r="P1225" t="str">
            <v>健康</v>
          </cell>
          <cell r="Q1225" t="str">
            <v/>
          </cell>
          <cell r="R1225" t="str">
            <v/>
          </cell>
          <cell r="S1225" t="str">
            <v>普通劳动力</v>
          </cell>
          <cell r="T1225" t="str">
            <v>12</v>
          </cell>
          <cell r="U1225" t="str">
            <v>是</v>
          </cell>
          <cell r="V1225" t="str">
            <v/>
          </cell>
          <cell r="W1225" t="str">
            <v>因学</v>
          </cell>
          <cell r="X1225" t="str">
            <v>否</v>
          </cell>
          <cell r="Y1225" t="str">
            <v>是</v>
          </cell>
          <cell r="Z1225" t="str">
            <v>79720</v>
          </cell>
          <cell r="AA1225" t="str">
            <v>7720</v>
          </cell>
          <cell r="AB1225" t="str">
            <v>72000</v>
          </cell>
          <cell r="AC1225" t="str">
            <v>0</v>
          </cell>
          <cell r="AD1225" t="str">
            <v>295.49</v>
          </cell>
          <cell r="AE1225" t="str">
            <v>0</v>
          </cell>
          <cell r="AF1225" t="str">
            <v>0</v>
          </cell>
          <cell r="AG1225" t="str">
            <v>0</v>
          </cell>
          <cell r="AH1225" t="str">
            <v>0</v>
          </cell>
          <cell r="AI1225" t="str">
            <v>0</v>
          </cell>
          <cell r="AJ1225" t="str">
            <v>0</v>
          </cell>
          <cell r="AK1225" t="str">
            <v>0</v>
          </cell>
          <cell r="AL1225" t="str">
            <v>295.49</v>
          </cell>
          <cell r="AM1225" t="str">
            <v>6000</v>
          </cell>
          <cell r="AN1225" t="str">
            <v>2000</v>
          </cell>
          <cell r="AO1225" t="str">
            <v>2000</v>
          </cell>
          <cell r="AP1225" t="str">
            <v>0</v>
          </cell>
          <cell r="AQ1225" t="str">
            <v>86015.49</v>
          </cell>
          <cell r="AR1225" t="str">
            <v>84015.49</v>
          </cell>
          <cell r="AS1225" t="str">
            <v>21003.87</v>
          </cell>
          <cell r="AT1225" t="str">
            <v>15238468625</v>
          </cell>
        </row>
        <row r="1226">
          <cell r="I1226" t="str">
            <v>412702199810134167</v>
          </cell>
          <cell r="J1226" t="str">
            <v>4</v>
          </cell>
          <cell r="K1226" t="str">
            <v>4</v>
          </cell>
          <cell r="L1226" t="str">
            <v>之女</v>
          </cell>
          <cell r="M1226" t="str">
            <v>汉族</v>
          </cell>
          <cell r="N1226" t="str">
            <v/>
          </cell>
          <cell r="O1226" t="str">
            <v>硕士研究生及以上</v>
          </cell>
          <cell r="P1226" t="str">
            <v>健康</v>
          </cell>
          <cell r="Q1226" t="str">
            <v/>
          </cell>
          <cell r="R1226" t="str">
            <v/>
          </cell>
          <cell r="S1226" t="str">
            <v>无劳动力</v>
          </cell>
          <cell r="T1226" t="str">
            <v>12</v>
          </cell>
          <cell r="U1226" t="str">
            <v>是</v>
          </cell>
          <cell r="V1226" t="str">
            <v/>
          </cell>
          <cell r="W1226" t="str">
            <v>因学</v>
          </cell>
          <cell r="X1226" t="str">
            <v>否</v>
          </cell>
          <cell r="Y1226" t="str">
            <v>是</v>
          </cell>
          <cell r="Z1226" t="str">
            <v>79720</v>
          </cell>
          <cell r="AA1226" t="str">
            <v>7720</v>
          </cell>
          <cell r="AB1226" t="str">
            <v>72000</v>
          </cell>
          <cell r="AC1226" t="str">
            <v>0</v>
          </cell>
          <cell r="AD1226" t="str">
            <v>295.49</v>
          </cell>
          <cell r="AE1226" t="str">
            <v>0</v>
          </cell>
          <cell r="AF1226" t="str">
            <v>0</v>
          </cell>
          <cell r="AG1226" t="str">
            <v>0</v>
          </cell>
          <cell r="AH1226" t="str">
            <v>0</v>
          </cell>
          <cell r="AI1226" t="str">
            <v>0</v>
          </cell>
          <cell r="AJ1226" t="str">
            <v>0</v>
          </cell>
          <cell r="AK1226" t="str">
            <v>0</v>
          </cell>
          <cell r="AL1226" t="str">
            <v>295.49</v>
          </cell>
          <cell r="AM1226" t="str">
            <v>6000</v>
          </cell>
          <cell r="AN1226" t="str">
            <v>2000</v>
          </cell>
          <cell r="AO1226" t="str">
            <v>2000</v>
          </cell>
          <cell r="AP1226" t="str">
            <v>0</v>
          </cell>
          <cell r="AQ1226" t="str">
            <v>86015.49</v>
          </cell>
          <cell r="AR1226" t="str">
            <v>84015.49</v>
          </cell>
          <cell r="AS1226" t="str">
            <v>21003.87</v>
          </cell>
          <cell r="AT1226" t="str">
            <v>15238468625</v>
          </cell>
        </row>
        <row r="1227">
          <cell r="I1227" t="str">
            <v>411681200504084135</v>
          </cell>
          <cell r="J1227" t="str">
            <v>4</v>
          </cell>
          <cell r="K1227" t="str">
            <v>4</v>
          </cell>
          <cell r="L1227" t="str">
            <v>之子</v>
          </cell>
          <cell r="M1227" t="str">
            <v>汉族</v>
          </cell>
          <cell r="N1227" t="str">
            <v/>
          </cell>
          <cell r="O1227" t="str">
            <v>高职高专二年级</v>
          </cell>
          <cell r="P1227" t="str">
            <v>健康</v>
          </cell>
          <cell r="Q1227" t="str">
            <v/>
          </cell>
          <cell r="R1227" t="str">
            <v/>
          </cell>
          <cell r="S1227" t="str">
            <v>无劳动力</v>
          </cell>
          <cell r="T1227" t="str">
            <v/>
          </cell>
          <cell r="U1227" t="str">
            <v>是</v>
          </cell>
          <cell r="V1227" t="str">
            <v/>
          </cell>
          <cell r="W1227" t="str">
            <v>因残</v>
          </cell>
          <cell r="X1227" t="str">
            <v>否</v>
          </cell>
          <cell r="Y1227" t="str">
            <v>是</v>
          </cell>
          <cell r="Z1227" t="str">
            <v>60000</v>
          </cell>
          <cell r="AA1227" t="str">
            <v>0</v>
          </cell>
          <cell r="AB1227" t="str">
            <v>60000</v>
          </cell>
          <cell r="AC1227" t="str">
            <v>0</v>
          </cell>
          <cell r="AD1227" t="str">
            <v>3223.97</v>
          </cell>
          <cell r="AE1227" t="str">
            <v>0</v>
          </cell>
          <cell r="AF1227" t="str">
            <v>0</v>
          </cell>
          <cell r="AG1227" t="str">
            <v>1536</v>
          </cell>
          <cell r="AH1227" t="str">
            <v>0</v>
          </cell>
          <cell r="AI1227" t="str">
            <v>0</v>
          </cell>
          <cell r="AJ1227" t="str">
            <v>0</v>
          </cell>
          <cell r="AK1227" t="str">
            <v>0</v>
          </cell>
          <cell r="AL1227" t="str">
            <v>1687.97</v>
          </cell>
          <cell r="AM1227" t="str">
            <v>14000</v>
          </cell>
          <cell r="AN1227" t="str">
            <v>4000</v>
          </cell>
          <cell r="AO1227" t="str">
            <v>4000</v>
          </cell>
          <cell r="AP1227" t="str">
            <v>0</v>
          </cell>
          <cell r="AQ1227" t="str">
            <v>77223.97</v>
          </cell>
          <cell r="AR1227" t="str">
            <v>73223.97</v>
          </cell>
          <cell r="AS1227" t="str">
            <v>18305.99</v>
          </cell>
          <cell r="AT1227" t="str">
            <v>13939476313</v>
          </cell>
        </row>
        <row r="1228">
          <cell r="I1228" t="str">
            <v>412702197711264143</v>
          </cell>
          <cell r="J1228" t="str">
            <v>4</v>
          </cell>
          <cell r="K1228" t="str">
            <v>4</v>
          </cell>
          <cell r="L1228" t="str">
            <v>配偶</v>
          </cell>
          <cell r="M1228" t="str">
            <v>汉族</v>
          </cell>
          <cell r="N1228" t="str">
            <v>初中</v>
          </cell>
          <cell r="O1228" t="str">
            <v/>
          </cell>
          <cell r="P1228" t="str">
            <v>健康</v>
          </cell>
          <cell r="Q1228" t="str">
            <v/>
          </cell>
          <cell r="R1228" t="str">
            <v/>
          </cell>
          <cell r="S1228" t="str">
            <v>普通劳动力</v>
          </cell>
          <cell r="T1228" t="str">
            <v>12</v>
          </cell>
          <cell r="U1228" t="str">
            <v>是</v>
          </cell>
          <cell r="V1228" t="str">
            <v/>
          </cell>
          <cell r="W1228" t="str">
            <v>因残</v>
          </cell>
          <cell r="X1228" t="str">
            <v>否</v>
          </cell>
          <cell r="Y1228" t="str">
            <v>是</v>
          </cell>
          <cell r="Z1228" t="str">
            <v>60000</v>
          </cell>
          <cell r="AA1228" t="str">
            <v>0</v>
          </cell>
          <cell r="AB1228" t="str">
            <v>60000</v>
          </cell>
          <cell r="AC1228" t="str">
            <v>0</v>
          </cell>
          <cell r="AD1228" t="str">
            <v>3223.97</v>
          </cell>
          <cell r="AE1228" t="str">
            <v>0</v>
          </cell>
          <cell r="AF1228" t="str">
            <v>0</v>
          </cell>
          <cell r="AG1228" t="str">
            <v>1536</v>
          </cell>
          <cell r="AH1228" t="str">
            <v>0</v>
          </cell>
          <cell r="AI1228" t="str">
            <v>0</v>
          </cell>
          <cell r="AJ1228" t="str">
            <v>0</v>
          </cell>
          <cell r="AK1228" t="str">
            <v>0</v>
          </cell>
          <cell r="AL1228" t="str">
            <v>1687.97</v>
          </cell>
          <cell r="AM1228" t="str">
            <v>14000</v>
          </cell>
          <cell r="AN1228" t="str">
            <v>4000</v>
          </cell>
          <cell r="AO1228" t="str">
            <v>4000</v>
          </cell>
          <cell r="AP1228" t="str">
            <v>0</v>
          </cell>
          <cell r="AQ1228" t="str">
            <v>77223.97</v>
          </cell>
          <cell r="AR1228" t="str">
            <v>73223.97</v>
          </cell>
          <cell r="AS1228" t="str">
            <v>18305.99</v>
          </cell>
          <cell r="AT1228" t="str">
            <v>13939476313</v>
          </cell>
        </row>
        <row r="1229">
          <cell r="I1229" t="str">
            <v>412702200110214137</v>
          </cell>
          <cell r="J1229" t="str">
            <v>4</v>
          </cell>
          <cell r="K1229" t="str">
            <v>4</v>
          </cell>
          <cell r="L1229" t="str">
            <v>之子</v>
          </cell>
          <cell r="M1229" t="str">
            <v>汉族</v>
          </cell>
          <cell r="N1229" t="str">
            <v>本科及以上</v>
          </cell>
          <cell r="O1229" t="str">
            <v/>
          </cell>
          <cell r="P1229" t="str">
            <v>健康</v>
          </cell>
          <cell r="Q1229" t="str">
            <v/>
          </cell>
          <cell r="R1229" t="str">
            <v/>
          </cell>
          <cell r="S1229" t="str">
            <v>普通劳动力</v>
          </cell>
          <cell r="T1229" t="str">
            <v>8</v>
          </cell>
          <cell r="U1229" t="str">
            <v>是</v>
          </cell>
          <cell r="V1229" t="str">
            <v/>
          </cell>
          <cell r="W1229" t="str">
            <v>因残</v>
          </cell>
          <cell r="X1229" t="str">
            <v>否</v>
          </cell>
          <cell r="Y1229" t="str">
            <v>是</v>
          </cell>
          <cell r="Z1229" t="str">
            <v>60000</v>
          </cell>
          <cell r="AA1229" t="str">
            <v>0</v>
          </cell>
          <cell r="AB1229" t="str">
            <v>60000</v>
          </cell>
          <cell r="AC1229" t="str">
            <v>0</v>
          </cell>
          <cell r="AD1229" t="str">
            <v>3223.97</v>
          </cell>
          <cell r="AE1229" t="str">
            <v>0</v>
          </cell>
          <cell r="AF1229" t="str">
            <v>0</v>
          </cell>
          <cell r="AG1229" t="str">
            <v>1536</v>
          </cell>
          <cell r="AH1229" t="str">
            <v>0</v>
          </cell>
          <cell r="AI1229" t="str">
            <v>0</v>
          </cell>
          <cell r="AJ1229" t="str">
            <v>0</v>
          </cell>
          <cell r="AK1229" t="str">
            <v>0</v>
          </cell>
          <cell r="AL1229" t="str">
            <v>1687.97</v>
          </cell>
          <cell r="AM1229" t="str">
            <v>14000</v>
          </cell>
          <cell r="AN1229" t="str">
            <v>4000</v>
          </cell>
          <cell r="AO1229" t="str">
            <v>4000</v>
          </cell>
          <cell r="AP1229" t="str">
            <v>0</v>
          </cell>
          <cell r="AQ1229" t="str">
            <v>77223.97</v>
          </cell>
          <cell r="AR1229" t="str">
            <v>73223.97</v>
          </cell>
          <cell r="AS1229" t="str">
            <v>18305.99</v>
          </cell>
          <cell r="AT1229" t="str">
            <v>13939476313</v>
          </cell>
        </row>
        <row r="1230">
          <cell r="I1230" t="str">
            <v>412702197506124272</v>
          </cell>
          <cell r="J1230" t="str">
            <v>4</v>
          </cell>
          <cell r="K1230" t="str">
            <v>4</v>
          </cell>
          <cell r="L1230" t="str">
            <v>户主</v>
          </cell>
          <cell r="M1230" t="str">
            <v>汉族</v>
          </cell>
          <cell r="N1230" t="str">
            <v>初中</v>
          </cell>
          <cell r="O1230" t="str">
            <v/>
          </cell>
          <cell r="P1230" t="str">
            <v>健康</v>
          </cell>
          <cell r="Q1230" t="str">
            <v/>
          </cell>
          <cell r="R1230" t="str">
            <v/>
          </cell>
          <cell r="S1230" t="str">
            <v>普通劳动力</v>
          </cell>
          <cell r="T1230" t="str">
            <v>12</v>
          </cell>
          <cell r="U1230" t="str">
            <v>是</v>
          </cell>
          <cell r="V1230" t="str">
            <v/>
          </cell>
          <cell r="W1230" t="str">
            <v>因残</v>
          </cell>
          <cell r="X1230" t="str">
            <v>否</v>
          </cell>
          <cell r="Y1230" t="str">
            <v>是</v>
          </cell>
          <cell r="Z1230" t="str">
            <v>60000</v>
          </cell>
          <cell r="AA1230" t="str">
            <v>0</v>
          </cell>
          <cell r="AB1230" t="str">
            <v>60000</v>
          </cell>
          <cell r="AC1230" t="str">
            <v>0</v>
          </cell>
          <cell r="AD1230" t="str">
            <v>3223.97</v>
          </cell>
          <cell r="AE1230" t="str">
            <v>0</v>
          </cell>
          <cell r="AF1230" t="str">
            <v>0</v>
          </cell>
          <cell r="AG1230" t="str">
            <v>1536</v>
          </cell>
          <cell r="AH1230" t="str">
            <v>0</v>
          </cell>
          <cell r="AI1230" t="str">
            <v>0</v>
          </cell>
          <cell r="AJ1230" t="str">
            <v>0</v>
          </cell>
          <cell r="AK1230" t="str">
            <v>0</v>
          </cell>
          <cell r="AL1230" t="str">
            <v>1687.97</v>
          </cell>
          <cell r="AM1230" t="str">
            <v>14000</v>
          </cell>
          <cell r="AN1230" t="str">
            <v>4000</v>
          </cell>
          <cell r="AO1230" t="str">
            <v>4000</v>
          </cell>
          <cell r="AP1230" t="str">
            <v>0</v>
          </cell>
          <cell r="AQ1230" t="str">
            <v>77223.97</v>
          </cell>
          <cell r="AR1230" t="str">
            <v>73223.97</v>
          </cell>
          <cell r="AS1230" t="str">
            <v>18305.99</v>
          </cell>
          <cell r="AT1230" t="str">
            <v>13939476313</v>
          </cell>
        </row>
        <row r="1231">
          <cell r="I1231" t="str">
            <v>412702199704024116</v>
          </cell>
          <cell r="J1231" t="str">
            <v>5</v>
          </cell>
          <cell r="K1231" t="str">
            <v>5</v>
          </cell>
          <cell r="L1231" t="str">
            <v>之孙子</v>
          </cell>
          <cell r="M1231" t="str">
            <v>汉族</v>
          </cell>
          <cell r="N1231" t="str">
            <v>本科及以上</v>
          </cell>
          <cell r="O1231" t="str">
            <v/>
          </cell>
          <cell r="P1231" t="str">
            <v>健康</v>
          </cell>
          <cell r="Q1231" t="str">
            <v/>
          </cell>
          <cell r="R1231" t="str">
            <v/>
          </cell>
          <cell r="S1231" t="str">
            <v>普通劳动力</v>
          </cell>
          <cell r="T1231" t="str">
            <v>12</v>
          </cell>
          <cell r="U1231" t="str">
            <v>是</v>
          </cell>
          <cell r="V1231" t="str">
            <v/>
          </cell>
          <cell r="W1231" t="str">
            <v>缺资金</v>
          </cell>
          <cell r="X1231" t="str">
            <v>否</v>
          </cell>
          <cell r="Y1231" t="str">
            <v>是</v>
          </cell>
          <cell r="Z1231" t="str">
            <v>78000</v>
          </cell>
          <cell r="AA1231" t="str">
            <v>0</v>
          </cell>
          <cell r="AB1231" t="str">
            <v>78000</v>
          </cell>
          <cell r="AC1231" t="str">
            <v>0</v>
          </cell>
          <cell r="AD1231" t="str">
            <v>4131.1</v>
          </cell>
          <cell r="AE1231" t="str">
            <v>0</v>
          </cell>
          <cell r="AF1231" t="str">
            <v>0</v>
          </cell>
          <cell r="AG1231" t="str">
            <v>3072</v>
          </cell>
          <cell r="AH1231" t="str">
            <v>0</v>
          </cell>
          <cell r="AI1231" t="str">
            <v>0</v>
          </cell>
          <cell r="AJ1231" t="str">
            <v>0</v>
          </cell>
          <cell r="AK1231" t="str">
            <v>0</v>
          </cell>
          <cell r="AL1231" t="str">
            <v>1059.1</v>
          </cell>
          <cell r="AM1231" t="str">
            <v>29000</v>
          </cell>
          <cell r="AN1231" t="str">
            <v>8000</v>
          </cell>
          <cell r="AO1231" t="str">
            <v>8000</v>
          </cell>
          <cell r="AP1231" t="str">
            <v>0</v>
          </cell>
          <cell r="AQ1231" t="str">
            <v>111131.1</v>
          </cell>
          <cell r="AR1231" t="str">
            <v>103131.1</v>
          </cell>
          <cell r="AS1231" t="str">
            <v>20626.22</v>
          </cell>
          <cell r="AT1231" t="str">
            <v>15225718289</v>
          </cell>
        </row>
        <row r="1232">
          <cell r="I1232" t="str">
            <v>412702196805044243</v>
          </cell>
          <cell r="J1232" t="str">
            <v>5</v>
          </cell>
          <cell r="K1232" t="str">
            <v>5</v>
          </cell>
          <cell r="L1232" t="str">
            <v>之儿媳</v>
          </cell>
          <cell r="M1232" t="str">
            <v>汉族</v>
          </cell>
          <cell r="N1232" t="str">
            <v>初中</v>
          </cell>
          <cell r="O1232" t="str">
            <v/>
          </cell>
          <cell r="P1232" t="str">
            <v>健康</v>
          </cell>
          <cell r="Q1232" t="str">
            <v/>
          </cell>
          <cell r="R1232" t="str">
            <v/>
          </cell>
          <cell r="S1232" t="str">
            <v>普通劳动力</v>
          </cell>
          <cell r="T1232" t="str">
            <v>12</v>
          </cell>
          <cell r="U1232" t="str">
            <v>是</v>
          </cell>
          <cell r="V1232" t="str">
            <v/>
          </cell>
          <cell r="W1232" t="str">
            <v>缺资金</v>
          </cell>
          <cell r="X1232" t="str">
            <v>否</v>
          </cell>
          <cell r="Y1232" t="str">
            <v>是</v>
          </cell>
          <cell r="Z1232" t="str">
            <v>78000</v>
          </cell>
          <cell r="AA1232" t="str">
            <v>0</v>
          </cell>
          <cell r="AB1232" t="str">
            <v>78000</v>
          </cell>
          <cell r="AC1232" t="str">
            <v>0</v>
          </cell>
          <cell r="AD1232" t="str">
            <v>4131.1</v>
          </cell>
          <cell r="AE1232" t="str">
            <v>0</v>
          </cell>
          <cell r="AF1232" t="str">
            <v>0</v>
          </cell>
          <cell r="AG1232" t="str">
            <v>3072</v>
          </cell>
          <cell r="AH1232" t="str">
            <v>0</v>
          </cell>
          <cell r="AI1232" t="str">
            <v>0</v>
          </cell>
          <cell r="AJ1232" t="str">
            <v>0</v>
          </cell>
          <cell r="AK1232" t="str">
            <v>0</v>
          </cell>
          <cell r="AL1232" t="str">
            <v>1059.1</v>
          </cell>
          <cell r="AM1232" t="str">
            <v>29000</v>
          </cell>
          <cell r="AN1232" t="str">
            <v>8000</v>
          </cell>
          <cell r="AO1232" t="str">
            <v>8000</v>
          </cell>
          <cell r="AP1232" t="str">
            <v>0</v>
          </cell>
          <cell r="AQ1232" t="str">
            <v>111131.1</v>
          </cell>
          <cell r="AR1232" t="str">
            <v>103131.1</v>
          </cell>
          <cell r="AS1232" t="str">
            <v>20626.22</v>
          </cell>
          <cell r="AT1232" t="str">
            <v>15225718289</v>
          </cell>
        </row>
        <row r="1233">
          <cell r="I1233" t="str">
            <v>412702196804024152</v>
          </cell>
          <cell r="J1233" t="str">
            <v>5</v>
          </cell>
          <cell r="K1233" t="str">
            <v>5</v>
          </cell>
          <cell r="L1233" t="str">
            <v>之子</v>
          </cell>
          <cell r="M1233" t="str">
            <v>汉族</v>
          </cell>
          <cell r="N1233" t="str">
            <v>初中</v>
          </cell>
          <cell r="O1233" t="str">
            <v/>
          </cell>
          <cell r="P1233" t="str">
            <v>健康</v>
          </cell>
          <cell r="Q1233" t="str">
            <v/>
          </cell>
          <cell r="R1233" t="str">
            <v/>
          </cell>
          <cell r="S1233" t="str">
            <v>普通劳动力</v>
          </cell>
          <cell r="T1233" t="str">
            <v>12</v>
          </cell>
          <cell r="U1233" t="str">
            <v>是</v>
          </cell>
          <cell r="V1233" t="str">
            <v/>
          </cell>
          <cell r="W1233" t="str">
            <v>缺资金</v>
          </cell>
          <cell r="X1233" t="str">
            <v>否</v>
          </cell>
          <cell r="Y1233" t="str">
            <v>是</v>
          </cell>
          <cell r="Z1233" t="str">
            <v>78000</v>
          </cell>
          <cell r="AA1233" t="str">
            <v>0</v>
          </cell>
          <cell r="AB1233" t="str">
            <v>78000</v>
          </cell>
          <cell r="AC1233" t="str">
            <v>0</v>
          </cell>
          <cell r="AD1233" t="str">
            <v>4131.1</v>
          </cell>
          <cell r="AE1233" t="str">
            <v>0</v>
          </cell>
          <cell r="AF1233" t="str">
            <v>0</v>
          </cell>
          <cell r="AG1233" t="str">
            <v>3072</v>
          </cell>
          <cell r="AH1233" t="str">
            <v>0</v>
          </cell>
          <cell r="AI1233" t="str">
            <v>0</v>
          </cell>
          <cell r="AJ1233" t="str">
            <v>0</v>
          </cell>
          <cell r="AK1233" t="str">
            <v>0</v>
          </cell>
          <cell r="AL1233" t="str">
            <v>1059.1</v>
          </cell>
          <cell r="AM1233" t="str">
            <v>29000</v>
          </cell>
          <cell r="AN1233" t="str">
            <v>8000</v>
          </cell>
          <cell r="AO1233" t="str">
            <v>8000</v>
          </cell>
          <cell r="AP1233" t="str">
            <v>0</v>
          </cell>
          <cell r="AQ1233" t="str">
            <v>111131.1</v>
          </cell>
          <cell r="AR1233" t="str">
            <v>103131.1</v>
          </cell>
          <cell r="AS1233" t="str">
            <v>20626.22</v>
          </cell>
          <cell r="AT1233" t="str">
            <v>15225718289</v>
          </cell>
        </row>
        <row r="1234">
          <cell r="I1234" t="str">
            <v>412702194404034117</v>
          </cell>
          <cell r="J1234" t="str">
            <v>5</v>
          </cell>
          <cell r="K1234" t="str">
            <v>5</v>
          </cell>
          <cell r="L1234" t="str">
            <v>户主</v>
          </cell>
          <cell r="M1234" t="str">
            <v>汉族</v>
          </cell>
          <cell r="N1234" t="str">
            <v>小学</v>
          </cell>
          <cell r="O1234" t="str">
            <v/>
          </cell>
          <cell r="P1234" t="str">
            <v>健康</v>
          </cell>
          <cell r="Q1234" t="str">
            <v/>
          </cell>
          <cell r="R1234" t="str">
            <v/>
          </cell>
          <cell r="S1234" t="str">
            <v>无劳动力</v>
          </cell>
          <cell r="T1234" t="str">
            <v/>
          </cell>
          <cell r="U1234" t="str">
            <v>是</v>
          </cell>
          <cell r="V1234" t="str">
            <v/>
          </cell>
          <cell r="W1234" t="str">
            <v>缺资金</v>
          </cell>
          <cell r="X1234" t="str">
            <v>否</v>
          </cell>
          <cell r="Y1234" t="str">
            <v>是</v>
          </cell>
          <cell r="Z1234" t="str">
            <v>78000</v>
          </cell>
          <cell r="AA1234" t="str">
            <v>0</v>
          </cell>
          <cell r="AB1234" t="str">
            <v>78000</v>
          </cell>
          <cell r="AC1234" t="str">
            <v>0</v>
          </cell>
          <cell r="AD1234" t="str">
            <v>4131.1</v>
          </cell>
          <cell r="AE1234" t="str">
            <v>0</v>
          </cell>
          <cell r="AF1234" t="str">
            <v>0</v>
          </cell>
          <cell r="AG1234" t="str">
            <v>3072</v>
          </cell>
          <cell r="AH1234" t="str">
            <v>0</v>
          </cell>
          <cell r="AI1234" t="str">
            <v>0</v>
          </cell>
          <cell r="AJ1234" t="str">
            <v>0</v>
          </cell>
          <cell r="AK1234" t="str">
            <v>0</v>
          </cell>
          <cell r="AL1234" t="str">
            <v>1059.1</v>
          </cell>
          <cell r="AM1234" t="str">
            <v>29000</v>
          </cell>
          <cell r="AN1234" t="str">
            <v>8000</v>
          </cell>
          <cell r="AO1234" t="str">
            <v>8000</v>
          </cell>
          <cell r="AP1234" t="str">
            <v>0</v>
          </cell>
          <cell r="AQ1234" t="str">
            <v>111131.1</v>
          </cell>
          <cell r="AR1234" t="str">
            <v>103131.1</v>
          </cell>
          <cell r="AS1234" t="str">
            <v>20626.22</v>
          </cell>
          <cell r="AT1234" t="str">
            <v>15225718289</v>
          </cell>
        </row>
        <row r="1235">
          <cell r="I1235" t="str">
            <v>412702194405244124</v>
          </cell>
          <cell r="J1235" t="str">
            <v>5</v>
          </cell>
          <cell r="K1235" t="str">
            <v>5</v>
          </cell>
          <cell r="L1235" t="str">
            <v>配偶</v>
          </cell>
          <cell r="M1235" t="str">
            <v>汉族</v>
          </cell>
          <cell r="N1235" t="str">
            <v>小学</v>
          </cell>
          <cell r="O1235" t="str">
            <v/>
          </cell>
          <cell r="P1235" t="str">
            <v>长期慢性病</v>
          </cell>
          <cell r="Q1235" t="str">
            <v/>
          </cell>
          <cell r="R1235" t="str">
            <v/>
          </cell>
          <cell r="S1235" t="str">
            <v>无劳动力</v>
          </cell>
          <cell r="T1235" t="str">
            <v/>
          </cell>
          <cell r="U1235" t="str">
            <v>是</v>
          </cell>
          <cell r="V1235" t="str">
            <v/>
          </cell>
          <cell r="W1235" t="str">
            <v>缺资金</v>
          </cell>
          <cell r="X1235" t="str">
            <v>否</v>
          </cell>
          <cell r="Y1235" t="str">
            <v>是</v>
          </cell>
          <cell r="Z1235" t="str">
            <v>78000</v>
          </cell>
          <cell r="AA1235" t="str">
            <v>0</v>
          </cell>
          <cell r="AB1235" t="str">
            <v>78000</v>
          </cell>
          <cell r="AC1235" t="str">
            <v>0</v>
          </cell>
          <cell r="AD1235" t="str">
            <v>4131.1</v>
          </cell>
          <cell r="AE1235" t="str">
            <v>0</v>
          </cell>
          <cell r="AF1235" t="str">
            <v>0</v>
          </cell>
          <cell r="AG1235" t="str">
            <v>3072</v>
          </cell>
          <cell r="AH1235" t="str">
            <v>0</v>
          </cell>
          <cell r="AI1235" t="str">
            <v>0</v>
          </cell>
          <cell r="AJ1235" t="str">
            <v>0</v>
          </cell>
          <cell r="AK1235" t="str">
            <v>0</v>
          </cell>
          <cell r="AL1235" t="str">
            <v>1059.1</v>
          </cell>
          <cell r="AM1235" t="str">
            <v>29000</v>
          </cell>
          <cell r="AN1235" t="str">
            <v>8000</v>
          </cell>
          <cell r="AO1235" t="str">
            <v>8000</v>
          </cell>
          <cell r="AP1235" t="str">
            <v>0</v>
          </cell>
          <cell r="AQ1235" t="str">
            <v>111131.1</v>
          </cell>
          <cell r="AR1235" t="str">
            <v>103131.1</v>
          </cell>
          <cell r="AS1235" t="str">
            <v>20626.22</v>
          </cell>
          <cell r="AT1235" t="str">
            <v>15225718289</v>
          </cell>
        </row>
        <row r="1236">
          <cell r="I1236" t="str">
            <v>41270219450407411644</v>
          </cell>
          <cell r="J1236" t="str">
            <v>3</v>
          </cell>
          <cell r="K1236" t="str">
            <v>3</v>
          </cell>
          <cell r="L1236" t="str">
            <v>户主</v>
          </cell>
          <cell r="M1236" t="str">
            <v>汉族</v>
          </cell>
          <cell r="N1236" t="str">
            <v>小学</v>
          </cell>
          <cell r="O1236" t="str">
            <v/>
          </cell>
          <cell r="P1236" t="str">
            <v>长期慢性病,残疾</v>
          </cell>
          <cell r="Q1236" t="str">
            <v>肢体残疾</v>
          </cell>
          <cell r="R1236" t="str">
            <v>四级</v>
          </cell>
          <cell r="S1236" t="str">
            <v>无劳动力</v>
          </cell>
          <cell r="T1236" t="str">
            <v/>
          </cell>
          <cell r="U1236" t="str">
            <v>是</v>
          </cell>
          <cell r="V1236" t="str">
            <v/>
          </cell>
          <cell r="W1236" t="str">
            <v>因病</v>
          </cell>
          <cell r="X1236" t="str">
            <v>否</v>
          </cell>
          <cell r="Y1236" t="str">
            <v>是</v>
          </cell>
          <cell r="Z1236" t="str">
            <v>53000</v>
          </cell>
          <cell r="AA1236" t="str">
            <v>0</v>
          </cell>
          <cell r="AB1236" t="str">
            <v>53000</v>
          </cell>
          <cell r="AC1236" t="str">
            <v>3500</v>
          </cell>
          <cell r="AD1236" t="str">
            <v>3919.28</v>
          </cell>
          <cell r="AE1236" t="str">
            <v>0</v>
          </cell>
          <cell r="AF1236" t="str">
            <v>0</v>
          </cell>
          <cell r="AG1236" t="str">
            <v>3072</v>
          </cell>
          <cell r="AH1236" t="str">
            <v>0</v>
          </cell>
          <cell r="AI1236" t="str">
            <v>0</v>
          </cell>
          <cell r="AJ1236" t="str">
            <v>0</v>
          </cell>
          <cell r="AK1236" t="str">
            <v>0</v>
          </cell>
          <cell r="AL1236" t="str">
            <v>847.28</v>
          </cell>
          <cell r="AM1236" t="str">
            <v>0</v>
          </cell>
          <cell r="AN1236" t="str">
            <v>0</v>
          </cell>
          <cell r="AO1236" t="str">
            <v>0</v>
          </cell>
          <cell r="AP1236" t="str">
            <v>0</v>
          </cell>
          <cell r="AQ1236" t="str">
            <v>60419.28</v>
          </cell>
          <cell r="AR1236" t="str">
            <v>60419.28</v>
          </cell>
          <cell r="AS1236" t="str">
            <v>20139.76</v>
          </cell>
          <cell r="AT1236" t="str">
            <v>15836212628</v>
          </cell>
        </row>
        <row r="1237">
          <cell r="I1237" t="str">
            <v>412702194405014206</v>
          </cell>
          <cell r="J1237" t="str">
            <v>3</v>
          </cell>
          <cell r="K1237" t="str">
            <v>3</v>
          </cell>
          <cell r="L1237" t="str">
            <v>配偶</v>
          </cell>
          <cell r="M1237" t="str">
            <v>汉族</v>
          </cell>
          <cell r="N1237" t="str">
            <v>小学</v>
          </cell>
          <cell r="O1237" t="str">
            <v/>
          </cell>
          <cell r="P1237" t="str">
            <v>长期慢性病</v>
          </cell>
          <cell r="Q1237" t="str">
            <v/>
          </cell>
          <cell r="R1237" t="str">
            <v/>
          </cell>
          <cell r="S1237" t="str">
            <v>无劳动力</v>
          </cell>
          <cell r="T1237" t="str">
            <v/>
          </cell>
          <cell r="U1237" t="str">
            <v>是</v>
          </cell>
          <cell r="V1237" t="str">
            <v/>
          </cell>
          <cell r="W1237" t="str">
            <v>因病</v>
          </cell>
          <cell r="X1237" t="str">
            <v>否</v>
          </cell>
          <cell r="Y1237" t="str">
            <v>是</v>
          </cell>
          <cell r="Z1237" t="str">
            <v>53000</v>
          </cell>
          <cell r="AA1237" t="str">
            <v>0</v>
          </cell>
          <cell r="AB1237" t="str">
            <v>53000</v>
          </cell>
          <cell r="AC1237" t="str">
            <v>3500</v>
          </cell>
          <cell r="AD1237" t="str">
            <v>3919.28</v>
          </cell>
          <cell r="AE1237" t="str">
            <v>0</v>
          </cell>
          <cell r="AF1237" t="str">
            <v>0</v>
          </cell>
          <cell r="AG1237" t="str">
            <v>3072</v>
          </cell>
          <cell r="AH1237" t="str">
            <v>0</v>
          </cell>
          <cell r="AI1237" t="str">
            <v>0</v>
          </cell>
          <cell r="AJ1237" t="str">
            <v>0</v>
          </cell>
          <cell r="AK1237" t="str">
            <v>0</v>
          </cell>
          <cell r="AL1237" t="str">
            <v>847.28</v>
          </cell>
          <cell r="AM1237" t="str">
            <v>0</v>
          </cell>
          <cell r="AN1237" t="str">
            <v>0</v>
          </cell>
          <cell r="AO1237" t="str">
            <v>0</v>
          </cell>
          <cell r="AP1237" t="str">
            <v>0</v>
          </cell>
          <cell r="AQ1237" t="str">
            <v>60419.28</v>
          </cell>
          <cell r="AR1237" t="str">
            <v>60419.28</v>
          </cell>
          <cell r="AS1237" t="str">
            <v>20139.76</v>
          </cell>
          <cell r="AT1237" t="str">
            <v>15836212628</v>
          </cell>
        </row>
        <row r="1238">
          <cell r="I1238" t="str">
            <v>412702197510084154</v>
          </cell>
          <cell r="J1238" t="str">
            <v>3</v>
          </cell>
          <cell r="K1238" t="str">
            <v>3</v>
          </cell>
          <cell r="L1238" t="str">
            <v>之子</v>
          </cell>
          <cell r="M1238" t="str">
            <v>汉族</v>
          </cell>
          <cell r="N1238" t="str">
            <v>小学</v>
          </cell>
          <cell r="O1238" t="str">
            <v/>
          </cell>
          <cell r="P1238" t="str">
            <v>健康</v>
          </cell>
          <cell r="Q1238" t="str">
            <v/>
          </cell>
          <cell r="R1238" t="str">
            <v/>
          </cell>
          <cell r="S1238" t="str">
            <v>普通劳动力</v>
          </cell>
          <cell r="T1238" t="str">
            <v>12</v>
          </cell>
          <cell r="U1238" t="str">
            <v>是</v>
          </cell>
          <cell r="V1238" t="str">
            <v/>
          </cell>
          <cell r="W1238" t="str">
            <v>因病</v>
          </cell>
          <cell r="X1238" t="str">
            <v>否</v>
          </cell>
          <cell r="Y1238" t="str">
            <v>是</v>
          </cell>
          <cell r="Z1238" t="str">
            <v>53000</v>
          </cell>
          <cell r="AA1238" t="str">
            <v>0</v>
          </cell>
          <cell r="AB1238" t="str">
            <v>53000</v>
          </cell>
          <cell r="AC1238" t="str">
            <v>3500</v>
          </cell>
          <cell r="AD1238" t="str">
            <v>3919.28</v>
          </cell>
          <cell r="AE1238" t="str">
            <v>0</v>
          </cell>
          <cell r="AF1238" t="str">
            <v>0</v>
          </cell>
          <cell r="AG1238" t="str">
            <v>3072</v>
          </cell>
          <cell r="AH1238" t="str">
            <v>0</v>
          </cell>
          <cell r="AI1238" t="str">
            <v>0</v>
          </cell>
          <cell r="AJ1238" t="str">
            <v>0</v>
          </cell>
          <cell r="AK1238" t="str">
            <v>0</v>
          </cell>
          <cell r="AL1238" t="str">
            <v>847.28</v>
          </cell>
          <cell r="AM1238" t="str">
            <v>0</v>
          </cell>
          <cell r="AN1238" t="str">
            <v>0</v>
          </cell>
          <cell r="AO1238" t="str">
            <v>0</v>
          </cell>
          <cell r="AP1238" t="str">
            <v>0</v>
          </cell>
          <cell r="AQ1238" t="str">
            <v>60419.28</v>
          </cell>
          <cell r="AR1238" t="str">
            <v>60419.28</v>
          </cell>
          <cell r="AS1238" t="str">
            <v>20139.76</v>
          </cell>
          <cell r="AT1238" t="str">
            <v>15836212628</v>
          </cell>
        </row>
        <row r="1239">
          <cell r="I1239" t="str">
            <v>412702197411164124</v>
          </cell>
          <cell r="J1239" t="str">
            <v>5</v>
          </cell>
          <cell r="K1239" t="str">
            <v>5</v>
          </cell>
          <cell r="L1239" t="str">
            <v>配偶</v>
          </cell>
          <cell r="M1239" t="str">
            <v>汉族</v>
          </cell>
          <cell r="N1239" t="str">
            <v>初中</v>
          </cell>
          <cell r="O1239" t="str">
            <v/>
          </cell>
          <cell r="P1239" t="str">
            <v>健康</v>
          </cell>
          <cell r="Q1239" t="str">
            <v/>
          </cell>
          <cell r="R1239" t="str">
            <v/>
          </cell>
          <cell r="S1239" t="str">
            <v>普通劳动力</v>
          </cell>
          <cell r="T1239" t="str">
            <v>12</v>
          </cell>
          <cell r="U1239" t="str">
            <v>是</v>
          </cell>
          <cell r="V1239" t="str">
            <v/>
          </cell>
          <cell r="W1239" t="str">
            <v>因学</v>
          </cell>
          <cell r="X1239" t="str">
            <v>否</v>
          </cell>
          <cell r="Y1239" t="str">
            <v>是</v>
          </cell>
          <cell r="Z1239" t="str">
            <v>73000</v>
          </cell>
          <cell r="AA1239" t="str">
            <v>0</v>
          </cell>
          <cell r="AB1239" t="str">
            <v>73000</v>
          </cell>
          <cell r="AC1239" t="str">
            <v>0</v>
          </cell>
          <cell r="AD1239" t="str">
            <v>317.73</v>
          </cell>
          <cell r="AE1239" t="str">
            <v>0</v>
          </cell>
          <cell r="AF1239" t="str">
            <v>0</v>
          </cell>
          <cell r="AG1239" t="str">
            <v>0</v>
          </cell>
          <cell r="AH1239" t="str">
            <v>0</v>
          </cell>
          <cell r="AI1239" t="str">
            <v>0</v>
          </cell>
          <cell r="AJ1239" t="str">
            <v>0</v>
          </cell>
          <cell r="AK1239" t="str">
            <v>0</v>
          </cell>
          <cell r="AL1239" t="str">
            <v>317.73</v>
          </cell>
          <cell r="AM1239" t="str">
            <v>8600</v>
          </cell>
          <cell r="AN1239" t="str">
            <v>2500</v>
          </cell>
          <cell r="AO1239" t="str">
            <v>2500</v>
          </cell>
          <cell r="AP1239" t="str">
            <v>0</v>
          </cell>
          <cell r="AQ1239" t="str">
            <v>81917.73</v>
          </cell>
          <cell r="AR1239" t="str">
            <v>79417.73</v>
          </cell>
          <cell r="AS1239" t="str">
            <v>15883.55</v>
          </cell>
          <cell r="AT1239" t="str">
            <v>17739456656</v>
          </cell>
        </row>
        <row r="1240">
          <cell r="I1240" t="str">
            <v>412702197401024195</v>
          </cell>
          <cell r="J1240" t="str">
            <v>5</v>
          </cell>
          <cell r="K1240" t="str">
            <v>5</v>
          </cell>
          <cell r="L1240" t="str">
            <v>户主</v>
          </cell>
          <cell r="M1240" t="str">
            <v>汉族</v>
          </cell>
          <cell r="N1240" t="str">
            <v>初中</v>
          </cell>
          <cell r="O1240" t="str">
            <v/>
          </cell>
          <cell r="P1240" t="str">
            <v>健康</v>
          </cell>
          <cell r="Q1240" t="str">
            <v/>
          </cell>
          <cell r="R1240" t="str">
            <v/>
          </cell>
          <cell r="S1240" t="str">
            <v>普通劳动力</v>
          </cell>
          <cell r="T1240" t="str">
            <v>12</v>
          </cell>
          <cell r="U1240" t="str">
            <v>是</v>
          </cell>
          <cell r="V1240" t="str">
            <v/>
          </cell>
          <cell r="W1240" t="str">
            <v>因学</v>
          </cell>
          <cell r="X1240" t="str">
            <v>否</v>
          </cell>
          <cell r="Y1240" t="str">
            <v>是</v>
          </cell>
          <cell r="Z1240" t="str">
            <v>73000</v>
          </cell>
          <cell r="AA1240" t="str">
            <v>0</v>
          </cell>
          <cell r="AB1240" t="str">
            <v>73000</v>
          </cell>
          <cell r="AC1240" t="str">
            <v>0</v>
          </cell>
          <cell r="AD1240" t="str">
            <v>317.73</v>
          </cell>
          <cell r="AE1240" t="str">
            <v>0</v>
          </cell>
          <cell r="AF1240" t="str">
            <v>0</v>
          </cell>
          <cell r="AG1240" t="str">
            <v>0</v>
          </cell>
          <cell r="AH1240" t="str">
            <v>0</v>
          </cell>
          <cell r="AI1240" t="str">
            <v>0</v>
          </cell>
          <cell r="AJ1240" t="str">
            <v>0</v>
          </cell>
          <cell r="AK1240" t="str">
            <v>0</v>
          </cell>
          <cell r="AL1240" t="str">
            <v>317.73</v>
          </cell>
          <cell r="AM1240" t="str">
            <v>8600</v>
          </cell>
          <cell r="AN1240" t="str">
            <v>2500</v>
          </cell>
          <cell r="AO1240" t="str">
            <v>2500</v>
          </cell>
          <cell r="AP1240" t="str">
            <v>0</v>
          </cell>
          <cell r="AQ1240" t="str">
            <v>81917.73</v>
          </cell>
          <cell r="AR1240" t="str">
            <v>79417.73</v>
          </cell>
          <cell r="AS1240" t="str">
            <v>15883.55</v>
          </cell>
          <cell r="AT1240" t="str">
            <v>17739456656</v>
          </cell>
        </row>
        <row r="1241">
          <cell r="I1241" t="str">
            <v>412702199905154128</v>
          </cell>
          <cell r="J1241" t="str">
            <v>5</v>
          </cell>
          <cell r="K1241" t="str">
            <v>5</v>
          </cell>
          <cell r="L1241" t="str">
            <v>之女</v>
          </cell>
          <cell r="M1241" t="str">
            <v>汉族</v>
          </cell>
          <cell r="N1241" t="str">
            <v>本科及以上</v>
          </cell>
          <cell r="O1241" t="str">
            <v/>
          </cell>
          <cell r="P1241" t="str">
            <v>健康</v>
          </cell>
          <cell r="Q1241" t="str">
            <v/>
          </cell>
          <cell r="R1241" t="str">
            <v/>
          </cell>
          <cell r="S1241" t="str">
            <v>普通劳动力</v>
          </cell>
          <cell r="T1241" t="str">
            <v>12</v>
          </cell>
          <cell r="U1241" t="str">
            <v>是</v>
          </cell>
          <cell r="V1241" t="str">
            <v/>
          </cell>
          <cell r="W1241" t="str">
            <v>因学</v>
          </cell>
          <cell r="X1241" t="str">
            <v>否</v>
          </cell>
          <cell r="Y1241" t="str">
            <v>是</v>
          </cell>
          <cell r="Z1241" t="str">
            <v>73000</v>
          </cell>
          <cell r="AA1241" t="str">
            <v>0</v>
          </cell>
          <cell r="AB1241" t="str">
            <v>73000</v>
          </cell>
          <cell r="AC1241" t="str">
            <v>0</v>
          </cell>
          <cell r="AD1241" t="str">
            <v>317.73</v>
          </cell>
          <cell r="AE1241" t="str">
            <v>0</v>
          </cell>
          <cell r="AF1241" t="str">
            <v>0</v>
          </cell>
          <cell r="AG1241" t="str">
            <v>0</v>
          </cell>
          <cell r="AH1241" t="str">
            <v>0</v>
          </cell>
          <cell r="AI1241" t="str">
            <v>0</v>
          </cell>
          <cell r="AJ1241" t="str">
            <v>0</v>
          </cell>
          <cell r="AK1241" t="str">
            <v>0</v>
          </cell>
          <cell r="AL1241" t="str">
            <v>317.73</v>
          </cell>
          <cell r="AM1241" t="str">
            <v>8600</v>
          </cell>
          <cell r="AN1241" t="str">
            <v>2500</v>
          </cell>
          <cell r="AO1241" t="str">
            <v>2500</v>
          </cell>
          <cell r="AP1241" t="str">
            <v>0</v>
          </cell>
          <cell r="AQ1241" t="str">
            <v>81917.73</v>
          </cell>
          <cell r="AR1241" t="str">
            <v>79417.73</v>
          </cell>
          <cell r="AS1241" t="str">
            <v>15883.55</v>
          </cell>
          <cell r="AT1241" t="str">
            <v>17739456656</v>
          </cell>
        </row>
        <row r="1242">
          <cell r="I1242" t="str">
            <v>412702200205154149</v>
          </cell>
          <cell r="J1242" t="str">
            <v>5</v>
          </cell>
          <cell r="K1242" t="str">
            <v>5</v>
          </cell>
          <cell r="L1242" t="str">
            <v>之女</v>
          </cell>
          <cell r="M1242" t="str">
            <v>汉族</v>
          </cell>
          <cell r="N1242" t="str">
            <v>大专</v>
          </cell>
          <cell r="O1242" t="str">
            <v/>
          </cell>
          <cell r="P1242" t="str">
            <v>健康</v>
          </cell>
          <cell r="Q1242" t="str">
            <v/>
          </cell>
          <cell r="R1242" t="str">
            <v/>
          </cell>
          <cell r="S1242" t="str">
            <v>普通劳动力</v>
          </cell>
          <cell r="T1242" t="str">
            <v/>
          </cell>
          <cell r="U1242" t="str">
            <v>是</v>
          </cell>
          <cell r="V1242" t="str">
            <v/>
          </cell>
          <cell r="W1242" t="str">
            <v>因学</v>
          </cell>
          <cell r="X1242" t="str">
            <v>否</v>
          </cell>
          <cell r="Y1242" t="str">
            <v>是</v>
          </cell>
          <cell r="Z1242" t="str">
            <v>73000</v>
          </cell>
          <cell r="AA1242" t="str">
            <v>0</v>
          </cell>
          <cell r="AB1242" t="str">
            <v>73000</v>
          </cell>
          <cell r="AC1242" t="str">
            <v>0</v>
          </cell>
          <cell r="AD1242" t="str">
            <v>317.73</v>
          </cell>
          <cell r="AE1242" t="str">
            <v>0</v>
          </cell>
          <cell r="AF1242" t="str">
            <v>0</v>
          </cell>
          <cell r="AG1242" t="str">
            <v>0</v>
          </cell>
          <cell r="AH1242" t="str">
            <v>0</v>
          </cell>
          <cell r="AI1242" t="str">
            <v>0</v>
          </cell>
          <cell r="AJ1242" t="str">
            <v>0</v>
          </cell>
          <cell r="AK1242" t="str">
            <v>0</v>
          </cell>
          <cell r="AL1242" t="str">
            <v>317.73</v>
          </cell>
          <cell r="AM1242" t="str">
            <v>8600</v>
          </cell>
          <cell r="AN1242" t="str">
            <v>2500</v>
          </cell>
          <cell r="AO1242" t="str">
            <v>2500</v>
          </cell>
          <cell r="AP1242" t="str">
            <v>0</v>
          </cell>
          <cell r="AQ1242" t="str">
            <v>81917.73</v>
          </cell>
          <cell r="AR1242" t="str">
            <v>79417.73</v>
          </cell>
          <cell r="AS1242" t="str">
            <v>15883.55</v>
          </cell>
          <cell r="AT1242" t="str">
            <v>17739456656</v>
          </cell>
        </row>
        <row r="1243">
          <cell r="I1243" t="str">
            <v>411681200508064131</v>
          </cell>
          <cell r="J1243" t="str">
            <v>5</v>
          </cell>
          <cell r="K1243" t="str">
            <v>5</v>
          </cell>
          <cell r="L1243" t="str">
            <v>之子</v>
          </cell>
          <cell r="M1243" t="str">
            <v>汉族</v>
          </cell>
          <cell r="N1243" t="str">
            <v/>
          </cell>
          <cell r="O1243" t="str">
            <v>本科三年级</v>
          </cell>
          <cell r="P1243" t="str">
            <v>健康</v>
          </cell>
          <cell r="Q1243" t="str">
            <v/>
          </cell>
          <cell r="R1243" t="str">
            <v/>
          </cell>
          <cell r="S1243" t="str">
            <v>无劳动力</v>
          </cell>
          <cell r="T1243" t="str">
            <v/>
          </cell>
          <cell r="U1243" t="str">
            <v>是</v>
          </cell>
          <cell r="V1243" t="str">
            <v/>
          </cell>
          <cell r="W1243" t="str">
            <v>因学</v>
          </cell>
          <cell r="X1243" t="str">
            <v>否</v>
          </cell>
          <cell r="Y1243" t="str">
            <v>是</v>
          </cell>
          <cell r="Z1243" t="str">
            <v>73000</v>
          </cell>
          <cell r="AA1243" t="str">
            <v>0</v>
          </cell>
          <cell r="AB1243" t="str">
            <v>73000</v>
          </cell>
          <cell r="AC1243" t="str">
            <v>0</v>
          </cell>
          <cell r="AD1243" t="str">
            <v>317.73</v>
          </cell>
          <cell r="AE1243" t="str">
            <v>0</v>
          </cell>
          <cell r="AF1243" t="str">
            <v>0</v>
          </cell>
          <cell r="AG1243" t="str">
            <v>0</v>
          </cell>
          <cell r="AH1243" t="str">
            <v>0</v>
          </cell>
          <cell r="AI1243" t="str">
            <v>0</v>
          </cell>
          <cell r="AJ1243" t="str">
            <v>0</v>
          </cell>
          <cell r="AK1243" t="str">
            <v>0</v>
          </cell>
          <cell r="AL1243" t="str">
            <v>317.73</v>
          </cell>
          <cell r="AM1243" t="str">
            <v>8600</v>
          </cell>
          <cell r="AN1243" t="str">
            <v>2500</v>
          </cell>
          <cell r="AO1243" t="str">
            <v>2500</v>
          </cell>
          <cell r="AP1243" t="str">
            <v>0</v>
          </cell>
          <cell r="AQ1243" t="str">
            <v>81917.73</v>
          </cell>
          <cell r="AR1243" t="str">
            <v>79417.73</v>
          </cell>
          <cell r="AS1243" t="str">
            <v>15883.55</v>
          </cell>
          <cell r="AT1243" t="str">
            <v>17739456656</v>
          </cell>
        </row>
        <row r="1244">
          <cell r="I1244" t="str">
            <v>411681202005074118</v>
          </cell>
          <cell r="J1244" t="str">
            <v>6</v>
          </cell>
          <cell r="K1244" t="str">
            <v>6</v>
          </cell>
          <cell r="L1244" t="str">
            <v>之孙子</v>
          </cell>
          <cell r="M1244" t="str">
            <v>汉族</v>
          </cell>
          <cell r="N1244" t="str">
            <v/>
          </cell>
          <cell r="O1244" t="str">
            <v>学龄前儿童</v>
          </cell>
          <cell r="P1244" t="str">
            <v>健康</v>
          </cell>
          <cell r="Q1244" t="str">
            <v/>
          </cell>
          <cell r="R1244" t="str">
            <v/>
          </cell>
          <cell r="S1244" t="str">
            <v>无劳动力</v>
          </cell>
          <cell r="T1244" t="str">
            <v/>
          </cell>
          <cell r="U1244" t="str">
            <v>是</v>
          </cell>
          <cell r="V1244" t="str">
            <v/>
          </cell>
          <cell r="W1244" t="str">
            <v>因病</v>
          </cell>
          <cell r="X1244" t="str">
            <v>否</v>
          </cell>
          <cell r="Y1244" t="str">
            <v>是</v>
          </cell>
          <cell r="Z1244" t="str">
            <v>103000</v>
          </cell>
          <cell r="AA1244" t="str">
            <v>0</v>
          </cell>
          <cell r="AB1244" t="str">
            <v>103000</v>
          </cell>
          <cell r="AC1244" t="str">
            <v>2900</v>
          </cell>
          <cell r="AD1244" t="str">
            <v>529.55</v>
          </cell>
          <cell r="AE1244" t="str">
            <v>0</v>
          </cell>
          <cell r="AF1244" t="str">
            <v>0</v>
          </cell>
          <cell r="AG1244" t="str">
            <v>0</v>
          </cell>
          <cell r="AH1244" t="str">
            <v>0</v>
          </cell>
          <cell r="AI1244" t="str">
            <v>0</v>
          </cell>
          <cell r="AJ1244" t="str">
            <v>0</v>
          </cell>
          <cell r="AK1244" t="str">
            <v>0</v>
          </cell>
          <cell r="AL1244" t="str">
            <v>529.55</v>
          </cell>
          <cell r="AM1244" t="str">
            <v>0</v>
          </cell>
          <cell r="AN1244" t="str">
            <v>0</v>
          </cell>
          <cell r="AO1244" t="str">
            <v>0</v>
          </cell>
          <cell r="AP1244" t="str">
            <v>0</v>
          </cell>
          <cell r="AQ1244" t="str">
            <v>106429.55</v>
          </cell>
          <cell r="AR1244" t="str">
            <v>106429.55</v>
          </cell>
          <cell r="AS1244" t="str">
            <v>17738.26</v>
          </cell>
          <cell r="AT1244" t="str">
            <v>13461314077</v>
          </cell>
        </row>
        <row r="1245">
          <cell r="I1245" t="str">
            <v>412702198502124202</v>
          </cell>
          <cell r="J1245" t="str">
            <v>6</v>
          </cell>
          <cell r="K1245" t="str">
            <v>6</v>
          </cell>
          <cell r="L1245" t="str">
            <v>之儿媳</v>
          </cell>
          <cell r="M1245" t="str">
            <v>汉族</v>
          </cell>
          <cell r="N1245" t="str">
            <v>高中</v>
          </cell>
          <cell r="O1245" t="str">
            <v/>
          </cell>
          <cell r="P1245" t="str">
            <v>健康</v>
          </cell>
          <cell r="Q1245" t="str">
            <v/>
          </cell>
          <cell r="R1245" t="str">
            <v/>
          </cell>
          <cell r="S1245" t="str">
            <v>普通劳动力</v>
          </cell>
          <cell r="T1245" t="str">
            <v/>
          </cell>
          <cell r="U1245" t="str">
            <v>是</v>
          </cell>
          <cell r="V1245" t="str">
            <v/>
          </cell>
          <cell r="W1245" t="str">
            <v>因病</v>
          </cell>
          <cell r="X1245" t="str">
            <v>否</v>
          </cell>
          <cell r="Y1245" t="str">
            <v>是</v>
          </cell>
          <cell r="Z1245" t="str">
            <v>103000</v>
          </cell>
          <cell r="AA1245" t="str">
            <v>0</v>
          </cell>
          <cell r="AB1245" t="str">
            <v>103000</v>
          </cell>
          <cell r="AC1245" t="str">
            <v>2900</v>
          </cell>
          <cell r="AD1245" t="str">
            <v>529.55</v>
          </cell>
          <cell r="AE1245" t="str">
            <v>0</v>
          </cell>
          <cell r="AF1245" t="str">
            <v>0</v>
          </cell>
          <cell r="AG1245" t="str">
            <v>0</v>
          </cell>
          <cell r="AH1245" t="str">
            <v>0</v>
          </cell>
          <cell r="AI1245" t="str">
            <v>0</v>
          </cell>
          <cell r="AJ1245" t="str">
            <v>0</v>
          </cell>
          <cell r="AK1245" t="str">
            <v>0</v>
          </cell>
          <cell r="AL1245" t="str">
            <v>529.55</v>
          </cell>
          <cell r="AM1245" t="str">
            <v>0</v>
          </cell>
          <cell r="AN1245" t="str">
            <v>0</v>
          </cell>
          <cell r="AO1245" t="str">
            <v>0</v>
          </cell>
          <cell r="AP1245" t="str">
            <v>0</v>
          </cell>
          <cell r="AQ1245" t="str">
            <v>106429.55</v>
          </cell>
          <cell r="AR1245" t="str">
            <v>106429.55</v>
          </cell>
          <cell r="AS1245" t="str">
            <v>17738.26</v>
          </cell>
          <cell r="AT1245" t="str">
            <v>13461314077</v>
          </cell>
        </row>
        <row r="1246">
          <cell r="I1246" t="str">
            <v>412702198810014275</v>
          </cell>
          <cell r="J1246" t="str">
            <v>6</v>
          </cell>
          <cell r="K1246" t="str">
            <v>6</v>
          </cell>
          <cell r="L1246" t="str">
            <v>之子</v>
          </cell>
          <cell r="M1246" t="str">
            <v>汉族</v>
          </cell>
          <cell r="N1246" t="str">
            <v>初中</v>
          </cell>
          <cell r="O1246" t="str">
            <v/>
          </cell>
          <cell r="P1246" t="str">
            <v>健康</v>
          </cell>
          <cell r="Q1246" t="str">
            <v/>
          </cell>
          <cell r="R1246" t="str">
            <v/>
          </cell>
          <cell r="S1246" t="str">
            <v>普通劳动力</v>
          </cell>
          <cell r="T1246" t="str">
            <v>12</v>
          </cell>
          <cell r="U1246" t="str">
            <v>是</v>
          </cell>
          <cell r="V1246" t="str">
            <v/>
          </cell>
          <cell r="W1246" t="str">
            <v>因病</v>
          </cell>
          <cell r="X1246" t="str">
            <v>否</v>
          </cell>
          <cell r="Y1246" t="str">
            <v>是</v>
          </cell>
          <cell r="Z1246" t="str">
            <v>103000</v>
          </cell>
          <cell r="AA1246" t="str">
            <v>0</v>
          </cell>
          <cell r="AB1246" t="str">
            <v>103000</v>
          </cell>
          <cell r="AC1246" t="str">
            <v>2900</v>
          </cell>
          <cell r="AD1246" t="str">
            <v>529.55</v>
          </cell>
          <cell r="AE1246" t="str">
            <v>0</v>
          </cell>
          <cell r="AF1246" t="str">
            <v>0</v>
          </cell>
          <cell r="AG1246" t="str">
            <v>0</v>
          </cell>
          <cell r="AH1246" t="str">
            <v>0</v>
          </cell>
          <cell r="AI1246" t="str">
            <v>0</v>
          </cell>
          <cell r="AJ1246" t="str">
            <v>0</v>
          </cell>
          <cell r="AK1246" t="str">
            <v>0</v>
          </cell>
          <cell r="AL1246" t="str">
            <v>529.55</v>
          </cell>
          <cell r="AM1246" t="str">
            <v>0</v>
          </cell>
          <cell r="AN1246" t="str">
            <v>0</v>
          </cell>
          <cell r="AO1246" t="str">
            <v>0</v>
          </cell>
          <cell r="AP1246" t="str">
            <v>0</v>
          </cell>
          <cell r="AQ1246" t="str">
            <v>106429.55</v>
          </cell>
          <cell r="AR1246" t="str">
            <v>106429.55</v>
          </cell>
          <cell r="AS1246" t="str">
            <v>17738.26</v>
          </cell>
          <cell r="AT1246" t="str">
            <v>13461314077</v>
          </cell>
        </row>
        <row r="1247">
          <cell r="I1247" t="str">
            <v>411681201207204115</v>
          </cell>
          <cell r="J1247" t="str">
            <v>6</v>
          </cell>
          <cell r="K1247" t="str">
            <v>6</v>
          </cell>
          <cell r="L1247" t="str">
            <v>之孙子</v>
          </cell>
          <cell r="M1247" t="str">
            <v>汉族</v>
          </cell>
          <cell r="N1247" t="str">
            <v/>
          </cell>
          <cell r="O1247" t="str">
            <v>小学</v>
          </cell>
          <cell r="P1247" t="str">
            <v>健康</v>
          </cell>
          <cell r="Q1247" t="str">
            <v/>
          </cell>
          <cell r="R1247" t="str">
            <v/>
          </cell>
          <cell r="S1247" t="str">
            <v>无劳动力</v>
          </cell>
          <cell r="T1247" t="str">
            <v/>
          </cell>
          <cell r="U1247" t="str">
            <v>是</v>
          </cell>
          <cell r="V1247" t="str">
            <v/>
          </cell>
          <cell r="W1247" t="str">
            <v>因病</v>
          </cell>
          <cell r="X1247" t="str">
            <v>否</v>
          </cell>
          <cell r="Y1247" t="str">
            <v>是</v>
          </cell>
          <cell r="Z1247" t="str">
            <v>103000</v>
          </cell>
          <cell r="AA1247" t="str">
            <v>0</v>
          </cell>
          <cell r="AB1247" t="str">
            <v>103000</v>
          </cell>
          <cell r="AC1247" t="str">
            <v>2900</v>
          </cell>
          <cell r="AD1247" t="str">
            <v>529.55</v>
          </cell>
          <cell r="AE1247" t="str">
            <v>0</v>
          </cell>
          <cell r="AF1247" t="str">
            <v>0</v>
          </cell>
          <cell r="AG1247" t="str">
            <v>0</v>
          </cell>
          <cell r="AH1247" t="str">
            <v>0</v>
          </cell>
          <cell r="AI1247" t="str">
            <v>0</v>
          </cell>
          <cell r="AJ1247" t="str">
            <v>0</v>
          </cell>
          <cell r="AK1247" t="str">
            <v>0</v>
          </cell>
          <cell r="AL1247" t="str">
            <v>529.55</v>
          </cell>
          <cell r="AM1247" t="str">
            <v>0</v>
          </cell>
          <cell r="AN1247" t="str">
            <v>0</v>
          </cell>
          <cell r="AO1247" t="str">
            <v>0</v>
          </cell>
          <cell r="AP1247" t="str">
            <v>0</v>
          </cell>
          <cell r="AQ1247" t="str">
            <v>106429.55</v>
          </cell>
          <cell r="AR1247" t="str">
            <v>106429.55</v>
          </cell>
          <cell r="AS1247" t="str">
            <v>17738.26</v>
          </cell>
          <cell r="AT1247" t="str">
            <v>13461314077</v>
          </cell>
        </row>
        <row r="1248">
          <cell r="I1248" t="str">
            <v>412702196510104122</v>
          </cell>
          <cell r="J1248" t="str">
            <v>6</v>
          </cell>
          <cell r="K1248" t="str">
            <v>6</v>
          </cell>
          <cell r="L1248" t="str">
            <v>配偶</v>
          </cell>
          <cell r="M1248" t="str">
            <v>汉族</v>
          </cell>
          <cell r="N1248" t="str">
            <v>小学</v>
          </cell>
          <cell r="O1248" t="str">
            <v/>
          </cell>
          <cell r="P1248" t="str">
            <v>长期慢性病</v>
          </cell>
          <cell r="Q1248" t="str">
            <v/>
          </cell>
          <cell r="R1248" t="str">
            <v/>
          </cell>
          <cell r="S1248" t="str">
            <v>弱劳动力或半劳动力</v>
          </cell>
          <cell r="T1248" t="str">
            <v>12</v>
          </cell>
          <cell r="U1248" t="str">
            <v>是</v>
          </cell>
          <cell r="V1248" t="str">
            <v/>
          </cell>
          <cell r="W1248" t="str">
            <v>因病</v>
          </cell>
          <cell r="X1248" t="str">
            <v>否</v>
          </cell>
          <cell r="Y1248" t="str">
            <v>是</v>
          </cell>
          <cell r="Z1248" t="str">
            <v>103000</v>
          </cell>
          <cell r="AA1248" t="str">
            <v>0</v>
          </cell>
          <cell r="AB1248" t="str">
            <v>103000</v>
          </cell>
          <cell r="AC1248" t="str">
            <v>2900</v>
          </cell>
          <cell r="AD1248" t="str">
            <v>529.55</v>
          </cell>
          <cell r="AE1248" t="str">
            <v>0</v>
          </cell>
          <cell r="AF1248" t="str">
            <v>0</v>
          </cell>
          <cell r="AG1248" t="str">
            <v>0</v>
          </cell>
          <cell r="AH1248" t="str">
            <v>0</v>
          </cell>
          <cell r="AI1248" t="str">
            <v>0</v>
          </cell>
          <cell r="AJ1248" t="str">
            <v>0</v>
          </cell>
          <cell r="AK1248" t="str">
            <v>0</v>
          </cell>
          <cell r="AL1248" t="str">
            <v>529.55</v>
          </cell>
          <cell r="AM1248" t="str">
            <v>0</v>
          </cell>
          <cell r="AN1248" t="str">
            <v>0</v>
          </cell>
          <cell r="AO1248" t="str">
            <v>0</v>
          </cell>
          <cell r="AP1248" t="str">
            <v>0</v>
          </cell>
          <cell r="AQ1248" t="str">
            <v>106429.55</v>
          </cell>
          <cell r="AR1248" t="str">
            <v>106429.55</v>
          </cell>
          <cell r="AS1248" t="str">
            <v>17738.26</v>
          </cell>
          <cell r="AT1248" t="str">
            <v>13461314077</v>
          </cell>
        </row>
        <row r="1249">
          <cell r="I1249" t="str">
            <v>412702196705044190</v>
          </cell>
          <cell r="J1249" t="str">
            <v>6</v>
          </cell>
          <cell r="K1249" t="str">
            <v>6</v>
          </cell>
          <cell r="L1249" t="str">
            <v>户主</v>
          </cell>
          <cell r="M1249" t="str">
            <v>汉族</v>
          </cell>
          <cell r="N1249" t="str">
            <v>小学</v>
          </cell>
          <cell r="O1249" t="str">
            <v/>
          </cell>
          <cell r="P1249" t="str">
            <v>健康</v>
          </cell>
          <cell r="Q1249" t="str">
            <v/>
          </cell>
          <cell r="R1249" t="str">
            <v/>
          </cell>
          <cell r="S1249" t="str">
            <v>普通劳动力</v>
          </cell>
          <cell r="T1249" t="str">
            <v>12</v>
          </cell>
          <cell r="U1249" t="str">
            <v>是</v>
          </cell>
          <cell r="V1249" t="str">
            <v/>
          </cell>
          <cell r="W1249" t="str">
            <v>因病</v>
          </cell>
          <cell r="X1249" t="str">
            <v>否</v>
          </cell>
          <cell r="Y1249" t="str">
            <v>是</v>
          </cell>
          <cell r="Z1249" t="str">
            <v>103000</v>
          </cell>
          <cell r="AA1249" t="str">
            <v>0</v>
          </cell>
          <cell r="AB1249" t="str">
            <v>103000</v>
          </cell>
          <cell r="AC1249" t="str">
            <v>2900</v>
          </cell>
          <cell r="AD1249" t="str">
            <v>529.55</v>
          </cell>
          <cell r="AE1249" t="str">
            <v>0</v>
          </cell>
          <cell r="AF1249" t="str">
            <v>0</v>
          </cell>
          <cell r="AG1249" t="str">
            <v>0</v>
          </cell>
          <cell r="AH1249" t="str">
            <v>0</v>
          </cell>
          <cell r="AI1249" t="str">
            <v>0</v>
          </cell>
          <cell r="AJ1249" t="str">
            <v>0</v>
          </cell>
          <cell r="AK1249" t="str">
            <v>0</v>
          </cell>
          <cell r="AL1249" t="str">
            <v>529.55</v>
          </cell>
          <cell r="AM1249" t="str">
            <v>0</v>
          </cell>
          <cell r="AN1249" t="str">
            <v>0</v>
          </cell>
          <cell r="AO1249" t="str">
            <v>0</v>
          </cell>
          <cell r="AP1249" t="str">
            <v>0</v>
          </cell>
          <cell r="AQ1249" t="str">
            <v>106429.55</v>
          </cell>
          <cell r="AR1249" t="str">
            <v>106429.55</v>
          </cell>
          <cell r="AS1249" t="str">
            <v>17738.26</v>
          </cell>
          <cell r="AT1249" t="str">
            <v>13461314077</v>
          </cell>
        </row>
        <row r="1250">
          <cell r="I1250" t="str">
            <v>412702199705274117</v>
          </cell>
          <cell r="J1250" t="str">
            <v>3</v>
          </cell>
          <cell r="K1250" t="str">
            <v>3</v>
          </cell>
          <cell r="L1250" t="str">
            <v>之子</v>
          </cell>
          <cell r="M1250" t="str">
            <v>汉族</v>
          </cell>
          <cell r="N1250" t="str">
            <v>本科及以上</v>
          </cell>
          <cell r="O1250" t="str">
            <v/>
          </cell>
          <cell r="P1250" t="str">
            <v>健康</v>
          </cell>
          <cell r="Q1250" t="str">
            <v/>
          </cell>
          <cell r="R1250" t="str">
            <v/>
          </cell>
          <cell r="S1250" t="str">
            <v>普通劳动力</v>
          </cell>
          <cell r="T1250" t="str">
            <v/>
          </cell>
          <cell r="U1250" t="str">
            <v>是</v>
          </cell>
          <cell r="V1250" t="str">
            <v/>
          </cell>
          <cell r="W1250" t="str">
            <v>因病</v>
          </cell>
          <cell r="X1250" t="str">
            <v>否</v>
          </cell>
          <cell r="Y1250" t="str">
            <v>是</v>
          </cell>
          <cell r="Z1250" t="str">
            <v>43000</v>
          </cell>
          <cell r="AA1250" t="str">
            <v>0</v>
          </cell>
          <cell r="AB1250" t="str">
            <v>43000</v>
          </cell>
          <cell r="AC1250" t="str">
            <v>0</v>
          </cell>
          <cell r="AD1250" t="str">
            <v>3728.64</v>
          </cell>
          <cell r="AE1250" t="str">
            <v>0</v>
          </cell>
          <cell r="AF1250" t="str">
            <v>0</v>
          </cell>
          <cell r="AG1250" t="str">
            <v>3072</v>
          </cell>
          <cell r="AH1250" t="str">
            <v>0</v>
          </cell>
          <cell r="AI1250" t="str">
            <v>0</v>
          </cell>
          <cell r="AJ1250" t="str">
            <v>0</v>
          </cell>
          <cell r="AK1250" t="str">
            <v>0</v>
          </cell>
          <cell r="AL1250" t="str">
            <v>656.64</v>
          </cell>
          <cell r="AM1250" t="str">
            <v>17000</v>
          </cell>
          <cell r="AN1250" t="str">
            <v>4500</v>
          </cell>
          <cell r="AO1250" t="str">
            <v>4500</v>
          </cell>
          <cell r="AP1250" t="str">
            <v>0</v>
          </cell>
          <cell r="AQ1250" t="str">
            <v>63728.64</v>
          </cell>
          <cell r="AR1250" t="str">
            <v>59228.64</v>
          </cell>
          <cell r="AS1250" t="str">
            <v>19742.88</v>
          </cell>
          <cell r="AT1250" t="str">
            <v>13213321494</v>
          </cell>
        </row>
        <row r="1251">
          <cell r="I1251" t="str">
            <v>412702195510124153</v>
          </cell>
          <cell r="J1251" t="str">
            <v>3</v>
          </cell>
          <cell r="K1251" t="str">
            <v>3</v>
          </cell>
          <cell r="L1251" t="str">
            <v>户主</v>
          </cell>
          <cell r="M1251" t="str">
            <v>汉族</v>
          </cell>
          <cell r="N1251" t="str">
            <v>小学</v>
          </cell>
          <cell r="O1251" t="str">
            <v/>
          </cell>
          <cell r="P1251" t="str">
            <v>健康</v>
          </cell>
          <cell r="Q1251" t="str">
            <v/>
          </cell>
          <cell r="R1251" t="str">
            <v/>
          </cell>
          <cell r="S1251" t="str">
            <v>弱劳动力或半劳动力</v>
          </cell>
          <cell r="T1251" t="str">
            <v>12</v>
          </cell>
          <cell r="U1251" t="str">
            <v>是</v>
          </cell>
          <cell r="V1251" t="str">
            <v/>
          </cell>
          <cell r="W1251" t="str">
            <v>因病</v>
          </cell>
          <cell r="X1251" t="str">
            <v>否</v>
          </cell>
          <cell r="Y1251" t="str">
            <v>是</v>
          </cell>
          <cell r="Z1251" t="str">
            <v>43000</v>
          </cell>
          <cell r="AA1251" t="str">
            <v>0</v>
          </cell>
          <cell r="AB1251" t="str">
            <v>43000</v>
          </cell>
          <cell r="AC1251" t="str">
            <v>0</v>
          </cell>
          <cell r="AD1251" t="str">
            <v>3728.64</v>
          </cell>
          <cell r="AE1251" t="str">
            <v>0</v>
          </cell>
          <cell r="AF1251" t="str">
            <v>0</v>
          </cell>
          <cell r="AG1251" t="str">
            <v>3072</v>
          </cell>
          <cell r="AH1251" t="str">
            <v>0</v>
          </cell>
          <cell r="AI1251" t="str">
            <v>0</v>
          </cell>
          <cell r="AJ1251" t="str">
            <v>0</v>
          </cell>
          <cell r="AK1251" t="str">
            <v>0</v>
          </cell>
          <cell r="AL1251" t="str">
            <v>656.64</v>
          </cell>
          <cell r="AM1251" t="str">
            <v>17000</v>
          </cell>
          <cell r="AN1251" t="str">
            <v>4500</v>
          </cell>
          <cell r="AO1251" t="str">
            <v>4500</v>
          </cell>
          <cell r="AP1251" t="str">
            <v>0</v>
          </cell>
          <cell r="AQ1251" t="str">
            <v>63728.64</v>
          </cell>
          <cell r="AR1251" t="str">
            <v>59228.64</v>
          </cell>
          <cell r="AS1251" t="str">
            <v>19742.88</v>
          </cell>
          <cell r="AT1251" t="str">
            <v>13213321494</v>
          </cell>
        </row>
        <row r="1252">
          <cell r="I1252" t="str">
            <v>412702195407244149</v>
          </cell>
          <cell r="J1252" t="str">
            <v>3</v>
          </cell>
          <cell r="K1252" t="str">
            <v>3</v>
          </cell>
          <cell r="L1252" t="str">
            <v>配偶</v>
          </cell>
          <cell r="M1252" t="str">
            <v>汉族</v>
          </cell>
          <cell r="N1252" t="str">
            <v>小学</v>
          </cell>
          <cell r="O1252" t="str">
            <v/>
          </cell>
          <cell r="P1252" t="str">
            <v>长期慢性病</v>
          </cell>
          <cell r="Q1252" t="str">
            <v/>
          </cell>
          <cell r="R1252" t="str">
            <v/>
          </cell>
          <cell r="S1252" t="str">
            <v>弱劳动力或半劳动力</v>
          </cell>
          <cell r="T1252" t="str">
            <v>12</v>
          </cell>
          <cell r="U1252" t="str">
            <v>是</v>
          </cell>
          <cell r="V1252" t="str">
            <v/>
          </cell>
          <cell r="W1252" t="str">
            <v>因病</v>
          </cell>
          <cell r="X1252" t="str">
            <v>否</v>
          </cell>
          <cell r="Y1252" t="str">
            <v>是</v>
          </cell>
          <cell r="Z1252" t="str">
            <v>43000</v>
          </cell>
          <cell r="AA1252" t="str">
            <v>0</v>
          </cell>
          <cell r="AB1252" t="str">
            <v>43000</v>
          </cell>
          <cell r="AC1252" t="str">
            <v>0</v>
          </cell>
          <cell r="AD1252" t="str">
            <v>3728.64</v>
          </cell>
          <cell r="AE1252" t="str">
            <v>0</v>
          </cell>
          <cell r="AF1252" t="str">
            <v>0</v>
          </cell>
          <cell r="AG1252" t="str">
            <v>3072</v>
          </cell>
          <cell r="AH1252" t="str">
            <v>0</v>
          </cell>
          <cell r="AI1252" t="str">
            <v>0</v>
          </cell>
          <cell r="AJ1252" t="str">
            <v>0</v>
          </cell>
          <cell r="AK1252" t="str">
            <v>0</v>
          </cell>
          <cell r="AL1252" t="str">
            <v>656.64</v>
          </cell>
          <cell r="AM1252" t="str">
            <v>17000</v>
          </cell>
          <cell r="AN1252" t="str">
            <v>4500</v>
          </cell>
          <cell r="AO1252" t="str">
            <v>4500</v>
          </cell>
          <cell r="AP1252" t="str">
            <v>0</v>
          </cell>
          <cell r="AQ1252" t="str">
            <v>63728.64</v>
          </cell>
          <cell r="AR1252" t="str">
            <v>59228.64</v>
          </cell>
          <cell r="AS1252" t="str">
            <v>19742.88</v>
          </cell>
          <cell r="AT1252" t="str">
            <v>13213321494</v>
          </cell>
        </row>
        <row r="1253">
          <cell r="I1253" t="str">
            <v>41270219790717414X</v>
          </cell>
          <cell r="J1253" t="str">
            <v>5</v>
          </cell>
          <cell r="K1253" t="str">
            <v>5</v>
          </cell>
          <cell r="L1253" t="str">
            <v>之儿媳</v>
          </cell>
          <cell r="M1253" t="str">
            <v>汉族</v>
          </cell>
          <cell r="N1253" t="str">
            <v>初中</v>
          </cell>
          <cell r="O1253" t="str">
            <v/>
          </cell>
          <cell r="P1253" t="str">
            <v>健康</v>
          </cell>
          <cell r="Q1253" t="str">
            <v/>
          </cell>
          <cell r="R1253" t="str">
            <v/>
          </cell>
          <cell r="S1253" t="str">
            <v>普通劳动力</v>
          </cell>
          <cell r="T1253" t="str">
            <v>12</v>
          </cell>
          <cell r="U1253" t="str">
            <v>是</v>
          </cell>
          <cell r="V1253" t="str">
            <v/>
          </cell>
          <cell r="W1253" t="str">
            <v>缺资金</v>
          </cell>
          <cell r="X1253" t="str">
            <v>否</v>
          </cell>
          <cell r="Y1253" t="str">
            <v>是</v>
          </cell>
          <cell r="Z1253" t="str">
            <v>57000</v>
          </cell>
          <cell r="AA1253" t="str">
            <v>0</v>
          </cell>
          <cell r="AB1253" t="str">
            <v>57000</v>
          </cell>
          <cell r="AC1253" t="str">
            <v>0</v>
          </cell>
          <cell r="AD1253" t="str">
            <v>1853.73</v>
          </cell>
          <cell r="AE1253" t="str">
            <v>0</v>
          </cell>
          <cell r="AF1253" t="str">
            <v>0</v>
          </cell>
          <cell r="AG1253" t="str">
            <v>1536</v>
          </cell>
          <cell r="AH1253" t="str">
            <v>0</v>
          </cell>
          <cell r="AI1253" t="str">
            <v>0</v>
          </cell>
          <cell r="AJ1253" t="str">
            <v>0</v>
          </cell>
          <cell r="AK1253" t="str">
            <v>0</v>
          </cell>
          <cell r="AL1253" t="str">
            <v>317.73</v>
          </cell>
          <cell r="AM1253" t="str">
            <v>8500</v>
          </cell>
          <cell r="AN1253" t="str">
            <v>2500</v>
          </cell>
          <cell r="AO1253" t="str">
            <v>2500</v>
          </cell>
          <cell r="AP1253" t="str">
            <v>0</v>
          </cell>
          <cell r="AQ1253" t="str">
            <v>67353.73</v>
          </cell>
          <cell r="AR1253" t="str">
            <v>64853.73</v>
          </cell>
          <cell r="AS1253" t="str">
            <v>12970.75</v>
          </cell>
          <cell r="AT1253" t="str">
            <v>18299179968</v>
          </cell>
        </row>
        <row r="1254">
          <cell r="I1254" t="str">
            <v>411681201108214123</v>
          </cell>
          <cell r="J1254" t="str">
            <v>5</v>
          </cell>
          <cell r="K1254" t="str">
            <v>5</v>
          </cell>
          <cell r="L1254" t="str">
            <v>之孙女</v>
          </cell>
          <cell r="M1254" t="str">
            <v>汉族</v>
          </cell>
          <cell r="N1254" t="str">
            <v/>
          </cell>
          <cell r="O1254" t="str">
            <v>小学</v>
          </cell>
          <cell r="P1254" t="str">
            <v>健康</v>
          </cell>
          <cell r="Q1254" t="str">
            <v/>
          </cell>
          <cell r="R1254" t="str">
            <v/>
          </cell>
          <cell r="S1254" t="str">
            <v>无劳动力</v>
          </cell>
          <cell r="T1254" t="str">
            <v/>
          </cell>
          <cell r="U1254" t="str">
            <v>是</v>
          </cell>
          <cell r="V1254" t="str">
            <v/>
          </cell>
          <cell r="W1254" t="str">
            <v>缺资金</v>
          </cell>
          <cell r="X1254" t="str">
            <v>否</v>
          </cell>
          <cell r="Y1254" t="str">
            <v>是</v>
          </cell>
          <cell r="Z1254" t="str">
            <v>57000</v>
          </cell>
          <cell r="AA1254" t="str">
            <v>0</v>
          </cell>
          <cell r="AB1254" t="str">
            <v>57000</v>
          </cell>
          <cell r="AC1254" t="str">
            <v>0</v>
          </cell>
          <cell r="AD1254" t="str">
            <v>1853.73</v>
          </cell>
          <cell r="AE1254" t="str">
            <v>0</v>
          </cell>
          <cell r="AF1254" t="str">
            <v>0</v>
          </cell>
          <cell r="AG1254" t="str">
            <v>1536</v>
          </cell>
          <cell r="AH1254" t="str">
            <v>0</v>
          </cell>
          <cell r="AI1254" t="str">
            <v>0</v>
          </cell>
          <cell r="AJ1254" t="str">
            <v>0</v>
          </cell>
          <cell r="AK1254" t="str">
            <v>0</v>
          </cell>
          <cell r="AL1254" t="str">
            <v>317.73</v>
          </cell>
          <cell r="AM1254" t="str">
            <v>8500</v>
          </cell>
          <cell r="AN1254" t="str">
            <v>2500</v>
          </cell>
          <cell r="AO1254" t="str">
            <v>2500</v>
          </cell>
          <cell r="AP1254" t="str">
            <v>0</v>
          </cell>
          <cell r="AQ1254" t="str">
            <v>67353.73</v>
          </cell>
          <cell r="AR1254" t="str">
            <v>64853.73</v>
          </cell>
          <cell r="AS1254" t="str">
            <v>12970.75</v>
          </cell>
          <cell r="AT1254" t="str">
            <v>18299179968</v>
          </cell>
        </row>
        <row r="1255">
          <cell r="I1255" t="str">
            <v>412702197802044111</v>
          </cell>
          <cell r="J1255" t="str">
            <v>5</v>
          </cell>
          <cell r="K1255" t="str">
            <v>5</v>
          </cell>
          <cell r="L1255" t="str">
            <v>之子</v>
          </cell>
          <cell r="M1255" t="str">
            <v>汉族</v>
          </cell>
          <cell r="N1255" t="str">
            <v>小学</v>
          </cell>
          <cell r="O1255" t="str">
            <v/>
          </cell>
          <cell r="P1255" t="str">
            <v>健康</v>
          </cell>
          <cell r="Q1255" t="str">
            <v/>
          </cell>
          <cell r="R1255" t="str">
            <v/>
          </cell>
          <cell r="S1255" t="str">
            <v>普通劳动力</v>
          </cell>
          <cell r="T1255" t="str">
            <v>12</v>
          </cell>
          <cell r="U1255" t="str">
            <v>是</v>
          </cell>
          <cell r="V1255" t="str">
            <v/>
          </cell>
          <cell r="W1255" t="str">
            <v>缺资金</v>
          </cell>
          <cell r="X1255" t="str">
            <v>否</v>
          </cell>
          <cell r="Y1255" t="str">
            <v>是</v>
          </cell>
          <cell r="Z1255" t="str">
            <v>57000</v>
          </cell>
          <cell r="AA1255" t="str">
            <v>0</v>
          </cell>
          <cell r="AB1255" t="str">
            <v>57000</v>
          </cell>
          <cell r="AC1255" t="str">
            <v>0</v>
          </cell>
          <cell r="AD1255" t="str">
            <v>1853.73</v>
          </cell>
          <cell r="AE1255" t="str">
            <v>0</v>
          </cell>
          <cell r="AF1255" t="str">
            <v>0</v>
          </cell>
          <cell r="AG1255" t="str">
            <v>1536</v>
          </cell>
          <cell r="AH1255" t="str">
            <v>0</v>
          </cell>
          <cell r="AI1255" t="str">
            <v>0</v>
          </cell>
          <cell r="AJ1255" t="str">
            <v>0</v>
          </cell>
          <cell r="AK1255" t="str">
            <v>0</v>
          </cell>
          <cell r="AL1255" t="str">
            <v>317.73</v>
          </cell>
          <cell r="AM1255" t="str">
            <v>8500</v>
          </cell>
          <cell r="AN1255" t="str">
            <v>2500</v>
          </cell>
          <cell r="AO1255" t="str">
            <v>2500</v>
          </cell>
          <cell r="AP1255" t="str">
            <v>0</v>
          </cell>
          <cell r="AQ1255" t="str">
            <v>67353.73</v>
          </cell>
          <cell r="AR1255" t="str">
            <v>64853.73</v>
          </cell>
          <cell r="AS1255" t="str">
            <v>12970.75</v>
          </cell>
          <cell r="AT1255" t="str">
            <v>18299179968</v>
          </cell>
        </row>
        <row r="1256">
          <cell r="I1256" t="str">
            <v>411681200408154113</v>
          </cell>
          <cell r="J1256" t="str">
            <v>5</v>
          </cell>
          <cell r="K1256" t="str">
            <v>5</v>
          </cell>
          <cell r="L1256" t="str">
            <v>之孙子</v>
          </cell>
          <cell r="M1256" t="str">
            <v>汉族</v>
          </cell>
          <cell r="N1256" t="str">
            <v/>
          </cell>
          <cell r="O1256" t="str">
            <v>高职高专二年级</v>
          </cell>
          <cell r="P1256" t="str">
            <v>健康</v>
          </cell>
          <cell r="Q1256" t="str">
            <v/>
          </cell>
          <cell r="R1256" t="str">
            <v/>
          </cell>
          <cell r="S1256" t="str">
            <v>无劳动力</v>
          </cell>
          <cell r="T1256" t="str">
            <v/>
          </cell>
          <cell r="U1256" t="str">
            <v>是</v>
          </cell>
          <cell r="V1256" t="str">
            <v/>
          </cell>
          <cell r="W1256" t="str">
            <v>缺资金</v>
          </cell>
          <cell r="X1256" t="str">
            <v>否</v>
          </cell>
          <cell r="Y1256" t="str">
            <v>是</v>
          </cell>
          <cell r="Z1256" t="str">
            <v>57000</v>
          </cell>
          <cell r="AA1256" t="str">
            <v>0</v>
          </cell>
          <cell r="AB1256" t="str">
            <v>57000</v>
          </cell>
          <cell r="AC1256" t="str">
            <v>0</v>
          </cell>
          <cell r="AD1256" t="str">
            <v>1853.73</v>
          </cell>
          <cell r="AE1256" t="str">
            <v>0</v>
          </cell>
          <cell r="AF1256" t="str">
            <v>0</v>
          </cell>
          <cell r="AG1256" t="str">
            <v>1536</v>
          </cell>
          <cell r="AH1256" t="str">
            <v>0</v>
          </cell>
          <cell r="AI1256" t="str">
            <v>0</v>
          </cell>
          <cell r="AJ1256" t="str">
            <v>0</v>
          </cell>
          <cell r="AK1256" t="str">
            <v>0</v>
          </cell>
          <cell r="AL1256" t="str">
            <v>317.73</v>
          </cell>
          <cell r="AM1256" t="str">
            <v>8500</v>
          </cell>
          <cell r="AN1256" t="str">
            <v>2500</v>
          </cell>
          <cell r="AO1256" t="str">
            <v>2500</v>
          </cell>
          <cell r="AP1256" t="str">
            <v>0</v>
          </cell>
          <cell r="AQ1256" t="str">
            <v>67353.73</v>
          </cell>
          <cell r="AR1256" t="str">
            <v>64853.73</v>
          </cell>
          <cell r="AS1256" t="str">
            <v>12970.75</v>
          </cell>
          <cell r="AT1256" t="str">
            <v>18299179968</v>
          </cell>
        </row>
        <row r="1257">
          <cell r="I1257" t="str">
            <v>412702194601054117</v>
          </cell>
          <cell r="J1257" t="str">
            <v>5</v>
          </cell>
          <cell r="K1257" t="str">
            <v>5</v>
          </cell>
          <cell r="L1257" t="str">
            <v>户主</v>
          </cell>
          <cell r="M1257" t="str">
            <v>汉族</v>
          </cell>
          <cell r="N1257" t="str">
            <v>初中</v>
          </cell>
          <cell r="O1257" t="str">
            <v/>
          </cell>
          <cell r="P1257" t="str">
            <v>长期慢性病</v>
          </cell>
          <cell r="Q1257" t="str">
            <v/>
          </cell>
          <cell r="R1257" t="str">
            <v/>
          </cell>
          <cell r="S1257" t="str">
            <v>弱劳动力或半劳动力</v>
          </cell>
          <cell r="T1257" t="str">
            <v>12</v>
          </cell>
          <cell r="U1257" t="str">
            <v>是</v>
          </cell>
          <cell r="V1257" t="str">
            <v/>
          </cell>
          <cell r="W1257" t="str">
            <v>缺资金</v>
          </cell>
          <cell r="X1257" t="str">
            <v>否</v>
          </cell>
          <cell r="Y1257" t="str">
            <v>是</v>
          </cell>
          <cell r="Z1257" t="str">
            <v>57000</v>
          </cell>
          <cell r="AA1257" t="str">
            <v>0</v>
          </cell>
          <cell r="AB1257" t="str">
            <v>57000</v>
          </cell>
          <cell r="AC1257" t="str">
            <v>0</v>
          </cell>
          <cell r="AD1257" t="str">
            <v>1853.73</v>
          </cell>
          <cell r="AE1257" t="str">
            <v>0</v>
          </cell>
          <cell r="AF1257" t="str">
            <v>0</v>
          </cell>
          <cell r="AG1257" t="str">
            <v>1536</v>
          </cell>
          <cell r="AH1257" t="str">
            <v>0</v>
          </cell>
          <cell r="AI1257" t="str">
            <v>0</v>
          </cell>
          <cell r="AJ1257" t="str">
            <v>0</v>
          </cell>
          <cell r="AK1257" t="str">
            <v>0</v>
          </cell>
          <cell r="AL1257" t="str">
            <v>317.73</v>
          </cell>
          <cell r="AM1257" t="str">
            <v>8500</v>
          </cell>
          <cell r="AN1257" t="str">
            <v>2500</v>
          </cell>
          <cell r="AO1257" t="str">
            <v>2500</v>
          </cell>
          <cell r="AP1257" t="str">
            <v>0</v>
          </cell>
          <cell r="AQ1257" t="str">
            <v>67353.73</v>
          </cell>
          <cell r="AR1257" t="str">
            <v>64853.73</v>
          </cell>
          <cell r="AS1257" t="str">
            <v>12970.75</v>
          </cell>
          <cell r="AT1257" t="str">
            <v>18299179968</v>
          </cell>
        </row>
        <row r="1258">
          <cell r="I1258" t="str">
            <v>411681201710174208</v>
          </cell>
          <cell r="J1258" t="str">
            <v>5</v>
          </cell>
          <cell r="K1258" t="str">
            <v>5</v>
          </cell>
          <cell r="L1258" t="str">
            <v>其他</v>
          </cell>
          <cell r="M1258" t="str">
            <v>汉族</v>
          </cell>
          <cell r="N1258" t="str">
            <v/>
          </cell>
          <cell r="O1258" t="str">
            <v>小学</v>
          </cell>
          <cell r="P1258" t="str">
            <v>健康</v>
          </cell>
          <cell r="Q1258" t="str">
            <v/>
          </cell>
          <cell r="R1258" t="str">
            <v/>
          </cell>
          <cell r="S1258" t="str">
            <v>无劳动力</v>
          </cell>
          <cell r="T1258" t="str">
            <v/>
          </cell>
          <cell r="U1258" t="str">
            <v>是</v>
          </cell>
          <cell r="V1258" t="str">
            <v/>
          </cell>
          <cell r="W1258" t="str">
            <v>因病</v>
          </cell>
          <cell r="X1258" t="str">
            <v>否</v>
          </cell>
          <cell r="Y1258" t="str">
            <v>是</v>
          </cell>
          <cell r="Z1258" t="str">
            <v>78000</v>
          </cell>
          <cell r="AA1258" t="str">
            <v>0</v>
          </cell>
          <cell r="AB1258" t="str">
            <v>78000</v>
          </cell>
          <cell r="AC1258" t="str">
            <v>3000</v>
          </cell>
          <cell r="AD1258" t="str">
            <v>635.46</v>
          </cell>
          <cell r="AE1258" t="str">
            <v>0</v>
          </cell>
          <cell r="AF1258" t="str">
            <v>0</v>
          </cell>
          <cell r="AG1258" t="str">
            <v>0</v>
          </cell>
          <cell r="AH1258" t="str">
            <v>0</v>
          </cell>
          <cell r="AI1258" t="str">
            <v>0</v>
          </cell>
          <cell r="AJ1258" t="str">
            <v>0</v>
          </cell>
          <cell r="AK1258" t="str">
            <v>0</v>
          </cell>
          <cell r="AL1258" t="str">
            <v>635.46</v>
          </cell>
          <cell r="AM1258" t="str">
            <v>0</v>
          </cell>
          <cell r="AN1258" t="str">
            <v>0</v>
          </cell>
          <cell r="AO1258" t="str">
            <v>0</v>
          </cell>
          <cell r="AP1258" t="str">
            <v>0</v>
          </cell>
          <cell r="AQ1258" t="str">
            <v>81635.46</v>
          </cell>
          <cell r="AR1258" t="str">
            <v>81635.46</v>
          </cell>
          <cell r="AS1258" t="str">
            <v>16327.09</v>
          </cell>
          <cell r="AT1258" t="str">
            <v>18238466896</v>
          </cell>
        </row>
        <row r="1259">
          <cell r="I1259" t="str">
            <v>412702199202046067</v>
          </cell>
          <cell r="J1259" t="str">
            <v>5</v>
          </cell>
          <cell r="K1259" t="str">
            <v>5</v>
          </cell>
          <cell r="L1259" t="str">
            <v>之儿媳</v>
          </cell>
          <cell r="M1259" t="str">
            <v>汉族</v>
          </cell>
          <cell r="N1259" t="str">
            <v>初中</v>
          </cell>
          <cell r="O1259" t="str">
            <v/>
          </cell>
          <cell r="P1259" t="str">
            <v>健康</v>
          </cell>
          <cell r="Q1259" t="str">
            <v/>
          </cell>
          <cell r="R1259" t="str">
            <v/>
          </cell>
          <cell r="S1259" t="str">
            <v>普通劳动力</v>
          </cell>
          <cell r="T1259" t="str">
            <v>12</v>
          </cell>
          <cell r="U1259" t="str">
            <v>是</v>
          </cell>
          <cell r="V1259" t="str">
            <v/>
          </cell>
          <cell r="W1259" t="str">
            <v>因病</v>
          </cell>
          <cell r="X1259" t="str">
            <v>否</v>
          </cell>
          <cell r="Y1259" t="str">
            <v>是</v>
          </cell>
          <cell r="Z1259" t="str">
            <v>78000</v>
          </cell>
          <cell r="AA1259" t="str">
            <v>0</v>
          </cell>
          <cell r="AB1259" t="str">
            <v>78000</v>
          </cell>
          <cell r="AC1259" t="str">
            <v>3000</v>
          </cell>
          <cell r="AD1259" t="str">
            <v>635.46</v>
          </cell>
          <cell r="AE1259" t="str">
            <v>0</v>
          </cell>
          <cell r="AF1259" t="str">
            <v>0</v>
          </cell>
          <cell r="AG1259" t="str">
            <v>0</v>
          </cell>
          <cell r="AH1259" t="str">
            <v>0</v>
          </cell>
          <cell r="AI1259" t="str">
            <v>0</v>
          </cell>
          <cell r="AJ1259" t="str">
            <v>0</v>
          </cell>
          <cell r="AK1259" t="str">
            <v>0</v>
          </cell>
          <cell r="AL1259" t="str">
            <v>635.46</v>
          </cell>
          <cell r="AM1259" t="str">
            <v>0</v>
          </cell>
          <cell r="AN1259" t="str">
            <v>0</v>
          </cell>
          <cell r="AO1259" t="str">
            <v>0</v>
          </cell>
          <cell r="AP1259" t="str">
            <v>0</v>
          </cell>
          <cell r="AQ1259" t="str">
            <v>81635.46</v>
          </cell>
          <cell r="AR1259" t="str">
            <v>81635.46</v>
          </cell>
          <cell r="AS1259" t="str">
            <v>16327.09</v>
          </cell>
          <cell r="AT1259" t="str">
            <v>18238466896</v>
          </cell>
        </row>
        <row r="1260">
          <cell r="I1260" t="str">
            <v>412702199005014218</v>
          </cell>
          <cell r="J1260" t="str">
            <v>5</v>
          </cell>
          <cell r="K1260" t="str">
            <v>5</v>
          </cell>
          <cell r="L1260" t="str">
            <v>之子</v>
          </cell>
          <cell r="M1260" t="str">
            <v>汉族</v>
          </cell>
          <cell r="N1260" t="str">
            <v>大专</v>
          </cell>
          <cell r="O1260" t="str">
            <v/>
          </cell>
          <cell r="P1260" t="str">
            <v>健康</v>
          </cell>
          <cell r="Q1260" t="str">
            <v/>
          </cell>
          <cell r="R1260" t="str">
            <v/>
          </cell>
          <cell r="S1260" t="str">
            <v>普通劳动力</v>
          </cell>
          <cell r="T1260" t="str">
            <v>12</v>
          </cell>
          <cell r="U1260" t="str">
            <v>是</v>
          </cell>
          <cell r="V1260" t="str">
            <v/>
          </cell>
          <cell r="W1260" t="str">
            <v>因病</v>
          </cell>
          <cell r="X1260" t="str">
            <v>否</v>
          </cell>
          <cell r="Y1260" t="str">
            <v>是</v>
          </cell>
          <cell r="Z1260" t="str">
            <v>78000</v>
          </cell>
          <cell r="AA1260" t="str">
            <v>0</v>
          </cell>
          <cell r="AB1260" t="str">
            <v>78000</v>
          </cell>
          <cell r="AC1260" t="str">
            <v>3000</v>
          </cell>
          <cell r="AD1260" t="str">
            <v>635.46</v>
          </cell>
          <cell r="AE1260" t="str">
            <v>0</v>
          </cell>
          <cell r="AF1260" t="str">
            <v>0</v>
          </cell>
          <cell r="AG1260" t="str">
            <v>0</v>
          </cell>
          <cell r="AH1260" t="str">
            <v>0</v>
          </cell>
          <cell r="AI1260" t="str">
            <v>0</v>
          </cell>
          <cell r="AJ1260" t="str">
            <v>0</v>
          </cell>
          <cell r="AK1260" t="str">
            <v>0</v>
          </cell>
          <cell r="AL1260" t="str">
            <v>635.46</v>
          </cell>
          <cell r="AM1260" t="str">
            <v>0</v>
          </cell>
          <cell r="AN1260" t="str">
            <v>0</v>
          </cell>
          <cell r="AO1260" t="str">
            <v>0</v>
          </cell>
          <cell r="AP1260" t="str">
            <v>0</v>
          </cell>
          <cell r="AQ1260" t="str">
            <v>81635.46</v>
          </cell>
          <cell r="AR1260" t="str">
            <v>81635.46</v>
          </cell>
          <cell r="AS1260" t="str">
            <v>16327.09</v>
          </cell>
          <cell r="AT1260" t="str">
            <v>18238466896</v>
          </cell>
        </row>
        <row r="1261">
          <cell r="I1261" t="str">
            <v>412702199804024121</v>
          </cell>
          <cell r="J1261" t="str">
            <v>5</v>
          </cell>
          <cell r="K1261" t="str">
            <v>5</v>
          </cell>
          <cell r="L1261" t="str">
            <v>之女</v>
          </cell>
          <cell r="M1261" t="str">
            <v>汉族</v>
          </cell>
          <cell r="N1261" t="str">
            <v>本科及以上</v>
          </cell>
          <cell r="O1261" t="str">
            <v/>
          </cell>
          <cell r="P1261" t="str">
            <v>健康</v>
          </cell>
          <cell r="Q1261" t="str">
            <v/>
          </cell>
          <cell r="R1261" t="str">
            <v/>
          </cell>
          <cell r="S1261" t="str">
            <v>普通劳动力</v>
          </cell>
          <cell r="T1261" t="str">
            <v>12</v>
          </cell>
          <cell r="U1261" t="str">
            <v>是</v>
          </cell>
          <cell r="V1261" t="str">
            <v/>
          </cell>
          <cell r="W1261" t="str">
            <v>因病</v>
          </cell>
          <cell r="X1261" t="str">
            <v>否</v>
          </cell>
          <cell r="Y1261" t="str">
            <v>是</v>
          </cell>
          <cell r="Z1261" t="str">
            <v>78000</v>
          </cell>
          <cell r="AA1261" t="str">
            <v>0</v>
          </cell>
          <cell r="AB1261" t="str">
            <v>78000</v>
          </cell>
          <cell r="AC1261" t="str">
            <v>3000</v>
          </cell>
          <cell r="AD1261" t="str">
            <v>635.46</v>
          </cell>
          <cell r="AE1261" t="str">
            <v>0</v>
          </cell>
          <cell r="AF1261" t="str">
            <v>0</v>
          </cell>
          <cell r="AG1261" t="str">
            <v>0</v>
          </cell>
          <cell r="AH1261" t="str">
            <v>0</v>
          </cell>
          <cell r="AI1261" t="str">
            <v>0</v>
          </cell>
          <cell r="AJ1261" t="str">
            <v>0</v>
          </cell>
          <cell r="AK1261" t="str">
            <v>0</v>
          </cell>
          <cell r="AL1261" t="str">
            <v>635.46</v>
          </cell>
          <cell r="AM1261" t="str">
            <v>0</v>
          </cell>
          <cell r="AN1261" t="str">
            <v>0</v>
          </cell>
          <cell r="AO1261" t="str">
            <v>0</v>
          </cell>
          <cell r="AP1261" t="str">
            <v>0</v>
          </cell>
          <cell r="AQ1261" t="str">
            <v>81635.46</v>
          </cell>
          <cell r="AR1261" t="str">
            <v>81635.46</v>
          </cell>
          <cell r="AS1261" t="str">
            <v>16327.09</v>
          </cell>
          <cell r="AT1261" t="str">
            <v>18238466896</v>
          </cell>
        </row>
        <row r="1262">
          <cell r="I1262" t="str">
            <v>412702196801154146</v>
          </cell>
          <cell r="J1262" t="str">
            <v>5</v>
          </cell>
          <cell r="K1262" t="str">
            <v>5</v>
          </cell>
          <cell r="L1262" t="str">
            <v>户主</v>
          </cell>
          <cell r="M1262" t="str">
            <v>汉族</v>
          </cell>
          <cell r="N1262" t="str">
            <v>小学</v>
          </cell>
          <cell r="O1262" t="str">
            <v/>
          </cell>
          <cell r="P1262" t="str">
            <v>长期慢性病</v>
          </cell>
          <cell r="Q1262" t="str">
            <v/>
          </cell>
          <cell r="R1262" t="str">
            <v/>
          </cell>
          <cell r="S1262" t="str">
            <v>普通劳动力</v>
          </cell>
          <cell r="T1262" t="str">
            <v>12</v>
          </cell>
          <cell r="U1262" t="str">
            <v>是</v>
          </cell>
          <cell r="V1262" t="str">
            <v/>
          </cell>
          <cell r="W1262" t="str">
            <v>因病</v>
          </cell>
          <cell r="X1262" t="str">
            <v>否</v>
          </cell>
          <cell r="Y1262" t="str">
            <v>是</v>
          </cell>
          <cell r="Z1262" t="str">
            <v>78000</v>
          </cell>
          <cell r="AA1262" t="str">
            <v>0</v>
          </cell>
          <cell r="AB1262" t="str">
            <v>78000</v>
          </cell>
          <cell r="AC1262" t="str">
            <v>3000</v>
          </cell>
          <cell r="AD1262" t="str">
            <v>635.46</v>
          </cell>
          <cell r="AE1262" t="str">
            <v>0</v>
          </cell>
          <cell r="AF1262" t="str">
            <v>0</v>
          </cell>
          <cell r="AG1262" t="str">
            <v>0</v>
          </cell>
          <cell r="AH1262" t="str">
            <v>0</v>
          </cell>
          <cell r="AI1262" t="str">
            <v>0</v>
          </cell>
          <cell r="AJ1262" t="str">
            <v>0</v>
          </cell>
          <cell r="AK1262" t="str">
            <v>0</v>
          </cell>
          <cell r="AL1262" t="str">
            <v>635.46</v>
          </cell>
          <cell r="AM1262" t="str">
            <v>0</v>
          </cell>
          <cell r="AN1262" t="str">
            <v>0</v>
          </cell>
          <cell r="AO1262" t="str">
            <v>0</v>
          </cell>
          <cell r="AP1262" t="str">
            <v>0</v>
          </cell>
          <cell r="AQ1262" t="str">
            <v>81635.46</v>
          </cell>
          <cell r="AR1262" t="str">
            <v>81635.46</v>
          </cell>
          <cell r="AS1262" t="str">
            <v>16327.09</v>
          </cell>
          <cell r="AT1262" t="str">
            <v>18238466896</v>
          </cell>
        </row>
        <row r="1263">
          <cell r="I1263" t="str">
            <v>411681200404064188</v>
          </cell>
          <cell r="J1263" t="str">
            <v>6</v>
          </cell>
          <cell r="K1263" t="str">
            <v>6</v>
          </cell>
          <cell r="L1263" t="str">
            <v>之孙女</v>
          </cell>
          <cell r="M1263" t="str">
            <v>汉族</v>
          </cell>
          <cell r="N1263" t="str">
            <v/>
          </cell>
          <cell r="O1263" t="str">
            <v>本科三年级</v>
          </cell>
          <cell r="P1263" t="str">
            <v>健康</v>
          </cell>
          <cell r="Q1263" t="str">
            <v/>
          </cell>
          <cell r="R1263" t="str">
            <v/>
          </cell>
          <cell r="S1263" t="str">
            <v>无劳动力</v>
          </cell>
          <cell r="T1263" t="str">
            <v/>
          </cell>
          <cell r="U1263" t="str">
            <v>是</v>
          </cell>
          <cell r="V1263" t="str">
            <v/>
          </cell>
          <cell r="W1263" t="str">
            <v>因病</v>
          </cell>
          <cell r="X1263" t="str">
            <v>否</v>
          </cell>
          <cell r="Y1263" t="str">
            <v>是</v>
          </cell>
          <cell r="Z1263" t="str">
            <v>74000</v>
          </cell>
          <cell r="AA1263" t="str">
            <v>0</v>
          </cell>
          <cell r="AB1263" t="str">
            <v>74000</v>
          </cell>
          <cell r="AC1263" t="str">
            <v>0</v>
          </cell>
          <cell r="AD1263" t="str">
            <v>3707.46</v>
          </cell>
          <cell r="AE1263" t="str">
            <v>0</v>
          </cell>
          <cell r="AF1263" t="str">
            <v>0</v>
          </cell>
          <cell r="AG1263" t="str">
            <v>3072</v>
          </cell>
          <cell r="AH1263" t="str">
            <v>0</v>
          </cell>
          <cell r="AI1263" t="str">
            <v>0</v>
          </cell>
          <cell r="AJ1263" t="str">
            <v>0</v>
          </cell>
          <cell r="AK1263" t="str">
            <v>0</v>
          </cell>
          <cell r="AL1263" t="str">
            <v>635.46</v>
          </cell>
          <cell r="AM1263" t="str">
            <v>15000</v>
          </cell>
          <cell r="AN1263" t="str">
            <v>3000</v>
          </cell>
          <cell r="AO1263" t="str">
            <v>3000</v>
          </cell>
          <cell r="AP1263" t="str">
            <v>0</v>
          </cell>
          <cell r="AQ1263" t="str">
            <v>92707.46</v>
          </cell>
          <cell r="AR1263" t="str">
            <v>89707.46</v>
          </cell>
          <cell r="AS1263" t="str">
            <v>14951.24</v>
          </cell>
          <cell r="AT1263" t="str">
            <v>18238475825</v>
          </cell>
        </row>
        <row r="1264">
          <cell r="I1264" t="str">
            <v>412702194605144136</v>
          </cell>
          <cell r="J1264" t="str">
            <v>6</v>
          </cell>
          <cell r="K1264" t="str">
            <v>6</v>
          </cell>
          <cell r="L1264" t="str">
            <v>户主</v>
          </cell>
          <cell r="M1264" t="str">
            <v>汉族</v>
          </cell>
          <cell r="N1264" t="str">
            <v>初中</v>
          </cell>
          <cell r="O1264" t="str">
            <v/>
          </cell>
          <cell r="P1264" t="str">
            <v>长期慢性病</v>
          </cell>
          <cell r="Q1264" t="str">
            <v/>
          </cell>
          <cell r="R1264" t="str">
            <v/>
          </cell>
          <cell r="S1264" t="str">
            <v>无劳动力</v>
          </cell>
          <cell r="T1264" t="str">
            <v/>
          </cell>
          <cell r="U1264" t="str">
            <v>是</v>
          </cell>
          <cell r="V1264" t="str">
            <v/>
          </cell>
          <cell r="W1264" t="str">
            <v>因病</v>
          </cell>
          <cell r="X1264" t="str">
            <v>否</v>
          </cell>
          <cell r="Y1264" t="str">
            <v>是</v>
          </cell>
          <cell r="Z1264" t="str">
            <v>74000</v>
          </cell>
          <cell r="AA1264" t="str">
            <v>0</v>
          </cell>
          <cell r="AB1264" t="str">
            <v>74000</v>
          </cell>
          <cell r="AC1264" t="str">
            <v>0</v>
          </cell>
          <cell r="AD1264" t="str">
            <v>3707.46</v>
          </cell>
          <cell r="AE1264" t="str">
            <v>0</v>
          </cell>
          <cell r="AF1264" t="str">
            <v>0</v>
          </cell>
          <cell r="AG1264" t="str">
            <v>3072</v>
          </cell>
          <cell r="AH1264" t="str">
            <v>0</v>
          </cell>
          <cell r="AI1264" t="str">
            <v>0</v>
          </cell>
          <cell r="AJ1264" t="str">
            <v>0</v>
          </cell>
          <cell r="AK1264" t="str">
            <v>0</v>
          </cell>
          <cell r="AL1264" t="str">
            <v>635.46</v>
          </cell>
          <cell r="AM1264" t="str">
            <v>15000</v>
          </cell>
          <cell r="AN1264" t="str">
            <v>3000</v>
          </cell>
          <cell r="AO1264" t="str">
            <v>3000</v>
          </cell>
          <cell r="AP1264" t="str">
            <v>0</v>
          </cell>
          <cell r="AQ1264" t="str">
            <v>92707.46</v>
          </cell>
          <cell r="AR1264" t="str">
            <v>89707.46</v>
          </cell>
          <cell r="AS1264" t="str">
            <v>14951.24</v>
          </cell>
          <cell r="AT1264" t="str">
            <v>18238475825</v>
          </cell>
        </row>
        <row r="1265">
          <cell r="I1265" t="str">
            <v>412702197608054113</v>
          </cell>
          <cell r="J1265" t="str">
            <v>6</v>
          </cell>
          <cell r="K1265" t="str">
            <v>6</v>
          </cell>
          <cell r="L1265" t="str">
            <v>之子</v>
          </cell>
          <cell r="M1265" t="str">
            <v>汉族</v>
          </cell>
          <cell r="N1265" t="str">
            <v>初中</v>
          </cell>
          <cell r="O1265" t="str">
            <v/>
          </cell>
          <cell r="P1265" t="str">
            <v>健康</v>
          </cell>
          <cell r="Q1265" t="str">
            <v/>
          </cell>
          <cell r="R1265" t="str">
            <v/>
          </cell>
          <cell r="S1265" t="str">
            <v>普通劳动力</v>
          </cell>
          <cell r="T1265" t="str">
            <v>12</v>
          </cell>
          <cell r="U1265" t="str">
            <v>是</v>
          </cell>
          <cell r="V1265" t="str">
            <v/>
          </cell>
          <cell r="W1265" t="str">
            <v>因病</v>
          </cell>
          <cell r="X1265" t="str">
            <v>否</v>
          </cell>
          <cell r="Y1265" t="str">
            <v>是</v>
          </cell>
          <cell r="Z1265" t="str">
            <v>74000</v>
          </cell>
          <cell r="AA1265" t="str">
            <v>0</v>
          </cell>
          <cell r="AB1265" t="str">
            <v>74000</v>
          </cell>
          <cell r="AC1265" t="str">
            <v>0</v>
          </cell>
          <cell r="AD1265" t="str">
            <v>3707.46</v>
          </cell>
          <cell r="AE1265" t="str">
            <v>0</v>
          </cell>
          <cell r="AF1265" t="str">
            <v>0</v>
          </cell>
          <cell r="AG1265" t="str">
            <v>3072</v>
          </cell>
          <cell r="AH1265" t="str">
            <v>0</v>
          </cell>
          <cell r="AI1265" t="str">
            <v>0</v>
          </cell>
          <cell r="AJ1265" t="str">
            <v>0</v>
          </cell>
          <cell r="AK1265" t="str">
            <v>0</v>
          </cell>
          <cell r="AL1265" t="str">
            <v>635.46</v>
          </cell>
          <cell r="AM1265" t="str">
            <v>15000</v>
          </cell>
          <cell r="AN1265" t="str">
            <v>3000</v>
          </cell>
          <cell r="AO1265" t="str">
            <v>3000</v>
          </cell>
          <cell r="AP1265" t="str">
            <v>0</v>
          </cell>
          <cell r="AQ1265" t="str">
            <v>92707.46</v>
          </cell>
          <cell r="AR1265" t="str">
            <v>89707.46</v>
          </cell>
          <cell r="AS1265" t="str">
            <v>14951.24</v>
          </cell>
          <cell r="AT1265" t="str">
            <v>18238475825</v>
          </cell>
        </row>
        <row r="1266">
          <cell r="I1266" t="str">
            <v>412702197809104201</v>
          </cell>
          <cell r="J1266" t="str">
            <v>6</v>
          </cell>
          <cell r="K1266" t="str">
            <v>6</v>
          </cell>
          <cell r="L1266" t="str">
            <v>之儿媳</v>
          </cell>
          <cell r="M1266" t="str">
            <v>汉族</v>
          </cell>
          <cell r="N1266" t="str">
            <v>初中</v>
          </cell>
          <cell r="O1266" t="str">
            <v/>
          </cell>
          <cell r="P1266" t="str">
            <v>健康</v>
          </cell>
          <cell r="Q1266" t="str">
            <v/>
          </cell>
          <cell r="R1266" t="str">
            <v/>
          </cell>
          <cell r="S1266" t="str">
            <v>普通劳动力</v>
          </cell>
          <cell r="T1266" t="str">
            <v>12</v>
          </cell>
          <cell r="U1266" t="str">
            <v>是</v>
          </cell>
          <cell r="V1266" t="str">
            <v/>
          </cell>
          <cell r="W1266" t="str">
            <v>因病</v>
          </cell>
          <cell r="X1266" t="str">
            <v>否</v>
          </cell>
          <cell r="Y1266" t="str">
            <v>是</v>
          </cell>
          <cell r="Z1266" t="str">
            <v>74000</v>
          </cell>
          <cell r="AA1266" t="str">
            <v>0</v>
          </cell>
          <cell r="AB1266" t="str">
            <v>74000</v>
          </cell>
          <cell r="AC1266" t="str">
            <v>0</v>
          </cell>
          <cell r="AD1266" t="str">
            <v>3707.46</v>
          </cell>
          <cell r="AE1266" t="str">
            <v>0</v>
          </cell>
          <cell r="AF1266" t="str">
            <v>0</v>
          </cell>
          <cell r="AG1266" t="str">
            <v>3072</v>
          </cell>
          <cell r="AH1266" t="str">
            <v>0</v>
          </cell>
          <cell r="AI1266" t="str">
            <v>0</v>
          </cell>
          <cell r="AJ1266" t="str">
            <v>0</v>
          </cell>
          <cell r="AK1266" t="str">
            <v>0</v>
          </cell>
          <cell r="AL1266" t="str">
            <v>635.46</v>
          </cell>
          <cell r="AM1266" t="str">
            <v>15000</v>
          </cell>
          <cell r="AN1266" t="str">
            <v>3000</v>
          </cell>
          <cell r="AO1266" t="str">
            <v>3000</v>
          </cell>
          <cell r="AP1266" t="str">
            <v>0</v>
          </cell>
          <cell r="AQ1266" t="str">
            <v>92707.46</v>
          </cell>
          <cell r="AR1266" t="str">
            <v>89707.46</v>
          </cell>
          <cell r="AS1266" t="str">
            <v>14951.24</v>
          </cell>
          <cell r="AT1266" t="str">
            <v>18238475825</v>
          </cell>
        </row>
        <row r="1267">
          <cell r="I1267" t="str">
            <v>41270219460603414X</v>
          </cell>
          <cell r="J1267" t="str">
            <v>6</v>
          </cell>
          <cell r="K1267" t="str">
            <v>6</v>
          </cell>
          <cell r="L1267" t="str">
            <v>配偶</v>
          </cell>
          <cell r="M1267" t="str">
            <v>汉族</v>
          </cell>
          <cell r="N1267" t="str">
            <v>初中</v>
          </cell>
          <cell r="O1267" t="str">
            <v/>
          </cell>
          <cell r="P1267" t="str">
            <v>长期慢性病</v>
          </cell>
          <cell r="Q1267" t="str">
            <v/>
          </cell>
          <cell r="R1267" t="str">
            <v/>
          </cell>
          <cell r="S1267" t="str">
            <v>无劳动力</v>
          </cell>
          <cell r="T1267" t="str">
            <v/>
          </cell>
          <cell r="U1267" t="str">
            <v>是</v>
          </cell>
          <cell r="V1267" t="str">
            <v/>
          </cell>
          <cell r="W1267" t="str">
            <v>因病</v>
          </cell>
          <cell r="X1267" t="str">
            <v>否</v>
          </cell>
          <cell r="Y1267" t="str">
            <v>是</v>
          </cell>
          <cell r="Z1267" t="str">
            <v>74000</v>
          </cell>
          <cell r="AA1267" t="str">
            <v>0</v>
          </cell>
          <cell r="AB1267" t="str">
            <v>74000</v>
          </cell>
          <cell r="AC1267" t="str">
            <v>0</v>
          </cell>
          <cell r="AD1267" t="str">
            <v>3707.46</v>
          </cell>
          <cell r="AE1267" t="str">
            <v>0</v>
          </cell>
          <cell r="AF1267" t="str">
            <v>0</v>
          </cell>
          <cell r="AG1267" t="str">
            <v>3072</v>
          </cell>
          <cell r="AH1267" t="str">
            <v>0</v>
          </cell>
          <cell r="AI1267" t="str">
            <v>0</v>
          </cell>
          <cell r="AJ1267" t="str">
            <v>0</v>
          </cell>
          <cell r="AK1267" t="str">
            <v>0</v>
          </cell>
          <cell r="AL1267" t="str">
            <v>635.46</v>
          </cell>
          <cell r="AM1267" t="str">
            <v>15000</v>
          </cell>
          <cell r="AN1267" t="str">
            <v>3000</v>
          </cell>
          <cell r="AO1267" t="str">
            <v>3000</v>
          </cell>
          <cell r="AP1267" t="str">
            <v>0</v>
          </cell>
          <cell r="AQ1267" t="str">
            <v>92707.46</v>
          </cell>
          <cell r="AR1267" t="str">
            <v>89707.46</v>
          </cell>
          <cell r="AS1267" t="str">
            <v>14951.24</v>
          </cell>
          <cell r="AT1267" t="str">
            <v>18238475825</v>
          </cell>
        </row>
        <row r="1268">
          <cell r="I1268" t="str">
            <v>411681200908224114</v>
          </cell>
          <cell r="J1268" t="str">
            <v>6</v>
          </cell>
          <cell r="K1268" t="str">
            <v>6</v>
          </cell>
          <cell r="L1268" t="str">
            <v>之孙子</v>
          </cell>
          <cell r="M1268" t="str">
            <v>汉族</v>
          </cell>
          <cell r="N1268" t="str">
            <v/>
          </cell>
          <cell r="O1268" t="str">
            <v>高职高专一年级</v>
          </cell>
          <cell r="P1268" t="str">
            <v>健康</v>
          </cell>
          <cell r="Q1268" t="str">
            <v/>
          </cell>
          <cell r="R1268" t="str">
            <v/>
          </cell>
          <cell r="S1268" t="str">
            <v>无劳动力</v>
          </cell>
          <cell r="T1268" t="str">
            <v/>
          </cell>
          <cell r="U1268" t="str">
            <v>是</v>
          </cell>
          <cell r="V1268" t="str">
            <v/>
          </cell>
          <cell r="W1268" t="str">
            <v>因病</v>
          </cell>
          <cell r="X1268" t="str">
            <v>否</v>
          </cell>
          <cell r="Y1268" t="str">
            <v>是</v>
          </cell>
          <cell r="Z1268" t="str">
            <v>74000</v>
          </cell>
          <cell r="AA1268" t="str">
            <v>0</v>
          </cell>
          <cell r="AB1268" t="str">
            <v>74000</v>
          </cell>
          <cell r="AC1268" t="str">
            <v>0</v>
          </cell>
          <cell r="AD1268" t="str">
            <v>3707.46</v>
          </cell>
          <cell r="AE1268" t="str">
            <v>0</v>
          </cell>
          <cell r="AF1268" t="str">
            <v>0</v>
          </cell>
          <cell r="AG1268" t="str">
            <v>3072</v>
          </cell>
          <cell r="AH1268" t="str">
            <v>0</v>
          </cell>
          <cell r="AI1268" t="str">
            <v>0</v>
          </cell>
          <cell r="AJ1268" t="str">
            <v>0</v>
          </cell>
          <cell r="AK1268" t="str">
            <v>0</v>
          </cell>
          <cell r="AL1268" t="str">
            <v>635.46</v>
          </cell>
          <cell r="AM1268" t="str">
            <v>15000</v>
          </cell>
          <cell r="AN1268" t="str">
            <v>3000</v>
          </cell>
          <cell r="AO1268" t="str">
            <v>3000</v>
          </cell>
          <cell r="AP1268" t="str">
            <v>0</v>
          </cell>
          <cell r="AQ1268" t="str">
            <v>92707.46</v>
          </cell>
          <cell r="AR1268" t="str">
            <v>89707.46</v>
          </cell>
          <cell r="AS1268" t="str">
            <v>14951.24</v>
          </cell>
          <cell r="AT1268" t="str">
            <v>18238475825</v>
          </cell>
        </row>
        <row r="1269">
          <cell r="I1269" t="str">
            <v>411681200410314147</v>
          </cell>
          <cell r="J1269" t="str">
            <v>5</v>
          </cell>
          <cell r="K1269" t="str">
            <v>5</v>
          </cell>
          <cell r="L1269" t="str">
            <v>之女</v>
          </cell>
          <cell r="M1269" t="str">
            <v>汉族</v>
          </cell>
          <cell r="N1269" t="str">
            <v>高中</v>
          </cell>
          <cell r="O1269" t="str">
            <v/>
          </cell>
          <cell r="P1269" t="str">
            <v>健康</v>
          </cell>
          <cell r="Q1269" t="str">
            <v/>
          </cell>
          <cell r="R1269" t="str">
            <v/>
          </cell>
          <cell r="S1269" t="str">
            <v>普通劳动力</v>
          </cell>
          <cell r="T1269" t="str">
            <v>12</v>
          </cell>
          <cell r="U1269" t="str">
            <v>是</v>
          </cell>
          <cell r="V1269" t="str">
            <v/>
          </cell>
          <cell r="W1269" t="str">
            <v>缺技术</v>
          </cell>
          <cell r="X1269" t="str">
            <v>否</v>
          </cell>
          <cell r="Y1269" t="str">
            <v>是</v>
          </cell>
          <cell r="Z1269" t="str">
            <v>67000</v>
          </cell>
          <cell r="AA1269" t="str">
            <v>0</v>
          </cell>
          <cell r="AB1269" t="str">
            <v>67000</v>
          </cell>
          <cell r="AC1269" t="str">
            <v>0</v>
          </cell>
          <cell r="AD1269" t="str">
            <v>2065.55</v>
          </cell>
          <cell r="AE1269" t="str">
            <v>0</v>
          </cell>
          <cell r="AF1269" t="str">
            <v>0</v>
          </cell>
          <cell r="AG1269" t="str">
            <v>1536</v>
          </cell>
          <cell r="AH1269" t="str">
            <v>0</v>
          </cell>
          <cell r="AI1269" t="str">
            <v>0</v>
          </cell>
          <cell r="AJ1269" t="str">
            <v>0</v>
          </cell>
          <cell r="AK1269" t="str">
            <v>0</v>
          </cell>
          <cell r="AL1269" t="str">
            <v>529.55</v>
          </cell>
          <cell r="AM1269" t="str">
            <v>13000</v>
          </cell>
          <cell r="AN1269" t="str">
            <v>2500</v>
          </cell>
          <cell r="AO1269" t="str">
            <v>2500</v>
          </cell>
          <cell r="AP1269" t="str">
            <v>0</v>
          </cell>
          <cell r="AQ1269" t="str">
            <v>82065.55</v>
          </cell>
          <cell r="AR1269" t="str">
            <v>79565.55</v>
          </cell>
          <cell r="AS1269" t="str">
            <v>15913.11</v>
          </cell>
          <cell r="AT1269" t="str">
            <v>13632614106</v>
          </cell>
        </row>
        <row r="1270">
          <cell r="I1270" t="str">
            <v>412702196812044145</v>
          </cell>
          <cell r="J1270" t="str">
            <v>5</v>
          </cell>
          <cell r="K1270" t="str">
            <v>5</v>
          </cell>
          <cell r="L1270" t="str">
            <v>配偶</v>
          </cell>
          <cell r="M1270" t="str">
            <v>汉族</v>
          </cell>
          <cell r="N1270" t="str">
            <v>初中</v>
          </cell>
          <cell r="O1270" t="str">
            <v/>
          </cell>
          <cell r="P1270" t="str">
            <v>健康</v>
          </cell>
          <cell r="Q1270" t="str">
            <v/>
          </cell>
          <cell r="R1270" t="str">
            <v/>
          </cell>
          <cell r="S1270" t="str">
            <v>普通劳动力</v>
          </cell>
          <cell r="T1270" t="str">
            <v>12</v>
          </cell>
          <cell r="U1270" t="str">
            <v>是</v>
          </cell>
          <cell r="V1270" t="str">
            <v/>
          </cell>
          <cell r="W1270" t="str">
            <v>缺技术</v>
          </cell>
          <cell r="X1270" t="str">
            <v>否</v>
          </cell>
          <cell r="Y1270" t="str">
            <v>是</v>
          </cell>
          <cell r="Z1270" t="str">
            <v>67000</v>
          </cell>
          <cell r="AA1270" t="str">
            <v>0</v>
          </cell>
          <cell r="AB1270" t="str">
            <v>67000</v>
          </cell>
          <cell r="AC1270" t="str">
            <v>0</v>
          </cell>
          <cell r="AD1270" t="str">
            <v>2065.55</v>
          </cell>
          <cell r="AE1270" t="str">
            <v>0</v>
          </cell>
          <cell r="AF1270" t="str">
            <v>0</v>
          </cell>
          <cell r="AG1270" t="str">
            <v>1536</v>
          </cell>
          <cell r="AH1270" t="str">
            <v>0</v>
          </cell>
          <cell r="AI1270" t="str">
            <v>0</v>
          </cell>
          <cell r="AJ1270" t="str">
            <v>0</v>
          </cell>
          <cell r="AK1270" t="str">
            <v>0</v>
          </cell>
          <cell r="AL1270" t="str">
            <v>529.55</v>
          </cell>
          <cell r="AM1270" t="str">
            <v>13000</v>
          </cell>
          <cell r="AN1270" t="str">
            <v>2500</v>
          </cell>
          <cell r="AO1270" t="str">
            <v>2500</v>
          </cell>
          <cell r="AP1270" t="str">
            <v>0</v>
          </cell>
          <cell r="AQ1270" t="str">
            <v>82065.55</v>
          </cell>
          <cell r="AR1270" t="str">
            <v>79565.55</v>
          </cell>
          <cell r="AS1270" t="str">
            <v>15913.11</v>
          </cell>
          <cell r="AT1270" t="str">
            <v>13632614106</v>
          </cell>
        </row>
        <row r="1271">
          <cell r="I1271" t="str">
            <v>41270219450524413X</v>
          </cell>
          <cell r="J1271" t="str">
            <v>5</v>
          </cell>
          <cell r="K1271" t="str">
            <v>5</v>
          </cell>
          <cell r="L1271" t="str">
            <v>之父</v>
          </cell>
          <cell r="M1271" t="str">
            <v>汉族</v>
          </cell>
          <cell r="N1271" t="str">
            <v>初中</v>
          </cell>
          <cell r="O1271" t="str">
            <v/>
          </cell>
          <cell r="P1271" t="str">
            <v>健康</v>
          </cell>
          <cell r="Q1271" t="str">
            <v/>
          </cell>
          <cell r="R1271" t="str">
            <v/>
          </cell>
          <cell r="S1271" t="str">
            <v>无劳动力</v>
          </cell>
          <cell r="T1271" t="str">
            <v/>
          </cell>
          <cell r="U1271" t="str">
            <v>是</v>
          </cell>
          <cell r="V1271" t="str">
            <v/>
          </cell>
          <cell r="W1271" t="str">
            <v>缺技术</v>
          </cell>
          <cell r="X1271" t="str">
            <v>否</v>
          </cell>
          <cell r="Y1271" t="str">
            <v>是</v>
          </cell>
          <cell r="Z1271" t="str">
            <v>67000</v>
          </cell>
          <cell r="AA1271" t="str">
            <v>0</v>
          </cell>
          <cell r="AB1271" t="str">
            <v>67000</v>
          </cell>
          <cell r="AC1271" t="str">
            <v>0</v>
          </cell>
          <cell r="AD1271" t="str">
            <v>2065.55</v>
          </cell>
          <cell r="AE1271" t="str">
            <v>0</v>
          </cell>
          <cell r="AF1271" t="str">
            <v>0</v>
          </cell>
          <cell r="AG1271" t="str">
            <v>1536</v>
          </cell>
          <cell r="AH1271" t="str">
            <v>0</v>
          </cell>
          <cell r="AI1271" t="str">
            <v>0</v>
          </cell>
          <cell r="AJ1271" t="str">
            <v>0</v>
          </cell>
          <cell r="AK1271" t="str">
            <v>0</v>
          </cell>
          <cell r="AL1271" t="str">
            <v>529.55</v>
          </cell>
          <cell r="AM1271" t="str">
            <v>13000</v>
          </cell>
          <cell r="AN1271" t="str">
            <v>2500</v>
          </cell>
          <cell r="AO1271" t="str">
            <v>2500</v>
          </cell>
          <cell r="AP1271" t="str">
            <v>0</v>
          </cell>
          <cell r="AQ1271" t="str">
            <v>82065.55</v>
          </cell>
          <cell r="AR1271" t="str">
            <v>79565.55</v>
          </cell>
          <cell r="AS1271" t="str">
            <v>15913.11</v>
          </cell>
          <cell r="AT1271" t="str">
            <v>13632614106</v>
          </cell>
        </row>
        <row r="1272">
          <cell r="I1272" t="str">
            <v>412702199301104138</v>
          </cell>
          <cell r="J1272" t="str">
            <v>5</v>
          </cell>
          <cell r="K1272" t="str">
            <v>5</v>
          </cell>
          <cell r="L1272" t="str">
            <v>之子</v>
          </cell>
          <cell r="M1272" t="str">
            <v>汉族</v>
          </cell>
          <cell r="N1272" t="str">
            <v>初中</v>
          </cell>
          <cell r="O1272" t="str">
            <v/>
          </cell>
          <cell r="P1272" t="str">
            <v>健康</v>
          </cell>
          <cell r="Q1272" t="str">
            <v/>
          </cell>
          <cell r="R1272" t="str">
            <v/>
          </cell>
          <cell r="S1272" t="str">
            <v>普通劳动力</v>
          </cell>
          <cell r="T1272" t="str">
            <v>12</v>
          </cell>
          <cell r="U1272" t="str">
            <v>是</v>
          </cell>
          <cell r="V1272" t="str">
            <v/>
          </cell>
          <cell r="W1272" t="str">
            <v>缺技术</v>
          </cell>
          <cell r="X1272" t="str">
            <v>否</v>
          </cell>
          <cell r="Y1272" t="str">
            <v>是</v>
          </cell>
          <cell r="Z1272" t="str">
            <v>67000</v>
          </cell>
          <cell r="AA1272" t="str">
            <v>0</v>
          </cell>
          <cell r="AB1272" t="str">
            <v>67000</v>
          </cell>
          <cell r="AC1272" t="str">
            <v>0</v>
          </cell>
          <cell r="AD1272" t="str">
            <v>2065.55</v>
          </cell>
          <cell r="AE1272" t="str">
            <v>0</v>
          </cell>
          <cell r="AF1272" t="str">
            <v>0</v>
          </cell>
          <cell r="AG1272" t="str">
            <v>1536</v>
          </cell>
          <cell r="AH1272" t="str">
            <v>0</v>
          </cell>
          <cell r="AI1272" t="str">
            <v>0</v>
          </cell>
          <cell r="AJ1272" t="str">
            <v>0</v>
          </cell>
          <cell r="AK1272" t="str">
            <v>0</v>
          </cell>
          <cell r="AL1272" t="str">
            <v>529.55</v>
          </cell>
          <cell r="AM1272" t="str">
            <v>13000</v>
          </cell>
          <cell r="AN1272" t="str">
            <v>2500</v>
          </cell>
          <cell r="AO1272" t="str">
            <v>2500</v>
          </cell>
          <cell r="AP1272" t="str">
            <v>0</v>
          </cell>
          <cell r="AQ1272" t="str">
            <v>82065.55</v>
          </cell>
          <cell r="AR1272" t="str">
            <v>79565.55</v>
          </cell>
          <cell r="AS1272" t="str">
            <v>15913.11</v>
          </cell>
          <cell r="AT1272" t="str">
            <v>13632614106</v>
          </cell>
        </row>
        <row r="1273">
          <cell r="I1273" t="str">
            <v>412702196807054111</v>
          </cell>
          <cell r="J1273" t="str">
            <v>5</v>
          </cell>
          <cell r="K1273" t="str">
            <v>5</v>
          </cell>
          <cell r="L1273" t="str">
            <v>户主</v>
          </cell>
          <cell r="M1273" t="str">
            <v>汉族</v>
          </cell>
          <cell r="N1273" t="str">
            <v>初中</v>
          </cell>
          <cell r="O1273" t="str">
            <v/>
          </cell>
          <cell r="P1273" t="str">
            <v>健康</v>
          </cell>
          <cell r="Q1273" t="str">
            <v/>
          </cell>
          <cell r="R1273" t="str">
            <v/>
          </cell>
          <cell r="S1273" t="str">
            <v>普通劳动力</v>
          </cell>
          <cell r="T1273" t="str">
            <v>12</v>
          </cell>
          <cell r="U1273" t="str">
            <v>是</v>
          </cell>
          <cell r="V1273" t="str">
            <v/>
          </cell>
          <cell r="W1273" t="str">
            <v>缺技术</v>
          </cell>
          <cell r="X1273" t="str">
            <v>否</v>
          </cell>
          <cell r="Y1273" t="str">
            <v>是</v>
          </cell>
          <cell r="Z1273" t="str">
            <v>67000</v>
          </cell>
          <cell r="AA1273" t="str">
            <v>0</v>
          </cell>
          <cell r="AB1273" t="str">
            <v>67000</v>
          </cell>
          <cell r="AC1273" t="str">
            <v>0</v>
          </cell>
          <cell r="AD1273" t="str">
            <v>2065.55</v>
          </cell>
          <cell r="AE1273" t="str">
            <v>0</v>
          </cell>
          <cell r="AF1273" t="str">
            <v>0</v>
          </cell>
          <cell r="AG1273" t="str">
            <v>1536</v>
          </cell>
          <cell r="AH1273" t="str">
            <v>0</v>
          </cell>
          <cell r="AI1273" t="str">
            <v>0</v>
          </cell>
          <cell r="AJ1273" t="str">
            <v>0</v>
          </cell>
          <cell r="AK1273" t="str">
            <v>0</v>
          </cell>
          <cell r="AL1273" t="str">
            <v>529.55</v>
          </cell>
          <cell r="AM1273" t="str">
            <v>13000</v>
          </cell>
          <cell r="AN1273" t="str">
            <v>2500</v>
          </cell>
          <cell r="AO1273" t="str">
            <v>2500</v>
          </cell>
          <cell r="AP1273" t="str">
            <v>0</v>
          </cell>
          <cell r="AQ1273" t="str">
            <v>82065.55</v>
          </cell>
          <cell r="AR1273" t="str">
            <v>79565.55</v>
          </cell>
          <cell r="AS1273" t="str">
            <v>15913.11</v>
          </cell>
          <cell r="AT1273" t="str">
            <v>13632614106</v>
          </cell>
        </row>
        <row r="1274">
          <cell r="I1274" t="str">
            <v>412702197904034117</v>
          </cell>
          <cell r="J1274" t="str">
            <v>6</v>
          </cell>
          <cell r="K1274" t="str">
            <v>5.83</v>
          </cell>
          <cell r="L1274" t="str">
            <v>户主</v>
          </cell>
          <cell r="M1274" t="str">
            <v>汉族</v>
          </cell>
          <cell r="N1274" t="str">
            <v>初中</v>
          </cell>
          <cell r="O1274" t="str">
            <v/>
          </cell>
          <cell r="P1274" t="str">
            <v>健康</v>
          </cell>
          <cell r="Q1274" t="str">
            <v/>
          </cell>
          <cell r="R1274" t="str">
            <v/>
          </cell>
          <cell r="S1274" t="str">
            <v>技能劳动力</v>
          </cell>
          <cell r="T1274" t="str">
            <v>12</v>
          </cell>
          <cell r="U1274" t="str">
            <v>是</v>
          </cell>
          <cell r="V1274" t="str">
            <v/>
          </cell>
          <cell r="W1274" t="str">
            <v>因病</v>
          </cell>
          <cell r="X1274" t="str">
            <v>否</v>
          </cell>
          <cell r="Y1274" t="str">
            <v>是</v>
          </cell>
          <cell r="Z1274" t="str">
            <v>47740</v>
          </cell>
          <cell r="AA1274" t="str">
            <v>7740</v>
          </cell>
          <cell r="AB1274" t="str">
            <v>40000</v>
          </cell>
          <cell r="AC1274" t="str">
            <v>0</v>
          </cell>
          <cell r="AD1274" t="str">
            <v>794.33</v>
          </cell>
          <cell r="AE1274" t="str">
            <v>0</v>
          </cell>
          <cell r="AF1274" t="str">
            <v>0</v>
          </cell>
          <cell r="AG1274" t="str">
            <v>0</v>
          </cell>
          <cell r="AH1274" t="str">
            <v>0</v>
          </cell>
          <cell r="AI1274" t="str">
            <v>0</v>
          </cell>
          <cell r="AJ1274" t="str">
            <v>0</v>
          </cell>
          <cell r="AK1274" t="str">
            <v>0</v>
          </cell>
          <cell r="AL1274" t="str">
            <v>794.33</v>
          </cell>
          <cell r="AM1274" t="str">
            <v>15000</v>
          </cell>
          <cell r="AN1274" t="str">
            <v>5000</v>
          </cell>
          <cell r="AO1274" t="str">
            <v>5000</v>
          </cell>
          <cell r="AP1274" t="str">
            <v>0</v>
          </cell>
          <cell r="AQ1274" t="str">
            <v>63534.33</v>
          </cell>
          <cell r="AR1274" t="str">
            <v>58534.33</v>
          </cell>
          <cell r="AS1274" t="str">
            <v>10040.19</v>
          </cell>
          <cell r="AT1274" t="str">
            <v>15994163101</v>
          </cell>
        </row>
        <row r="1275">
          <cell r="I1275" t="str">
            <v>411681202207064524</v>
          </cell>
          <cell r="J1275" t="str">
            <v>6</v>
          </cell>
          <cell r="K1275" t="str">
            <v>5.83</v>
          </cell>
          <cell r="L1275" t="str">
            <v>之外孙女</v>
          </cell>
          <cell r="M1275" t="str">
            <v>汉族</v>
          </cell>
          <cell r="N1275" t="str">
            <v/>
          </cell>
          <cell r="O1275" t="str">
            <v>学龄前儿童</v>
          </cell>
          <cell r="P1275" t="str">
            <v>健康</v>
          </cell>
          <cell r="Q1275" t="str">
            <v/>
          </cell>
          <cell r="R1275" t="str">
            <v/>
          </cell>
          <cell r="S1275" t="str">
            <v>无劳动力</v>
          </cell>
          <cell r="T1275" t="str">
            <v/>
          </cell>
          <cell r="U1275" t="str">
            <v>是</v>
          </cell>
          <cell r="V1275" t="str">
            <v/>
          </cell>
          <cell r="W1275" t="str">
            <v>因病</v>
          </cell>
          <cell r="X1275" t="str">
            <v>否</v>
          </cell>
          <cell r="Y1275" t="str">
            <v>是</v>
          </cell>
          <cell r="Z1275" t="str">
            <v>47740</v>
          </cell>
          <cell r="AA1275" t="str">
            <v>7740</v>
          </cell>
          <cell r="AB1275" t="str">
            <v>40000</v>
          </cell>
          <cell r="AC1275" t="str">
            <v>0</v>
          </cell>
          <cell r="AD1275" t="str">
            <v>794.33</v>
          </cell>
          <cell r="AE1275" t="str">
            <v>0</v>
          </cell>
          <cell r="AF1275" t="str">
            <v>0</v>
          </cell>
          <cell r="AG1275" t="str">
            <v>0</v>
          </cell>
          <cell r="AH1275" t="str">
            <v>0</v>
          </cell>
          <cell r="AI1275" t="str">
            <v>0</v>
          </cell>
          <cell r="AJ1275" t="str">
            <v>0</v>
          </cell>
          <cell r="AK1275" t="str">
            <v>0</v>
          </cell>
          <cell r="AL1275" t="str">
            <v>794.33</v>
          </cell>
          <cell r="AM1275" t="str">
            <v>15000</v>
          </cell>
          <cell r="AN1275" t="str">
            <v>5000</v>
          </cell>
          <cell r="AO1275" t="str">
            <v>5000</v>
          </cell>
          <cell r="AP1275" t="str">
            <v>0</v>
          </cell>
          <cell r="AQ1275" t="str">
            <v>63534.33</v>
          </cell>
          <cell r="AR1275" t="str">
            <v>58534.33</v>
          </cell>
          <cell r="AS1275" t="str">
            <v>10040.19</v>
          </cell>
          <cell r="AT1275" t="str">
            <v>15994163101</v>
          </cell>
        </row>
        <row r="1276">
          <cell r="I1276" t="str">
            <v>411681201702194137</v>
          </cell>
          <cell r="J1276" t="str">
            <v>6</v>
          </cell>
          <cell r="K1276" t="str">
            <v>5.83</v>
          </cell>
          <cell r="L1276" t="str">
            <v>之子</v>
          </cell>
          <cell r="M1276" t="str">
            <v>汉族</v>
          </cell>
          <cell r="N1276" t="str">
            <v/>
          </cell>
          <cell r="O1276" t="str">
            <v>小学</v>
          </cell>
          <cell r="P1276" t="str">
            <v>健康</v>
          </cell>
          <cell r="Q1276" t="str">
            <v/>
          </cell>
          <cell r="R1276" t="str">
            <v/>
          </cell>
          <cell r="S1276" t="str">
            <v>无劳动力</v>
          </cell>
          <cell r="T1276" t="str">
            <v/>
          </cell>
          <cell r="U1276" t="str">
            <v>是</v>
          </cell>
          <cell r="V1276" t="str">
            <v/>
          </cell>
          <cell r="W1276" t="str">
            <v>因病</v>
          </cell>
          <cell r="X1276" t="str">
            <v>否</v>
          </cell>
          <cell r="Y1276" t="str">
            <v>是</v>
          </cell>
          <cell r="Z1276" t="str">
            <v>47740</v>
          </cell>
          <cell r="AA1276" t="str">
            <v>7740</v>
          </cell>
          <cell r="AB1276" t="str">
            <v>40000</v>
          </cell>
          <cell r="AC1276" t="str">
            <v>0</v>
          </cell>
          <cell r="AD1276" t="str">
            <v>794.33</v>
          </cell>
          <cell r="AE1276" t="str">
            <v>0</v>
          </cell>
          <cell r="AF1276" t="str">
            <v>0</v>
          </cell>
          <cell r="AG1276" t="str">
            <v>0</v>
          </cell>
          <cell r="AH1276" t="str">
            <v>0</v>
          </cell>
          <cell r="AI1276" t="str">
            <v>0</v>
          </cell>
          <cell r="AJ1276" t="str">
            <v>0</v>
          </cell>
          <cell r="AK1276" t="str">
            <v>0</v>
          </cell>
          <cell r="AL1276" t="str">
            <v>794.33</v>
          </cell>
          <cell r="AM1276" t="str">
            <v>15000</v>
          </cell>
          <cell r="AN1276" t="str">
            <v>5000</v>
          </cell>
          <cell r="AO1276" t="str">
            <v>5000</v>
          </cell>
          <cell r="AP1276" t="str">
            <v>0</v>
          </cell>
          <cell r="AQ1276" t="str">
            <v>63534.33</v>
          </cell>
          <cell r="AR1276" t="str">
            <v>58534.33</v>
          </cell>
          <cell r="AS1276" t="str">
            <v>10040.19</v>
          </cell>
          <cell r="AT1276" t="str">
            <v>15994163101</v>
          </cell>
        </row>
        <row r="1277">
          <cell r="I1277" t="str">
            <v>412702199907114146</v>
          </cell>
          <cell r="J1277" t="str">
            <v>6</v>
          </cell>
          <cell r="K1277" t="str">
            <v>5.83</v>
          </cell>
          <cell r="L1277" t="str">
            <v>之女</v>
          </cell>
          <cell r="M1277" t="str">
            <v>汉族</v>
          </cell>
          <cell r="N1277" t="str">
            <v>高中</v>
          </cell>
          <cell r="O1277" t="str">
            <v/>
          </cell>
          <cell r="P1277" t="str">
            <v>健康</v>
          </cell>
          <cell r="Q1277" t="str">
            <v/>
          </cell>
          <cell r="R1277" t="str">
            <v/>
          </cell>
          <cell r="S1277" t="str">
            <v>普通劳动力</v>
          </cell>
          <cell r="T1277" t="str">
            <v/>
          </cell>
          <cell r="U1277" t="str">
            <v>是</v>
          </cell>
          <cell r="V1277" t="str">
            <v/>
          </cell>
          <cell r="W1277" t="str">
            <v>因病</v>
          </cell>
          <cell r="X1277" t="str">
            <v>否</v>
          </cell>
          <cell r="Y1277" t="str">
            <v>是</v>
          </cell>
          <cell r="Z1277" t="str">
            <v>47740</v>
          </cell>
          <cell r="AA1277" t="str">
            <v>7740</v>
          </cell>
          <cell r="AB1277" t="str">
            <v>40000</v>
          </cell>
          <cell r="AC1277" t="str">
            <v>0</v>
          </cell>
          <cell r="AD1277" t="str">
            <v>794.33</v>
          </cell>
          <cell r="AE1277" t="str">
            <v>0</v>
          </cell>
          <cell r="AF1277" t="str">
            <v>0</v>
          </cell>
          <cell r="AG1277" t="str">
            <v>0</v>
          </cell>
          <cell r="AH1277" t="str">
            <v>0</v>
          </cell>
          <cell r="AI1277" t="str">
            <v>0</v>
          </cell>
          <cell r="AJ1277" t="str">
            <v>0</v>
          </cell>
          <cell r="AK1277" t="str">
            <v>0</v>
          </cell>
          <cell r="AL1277" t="str">
            <v>794.33</v>
          </cell>
          <cell r="AM1277" t="str">
            <v>15000</v>
          </cell>
          <cell r="AN1277" t="str">
            <v>5000</v>
          </cell>
          <cell r="AO1277" t="str">
            <v>5000</v>
          </cell>
          <cell r="AP1277" t="str">
            <v>0</v>
          </cell>
          <cell r="AQ1277" t="str">
            <v>63534.33</v>
          </cell>
          <cell r="AR1277" t="str">
            <v>58534.33</v>
          </cell>
          <cell r="AS1277" t="str">
            <v>10040.19</v>
          </cell>
          <cell r="AT1277" t="str">
            <v>15994163101</v>
          </cell>
        </row>
        <row r="1278">
          <cell r="I1278" t="str">
            <v>411681200907034124</v>
          </cell>
          <cell r="J1278" t="str">
            <v>6</v>
          </cell>
          <cell r="K1278" t="str">
            <v>5.83</v>
          </cell>
          <cell r="L1278" t="str">
            <v>之女</v>
          </cell>
          <cell r="M1278" t="str">
            <v>汉族</v>
          </cell>
          <cell r="N1278" t="str">
            <v>初中</v>
          </cell>
          <cell r="O1278" t="str">
            <v/>
          </cell>
          <cell r="P1278" t="str">
            <v>健康</v>
          </cell>
          <cell r="Q1278" t="str">
            <v/>
          </cell>
          <cell r="R1278" t="str">
            <v/>
          </cell>
          <cell r="S1278" t="str">
            <v>普通劳动力</v>
          </cell>
          <cell r="T1278" t="str">
            <v/>
          </cell>
          <cell r="U1278" t="str">
            <v>是</v>
          </cell>
          <cell r="V1278" t="str">
            <v/>
          </cell>
          <cell r="W1278" t="str">
            <v>因病</v>
          </cell>
          <cell r="X1278" t="str">
            <v>否</v>
          </cell>
          <cell r="Y1278" t="str">
            <v>是</v>
          </cell>
          <cell r="Z1278" t="str">
            <v>47740</v>
          </cell>
          <cell r="AA1278" t="str">
            <v>7740</v>
          </cell>
          <cell r="AB1278" t="str">
            <v>40000</v>
          </cell>
          <cell r="AC1278" t="str">
            <v>0</v>
          </cell>
          <cell r="AD1278" t="str">
            <v>794.33</v>
          </cell>
          <cell r="AE1278" t="str">
            <v>0</v>
          </cell>
          <cell r="AF1278" t="str">
            <v>0</v>
          </cell>
          <cell r="AG1278" t="str">
            <v>0</v>
          </cell>
          <cell r="AH1278" t="str">
            <v>0</v>
          </cell>
          <cell r="AI1278" t="str">
            <v>0</v>
          </cell>
          <cell r="AJ1278" t="str">
            <v>0</v>
          </cell>
          <cell r="AK1278" t="str">
            <v>0</v>
          </cell>
          <cell r="AL1278" t="str">
            <v>794.33</v>
          </cell>
          <cell r="AM1278" t="str">
            <v>15000</v>
          </cell>
          <cell r="AN1278" t="str">
            <v>5000</v>
          </cell>
          <cell r="AO1278" t="str">
            <v>5000</v>
          </cell>
          <cell r="AP1278" t="str">
            <v>0</v>
          </cell>
          <cell r="AQ1278" t="str">
            <v>63534.33</v>
          </cell>
          <cell r="AR1278" t="str">
            <v>58534.33</v>
          </cell>
          <cell r="AS1278" t="str">
            <v>10040.19</v>
          </cell>
          <cell r="AT1278" t="str">
            <v>15994163101</v>
          </cell>
        </row>
        <row r="1279">
          <cell r="I1279" t="str">
            <v>412702197807164243</v>
          </cell>
          <cell r="J1279" t="str">
            <v>6</v>
          </cell>
          <cell r="K1279" t="str">
            <v>5.83</v>
          </cell>
          <cell r="L1279" t="str">
            <v>配偶</v>
          </cell>
          <cell r="M1279" t="str">
            <v>汉族</v>
          </cell>
          <cell r="N1279" t="str">
            <v>小学</v>
          </cell>
          <cell r="O1279" t="str">
            <v/>
          </cell>
          <cell r="P1279" t="str">
            <v>健康</v>
          </cell>
          <cell r="Q1279" t="str">
            <v/>
          </cell>
          <cell r="R1279" t="str">
            <v/>
          </cell>
          <cell r="S1279" t="str">
            <v>技能劳动力</v>
          </cell>
          <cell r="T1279" t="str">
            <v>12</v>
          </cell>
          <cell r="U1279" t="str">
            <v>是</v>
          </cell>
          <cell r="V1279" t="str">
            <v/>
          </cell>
          <cell r="W1279" t="str">
            <v>因病</v>
          </cell>
          <cell r="X1279" t="str">
            <v>否</v>
          </cell>
          <cell r="Y1279" t="str">
            <v>是</v>
          </cell>
          <cell r="Z1279" t="str">
            <v>47740</v>
          </cell>
          <cell r="AA1279" t="str">
            <v>7740</v>
          </cell>
          <cell r="AB1279" t="str">
            <v>40000</v>
          </cell>
          <cell r="AC1279" t="str">
            <v>0</v>
          </cell>
          <cell r="AD1279" t="str">
            <v>794.33</v>
          </cell>
          <cell r="AE1279" t="str">
            <v>0</v>
          </cell>
          <cell r="AF1279" t="str">
            <v>0</v>
          </cell>
          <cell r="AG1279" t="str">
            <v>0</v>
          </cell>
          <cell r="AH1279" t="str">
            <v>0</v>
          </cell>
          <cell r="AI1279" t="str">
            <v>0</v>
          </cell>
          <cell r="AJ1279" t="str">
            <v>0</v>
          </cell>
          <cell r="AK1279" t="str">
            <v>0</v>
          </cell>
          <cell r="AL1279" t="str">
            <v>794.33</v>
          </cell>
          <cell r="AM1279" t="str">
            <v>15000</v>
          </cell>
          <cell r="AN1279" t="str">
            <v>5000</v>
          </cell>
          <cell r="AO1279" t="str">
            <v>5000</v>
          </cell>
          <cell r="AP1279" t="str">
            <v>0</v>
          </cell>
          <cell r="AQ1279" t="str">
            <v>63534.33</v>
          </cell>
          <cell r="AR1279" t="str">
            <v>58534.33</v>
          </cell>
          <cell r="AS1279" t="str">
            <v>10040.19</v>
          </cell>
          <cell r="AT1279" t="str">
            <v>15994163101</v>
          </cell>
        </row>
        <row r="1280">
          <cell r="I1280" t="str">
            <v>41270219451121411344</v>
          </cell>
          <cell r="J1280" t="str">
            <v>6</v>
          </cell>
          <cell r="K1280" t="str">
            <v>6</v>
          </cell>
          <cell r="L1280" t="str">
            <v>户主</v>
          </cell>
          <cell r="M1280" t="str">
            <v>汉族</v>
          </cell>
          <cell r="N1280" t="str">
            <v>小学</v>
          </cell>
          <cell r="O1280" t="str">
            <v/>
          </cell>
          <cell r="P1280" t="str">
            <v>长期慢性病,残疾</v>
          </cell>
          <cell r="Q1280" t="str">
            <v>肢体残疾</v>
          </cell>
          <cell r="R1280" t="str">
            <v>四级</v>
          </cell>
          <cell r="S1280" t="str">
            <v>无劳动力</v>
          </cell>
          <cell r="T1280" t="str">
            <v/>
          </cell>
          <cell r="U1280" t="str">
            <v>是</v>
          </cell>
          <cell r="V1280" t="str">
            <v/>
          </cell>
          <cell r="W1280" t="str">
            <v>因病</v>
          </cell>
          <cell r="X1280" t="str">
            <v>否</v>
          </cell>
          <cell r="Y1280" t="str">
            <v>是</v>
          </cell>
          <cell r="Z1280" t="str">
            <v>65000</v>
          </cell>
          <cell r="AA1280" t="str">
            <v>0</v>
          </cell>
          <cell r="AB1280" t="str">
            <v>65000</v>
          </cell>
          <cell r="AC1280" t="str">
            <v>1500</v>
          </cell>
          <cell r="AD1280" t="str">
            <v>3707.46</v>
          </cell>
          <cell r="AE1280" t="str">
            <v>0</v>
          </cell>
          <cell r="AF1280" t="str">
            <v>0</v>
          </cell>
          <cell r="AG1280" t="str">
            <v>3072</v>
          </cell>
          <cell r="AH1280" t="str">
            <v>0</v>
          </cell>
          <cell r="AI1280" t="str">
            <v>0</v>
          </cell>
          <cell r="AJ1280" t="str">
            <v>0</v>
          </cell>
          <cell r="AK1280" t="str">
            <v>0</v>
          </cell>
          <cell r="AL1280" t="str">
            <v>635.46</v>
          </cell>
          <cell r="AM1280" t="str">
            <v>8500</v>
          </cell>
          <cell r="AN1280" t="str">
            <v>2400</v>
          </cell>
          <cell r="AO1280" t="str">
            <v>2400</v>
          </cell>
          <cell r="AP1280" t="str">
            <v>0</v>
          </cell>
          <cell r="AQ1280" t="str">
            <v>78707.46</v>
          </cell>
          <cell r="AR1280" t="str">
            <v>76307.46</v>
          </cell>
          <cell r="AS1280" t="str">
            <v>12717.91</v>
          </cell>
          <cell r="AT1280" t="str">
            <v>15896719471</v>
          </cell>
        </row>
        <row r="1281">
          <cell r="I1281" t="str">
            <v>412702194305224126</v>
          </cell>
          <cell r="J1281" t="str">
            <v>6</v>
          </cell>
          <cell r="K1281" t="str">
            <v>6</v>
          </cell>
          <cell r="L1281" t="str">
            <v>配偶</v>
          </cell>
          <cell r="M1281" t="str">
            <v>汉族</v>
          </cell>
          <cell r="N1281" t="str">
            <v>小学</v>
          </cell>
          <cell r="O1281" t="str">
            <v/>
          </cell>
          <cell r="P1281" t="str">
            <v>健康</v>
          </cell>
          <cell r="Q1281" t="str">
            <v/>
          </cell>
          <cell r="R1281" t="str">
            <v/>
          </cell>
          <cell r="S1281" t="str">
            <v>无劳动力</v>
          </cell>
          <cell r="T1281" t="str">
            <v/>
          </cell>
          <cell r="U1281" t="str">
            <v>是</v>
          </cell>
          <cell r="V1281" t="str">
            <v/>
          </cell>
          <cell r="W1281" t="str">
            <v>因病</v>
          </cell>
          <cell r="X1281" t="str">
            <v>否</v>
          </cell>
          <cell r="Y1281" t="str">
            <v>是</v>
          </cell>
          <cell r="Z1281" t="str">
            <v>65000</v>
          </cell>
          <cell r="AA1281" t="str">
            <v>0</v>
          </cell>
          <cell r="AB1281" t="str">
            <v>65000</v>
          </cell>
          <cell r="AC1281" t="str">
            <v>1500</v>
          </cell>
          <cell r="AD1281" t="str">
            <v>3707.46</v>
          </cell>
          <cell r="AE1281" t="str">
            <v>0</v>
          </cell>
          <cell r="AF1281" t="str">
            <v>0</v>
          </cell>
          <cell r="AG1281" t="str">
            <v>3072</v>
          </cell>
          <cell r="AH1281" t="str">
            <v>0</v>
          </cell>
          <cell r="AI1281" t="str">
            <v>0</v>
          </cell>
          <cell r="AJ1281" t="str">
            <v>0</v>
          </cell>
          <cell r="AK1281" t="str">
            <v>0</v>
          </cell>
          <cell r="AL1281" t="str">
            <v>635.46</v>
          </cell>
          <cell r="AM1281" t="str">
            <v>8500</v>
          </cell>
          <cell r="AN1281" t="str">
            <v>2400</v>
          </cell>
          <cell r="AO1281" t="str">
            <v>2400</v>
          </cell>
          <cell r="AP1281" t="str">
            <v>0</v>
          </cell>
          <cell r="AQ1281" t="str">
            <v>78707.46</v>
          </cell>
          <cell r="AR1281" t="str">
            <v>76307.46</v>
          </cell>
          <cell r="AS1281" t="str">
            <v>12717.91</v>
          </cell>
          <cell r="AT1281" t="str">
            <v>15896719471</v>
          </cell>
        </row>
        <row r="1282">
          <cell r="I1282" t="str">
            <v>412702197810034124</v>
          </cell>
          <cell r="J1282" t="str">
            <v>6</v>
          </cell>
          <cell r="K1282" t="str">
            <v>6</v>
          </cell>
          <cell r="L1282" t="str">
            <v>之儿媳</v>
          </cell>
          <cell r="M1282" t="str">
            <v>汉族</v>
          </cell>
          <cell r="N1282" t="str">
            <v>初中</v>
          </cell>
          <cell r="O1282" t="str">
            <v/>
          </cell>
          <cell r="P1282" t="str">
            <v>健康</v>
          </cell>
          <cell r="Q1282" t="str">
            <v/>
          </cell>
          <cell r="R1282" t="str">
            <v/>
          </cell>
          <cell r="S1282" t="str">
            <v>普通劳动力</v>
          </cell>
          <cell r="T1282" t="str">
            <v>12</v>
          </cell>
          <cell r="U1282" t="str">
            <v>是</v>
          </cell>
          <cell r="V1282" t="str">
            <v/>
          </cell>
          <cell r="W1282" t="str">
            <v>因病</v>
          </cell>
          <cell r="X1282" t="str">
            <v>否</v>
          </cell>
          <cell r="Y1282" t="str">
            <v>是</v>
          </cell>
          <cell r="Z1282" t="str">
            <v>65000</v>
          </cell>
          <cell r="AA1282" t="str">
            <v>0</v>
          </cell>
          <cell r="AB1282" t="str">
            <v>65000</v>
          </cell>
          <cell r="AC1282" t="str">
            <v>1500</v>
          </cell>
          <cell r="AD1282" t="str">
            <v>3707.46</v>
          </cell>
          <cell r="AE1282" t="str">
            <v>0</v>
          </cell>
          <cell r="AF1282" t="str">
            <v>0</v>
          </cell>
          <cell r="AG1282" t="str">
            <v>3072</v>
          </cell>
          <cell r="AH1282" t="str">
            <v>0</v>
          </cell>
          <cell r="AI1282" t="str">
            <v>0</v>
          </cell>
          <cell r="AJ1282" t="str">
            <v>0</v>
          </cell>
          <cell r="AK1282" t="str">
            <v>0</v>
          </cell>
          <cell r="AL1282" t="str">
            <v>635.46</v>
          </cell>
          <cell r="AM1282" t="str">
            <v>8500</v>
          </cell>
          <cell r="AN1282" t="str">
            <v>2400</v>
          </cell>
          <cell r="AO1282" t="str">
            <v>2400</v>
          </cell>
          <cell r="AP1282" t="str">
            <v>0</v>
          </cell>
          <cell r="AQ1282" t="str">
            <v>78707.46</v>
          </cell>
          <cell r="AR1282" t="str">
            <v>76307.46</v>
          </cell>
          <cell r="AS1282" t="str">
            <v>12717.91</v>
          </cell>
          <cell r="AT1282" t="str">
            <v>15896719471</v>
          </cell>
        </row>
        <row r="1283">
          <cell r="I1283" t="str">
            <v>41270219740401411X</v>
          </cell>
          <cell r="J1283" t="str">
            <v>6</v>
          </cell>
          <cell r="K1283" t="str">
            <v>6</v>
          </cell>
          <cell r="L1283" t="str">
            <v>之子</v>
          </cell>
          <cell r="M1283" t="str">
            <v>汉族</v>
          </cell>
          <cell r="N1283" t="str">
            <v>初中</v>
          </cell>
          <cell r="O1283" t="str">
            <v/>
          </cell>
          <cell r="P1283" t="str">
            <v>健康</v>
          </cell>
          <cell r="Q1283" t="str">
            <v/>
          </cell>
          <cell r="R1283" t="str">
            <v/>
          </cell>
          <cell r="S1283" t="str">
            <v>普通劳动力</v>
          </cell>
          <cell r="T1283" t="str">
            <v>12</v>
          </cell>
          <cell r="U1283" t="str">
            <v>是</v>
          </cell>
          <cell r="V1283" t="str">
            <v/>
          </cell>
          <cell r="W1283" t="str">
            <v>因病</v>
          </cell>
          <cell r="X1283" t="str">
            <v>否</v>
          </cell>
          <cell r="Y1283" t="str">
            <v>是</v>
          </cell>
          <cell r="Z1283" t="str">
            <v>65000</v>
          </cell>
          <cell r="AA1283" t="str">
            <v>0</v>
          </cell>
          <cell r="AB1283" t="str">
            <v>65000</v>
          </cell>
          <cell r="AC1283" t="str">
            <v>1500</v>
          </cell>
          <cell r="AD1283" t="str">
            <v>3707.46</v>
          </cell>
          <cell r="AE1283" t="str">
            <v>0</v>
          </cell>
          <cell r="AF1283" t="str">
            <v>0</v>
          </cell>
          <cell r="AG1283" t="str">
            <v>3072</v>
          </cell>
          <cell r="AH1283" t="str">
            <v>0</v>
          </cell>
          <cell r="AI1283" t="str">
            <v>0</v>
          </cell>
          <cell r="AJ1283" t="str">
            <v>0</v>
          </cell>
          <cell r="AK1283" t="str">
            <v>0</v>
          </cell>
          <cell r="AL1283" t="str">
            <v>635.46</v>
          </cell>
          <cell r="AM1283" t="str">
            <v>8500</v>
          </cell>
          <cell r="AN1283" t="str">
            <v>2400</v>
          </cell>
          <cell r="AO1283" t="str">
            <v>2400</v>
          </cell>
          <cell r="AP1283" t="str">
            <v>0</v>
          </cell>
          <cell r="AQ1283" t="str">
            <v>78707.46</v>
          </cell>
          <cell r="AR1283" t="str">
            <v>76307.46</v>
          </cell>
          <cell r="AS1283" t="str">
            <v>12717.91</v>
          </cell>
          <cell r="AT1283" t="str">
            <v>15896719471</v>
          </cell>
        </row>
        <row r="1284">
          <cell r="I1284" t="str">
            <v>41270219990625418X</v>
          </cell>
          <cell r="J1284" t="str">
            <v>6</v>
          </cell>
          <cell r="K1284" t="str">
            <v>6</v>
          </cell>
          <cell r="L1284" t="str">
            <v>之孙女</v>
          </cell>
          <cell r="M1284" t="str">
            <v>汉族</v>
          </cell>
          <cell r="N1284" t="str">
            <v/>
          </cell>
          <cell r="O1284" t="str">
            <v>技师学院三年级</v>
          </cell>
          <cell r="P1284" t="str">
            <v>健康</v>
          </cell>
          <cell r="Q1284" t="str">
            <v/>
          </cell>
          <cell r="R1284" t="str">
            <v/>
          </cell>
          <cell r="S1284" t="str">
            <v>无劳动力</v>
          </cell>
          <cell r="T1284" t="str">
            <v/>
          </cell>
          <cell r="U1284" t="str">
            <v>是</v>
          </cell>
          <cell r="V1284" t="str">
            <v/>
          </cell>
          <cell r="W1284" t="str">
            <v>因病</v>
          </cell>
          <cell r="X1284" t="str">
            <v>否</v>
          </cell>
          <cell r="Y1284" t="str">
            <v>是</v>
          </cell>
          <cell r="Z1284" t="str">
            <v>65000</v>
          </cell>
          <cell r="AA1284" t="str">
            <v>0</v>
          </cell>
          <cell r="AB1284" t="str">
            <v>65000</v>
          </cell>
          <cell r="AC1284" t="str">
            <v>1500</v>
          </cell>
          <cell r="AD1284" t="str">
            <v>3707.46</v>
          </cell>
          <cell r="AE1284" t="str">
            <v>0</v>
          </cell>
          <cell r="AF1284" t="str">
            <v>0</v>
          </cell>
          <cell r="AG1284" t="str">
            <v>3072</v>
          </cell>
          <cell r="AH1284" t="str">
            <v>0</v>
          </cell>
          <cell r="AI1284" t="str">
            <v>0</v>
          </cell>
          <cell r="AJ1284" t="str">
            <v>0</v>
          </cell>
          <cell r="AK1284" t="str">
            <v>0</v>
          </cell>
          <cell r="AL1284" t="str">
            <v>635.46</v>
          </cell>
          <cell r="AM1284" t="str">
            <v>8500</v>
          </cell>
          <cell r="AN1284" t="str">
            <v>2400</v>
          </cell>
          <cell r="AO1284" t="str">
            <v>2400</v>
          </cell>
          <cell r="AP1284" t="str">
            <v>0</v>
          </cell>
          <cell r="AQ1284" t="str">
            <v>78707.46</v>
          </cell>
          <cell r="AR1284" t="str">
            <v>76307.46</v>
          </cell>
          <cell r="AS1284" t="str">
            <v>12717.91</v>
          </cell>
          <cell r="AT1284" t="str">
            <v>15896719471</v>
          </cell>
        </row>
        <row r="1285">
          <cell r="I1285" t="str">
            <v>411681200605194130</v>
          </cell>
          <cell r="J1285" t="str">
            <v>6</v>
          </cell>
          <cell r="K1285" t="str">
            <v>6</v>
          </cell>
          <cell r="L1285" t="str">
            <v>之孙子</v>
          </cell>
          <cell r="M1285" t="str">
            <v>汉族</v>
          </cell>
          <cell r="N1285" t="str">
            <v/>
          </cell>
          <cell r="O1285" t="str">
            <v>普通高中三年级</v>
          </cell>
          <cell r="P1285" t="str">
            <v>健康</v>
          </cell>
          <cell r="Q1285" t="str">
            <v/>
          </cell>
          <cell r="R1285" t="str">
            <v/>
          </cell>
          <cell r="S1285" t="str">
            <v>无劳动力</v>
          </cell>
          <cell r="T1285" t="str">
            <v/>
          </cell>
          <cell r="U1285" t="str">
            <v>是</v>
          </cell>
          <cell r="V1285" t="str">
            <v/>
          </cell>
          <cell r="W1285" t="str">
            <v>因病</v>
          </cell>
          <cell r="X1285" t="str">
            <v>否</v>
          </cell>
          <cell r="Y1285" t="str">
            <v>是</v>
          </cell>
          <cell r="Z1285" t="str">
            <v>65000</v>
          </cell>
          <cell r="AA1285" t="str">
            <v>0</v>
          </cell>
          <cell r="AB1285" t="str">
            <v>65000</v>
          </cell>
          <cell r="AC1285" t="str">
            <v>1500</v>
          </cell>
          <cell r="AD1285" t="str">
            <v>3707.46</v>
          </cell>
          <cell r="AE1285" t="str">
            <v>0</v>
          </cell>
          <cell r="AF1285" t="str">
            <v>0</v>
          </cell>
          <cell r="AG1285" t="str">
            <v>3072</v>
          </cell>
          <cell r="AH1285" t="str">
            <v>0</v>
          </cell>
          <cell r="AI1285" t="str">
            <v>0</v>
          </cell>
          <cell r="AJ1285" t="str">
            <v>0</v>
          </cell>
          <cell r="AK1285" t="str">
            <v>0</v>
          </cell>
          <cell r="AL1285" t="str">
            <v>635.46</v>
          </cell>
          <cell r="AM1285" t="str">
            <v>8500</v>
          </cell>
          <cell r="AN1285" t="str">
            <v>2400</v>
          </cell>
          <cell r="AO1285" t="str">
            <v>2400</v>
          </cell>
          <cell r="AP1285" t="str">
            <v>0</v>
          </cell>
          <cell r="AQ1285" t="str">
            <v>78707.46</v>
          </cell>
          <cell r="AR1285" t="str">
            <v>76307.46</v>
          </cell>
          <cell r="AS1285" t="str">
            <v>12717.91</v>
          </cell>
          <cell r="AT1285" t="str">
            <v>15896719471</v>
          </cell>
        </row>
        <row r="1286">
          <cell r="I1286" t="str">
            <v>412702200105154117</v>
          </cell>
          <cell r="J1286" t="str">
            <v>4</v>
          </cell>
          <cell r="K1286" t="str">
            <v>4</v>
          </cell>
          <cell r="L1286" t="str">
            <v>之子</v>
          </cell>
          <cell r="M1286" t="str">
            <v>汉族</v>
          </cell>
          <cell r="N1286" t="str">
            <v>大专</v>
          </cell>
          <cell r="O1286" t="str">
            <v/>
          </cell>
          <cell r="P1286" t="str">
            <v>健康</v>
          </cell>
          <cell r="Q1286" t="str">
            <v/>
          </cell>
          <cell r="R1286" t="str">
            <v/>
          </cell>
          <cell r="S1286" t="str">
            <v>普通劳动力</v>
          </cell>
          <cell r="T1286" t="str">
            <v/>
          </cell>
          <cell r="U1286" t="str">
            <v>是</v>
          </cell>
          <cell r="V1286" t="str">
            <v/>
          </cell>
          <cell r="W1286" t="str">
            <v>缺技术</v>
          </cell>
          <cell r="X1286" t="str">
            <v>否</v>
          </cell>
          <cell r="Y1286" t="str">
            <v>是</v>
          </cell>
          <cell r="Z1286" t="str">
            <v>70000</v>
          </cell>
          <cell r="AA1286" t="str">
            <v>0</v>
          </cell>
          <cell r="AB1286" t="str">
            <v>70000</v>
          </cell>
          <cell r="AC1286" t="str">
            <v>0</v>
          </cell>
          <cell r="AD1286" t="str">
            <v>423.64</v>
          </cell>
          <cell r="AE1286" t="str">
            <v>0</v>
          </cell>
          <cell r="AF1286" t="str">
            <v>0</v>
          </cell>
          <cell r="AG1286" t="str">
            <v>0</v>
          </cell>
          <cell r="AH1286" t="str">
            <v>0</v>
          </cell>
          <cell r="AI1286" t="str">
            <v>0</v>
          </cell>
          <cell r="AJ1286" t="str">
            <v>0</v>
          </cell>
          <cell r="AK1286" t="str">
            <v>0</v>
          </cell>
          <cell r="AL1286" t="str">
            <v>423.64</v>
          </cell>
          <cell r="AM1286" t="str">
            <v>11500</v>
          </cell>
          <cell r="AN1286" t="str">
            <v>3300</v>
          </cell>
          <cell r="AO1286" t="str">
            <v>3300</v>
          </cell>
          <cell r="AP1286" t="str">
            <v>0</v>
          </cell>
          <cell r="AQ1286" t="str">
            <v>81923.64</v>
          </cell>
          <cell r="AR1286" t="str">
            <v>78623.64</v>
          </cell>
          <cell r="AS1286" t="str">
            <v>19655.91</v>
          </cell>
          <cell r="AT1286" t="str">
            <v>18749265817</v>
          </cell>
        </row>
        <row r="1287">
          <cell r="I1287" t="str">
            <v>412702196905154191</v>
          </cell>
          <cell r="J1287" t="str">
            <v>4</v>
          </cell>
          <cell r="K1287" t="str">
            <v>4</v>
          </cell>
          <cell r="L1287" t="str">
            <v>户主</v>
          </cell>
          <cell r="M1287" t="str">
            <v>汉族</v>
          </cell>
          <cell r="N1287" t="str">
            <v>初中</v>
          </cell>
          <cell r="O1287" t="str">
            <v/>
          </cell>
          <cell r="P1287" t="str">
            <v>健康</v>
          </cell>
          <cell r="Q1287" t="str">
            <v/>
          </cell>
          <cell r="R1287" t="str">
            <v/>
          </cell>
          <cell r="S1287" t="str">
            <v>普通劳动力</v>
          </cell>
          <cell r="T1287" t="str">
            <v>12</v>
          </cell>
          <cell r="U1287" t="str">
            <v>是</v>
          </cell>
          <cell r="V1287" t="str">
            <v/>
          </cell>
          <cell r="W1287" t="str">
            <v>缺技术</v>
          </cell>
          <cell r="X1287" t="str">
            <v>否</v>
          </cell>
          <cell r="Y1287" t="str">
            <v>是</v>
          </cell>
          <cell r="Z1287" t="str">
            <v>70000</v>
          </cell>
          <cell r="AA1287" t="str">
            <v>0</v>
          </cell>
          <cell r="AB1287" t="str">
            <v>70000</v>
          </cell>
          <cell r="AC1287" t="str">
            <v>0</v>
          </cell>
          <cell r="AD1287" t="str">
            <v>423.64</v>
          </cell>
          <cell r="AE1287" t="str">
            <v>0</v>
          </cell>
          <cell r="AF1287" t="str">
            <v>0</v>
          </cell>
          <cell r="AG1287" t="str">
            <v>0</v>
          </cell>
          <cell r="AH1287" t="str">
            <v>0</v>
          </cell>
          <cell r="AI1287" t="str">
            <v>0</v>
          </cell>
          <cell r="AJ1287" t="str">
            <v>0</v>
          </cell>
          <cell r="AK1287" t="str">
            <v>0</v>
          </cell>
          <cell r="AL1287" t="str">
            <v>423.64</v>
          </cell>
          <cell r="AM1287" t="str">
            <v>11500</v>
          </cell>
          <cell r="AN1287" t="str">
            <v>3300</v>
          </cell>
          <cell r="AO1287" t="str">
            <v>3300</v>
          </cell>
          <cell r="AP1287" t="str">
            <v>0</v>
          </cell>
          <cell r="AQ1287" t="str">
            <v>81923.64</v>
          </cell>
          <cell r="AR1287" t="str">
            <v>78623.64</v>
          </cell>
          <cell r="AS1287" t="str">
            <v>19655.91</v>
          </cell>
          <cell r="AT1287" t="str">
            <v>18749265817</v>
          </cell>
        </row>
        <row r="1288">
          <cell r="I1288" t="str">
            <v>412702196601014122</v>
          </cell>
          <cell r="J1288" t="str">
            <v>4</v>
          </cell>
          <cell r="K1288" t="str">
            <v>4</v>
          </cell>
          <cell r="L1288" t="str">
            <v>配偶</v>
          </cell>
          <cell r="M1288" t="str">
            <v>汉族</v>
          </cell>
          <cell r="N1288" t="str">
            <v>初中</v>
          </cell>
          <cell r="O1288" t="str">
            <v/>
          </cell>
          <cell r="P1288" t="str">
            <v>健康</v>
          </cell>
          <cell r="Q1288" t="str">
            <v/>
          </cell>
          <cell r="R1288" t="str">
            <v/>
          </cell>
          <cell r="S1288" t="str">
            <v>弱劳动力或半劳动力</v>
          </cell>
          <cell r="T1288" t="str">
            <v>12</v>
          </cell>
          <cell r="U1288" t="str">
            <v>是</v>
          </cell>
          <cell r="V1288" t="str">
            <v/>
          </cell>
          <cell r="W1288" t="str">
            <v>缺技术</v>
          </cell>
          <cell r="X1288" t="str">
            <v>否</v>
          </cell>
          <cell r="Y1288" t="str">
            <v>是</v>
          </cell>
          <cell r="Z1288" t="str">
            <v>70000</v>
          </cell>
          <cell r="AA1288" t="str">
            <v>0</v>
          </cell>
          <cell r="AB1288" t="str">
            <v>70000</v>
          </cell>
          <cell r="AC1288" t="str">
            <v>0</v>
          </cell>
          <cell r="AD1288" t="str">
            <v>423.64</v>
          </cell>
          <cell r="AE1288" t="str">
            <v>0</v>
          </cell>
          <cell r="AF1288" t="str">
            <v>0</v>
          </cell>
          <cell r="AG1288" t="str">
            <v>0</v>
          </cell>
          <cell r="AH1288" t="str">
            <v>0</v>
          </cell>
          <cell r="AI1288" t="str">
            <v>0</v>
          </cell>
          <cell r="AJ1288" t="str">
            <v>0</v>
          </cell>
          <cell r="AK1288" t="str">
            <v>0</v>
          </cell>
          <cell r="AL1288" t="str">
            <v>423.64</v>
          </cell>
          <cell r="AM1288" t="str">
            <v>11500</v>
          </cell>
          <cell r="AN1288" t="str">
            <v>3300</v>
          </cell>
          <cell r="AO1288" t="str">
            <v>3300</v>
          </cell>
          <cell r="AP1288" t="str">
            <v>0</v>
          </cell>
          <cell r="AQ1288" t="str">
            <v>81923.64</v>
          </cell>
          <cell r="AR1288" t="str">
            <v>78623.64</v>
          </cell>
          <cell r="AS1288" t="str">
            <v>19655.91</v>
          </cell>
          <cell r="AT1288" t="str">
            <v>18749265817</v>
          </cell>
        </row>
        <row r="1289">
          <cell r="I1289" t="str">
            <v>412702199407014288</v>
          </cell>
          <cell r="J1289" t="str">
            <v>4</v>
          </cell>
          <cell r="K1289" t="str">
            <v>4</v>
          </cell>
          <cell r="L1289" t="str">
            <v>之女</v>
          </cell>
          <cell r="M1289" t="str">
            <v>汉族</v>
          </cell>
          <cell r="N1289" t="str">
            <v>大专</v>
          </cell>
          <cell r="O1289" t="str">
            <v/>
          </cell>
          <cell r="P1289" t="str">
            <v>健康</v>
          </cell>
          <cell r="Q1289" t="str">
            <v/>
          </cell>
          <cell r="R1289" t="str">
            <v/>
          </cell>
          <cell r="S1289" t="str">
            <v>普通劳动力</v>
          </cell>
          <cell r="T1289" t="str">
            <v>12</v>
          </cell>
          <cell r="U1289" t="str">
            <v>是</v>
          </cell>
          <cell r="V1289" t="str">
            <v/>
          </cell>
          <cell r="W1289" t="str">
            <v>缺技术</v>
          </cell>
          <cell r="X1289" t="str">
            <v>否</v>
          </cell>
          <cell r="Y1289" t="str">
            <v>是</v>
          </cell>
          <cell r="Z1289" t="str">
            <v>70000</v>
          </cell>
          <cell r="AA1289" t="str">
            <v>0</v>
          </cell>
          <cell r="AB1289" t="str">
            <v>70000</v>
          </cell>
          <cell r="AC1289" t="str">
            <v>0</v>
          </cell>
          <cell r="AD1289" t="str">
            <v>423.64</v>
          </cell>
          <cell r="AE1289" t="str">
            <v>0</v>
          </cell>
          <cell r="AF1289" t="str">
            <v>0</v>
          </cell>
          <cell r="AG1289" t="str">
            <v>0</v>
          </cell>
          <cell r="AH1289" t="str">
            <v>0</v>
          </cell>
          <cell r="AI1289" t="str">
            <v>0</v>
          </cell>
          <cell r="AJ1289" t="str">
            <v>0</v>
          </cell>
          <cell r="AK1289" t="str">
            <v>0</v>
          </cell>
          <cell r="AL1289" t="str">
            <v>423.64</v>
          </cell>
          <cell r="AM1289" t="str">
            <v>11500</v>
          </cell>
          <cell r="AN1289" t="str">
            <v>3300</v>
          </cell>
          <cell r="AO1289" t="str">
            <v>3300</v>
          </cell>
          <cell r="AP1289" t="str">
            <v>0</v>
          </cell>
          <cell r="AQ1289" t="str">
            <v>81923.64</v>
          </cell>
          <cell r="AR1289" t="str">
            <v>78623.64</v>
          </cell>
          <cell r="AS1289" t="str">
            <v>19655.91</v>
          </cell>
          <cell r="AT1289" t="str">
            <v>18749265817</v>
          </cell>
        </row>
        <row r="1290">
          <cell r="I1290" t="str">
            <v>41270219390713414X</v>
          </cell>
          <cell r="J1290" t="str">
            <v>5</v>
          </cell>
          <cell r="K1290" t="str">
            <v>5</v>
          </cell>
          <cell r="L1290" t="str">
            <v>之母</v>
          </cell>
          <cell r="M1290" t="str">
            <v>汉族</v>
          </cell>
          <cell r="N1290" t="str">
            <v>小学</v>
          </cell>
          <cell r="O1290" t="str">
            <v/>
          </cell>
          <cell r="P1290" t="str">
            <v>长期慢性病</v>
          </cell>
          <cell r="Q1290" t="str">
            <v/>
          </cell>
          <cell r="R1290" t="str">
            <v/>
          </cell>
          <cell r="S1290" t="str">
            <v>无劳动力</v>
          </cell>
          <cell r="T1290" t="str">
            <v/>
          </cell>
          <cell r="U1290" t="str">
            <v>是</v>
          </cell>
          <cell r="V1290" t="str">
            <v/>
          </cell>
          <cell r="W1290" t="str">
            <v>缺技术</v>
          </cell>
          <cell r="X1290" t="str">
            <v>否</v>
          </cell>
          <cell r="Y1290" t="str">
            <v>是</v>
          </cell>
          <cell r="Z1290" t="str">
            <v>65000</v>
          </cell>
          <cell r="AA1290" t="str">
            <v>0</v>
          </cell>
          <cell r="AB1290" t="str">
            <v>65000</v>
          </cell>
          <cell r="AC1290" t="str">
            <v>0</v>
          </cell>
          <cell r="AD1290" t="str">
            <v>2065.55</v>
          </cell>
          <cell r="AE1290" t="str">
            <v>0</v>
          </cell>
          <cell r="AF1290" t="str">
            <v>0</v>
          </cell>
          <cell r="AG1290" t="str">
            <v>1536</v>
          </cell>
          <cell r="AH1290" t="str">
            <v>0</v>
          </cell>
          <cell r="AI1290" t="str">
            <v>0</v>
          </cell>
          <cell r="AJ1290" t="str">
            <v>0</v>
          </cell>
          <cell r="AK1290" t="str">
            <v>0</v>
          </cell>
          <cell r="AL1290" t="str">
            <v>529.55</v>
          </cell>
          <cell r="AM1290" t="str">
            <v>14500</v>
          </cell>
          <cell r="AN1290" t="str">
            <v>4100</v>
          </cell>
          <cell r="AO1290" t="str">
            <v>4100</v>
          </cell>
          <cell r="AP1290" t="str">
            <v>0</v>
          </cell>
          <cell r="AQ1290" t="str">
            <v>81565.55</v>
          </cell>
          <cell r="AR1290" t="str">
            <v>77465.55</v>
          </cell>
          <cell r="AS1290" t="str">
            <v>15493.11</v>
          </cell>
          <cell r="AT1290" t="str">
            <v>15729280525</v>
          </cell>
        </row>
        <row r="1291">
          <cell r="I1291" t="str">
            <v>412702197502014113</v>
          </cell>
          <cell r="J1291" t="str">
            <v>5</v>
          </cell>
          <cell r="K1291" t="str">
            <v>5</v>
          </cell>
          <cell r="L1291" t="str">
            <v>户主</v>
          </cell>
          <cell r="M1291" t="str">
            <v>汉族</v>
          </cell>
          <cell r="N1291" t="str">
            <v>初中</v>
          </cell>
          <cell r="O1291" t="str">
            <v/>
          </cell>
          <cell r="P1291" t="str">
            <v>健康</v>
          </cell>
          <cell r="Q1291" t="str">
            <v/>
          </cell>
          <cell r="R1291" t="str">
            <v/>
          </cell>
          <cell r="S1291" t="str">
            <v>普通劳动力</v>
          </cell>
          <cell r="T1291" t="str">
            <v>12</v>
          </cell>
          <cell r="U1291" t="str">
            <v>是</v>
          </cell>
          <cell r="V1291" t="str">
            <v/>
          </cell>
          <cell r="W1291" t="str">
            <v>缺技术</v>
          </cell>
          <cell r="X1291" t="str">
            <v>否</v>
          </cell>
          <cell r="Y1291" t="str">
            <v>是</v>
          </cell>
          <cell r="Z1291" t="str">
            <v>65000</v>
          </cell>
          <cell r="AA1291" t="str">
            <v>0</v>
          </cell>
          <cell r="AB1291" t="str">
            <v>65000</v>
          </cell>
          <cell r="AC1291" t="str">
            <v>0</v>
          </cell>
          <cell r="AD1291" t="str">
            <v>2065.55</v>
          </cell>
          <cell r="AE1291" t="str">
            <v>0</v>
          </cell>
          <cell r="AF1291" t="str">
            <v>0</v>
          </cell>
          <cell r="AG1291" t="str">
            <v>1536</v>
          </cell>
          <cell r="AH1291" t="str">
            <v>0</v>
          </cell>
          <cell r="AI1291" t="str">
            <v>0</v>
          </cell>
          <cell r="AJ1291" t="str">
            <v>0</v>
          </cell>
          <cell r="AK1291" t="str">
            <v>0</v>
          </cell>
          <cell r="AL1291" t="str">
            <v>529.55</v>
          </cell>
          <cell r="AM1291" t="str">
            <v>14500</v>
          </cell>
          <cell r="AN1291" t="str">
            <v>4100</v>
          </cell>
          <cell r="AO1291" t="str">
            <v>4100</v>
          </cell>
          <cell r="AP1291" t="str">
            <v>0</v>
          </cell>
          <cell r="AQ1291" t="str">
            <v>81565.55</v>
          </cell>
          <cell r="AR1291" t="str">
            <v>77465.55</v>
          </cell>
          <cell r="AS1291" t="str">
            <v>15493.11</v>
          </cell>
          <cell r="AT1291" t="str">
            <v>15729280525</v>
          </cell>
        </row>
        <row r="1292">
          <cell r="I1292" t="str">
            <v>411681200403154122</v>
          </cell>
          <cell r="J1292" t="str">
            <v>5</v>
          </cell>
          <cell r="K1292" t="str">
            <v>5</v>
          </cell>
          <cell r="L1292" t="str">
            <v>之女</v>
          </cell>
          <cell r="M1292" t="str">
            <v>汉族</v>
          </cell>
          <cell r="N1292" t="str">
            <v>初中</v>
          </cell>
          <cell r="O1292" t="str">
            <v/>
          </cell>
          <cell r="P1292" t="str">
            <v>健康</v>
          </cell>
          <cell r="Q1292" t="str">
            <v/>
          </cell>
          <cell r="R1292" t="str">
            <v/>
          </cell>
          <cell r="S1292" t="str">
            <v>普通劳动力</v>
          </cell>
          <cell r="T1292" t="str">
            <v/>
          </cell>
          <cell r="U1292" t="str">
            <v>是</v>
          </cell>
          <cell r="V1292" t="str">
            <v/>
          </cell>
          <cell r="W1292" t="str">
            <v>缺技术</v>
          </cell>
          <cell r="X1292" t="str">
            <v>否</v>
          </cell>
          <cell r="Y1292" t="str">
            <v>是</v>
          </cell>
          <cell r="Z1292" t="str">
            <v>65000</v>
          </cell>
          <cell r="AA1292" t="str">
            <v>0</v>
          </cell>
          <cell r="AB1292" t="str">
            <v>65000</v>
          </cell>
          <cell r="AC1292" t="str">
            <v>0</v>
          </cell>
          <cell r="AD1292" t="str">
            <v>2065.55</v>
          </cell>
          <cell r="AE1292" t="str">
            <v>0</v>
          </cell>
          <cell r="AF1292" t="str">
            <v>0</v>
          </cell>
          <cell r="AG1292" t="str">
            <v>1536</v>
          </cell>
          <cell r="AH1292" t="str">
            <v>0</v>
          </cell>
          <cell r="AI1292" t="str">
            <v>0</v>
          </cell>
          <cell r="AJ1292" t="str">
            <v>0</v>
          </cell>
          <cell r="AK1292" t="str">
            <v>0</v>
          </cell>
          <cell r="AL1292" t="str">
            <v>529.55</v>
          </cell>
          <cell r="AM1292" t="str">
            <v>14500</v>
          </cell>
          <cell r="AN1292" t="str">
            <v>4100</v>
          </cell>
          <cell r="AO1292" t="str">
            <v>4100</v>
          </cell>
          <cell r="AP1292" t="str">
            <v>0</v>
          </cell>
          <cell r="AQ1292" t="str">
            <v>81565.55</v>
          </cell>
          <cell r="AR1292" t="str">
            <v>77465.55</v>
          </cell>
          <cell r="AS1292" t="str">
            <v>15493.11</v>
          </cell>
          <cell r="AT1292" t="str">
            <v>15729280525</v>
          </cell>
        </row>
        <row r="1293">
          <cell r="I1293" t="str">
            <v>412702197501104141</v>
          </cell>
          <cell r="J1293" t="str">
            <v>5</v>
          </cell>
          <cell r="K1293" t="str">
            <v>5</v>
          </cell>
          <cell r="L1293" t="str">
            <v>配偶</v>
          </cell>
          <cell r="M1293" t="str">
            <v>汉族</v>
          </cell>
          <cell r="N1293" t="str">
            <v>初中</v>
          </cell>
          <cell r="O1293" t="str">
            <v/>
          </cell>
          <cell r="P1293" t="str">
            <v>健康</v>
          </cell>
          <cell r="Q1293" t="str">
            <v/>
          </cell>
          <cell r="R1293" t="str">
            <v/>
          </cell>
          <cell r="S1293" t="str">
            <v>普通劳动力</v>
          </cell>
          <cell r="T1293" t="str">
            <v>12</v>
          </cell>
          <cell r="U1293" t="str">
            <v>是</v>
          </cell>
          <cell r="V1293" t="str">
            <v/>
          </cell>
          <cell r="W1293" t="str">
            <v>缺技术</v>
          </cell>
          <cell r="X1293" t="str">
            <v>否</v>
          </cell>
          <cell r="Y1293" t="str">
            <v>是</v>
          </cell>
          <cell r="Z1293" t="str">
            <v>65000</v>
          </cell>
          <cell r="AA1293" t="str">
            <v>0</v>
          </cell>
          <cell r="AB1293" t="str">
            <v>65000</v>
          </cell>
          <cell r="AC1293" t="str">
            <v>0</v>
          </cell>
          <cell r="AD1293" t="str">
            <v>2065.55</v>
          </cell>
          <cell r="AE1293" t="str">
            <v>0</v>
          </cell>
          <cell r="AF1293" t="str">
            <v>0</v>
          </cell>
          <cell r="AG1293" t="str">
            <v>1536</v>
          </cell>
          <cell r="AH1293" t="str">
            <v>0</v>
          </cell>
          <cell r="AI1293" t="str">
            <v>0</v>
          </cell>
          <cell r="AJ1293" t="str">
            <v>0</v>
          </cell>
          <cell r="AK1293" t="str">
            <v>0</v>
          </cell>
          <cell r="AL1293" t="str">
            <v>529.55</v>
          </cell>
          <cell r="AM1293" t="str">
            <v>14500</v>
          </cell>
          <cell r="AN1293" t="str">
            <v>4100</v>
          </cell>
          <cell r="AO1293" t="str">
            <v>4100</v>
          </cell>
          <cell r="AP1293" t="str">
            <v>0</v>
          </cell>
          <cell r="AQ1293" t="str">
            <v>81565.55</v>
          </cell>
          <cell r="AR1293" t="str">
            <v>77465.55</v>
          </cell>
          <cell r="AS1293" t="str">
            <v>15493.11</v>
          </cell>
          <cell r="AT1293" t="str">
            <v>15729280525</v>
          </cell>
        </row>
        <row r="1294">
          <cell r="I1294" t="str">
            <v>411681201306064154</v>
          </cell>
          <cell r="J1294" t="str">
            <v>5</v>
          </cell>
          <cell r="K1294" t="str">
            <v>5</v>
          </cell>
          <cell r="L1294" t="str">
            <v>之子</v>
          </cell>
          <cell r="M1294" t="str">
            <v>汉族</v>
          </cell>
          <cell r="N1294" t="str">
            <v/>
          </cell>
          <cell r="O1294" t="str">
            <v>小学</v>
          </cell>
          <cell r="P1294" t="str">
            <v>健康</v>
          </cell>
          <cell r="Q1294" t="str">
            <v/>
          </cell>
          <cell r="R1294" t="str">
            <v/>
          </cell>
          <cell r="S1294" t="str">
            <v>无劳动力</v>
          </cell>
          <cell r="T1294" t="str">
            <v/>
          </cell>
          <cell r="U1294" t="str">
            <v>是</v>
          </cell>
          <cell r="V1294" t="str">
            <v/>
          </cell>
          <cell r="W1294" t="str">
            <v>缺技术</v>
          </cell>
          <cell r="X1294" t="str">
            <v>否</v>
          </cell>
          <cell r="Y1294" t="str">
            <v>是</v>
          </cell>
          <cell r="Z1294" t="str">
            <v>65000</v>
          </cell>
          <cell r="AA1294" t="str">
            <v>0</v>
          </cell>
          <cell r="AB1294" t="str">
            <v>65000</v>
          </cell>
          <cell r="AC1294" t="str">
            <v>0</v>
          </cell>
          <cell r="AD1294" t="str">
            <v>2065.55</v>
          </cell>
          <cell r="AE1294" t="str">
            <v>0</v>
          </cell>
          <cell r="AF1294" t="str">
            <v>0</v>
          </cell>
          <cell r="AG1294" t="str">
            <v>1536</v>
          </cell>
          <cell r="AH1294" t="str">
            <v>0</v>
          </cell>
          <cell r="AI1294" t="str">
            <v>0</v>
          </cell>
          <cell r="AJ1294" t="str">
            <v>0</v>
          </cell>
          <cell r="AK1294" t="str">
            <v>0</v>
          </cell>
          <cell r="AL1294" t="str">
            <v>529.55</v>
          </cell>
          <cell r="AM1294" t="str">
            <v>14500</v>
          </cell>
          <cell r="AN1294" t="str">
            <v>4100</v>
          </cell>
          <cell r="AO1294" t="str">
            <v>4100</v>
          </cell>
          <cell r="AP1294" t="str">
            <v>0</v>
          </cell>
          <cell r="AQ1294" t="str">
            <v>81565.55</v>
          </cell>
          <cell r="AR1294" t="str">
            <v>77465.55</v>
          </cell>
          <cell r="AS1294" t="str">
            <v>15493.11</v>
          </cell>
          <cell r="AT1294" t="str">
            <v>15729280525</v>
          </cell>
        </row>
        <row r="1295">
          <cell r="I1295" t="str">
            <v>412702193810014125</v>
          </cell>
          <cell r="J1295" t="str">
            <v>4</v>
          </cell>
          <cell r="K1295" t="str">
            <v>4</v>
          </cell>
          <cell r="L1295" t="str">
            <v>配偶</v>
          </cell>
          <cell r="M1295" t="str">
            <v>汉族</v>
          </cell>
          <cell r="N1295" t="str">
            <v>小学</v>
          </cell>
          <cell r="O1295" t="str">
            <v/>
          </cell>
          <cell r="P1295" t="str">
            <v>长期慢性病</v>
          </cell>
          <cell r="Q1295" t="str">
            <v/>
          </cell>
          <cell r="R1295" t="str">
            <v/>
          </cell>
          <cell r="S1295" t="str">
            <v>无劳动力</v>
          </cell>
          <cell r="T1295" t="str">
            <v/>
          </cell>
          <cell r="U1295" t="str">
            <v>是</v>
          </cell>
          <cell r="V1295" t="str">
            <v/>
          </cell>
          <cell r="W1295" t="str">
            <v>因病</v>
          </cell>
          <cell r="X1295" t="str">
            <v>否</v>
          </cell>
          <cell r="Y1295" t="str">
            <v>是</v>
          </cell>
          <cell r="Z1295" t="str">
            <v>38920</v>
          </cell>
          <cell r="AA1295" t="str">
            <v>2920</v>
          </cell>
          <cell r="AB1295" t="str">
            <v>36000</v>
          </cell>
          <cell r="AC1295" t="str">
            <v>0</v>
          </cell>
          <cell r="AD1295" t="str">
            <v>4266.16</v>
          </cell>
          <cell r="AE1295" t="str">
            <v>0</v>
          </cell>
          <cell r="AF1295" t="str">
            <v>0</v>
          </cell>
          <cell r="AG1295" t="str">
            <v>3672</v>
          </cell>
          <cell r="AH1295" t="str">
            <v>0</v>
          </cell>
          <cell r="AI1295" t="str">
            <v>0</v>
          </cell>
          <cell r="AJ1295" t="str">
            <v>0</v>
          </cell>
          <cell r="AK1295" t="str">
            <v>0</v>
          </cell>
          <cell r="AL1295" t="str">
            <v>594.16</v>
          </cell>
          <cell r="AM1295" t="str">
            <v>11000</v>
          </cell>
          <cell r="AN1295" t="str">
            <v>4200</v>
          </cell>
          <cell r="AO1295" t="str">
            <v>4200</v>
          </cell>
          <cell r="AP1295" t="str">
            <v>0</v>
          </cell>
          <cell r="AQ1295" t="str">
            <v>54186.16</v>
          </cell>
          <cell r="AR1295" t="str">
            <v>49986.16</v>
          </cell>
          <cell r="AS1295" t="str">
            <v>12496.54</v>
          </cell>
          <cell r="AT1295" t="str">
            <v>18736148667</v>
          </cell>
        </row>
        <row r="1296">
          <cell r="I1296" t="str">
            <v>41270219450522411244</v>
          </cell>
          <cell r="J1296" t="str">
            <v>4</v>
          </cell>
          <cell r="K1296" t="str">
            <v>4</v>
          </cell>
          <cell r="L1296" t="str">
            <v>户主</v>
          </cell>
          <cell r="M1296" t="str">
            <v>汉族</v>
          </cell>
          <cell r="N1296" t="str">
            <v>小学</v>
          </cell>
          <cell r="O1296" t="str">
            <v/>
          </cell>
          <cell r="P1296" t="str">
            <v>残疾</v>
          </cell>
          <cell r="Q1296" t="str">
            <v>肢体残疾</v>
          </cell>
          <cell r="R1296" t="str">
            <v>四级</v>
          </cell>
          <cell r="S1296" t="str">
            <v>弱劳动力或半劳动力</v>
          </cell>
          <cell r="T1296" t="str">
            <v/>
          </cell>
          <cell r="U1296" t="str">
            <v>是</v>
          </cell>
          <cell r="V1296" t="str">
            <v/>
          </cell>
          <cell r="W1296" t="str">
            <v>因病</v>
          </cell>
          <cell r="X1296" t="str">
            <v>否</v>
          </cell>
          <cell r="Y1296" t="str">
            <v>是</v>
          </cell>
          <cell r="Z1296" t="str">
            <v>38920</v>
          </cell>
          <cell r="AA1296" t="str">
            <v>2920</v>
          </cell>
          <cell r="AB1296" t="str">
            <v>36000</v>
          </cell>
          <cell r="AC1296" t="str">
            <v>0</v>
          </cell>
          <cell r="AD1296" t="str">
            <v>4266.16</v>
          </cell>
          <cell r="AE1296" t="str">
            <v>0</v>
          </cell>
          <cell r="AF1296" t="str">
            <v>0</v>
          </cell>
          <cell r="AG1296" t="str">
            <v>3672</v>
          </cell>
          <cell r="AH1296" t="str">
            <v>0</v>
          </cell>
          <cell r="AI1296" t="str">
            <v>0</v>
          </cell>
          <cell r="AJ1296" t="str">
            <v>0</v>
          </cell>
          <cell r="AK1296" t="str">
            <v>0</v>
          </cell>
          <cell r="AL1296" t="str">
            <v>594.16</v>
          </cell>
          <cell r="AM1296" t="str">
            <v>11000</v>
          </cell>
          <cell r="AN1296" t="str">
            <v>4200</v>
          </cell>
          <cell r="AO1296" t="str">
            <v>4200</v>
          </cell>
          <cell r="AP1296" t="str">
            <v>0</v>
          </cell>
          <cell r="AQ1296" t="str">
            <v>54186.16</v>
          </cell>
          <cell r="AR1296" t="str">
            <v>49986.16</v>
          </cell>
          <cell r="AS1296" t="str">
            <v>12496.54</v>
          </cell>
          <cell r="AT1296" t="str">
            <v>18736148667</v>
          </cell>
        </row>
        <row r="1297">
          <cell r="I1297" t="str">
            <v>412702199610104166</v>
          </cell>
          <cell r="J1297" t="str">
            <v>4</v>
          </cell>
          <cell r="K1297" t="str">
            <v>4</v>
          </cell>
          <cell r="L1297" t="str">
            <v>之孙女</v>
          </cell>
          <cell r="M1297" t="str">
            <v>汉族</v>
          </cell>
          <cell r="N1297" t="str">
            <v>本科及以上</v>
          </cell>
          <cell r="O1297" t="str">
            <v/>
          </cell>
          <cell r="P1297" t="str">
            <v>健康</v>
          </cell>
          <cell r="Q1297" t="str">
            <v/>
          </cell>
          <cell r="R1297" t="str">
            <v/>
          </cell>
          <cell r="S1297" t="str">
            <v>普通劳动力</v>
          </cell>
          <cell r="T1297" t="str">
            <v>9</v>
          </cell>
          <cell r="U1297" t="str">
            <v>是</v>
          </cell>
          <cell r="V1297" t="str">
            <v/>
          </cell>
          <cell r="W1297" t="str">
            <v>因病</v>
          </cell>
          <cell r="X1297" t="str">
            <v>否</v>
          </cell>
          <cell r="Y1297" t="str">
            <v>是</v>
          </cell>
          <cell r="Z1297" t="str">
            <v>38920</v>
          </cell>
          <cell r="AA1297" t="str">
            <v>2920</v>
          </cell>
          <cell r="AB1297" t="str">
            <v>36000</v>
          </cell>
          <cell r="AC1297" t="str">
            <v>0</v>
          </cell>
          <cell r="AD1297" t="str">
            <v>4266.16</v>
          </cell>
          <cell r="AE1297" t="str">
            <v>0</v>
          </cell>
          <cell r="AF1297" t="str">
            <v>0</v>
          </cell>
          <cell r="AG1297" t="str">
            <v>3672</v>
          </cell>
          <cell r="AH1297" t="str">
            <v>0</v>
          </cell>
          <cell r="AI1297" t="str">
            <v>0</v>
          </cell>
          <cell r="AJ1297" t="str">
            <v>0</v>
          </cell>
          <cell r="AK1297" t="str">
            <v>0</v>
          </cell>
          <cell r="AL1297" t="str">
            <v>594.16</v>
          </cell>
          <cell r="AM1297" t="str">
            <v>11000</v>
          </cell>
          <cell r="AN1297" t="str">
            <v>4200</v>
          </cell>
          <cell r="AO1297" t="str">
            <v>4200</v>
          </cell>
          <cell r="AP1297" t="str">
            <v>0</v>
          </cell>
          <cell r="AQ1297" t="str">
            <v>54186.16</v>
          </cell>
          <cell r="AR1297" t="str">
            <v>49986.16</v>
          </cell>
          <cell r="AS1297" t="str">
            <v>12496.54</v>
          </cell>
          <cell r="AT1297" t="str">
            <v>18736148667</v>
          </cell>
        </row>
        <row r="1298">
          <cell r="I1298" t="str">
            <v>412702196902024199</v>
          </cell>
          <cell r="J1298" t="str">
            <v>4</v>
          </cell>
          <cell r="K1298" t="str">
            <v>4</v>
          </cell>
          <cell r="L1298" t="str">
            <v>之子</v>
          </cell>
          <cell r="M1298" t="str">
            <v>汉族</v>
          </cell>
          <cell r="N1298" t="str">
            <v>小学</v>
          </cell>
          <cell r="O1298" t="str">
            <v/>
          </cell>
          <cell r="P1298" t="str">
            <v>健康</v>
          </cell>
          <cell r="Q1298" t="str">
            <v/>
          </cell>
          <cell r="R1298" t="str">
            <v/>
          </cell>
          <cell r="S1298" t="str">
            <v>普通劳动力</v>
          </cell>
          <cell r="T1298" t="str">
            <v>12</v>
          </cell>
          <cell r="U1298" t="str">
            <v>是</v>
          </cell>
          <cell r="V1298" t="str">
            <v/>
          </cell>
          <cell r="W1298" t="str">
            <v>因病</v>
          </cell>
          <cell r="X1298" t="str">
            <v>否</v>
          </cell>
          <cell r="Y1298" t="str">
            <v>是</v>
          </cell>
          <cell r="Z1298" t="str">
            <v>38920</v>
          </cell>
          <cell r="AA1298" t="str">
            <v>2920</v>
          </cell>
          <cell r="AB1298" t="str">
            <v>36000</v>
          </cell>
          <cell r="AC1298" t="str">
            <v>0</v>
          </cell>
          <cell r="AD1298" t="str">
            <v>4266.16</v>
          </cell>
          <cell r="AE1298" t="str">
            <v>0</v>
          </cell>
          <cell r="AF1298" t="str">
            <v>0</v>
          </cell>
          <cell r="AG1298" t="str">
            <v>3672</v>
          </cell>
          <cell r="AH1298" t="str">
            <v>0</v>
          </cell>
          <cell r="AI1298" t="str">
            <v>0</v>
          </cell>
          <cell r="AJ1298" t="str">
            <v>0</v>
          </cell>
          <cell r="AK1298" t="str">
            <v>0</v>
          </cell>
          <cell r="AL1298" t="str">
            <v>594.16</v>
          </cell>
          <cell r="AM1298" t="str">
            <v>11000</v>
          </cell>
          <cell r="AN1298" t="str">
            <v>4200</v>
          </cell>
          <cell r="AO1298" t="str">
            <v>4200</v>
          </cell>
          <cell r="AP1298" t="str">
            <v>0</v>
          </cell>
          <cell r="AQ1298" t="str">
            <v>54186.16</v>
          </cell>
          <cell r="AR1298" t="str">
            <v>49986.16</v>
          </cell>
          <cell r="AS1298" t="str">
            <v>12496.54</v>
          </cell>
          <cell r="AT1298" t="str">
            <v>18736148667</v>
          </cell>
        </row>
        <row r="1299">
          <cell r="I1299" t="str">
            <v>412702196210024147</v>
          </cell>
          <cell r="J1299" t="str">
            <v>8</v>
          </cell>
          <cell r="K1299" t="str">
            <v>8</v>
          </cell>
          <cell r="L1299" t="str">
            <v>配偶</v>
          </cell>
          <cell r="M1299" t="str">
            <v>汉族</v>
          </cell>
          <cell r="N1299" t="str">
            <v>初中</v>
          </cell>
          <cell r="O1299" t="str">
            <v/>
          </cell>
          <cell r="P1299" t="str">
            <v>健康</v>
          </cell>
          <cell r="Q1299" t="str">
            <v/>
          </cell>
          <cell r="R1299" t="str">
            <v/>
          </cell>
          <cell r="S1299" t="str">
            <v>弱劳动力或半劳动力</v>
          </cell>
          <cell r="T1299" t="str">
            <v>12</v>
          </cell>
          <cell r="U1299" t="str">
            <v>是</v>
          </cell>
          <cell r="V1299" t="str">
            <v/>
          </cell>
          <cell r="W1299" t="str">
            <v>因病</v>
          </cell>
          <cell r="X1299" t="str">
            <v>否</v>
          </cell>
          <cell r="Y1299" t="str">
            <v>是</v>
          </cell>
          <cell r="Z1299" t="str">
            <v>84000</v>
          </cell>
          <cell r="AA1299" t="str">
            <v>0</v>
          </cell>
          <cell r="AB1299" t="str">
            <v>84000</v>
          </cell>
          <cell r="AC1299" t="str">
            <v>0</v>
          </cell>
          <cell r="AD1299" t="str">
            <v>742.42</v>
          </cell>
          <cell r="AE1299" t="str">
            <v>0</v>
          </cell>
          <cell r="AF1299" t="str">
            <v>0</v>
          </cell>
          <cell r="AG1299" t="str">
            <v>0</v>
          </cell>
          <cell r="AH1299" t="str">
            <v>0</v>
          </cell>
          <cell r="AI1299" t="str">
            <v>0</v>
          </cell>
          <cell r="AJ1299" t="str">
            <v>0</v>
          </cell>
          <cell r="AK1299" t="str">
            <v>0</v>
          </cell>
          <cell r="AL1299" t="str">
            <v>742.42</v>
          </cell>
          <cell r="AM1299" t="str">
            <v>19700</v>
          </cell>
          <cell r="AN1299" t="str">
            <v>5600</v>
          </cell>
          <cell r="AO1299" t="str">
            <v>5600</v>
          </cell>
          <cell r="AP1299" t="str">
            <v>0</v>
          </cell>
          <cell r="AQ1299" t="str">
            <v>104442.42</v>
          </cell>
          <cell r="AR1299" t="str">
            <v>98842.42</v>
          </cell>
          <cell r="AS1299" t="str">
            <v>12355.3</v>
          </cell>
          <cell r="AT1299" t="str">
            <v>18749282677</v>
          </cell>
        </row>
        <row r="1300">
          <cell r="I1300" t="str">
            <v>411681201210224168</v>
          </cell>
          <cell r="J1300" t="str">
            <v>8</v>
          </cell>
          <cell r="K1300" t="str">
            <v>8</v>
          </cell>
          <cell r="L1300" t="str">
            <v>之孙女</v>
          </cell>
          <cell r="M1300" t="str">
            <v>汉族</v>
          </cell>
          <cell r="N1300" t="str">
            <v/>
          </cell>
          <cell r="O1300" t="str">
            <v>小学</v>
          </cell>
          <cell r="P1300" t="str">
            <v>健康</v>
          </cell>
          <cell r="Q1300" t="str">
            <v/>
          </cell>
          <cell r="R1300" t="str">
            <v/>
          </cell>
          <cell r="S1300" t="str">
            <v>无劳动力</v>
          </cell>
          <cell r="T1300" t="str">
            <v/>
          </cell>
          <cell r="U1300" t="str">
            <v>是</v>
          </cell>
          <cell r="V1300" t="str">
            <v/>
          </cell>
          <cell r="W1300" t="str">
            <v>因病</v>
          </cell>
          <cell r="X1300" t="str">
            <v>否</v>
          </cell>
          <cell r="Y1300" t="str">
            <v>是</v>
          </cell>
          <cell r="Z1300" t="str">
            <v>84000</v>
          </cell>
          <cell r="AA1300" t="str">
            <v>0</v>
          </cell>
          <cell r="AB1300" t="str">
            <v>84000</v>
          </cell>
          <cell r="AC1300" t="str">
            <v>0</v>
          </cell>
          <cell r="AD1300" t="str">
            <v>742.42</v>
          </cell>
          <cell r="AE1300" t="str">
            <v>0</v>
          </cell>
          <cell r="AF1300" t="str">
            <v>0</v>
          </cell>
          <cell r="AG1300" t="str">
            <v>0</v>
          </cell>
          <cell r="AH1300" t="str">
            <v>0</v>
          </cell>
          <cell r="AI1300" t="str">
            <v>0</v>
          </cell>
          <cell r="AJ1300" t="str">
            <v>0</v>
          </cell>
          <cell r="AK1300" t="str">
            <v>0</v>
          </cell>
          <cell r="AL1300" t="str">
            <v>742.42</v>
          </cell>
          <cell r="AM1300" t="str">
            <v>19700</v>
          </cell>
          <cell r="AN1300" t="str">
            <v>5600</v>
          </cell>
          <cell r="AO1300" t="str">
            <v>5600</v>
          </cell>
          <cell r="AP1300" t="str">
            <v>0</v>
          </cell>
          <cell r="AQ1300" t="str">
            <v>104442.42</v>
          </cell>
          <cell r="AR1300" t="str">
            <v>98842.42</v>
          </cell>
          <cell r="AS1300" t="str">
            <v>12355.3</v>
          </cell>
          <cell r="AT1300" t="str">
            <v>18749282677</v>
          </cell>
        </row>
        <row r="1301">
          <cell r="I1301" t="str">
            <v>412702197908075020</v>
          </cell>
          <cell r="J1301" t="str">
            <v>8</v>
          </cell>
          <cell r="K1301" t="str">
            <v>8</v>
          </cell>
          <cell r="L1301" t="str">
            <v>之儿媳</v>
          </cell>
          <cell r="M1301" t="str">
            <v>汉族</v>
          </cell>
          <cell r="N1301" t="str">
            <v>初中</v>
          </cell>
          <cell r="O1301" t="str">
            <v/>
          </cell>
          <cell r="P1301" t="str">
            <v>健康</v>
          </cell>
          <cell r="Q1301" t="str">
            <v/>
          </cell>
          <cell r="R1301" t="str">
            <v/>
          </cell>
          <cell r="S1301" t="str">
            <v>普通劳动力</v>
          </cell>
          <cell r="T1301" t="str">
            <v/>
          </cell>
          <cell r="U1301" t="str">
            <v>是</v>
          </cell>
          <cell r="V1301" t="str">
            <v/>
          </cell>
          <cell r="W1301" t="str">
            <v>因病</v>
          </cell>
          <cell r="X1301" t="str">
            <v>否</v>
          </cell>
          <cell r="Y1301" t="str">
            <v>是</v>
          </cell>
          <cell r="Z1301" t="str">
            <v>84000</v>
          </cell>
          <cell r="AA1301" t="str">
            <v>0</v>
          </cell>
          <cell r="AB1301" t="str">
            <v>84000</v>
          </cell>
          <cell r="AC1301" t="str">
            <v>0</v>
          </cell>
          <cell r="AD1301" t="str">
            <v>742.42</v>
          </cell>
          <cell r="AE1301" t="str">
            <v>0</v>
          </cell>
          <cell r="AF1301" t="str">
            <v>0</v>
          </cell>
          <cell r="AG1301" t="str">
            <v>0</v>
          </cell>
          <cell r="AH1301" t="str">
            <v>0</v>
          </cell>
          <cell r="AI1301" t="str">
            <v>0</v>
          </cell>
          <cell r="AJ1301" t="str">
            <v>0</v>
          </cell>
          <cell r="AK1301" t="str">
            <v>0</v>
          </cell>
          <cell r="AL1301" t="str">
            <v>742.42</v>
          </cell>
          <cell r="AM1301" t="str">
            <v>19700</v>
          </cell>
          <cell r="AN1301" t="str">
            <v>5600</v>
          </cell>
          <cell r="AO1301" t="str">
            <v>5600</v>
          </cell>
          <cell r="AP1301" t="str">
            <v>0</v>
          </cell>
          <cell r="AQ1301" t="str">
            <v>104442.42</v>
          </cell>
          <cell r="AR1301" t="str">
            <v>98842.42</v>
          </cell>
          <cell r="AS1301" t="str">
            <v>12355.3</v>
          </cell>
          <cell r="AT1301" t="str">
            <v>18749282677</v>
          </cell>
        </row>
        <row r="1302">
          <cell r="I1302" t="str">
            <v>411681200710034147</v>
          </cell>
          <cell r="J1302" t="str">
            <v>8</v>
          </cell>
          <cell r="K1302" t="str">
            <v>8</v>
          </cell>
          <cell r="L1302" t="str">
            <v>之孙女</v>
          </cell>
          <cell r="M1302" t="str">
            <v>汉族</v>
          </cell>
          <cell r="N1302" t="str">
            <v/>
          </cell>
          <cell r="O1302" t="str">
            <v>本科一年级</v>
          </cell>
          <cell r="P1302" t="str">
            <v>健康</v>
          </cell>
          <cell r="Q1302" t="str">
            <v/>
          </cell>
          <cell r="R1302" t="str">
            <v/>
          </cell>
          <cell r="S1302" t="str">
            <v>无劳动力</v>
          </cell>
          <cell r="T1302" t="str">
            <v/>
          </cell>
          <cell r="U1302" t="str">
            <v>是</v>
          </cell>
          <cell r="V1302" t="str">
            <v/>
          </cell>
          <cell r="W1302" t="str">
            <v>因病</v>
          </cell>
          <cell r="X1302" t="str">
            <v>否</v>
          </cell>
          <cell r="Y1302" t="str">
            <v>是</v>
          </cell>
          <cell r="Z1302" t="str">
            <v>84000</v>
          </cell>
          <cell r="AA1302" t="str">
            <v>0</v>
          </cell>
          <cell r="AB1302" t="str">
            <v>84000</v>
          </cell>
          <cell r="AC1302" t="str">
            <v>0</v>
          </cell>
          <cell r="AD1302" t="str">
            <v>742.42</v>
          </cell>
          <cell r="AE1302" t="str">
            <v>0</v>
          </cell>
          <cell r="AF1302" t="str">
            <v>0</v>
          </cell>
          <cell r="AG1302" t="str">
            <v>0</v>
          </cell>
          <cell r="AH1302" t="str">
            <v>0</v>
          </cell>
          <cell r="AI1302" t="str">
            <v>0</v>
          </cell>
          <cell r="AJ1302" t="str">
            <v>0</v>
          </cell>
          <cell r="AK1302" t="str">
            <v>0</v>
          </cell>
          <cell r="AL1302" t="str">
            <v>742.42</v>
          </cell>
          <cell r="AM1302" t="str">
            <v>19700</v>
          </cell>
          <cell r="AN1302" t="str">
            <v>5600</v>
          </cell>
          <cell r="AO1302" t="str">
            <v>5600</v>
          </cell>
          <cell r="AP1302" t="str">
            <v>0</v>
          </cell>
          <cell r="AQ1302" t="str">
            <v>104442.42</v>
          </cell>
          <cell r="AR1302" t="str">
            <v>98842.42</v>
          </cell>
          <cell r="AS1302" t="str">
            <v>12355.3</v>
          </cell>
          <cell r="AT1302" t="str">
            <v>18749282677</v>
          </cell>
        </row>
        <row r="1303">
          <cell r="I1303" t="str">
            <v>411681201409134119</v>
          </cell>
          <cell r="J1303" t="str">
            <v>8</v>
          </cell>
          <cell r="K1303" t="str">
            <v>8</v>
          </cell>
          <cell r="L1303" t="str">
            <v>之孙子</v>
          </cell>
          <cell r="M1303" t="str">
            <v>汉族</v>
          </cell>
          <cell r="N1303" t="str">
            <v/>
          </cell>
          <cell r="O1303" t="str">
            <v>小学</v>
          </cell>
          <cell r="P1303" t="str">
            <v>健康</v>
          </cell>
          <cell r="Q1303" t="str">
            <v/>
          </cell>
          <cell r="R1303" t="str">
            <v/>
          </cell>
          <cell r="S1303" t="str">
            <v>无劳动力</v>
          </cell>
          <cell r="T1303" t="str">
            <v/>
          </cell>
          <cell r="U1303" t="str">
            <v>是</v>
          </cell>
          <cell r="V1303" t="str">
            <v/>
          </cell>
          <cell r="W1303" t="str">
            <v>因病</v>
          </cell>
          <cell r="X1303" t="str">
            <v>否</v>
          </cell>
          <cell r="Y1303" t="str">
            <v>是</v>
          </cell>
          <cell r="Z1303" t="str">
            <v>84000</v>
          </cell>
          <cell r="AA1303" t="str">
            <v>0</v>
          </cell>
          <cell r="AB1303" t="str">
            <v>84000</v>
          </cell>
          <cell r="AC1303" t="str">
            <v>0</v>
          </cell>
          <cell r="AD1303" t="str">
            <v>742.42</v>
          </cell>
          <cell r="AE1303" t="str">
            <v>0</v>
          </cell>
          <cell r="AF1303" t="str">
            <v>0</v>
          </cell>
          <cell r="AG1303" t="str">
            <v>0</v>
          </cell>
          <cell r="AH1303" t="str">
            <v>0</v>
          </cell>
          <cell r="AI1303" t="str">
            <v>0</v>
          </cell>
          <cell r="AJ1303" t="str">
            <v>0</v>
          </cell>
          <cell r="AK1303" t="str">
            <v>0</v>
          </cell>
          <cell r="AL1303" t="str">
            <v>742.42</v>
          </cell>
          <cell r="AM1303" t="str">
            <v>19700</v>
          </cell>
          <cell r="AN1303" t="str">
            <v>5600</v>
          </cell>
          <cell r="AO1303" t="str">
            <v>5600</v>
          </cell>
          <cell r="AP1303" t="str">
            <v>0</v>
          </cell>
          <cell r="AQ1303" t="str">
            <v>104442.42</v>
          </cell>
          <cell r="AR1303" t="str">
            <v>98842.42</v>
          </cell>
          <cell r="AS1303" t="str">
            <v>12355.3</v>
          </cell>
          <cell r="AT1303" t="str">
            <v>18749282677</v>
          </cell>
        </row>
        <row r="1304">
          <cell r="I1304" t="str">
            <v>41168120071003418X</v>
          </cell>
          <cell r="J1304" t="str">
            <v>8</v>
          </cell>
          <cell r="K1304" t="str">
            <v>8</v>
          </cell>
          <cell r="L1304" t="str">
            <v>之孙女</v>
          </cell>
          <cell r="M1304" t="str">
            <v>汉族</v>
          </cell>
          <cell r="N1304" t="str">
            <v>高中</v>
          </cell>
          <cell r="O1304" t="str">
            <v/>
          </cell>
          <cell r="P1304" t="str">
            <v>健康</v>
          </cell>
          <cell r="Q1304" t="str">
            <v/>
          </cell>
          <cell r="R1304" t="str">
            <v/>
          </cell>
          <cell r="S1304" t="str">
            <v>普通劳动力</v>
          </cell>
          <cell r="T1304" t="str">
            <v/>
          </cell>
          <cell r="U1304" t="str">
            <v>是</v>
          </cell>
          <cell r="V1304" t="str">
            <v/>
          </cell>
          <cell r="W1304" t="str">
            <v>因病</v>
          </cell>
          <cell r="X1304" t="str">
            <v>否</v>
          </cell>
          <cell r="Y1304" t="str">
            <v>是</v>
          </cell>
          <cell r="Z1304" t="str">
            <v>84000</v>
          </cell>
          <cell r="AA1304" t="str">
            <v>0</v>
          </cell>
          <cell r="AB1304" t="str">
            <v>84000</v>
          </cell>
          <cell r="AC1304" t="str">
            <v>0</v>
          </cell>
          <cell r="AD1304" t="str">
            <v>742.42</v>
          </cell>
          <cell r="AE1304" t="str">
            <v>0</v>
          </cell>
          <cell r="AF1304" t="str">
            <v>0</v>
          </cell>
          <cell r="AG1304" t="str">
            <v>0</v>
          </cell>
          <cell r="AH1304" t="str">
            <v>0</v>
          </cell>
          <cell r="AI1304" t="str">
            <v>0</v>
          </cell>
          <cell r="AJ1304" t="str">
            <v>0</v>
          </cell>
          <cell r="AK1304" t="str">
            <v>0</v>
          </cell>
          <cell r="AL1304" t="str">
            <v>742.42</v>
          </cell>
          <cell r="AM1304" t="str">
            <v>19700</v>
          </cell>
          <cell r="AN1304" t="str">
            <v>5600</v>
          </cell>
          <cell r="AO1304" t="str">
            <v>5600</v>
          </cell>
          <cell r="AP1304" t="str">
            <v>0</v>
          </cell>
          <cell r="AQ1304" t="str">
            <v>104442.42</v>
          </cell>
          <cell r="AR1304" t="str">
            <v>98842.42</v>
          </cell>
          <cell r="AS1304" t="str">
            <v>12355.3</v>
          </cell>
          <cell r="AT1304" t="str">
            <v>18749282677</v>
          </cell>
        </row>
        <row r="1305">
          <cell r="I1305" t="str">
            <v>412702196205234131</v>
          </cell>
          <cell r="J1305" t="str">
            <v>8</v>
          </cell>
          <cell r="K1305" t="str">
            <v>8</v>
          </cell>
          <cell r="L1305" t="str">
            <v>户主</v>
          </cell>
          <cell r="M1305" t="str">
            <v>汉族</v>
          </cell>
          <cell r="N1305" t="str">
            <v>初中</v>
          </cell>
          <cell r="O1305" t="str">
            <v/>
          </cell>
          <cell r="P1305" t="str">
            <v>健康</v>
          </cell>
          <cell r="Q1305" t="str">
            <v/>
          </cell>
          <cell r="R1305" t="str">
            <v/>
          </cell>
          <cell r="S1305" t="str">
            <v>弱劳动力或半劳动力</v>
          </cell>
          <cell r="T1305" t="str">
            <v>12</v>
          </cell>
          <cell r="U1305" t="str">
            <v>是</v>
          </cell>
          <cell r="V1305" t="str">
            <v/>
          </cell>
          <cell r="W1305" t="str">
            <v>因病</v>
          </cell>
          <cell r="X1305" t="str">
            <v>否</v>
          </cell>
          <cell r="Y1305" t="str">
            <v>是</v>
          </cell>
          <cell r="Z1305" t="str">
            <v>84000</v>
          </cell>
          <cell r="AA1305" t="str">
            <v>0</v>
          </cell>
          <cell r="AB1305" t="str">
            <v>84000</v>
          </cell>
          <cell r="AC1305" t="str">
            <v>0</v>
          </cell>
          <cell r="AD1305" t="str">
            <v>742.42</v>
          </cell>
          <cell r="AE1305" t="str">
            <v>0</v>
          </cell>
          <cell r="AF1305" t="str">
            <v>0</v>
          </cell>
          <cell r="AG1305" t="str">
            <v>0</v>
          </cell>
          <cell r="AH1305" t="str">
            <v>0</v>
          </cell>
          <cell r="AI1305" t="str">
            <v>0</v>
          </cell>
          <cell r="AJ1305" t="str">
            <v>0</v>
          </cell>
          <cell r="AK1305" t="str">
            <v>0</v>
          </cell>
          <cell r="AL1305" t="str">
            <v>742.42</v>
          </cell>
          <cell r="AM1305" t="str">
            <v>19700</v>
          </cell>
          <cell r="AN1305" t="str">
            <v>5600</v>
          </cell>
          <cell r="AO1305" t="str">
            <v>5600</v>
          </cell>
          <cell r="AP1305" t="str">
            <v>0</v>
          </cell>
          <cell r="AQ1305" t="str">
            <v>104442.42</v>
          </cell>
          <cell r="AR1305" t="str">
            <v>98842.42</v>
          </cell>
          <cell r="AS1305" t="str">
            <v>12355.3</v>
          </cell>
          <cell r="AT1305" t="str">
            <v>18749282677</v>
          </cell>
        </row>
        <row r="1306">
          <cell r="I1306" t="str">
            <v>412702198410164119</v>
          </cell>
          <cell r="J1306" t="str">
            <v>8</v>
          </cell>
          <cell r="K1306" t="str">
            <v>8</v>
          </cell>
          <cell r="L1306" t="str">
            <v>之子</v>
          </cell>
          <cell r="M1306" t="str">
            <v>汉族</v>
          </cell>
          <cell r="N1306" t="str">
            <v>初中</v>
          </cell>
          <cell r="O1306" t="str">
            <v/>
          </cell>
          <cell r="P1306" t="str">
            <v>健康</v>
          </cell>
          <cell r="Q1306" t="str">
            <v/>
          </cell>
          <cell r="R1306" t="str">
            <v/>
          </cell>
          <cell r="S1306" t="str">
            <v>普通劳动力</v>
          </cell>
          <cell r="T1306" t="str">
            <v>12</v>
          </cell>
          <cell r="U1306" t="str">
            <v>是</v>
          </cell>
          <cell r="V1306" t="str">
            <v/>
          </cell>
          <cell r="W1306" t="str">
            <v>因病</v>
          </cell>
          <cell r="X1306" t="str">
            <v>否</v>
          </cell>
          <cell r="Y1306" t="str">
            <v>是</v>
          </cell>
          <cell r="Z1306" t="str">
            <v>84000</v>
          </cell>
          <cell r="AA1306" t="str">
            <v>0</v>
          </cell>
          <cell r="AB1306" t="str">
            <v>84000</v>
          </cell>
          <cell r="AC1306" t="str">
            <v>0</v>
          </cell>
          <cell r="AD1306" t="str">
            <v>742.42</v>
          </cell>
          <cell r="AE1306" t="str">
            <v>0</v>
          </cell>
          <cell r="AF1306" t="str">
            <v>0</v>
          </cell>
          <cell r="AG1306" t="str">
            <v>0</v>
          </cell>
          <cell r="AH1306" t="str">
            <v>0</v>
          </cell>
          <cell r="AI1306" t="str">
            <v>0</v>
          </cell>
          <cell r="AJ1306" t="str">
            <v>0</v>
          </cell>
          <cell r="AK1306" t="str">
            <v>0</v>
          </cell>
          <cell r="AL1306" t="str">
            <v>742.42</v>
          </cell>
          <cell r="AM1306" t="str">
            <v>19700</v>
          </cell>
          <cell r="AN1306" t="str">
            <v>5600</v>
          </cell>
          <cell r="AO1306" t="str">
            <v>5600</v>
          </cell>
          <cell r="AP1306" t="str">
            <v>0</v>
          </cell>
          <cell r="AQ1306" t="str">
            <v>104442.42</v>
          </cell>
          <cell r="AR1306" t="str">
            <v>98842.42</v>
          </cell>
          <cell r="AS1306" t="str">
            <v>12355.3</v>
          </cell>
          <cell r="AT1306" t="str">
            <v>18749282677</v>
          </cell>
        </row>
        <row r="1307">
          <cell r="I1307" t="str">
            <v>412702197806054122</v>
          </cell>
          <cell r="J1307" t="str">
            <v>6</v>
          </cell>
          <cell r="K1307" t="str">
            <v>6</v>
          </cell>
          <cell r="L1307" t="str">
            <v>之儿媳</v>
          </cell>
          <cell r="M1307" t="str">
            <v>汉族</v>
          </cell>
          <cell r="N1307" t="str">
            <v>初中</v>
          </cell>
          <cell r="O1307" t="str">
            <v/>
          </cell>
          <cell r="P1307" t="str">
            <v>健康</v>
          </cell>
          <cell r="Q1307" t="str">
            <v/>
          </cell>
          <cell r="R1307" t="str">
            <v/>
          </cell>
          <cell r="S1307" t="str">
            <v>普通劳动力</v>
          </cell>
          <cell r="T1307" t="str">
            <v>12</v>
          </cell>
          <cell r="U1307" t="str">
            <v>是</v>
          </cell>
          <cell r="V1307" t="str">
            <v/>
          </cell>
          <cell r="W1307" t="str">
            <v>因病</v>
          </cell>
          <cell r="X1307" t="str">
            <v>否</v>
          </cell>
          <cell r="Y1307" t="str">
            <v>是</v>
          </cell>
          <cell r="Z1307" t="str">
            <v>69000</v>
          </cell>
          <cell r="AA1307" t="str">
            <v>0</v>
          </cell>
          <cell r="AB1307" t="str">
            <v>69000</v>
          </cell>
          <cell r="AC1307" t="str">
            <v>0</v>
          </cell>
          <cell r="AD1307" t="str">
            <v>3813.37</v>
          </cell>
          <cell r="AE1307" t="str">
            <v>0</v>
          </cell>
          <cell r="AF1307" t="str">
            <v>0</v>
          </cell>
          <cell r="AG1307" t="str">
            <v>3072</v>
          </cell>
          <cell r="AH1307" t="str">
            <v>0</v>
          </cell>
          <cell r="AI1307" t="str">
            <v>0</v>
          </cell>
          <cell r="AJ1307" t="str">
            <v>0</v>
          </cell>
          <cell r="AK1307" t="str">
            <v>0</v>
          </cell>
          <cell r="AL1307" t="str">
            <v>741.37</v>
          </cell>
          <cell r="AM1307" t="str">
            <v>19800</v>
          </cell>
          <cell r="AN1307" t="str">
            <v>5700</v>
          </cell>
          <cell r="AO1307" t="str">
            <v>5700</v>
          </cell>
          <cell r="AP1307" t="str">
            <v>0</v>
          </cell>
          <cell r="AQ1307" t="str">
            <v>92613.37</v>
          </cell>
          <cell r="AR1307" t="str">
            <v>86913.37</v>
          </cell>
          <cell r="AS1307" t="str">
            <v>14485.56</v>
          </cell>
          <cell r="AT1307" t="str">
            <v>15514453486</v>
          </cell>
        </row>
        <row r="1308">
          <cell r="I1308" t="str">
            <v>411681200801174110</v>
          </cell>
          <cell r="J1308" t="str">
            <v>6</v>
          </cell>
          <cell r="K1308" t="str">
            <v>6</v>
          </cell>
          <cell r="L1308" t="str">
            <v>之孙子</v>
          </cell>
          <cell r="M1308" t="str">
            <v>汉族</v>
          </cell>
          <cell r="N1308" t="str">
            <v/>
          </cell>
          <cell r="O1308" t="str">
            <v>本科一年级</v>
          </cell>
          <cell r="P1308" t="str">
            <v>健康</v>
          </cell>
          <cell r="Q1308" t="str">
            <v/>
          </cell>
          <cell r="R1308" t="str">
            <v/>
          </cell>
          <cell r="S1308" t="str">
            <v>无劳动力</v>
          </cell>
          <cell r="T1308" t="str">
            <v/>
          </cell>
          <cell r="U1308" t="str">
            <v>是</v>
          </cell>
          <cell r="V1308" t="str">
            <v/>
          </cell>
          <cell r="W1308" t="str">
            <v>因病</v>
          </cell>
          <cell r="X1308" t="str">
            <v>否</v>
          </cell>
          <cell r="Y1308" t="str">
            <v>是</v>
          </cell>
          <cell r="Z1308" t="str">
            <v>69000</v>
          </cell>
          <cell r="AA1308" t="str">
            <v>0</v>
          </cell>
          <cell r="AB1308" t="str">
            <v>69000</v>
          </cell>
          <cell r="AC1308" t="str">
            <v>0</v>
          </cell>
          <cell r="AD1308" t="str">
            <v>3813.37</v>
          </cell>
          <cell r="AE1308" t="str">
            <v>0</v>
          </cell>
          <cell r="AF1308" t="str">
            <v>0</v>
          </cell>
          <cell r="AG1308" t="str">
            <v>3072</v>
          </cell>
          <cell r="AH1308" t="str">
            <v>0</v>
          </cell>
          <cell r="AI1308" t="str">
            <v>0</v>
          </cell>
          <cell r="AJ1308" t="str">
            <v>0</v>
          </cell>
          <cell r="AK1308" t="str">
            <v>0</v>
          </cell>
          <cell r="AL1308" t="str">
            <v>741.37</v>
          </cell>
          <cell r="AM1308" t="str">
            <v>19800</v>
          </cell>
          <cell r="AN1308" t="str">
            <v>5700</v>
          </cell>
          <cell r="AO1308" t="str">
            <v>5700</v>
          </cell>
          <cell r="AP1308" t="str">
            <v>0</v>
          </cell>
          <cell r="AQ1308" t="str">
            <v>92613.37</v>
          </cell>
          <cell r="AR1308" t="str">
            <v>86913.37</v>
          </cell>
          <cell r="AS1308" t="str">
            <v>14485.56</v>
          </cell>
          <cell r="AT1308" t="str">
            <v>15514453486</v>
          </cell>
        </row>
        <row r="1309">
          <cell r="I1309" t="str">
            <v>412702195405044135</v>
          </cell>
          <cell r="J1309" t="str">
            <v>6</v>
          </cell>
          <cell r="K1309" t="str">
            <v>6</v>
          </cell>
          <cell r="L1309" t="str">
            <v>户主</v>
          </cell>
          <cell r="M1309" t="str">
            <v>汉族</v>
          </cell>
          <cell r="N1309" t="str">
            <v>初中</v>
          </cell>
          <cell r="O1309" t="str">
            <v/>
          </cell>
          <cell r="P1309" t="str">
            <v>长期慢性病</v>
          </cell>
          <cell r="Q1309" t="str">
            <v/>
          </cell>
          <cell r="R1309" t="str">
            <v/>
          </cell>
          <cell r="S1309" t="str">
            <v>弱劳动力或半劳动力</v>
          </cell>
          <cell r="T1309" t="str">
            <v>12</v>
          </cell>
          <cell r="U1309" t="str">
            <v>是</v>
          </cell>
          <cell r="V1309" t="str">
            <v/>
          </cell>
          <cell r="W1309" t="str">
            <v>因病</v>
          </cell>
          <cell r="X1309" t="str">
            <v>否</v>
          </cell>
          <cell r="Y1309" t="str">
            <v>是</v>
          </cell>
          <cell r="Z1309" t="str">
            <v>69000</v>
          </cell>
          <cell r="AA1309" t="str">
            <v>0</v>
          </cell>
          <cell r="AB1309" t="str">
            <v>69000</v>
          </cell>
          <cell r="AC1309" t="str">
            <v>0</v>
          </cell>
          <cell r="AD1309" t="str">
            <v>3813.37</v>
          </cell>
          <cell r="AE1309" t="str">
            <v>0</v>
          </cell>
          <cell r="AF1309" t="str">
            <v>0</v>
          </cell>
          <cell r="AG1309" t="str">
            <v>3072</v>
          </cell>
          <cell r="AH1309" t="str">
            <v>0</v>
          </cell>
          <cell r="AI1309" t="str">
            <v>0</v>
          </cell>
          <cell r="AJ1309" t="str">
            <v>0</v>
          </cell>
          <cell r="AK1309" t="str">
            <v>0</v>
          </cell>
          <cell r="AL1309" t="str">
            <v>741.37</v>
          </cell>
          <cell r="AM1309" t="str">
            <v>19800</v>
          </cell>
          <cell r="AN1309" t="str">
            <v>5700</v>
          </cell>
          <cell r="AO1309" t="str">
            <v>5700</v>
          </cell>
          <cell r="AP1309" t="str">
            <v>0</v>
          </cell>
          <cell r="AQ1309" t="str">
            <v>92613.37</v>
          </cell>
          <cell r="AR1309" t="str">
            <v>86913.37</v>
          </cell>
          <cell r="AS1309" t="str">
            <v>14485.56</v>
          </cell>
          <cell r="AT1309" t="str">
            <v>15514453486</v>
          </cell>
        </row>
        <row r="1310">
          <cell r="I1310" t="str">
            <v>412702195407074127</v>
          </cell>
          <cell r="J1310" t="str">
            <v>6</v>
          </cell>
          <cell r="K1310" t="str">
            <v>6</v>
          </cell>
          <cell r="L1310" t="str">
            <v>配偶</v>
          </cell>
          <cell r="M1310" t="str">
            <v>汉族</v>
          </cell>
          <cell r="N1310" t="str">
            <v>初中</v>
          </cell>
          <cell r="O1310" t="str">
            <v/>
          </cell>
          <cell r="P1310" t="str">
            <v>长期慢性病</v>
          </cell>
          <cell r="Q1310" t="str">
            <v/>
          </cell>
          <cell r="R1310" t="str">
            <v/>
          </cell>
          <cell r="S1310" t="str">
            <v>无劳动力</v>
          </cell>
          <cell r="T1310" t="str">
            <v/>
          </cell>
          <cell r="U1310" t="str">
            <v>是</v>
          </cell>
          <cell r="V1310" t="str">
            <v/>
          </cell>
          <cell r="W1310" t="str">
            <v>因病</v>
          </cell>
          <cell r="X1310" t="str">
            <v>否</v>
          </cell>
          <cell r="Y1310" t="str">
            <v>是</v>
          </cell>
          <cell r="Z1310" t="str">
            <v>69000</v>
          </cell>
          <cell r="AA1310" t="str">
            <v>0</v>
          </cell>
          <cell r="AB1310" t="str">
            <v>69000</v>
          </cell>
          <cell r="AC1310" t="str">
            <v>0</v>
          </cell>
          <cell r="AD1310" t="str">
            <v>3813.37</v>
          </cell>
          <cell r="AE1310" t="str">
            <v>0</v>
          </cell>
          <cell r="AF1310" t="str">
            <v>0</v>
          </cell>
          <cell r="AG1310" t="str">
            <v>3072</v>
          </cell>
          <cell r="AH1310" t="str">
            <v>0</v>
          </cell>
          <cell r="AI1310" t="str">
            <v>0</v>
          </cell>
          <cell r="AJ1310" t="str">
            <v>0</v>
          </cell>
          <cell r="AK1310" t="str">
            <v>0</v>
          </cell>
          <cell r="AL1310" t="str">
            <v>741.37</v>
          </cell>
          <cell r="AM1310" t="str">
            <v>19800</v>
          </cell>
          <cell r="AN1310" t="str">
            <v>5700</v>
          </cell>
          <cell r="AO1310" t="str">
            <v>5700</v>
          </cell>
          <cell r="AP1310" t="str">
            <v>0</v>
          </cell>
          <cell r="AQ1310" t="str">
            <v>92613.37</v>
          </cell>
          <cell r="AR1310" t="str">
            <v>86913.37</v>
          </cell>
          <cell r="AS1310" t="str">
            <v>14485.56</v>
          </cell>
          <cell r="AT1310" t="str">
            <v>15514453486</v>
          </cell>
        </row>
        <row r="1311">
          <cell r="I1311" t="str">
            <v>411681200309274128</v>
          </cell>
          <cell r="J1311" t="str">
            <v>6</v>
          </cell>
          <cell r="K1311" t="str">
            <v>6</v>
          </cell>
          <cell r="L1311" t="str">
            <v>之孙女</v>
          </cell>
          <cell r="M1311" t="str">
            <v>汉族</v>
          </cell>
          <cell r="N1311" t="str">
            <v/>
          </cell>
          <cell r="O1311" t="str">
            <v>硕士研究生及以上</v>
          </cell>
          <cell r="P1311" t="str">
            <v>健康</v>
          </cell>
          <cell r="Q1311" t="str">
            <v/>
          </cell>
          <cell r="R1311" t="str">
            <v/>
          </cell>
          <cell r="S1311" t="str">
            <v>无劳动力</v>
          </cell>
          <cell r="T1311" t="str">
            <v/>
          </cell>
          <cell r="U1311" t="str">
            <v>是</v>
          </cell>
          <cell r="V1311" t="str">
            <v/>
          </cell>
          <cell r="W1311" t="str">
            <v>因病</v>
          </cell>
          <cell r="X1311" t="str">
            <v>否</v>
          </cell>
          <cell r="Y1311" t="str">
            <v>是</v>
          </cell>
          <cell r="Z1311" t="str">
            <v>69000</v>
          </cell>
          <cell r="AA1311" t="str">
            <v>0</v>
          </cell>
          <cell r="AB1311" t="str">
            <v>69000</v>
          </cell>
          <cell r="AC1311" t="str">
            <v>0</v>
          </cell>
          <cell r="AD1311" t="str">
            <v>3813.37</v>
          </cell>
          <cell r="AE1311" t="str">
            <v>0</v>
          </cell>
          <cell r="AF1311" t="str">
            <v>0</v>
          </cell>
          <cell r="AG1311" t="str">
            <v>3072</v>
          </cell>
          <cell r="AH1311" t="str">
            <v>0</v>
          </cell>
          <cell r="AI1311" t="str">
            <v>0</v>
          </cell>
          <cell r="AJ1311" t="str">
            <v>0</v>
          </cell>
          <cell r="AK1311" t="str">
            <v>0</v>
          </cell>
          <cell r="AL1311" t="str">
            <v>741.37</v>
          </cell>
          <cell r="AM1311" t="str">
            <v>19800</v>
          </cell>
          <cell r="AN1311" t="str">
            <v>5700</v>
          </cell>
          <cell r="AO1311" t="str">
            <v>5700</v>
          </cell>
          <cell r="AP1311" t="str">
            <v>0</v>
          </cell>
          <cell r="AQ1311" t="str">
            <v>92613.37</v>
          </cell>
          <cell r="AR1311" t="str">
            <v>86913.37</v>
          </cell>
          <cell r="AS1311" t="str">
            <v>14485.56</v>
          </cell>
          <cell r="AT1311" t="str">
            <v>15514453486</v>
          </cell>
        </row>
        <row r="1312">
          <cell r="I1312" t="str">
            <v>412702197901094237</v>
          </cell>
          <cell r="J1312" t="str">
            <v>6</v>
          </cell>
          <cell r="K1312" t="str">
            <v>6</v>
          </cell>
          <cell r="L1312" t="str">
            <v>之子</v>
          </cell>
          <cell r="M1312" t="str">
            <v>汉族</v>
          </cell>
          <cell r="N1312" t="str">
            <v>初中</v>
          </cell>
          <cell r="O1312" t="str">
            <v/>
          </cell>
          <cell r="P1312" t="str">
            <v>健康</v>
          </cell>
          <cell r="Q1312" t="str">
            <v/>
          </cell>
          <cell r="R1312" t="str">
            <v/>
          </cell>
          <cell r="S1312" t="str">
            <v>普通劳动力</v>
          </cell>
          <cell r="T1312" t="str">
            <v>12</v>
          </cell>
          <cell r="U1312" t="str">
            <v>是</v>
          </cell>
          <cell r="V1312" t="str">
            <v/>
          </cell>
          <cell r="W1312" t="str">
            <v>因病</v>
          </cell>
          <cell r="X1312" t="str">
            <v>否</v>
          </cell>
          <cell r="Y1312" t="str">
            <v>是</v>
          </cell>
          <cell r="Z1312" t="str">
            <v>69000</v>
          </cell>
          <cell r="AA1312" t="str">
            <v>0</v>
          </cell>
          <cell r="AB1312" t="str">
            <v>69000</v>
          </cell>
          <cell r="AC1312" t="str">
            <v>0</v>
          </cell>
          <cell r="AD1312" t="str">
            <v>3813.37</v>
          </cell>
          <cell r="AE1312" t="str">
            <v>0</v>
          </cell>
          <cell r="AF1312" t="str">
            <v>0</v>
          </cell>
          <cell r="AG1312" t="str">
            <v>3072</v>
          </cell>
          <cell r="AH1312" t="str">
            <v>0</v>
          </cell>
          <cell r="AI1312" t="str">
            <v>0</v>
          </cell>
          <cell r="AJ1312" t="str">
            <v>0</v>
          </cell>
          <cell r="AK1312" t="str">
            <v>0</v>
          </cell>
          <cell r="AL1312" t="str">
            <v>741.37</v>
          </cell>
          <cell r="AM1312" t="str">
            <v>19800</v>
          </cell>
          <cell r="AN1312" t="str">
            <v>5700</v>
          </cell>
          <cell r="AO1312" t="str">
            <v>5700</v>
          </cell>
          <cell r="AP1312" t="str">
            <v>0</v>
          </cell>
          <cell r="AQ1312" t="str">
            <v>92613.37</v>
          </cell>
          <cell r="AR1312" t="str">
            <v>86913.37</v>
          </cell>
          <cell r="AS1312" t="str">
            <v>14485.56</v>
          </cell>
          <cell r="AT1312" t="str">
            <v>15514453486</v>
          </cell>
        </row>
        <row r="1313">
          <cell r="I1313" t="str">
            <v>412702198602264181</v>
          </cell>
          <cell r="J1313" t="str">
            <v>6</v>
          </cell>
          <cell r="K1313" t="str">
            <v>6</v>
          </cell>
          <cell r="L1313" t="str">
            <v>之儿媳</v>
          </cell>
          <cell r="M1313" t="str">
            <v>汉族</v>
          </cell>
          <cell r="N1313" t="str">
            <v>初中</v>
          </cell>
          <cell r="O1313" t="str">
            <v/>
          </cell>
          <cell r="P1313" t="str">
            <v>健康</v>
          </cell>
          <cell r="Q1313" t="str">
            <v/>
          </cell>
          <cell r="R1313" t="str">
            <v/>
          </cell>
          <cell r="S1313" t="str">
            <v>普通劳动力</v>
          </cell>
          <cell r="T1313" t="str">
            <v/>
          </cell>
          <cell r="U1313" t="str">
            <v>是</v>
          </cell>
          <cell r="V1313" t="str">
            <v/>
          </cell>
          <cell r="W1313" t="str">
            <v>缺资金</v>
          </cell>
          <cell r="X1313" t="str">
            <v>否</v>
          </cell>
          <cell r="Y1313" t="str">
            <v>是</v>
          </cell>
          <cell r="Z1313" t="str">
            <v>84000</v>
          </cell>
          <cell r="AA1313" t="str">
            <v>0</v>
          </cell>
          <cell r="AB1313" t="str">
            <v>84000</v>
          </cell>
          <cell r="AC1313" t="str">
            <v>4000</v>
          </cell>
          <cell r="AD1313" t="str">
            <v>635.46</v>
          </cell>
          <cell r="AE1313" t="str">
            <v>0</v>
          </cell>
          <cell r="AF1313" t="str">
            <v>0</v>
          </cell>
          <cell r="AG1313" t="str">
            <v>0</v>
          </cell>
          <cell r="AH1313" t="str">
            <v>0</v>
          </cell>
          <cell r="AI1313" t="str">
            <v>0</v>
          </cell>
          <cell r="AJ1313" t="str">
            <v>0</v>
          </cell>
          <cell r="AK1313" t="str">
            <v>0</v>
          </cell>
          <cell r="AL1313" t="str">
            <v>635.46</v>
          </cell>
          <cell r="AM1313" t="str">
            <v>0</v>
          </cell>
          <cell r="AN1313" t="str">
            <v>0</v>
          </cell>
          <cell r="AO1313" t="str">
            <v>0</v>
          </cell>
          <cell r="AP1313" t="str">
            <v>0</v>
          </cell>
          <cell r="AQ1313" t="str">
            <v>88635.46</v>
          </cell>
          <cell r="AR1313" t="str">
            <v>88635.46</v>
          </cell>
          <cell r="AS1313" t="str">
            <v>14772.58</v>
          </cell>
          <cell r="AT1313" t="str">
            <v>17796880797</v>
          </cell>
        </row>
        <row r="1314">
          <cell r="I1314" t="str">
            <v>412702196512174140</v>
          </cell>
          <cell r="J1314" t="str">
            <v>6</v>
          </cell>
          <cell r="K1314" t="str">
            <v>6</v>
          </cell>
          <cell r="L1314" t="str">
            <v>户主</v>
          </cell>
          <cell r="M1314" t="str">
            <v>汉族</v>
          </cell>
          <cell r="N1314" t="str">
            <v>初中</v>
          </cell>
          <cell r="O1314" t="str">
            <v/>
          </cell>
          <cell r="P1314" t="str">
            <v>健康</v>
          </cell>
          <cell r="Q1314" t="str">
            <v/>
          </cell>
          <cell r="R1314" t="str">
            <v/>
          </cell>
          <cell r="S1314" t="str">
            <v>弱劳动力或半劳动力</v>
          </cell>
          <cell r="T1314" t="str">
            <v/>
          </cell>
          <cell r="U1314" t="str">
            <v>是</v>
          </cell>
          <cell r="V1314" t="str">
            <v/>
          </cell>
          <cell r="W1314" t="str">
            <v>缺资金</v>
          </cell>
          <cell r="X1314" t="str">
            <v>否</v>
          </cell>
          <cell r="Y1314" t="str">
            <v>是</v>
          </cell>
          <cell r="Z1314" t="str">
            <v>84000</v>
          </cell>
          <cell r="AA1314" t="str">
            <v>0</v>
          </cell>
          <cell r="AB1314" t="str">
            <v>84000</v>
          </cell>
          <cell r="AC1314" t="str">
            <v>4000</v>
          </cell>
          <cell r="AD1314" t="str">
            <v>635.46</v>
          </cell>
          <cell r="AE1314" t="str">
            <v>0</v>
          </cell>
          <cell r="AF1314" t="str">
            <v>0</v>
          </cell>
          <cell r="AG1314" t="str">
            <v>0</v>
          </cell>
          <cell r="AH1314" t="str">
            <v>0</v>
          </cell>
          <cell r="AI1314" t="str">
            <v>0</v>
          </cell>
          <cell r="AJ1314" t="str">
            <v>0</v>
          </cell>
          <cell r="AK1314" t="str">
            <v>0</v>
          </cell>
          <cell r="AL1314" t="str">
            <v>635.46</v>
          </cell>
          <cell r="AM1314" t="str">
            <v>0</v>
          </cell>
          <cell r="AN1314" t="str">
            <v>0</v>
          </cell>
          <cell r="AO1314" t="str">
            <v>0</v>
          </cell>
          <cell r="AP1314" t="str">
            <v>0</v>
          </cell>
          <cell r="AQ1314" t="str">
            <v>88635.46</v>
          </cell>
          <cell r="AR1314" t="str">
            <v>88635.46</v>
          </cell>
          <cell r="AS1314" t="str">
            <v>14772.58</v>
          </cell>
          <cell r="AT1314" t="str">
            <v>17796880797</v>
          </cell>
        </row>
        <row r="1315">
          <cell r="I1315" t="str">
            <v>412702198712284116</v>
          </cell>
          <cell r="J1315" t="str">
            <v>6</v>
          </cell>
          <cell r="K1315" t="str">
            <v>6</v>
          </cell>
          <cell r="L1315" t="str">
            <v>之子</v>
          </cell>
          <cell r="M1315" t="str">
            <v>汉族</v>
          </cell>
          <cell r="N1315" t="str">
            <v>初中</v>
          </cell>
          <cell r="O1315" t="str">
            <v/>
          </cell>
          <cell r="P1315" t="str">
            <v>健康</v>
          </cell>
          <cell r="Q1315" t="str">
            <v/>
          </cell>
          <cell r="R1315" t="str">
            <v/>
          </cell>
          <cell r="S1315" t="str">
            <v>普通劳动力</v>
          </cell>
          <cell r="T1315" t="str">
            <v>12</v>
          </cell>
          <cell r="U1315" t="str">
            <v>是</v>
          </cell>
          <cell r="V1315" t="str">
            <v/>
          </cell>
          <cell r="W1315" t="str">
            <v>缺资金</v>
          </cell>
          <cell r="X1315" t="str">
            <v>否</v>
          </cell>
          <cell r="Y1315" t="str">
            <v>是</v>
          </cell>
          <cell r="Z1315" t="str">
            <v>84000</v>
          </cell>
          <cell r="AA1315" t="str">
            <v>0</v>
          </cell>
          <cell r="AB1315" t="str">
            <v>84000</v>
          </cell>
          <cell r="AC1315" t="str">
            <v>4000</v>
          </cell>
          <cell r="AD1315" t="str">
            <v>635.46</v>
          </cell>
          <cell r="AE1315" t="str">
            <v>0</v>
          </cell>
          <cell r="AF1315" t="str">
            <v>0</v>
          </cell>
          <cell r="AG1315" t="str">
            <v>0</v>
          </cell>
          <cell r="AH1315" t="str">
            <v>0</v>
          </cell>
          <cell r="AI1315" t="str">
            <v>0</v>
          </cell>
          <cell r="AJ1315" t="str">
            <v>0</v>
          </cell>
          <cell r="AK1315" t="str">
            <v>0</v>
          </cell>
          <cell r="AL1315" t="str">
            <v>635.46</v>
          </cell>
          <cell r="AM1315" t="str">
            <v>0</v>
          </cell>
          <cell r="AN1315" t="str">
            <v>0</v>
          </cell>
          <cell r="AO1315" t="str">
            <v>0</v>
          </cell>
          <cell r="AP1315" t="str">
            <v>0</v>
          </cell>
          <cell r="AQ1315" t="str">
            <v>88635.46</v>
          </cell>
          <cell r="AR1315" t="str">
            <v>88635.46</v>
          </cell>
          <cell r="AS1315" t="str">
            <v>14772.58</v>
          </cell>
          <cell r="AT1315" t="str">
            <v>17796880797</v>
          </cell>
        </row>
        <row r="1316">
          <cell r="I1316" t="str">
            <v>412702198903194113</v>
          </cell>
          <cell r="J1316" t="str">
            <v>6</v>
          </cell>
          <cell r="K1316" t="str">
            <v>6</v>
          </cell>
          <cell r="L1316" t="str">
            <v>之子</v>
          </cell>
          <cell r="M1316" t="str">
            <v>汉族</v>
          </cell>
          <cell r="N1316" t="str">
            <v>初中</v>
          </cell>
          <cell r="O1316" t="str">
            <v/>
          </cell>
          <cell r="P1316" t="str">
            <v>健康</v>
          </cell>
          <cell r="Q1316" t="str">
            <v/>
          </cell>
          <cell r="R1316" t="str">
            <v/>
          </cell>
          <cell r="S1316" t="str">
            <v>普通劳动力</v>
          </cell>
          <cell r="T1316" t="str">
            <v>12</v>
          </cell>
          <cell r="U1316" t="str">
            <v>是</v>
          </cell>
          <cell r="V1316" t="str">
            <v/>
          </cell>
          <cell r="W1316" t="str">
            <v>缺资金</v>
          </cell>
          <cell r="X1316" t="str">
            <v>否</v>
          </cell>
          <cell r="Y1316" t="str">
            <v>是</v>
          </cell>
          <cell r="Z1316" t="str">
            <v>84000</v>
          </cell>
          <cell r="AA1316" t="str">
            <v>0</v>
          </cell>
          <cell r="AB1316" t="str">
            <v>84000</v>
          </cell>
          <cell r="AC1316" t="str">
            <v>4000</v>
          </cell>
          <cell r="AD1316" t="str">
            <v>635.46</v>
          </cell>
          <cell r="AE1316" t="str">
            <v>0</v>
          </cell>
          <cell r="AF1316" t="str">
            <v>0</v>
          </cell>
          <cell r="AG1316" t="str">
            <v>0</v>
          </cell>
          <cell r="AH1316" t="str">
            <v>0</v>
          </cell>
          <cell r="AI1316" t="str">
            <v>0</v>
          </cell>
          <cell r="AJ1316" t="str">
            <v>0</v>
          </cell>
          <cell r="AK1316" t="str">
            <v>0</v>
          </cell>
          <cell r="AL1316" t="str">
            <v>635.46</v>
          </cell>
          <cell r="AM1316" t="str">
            <v>0</v>
          </cell>
          <cell r="AN1316" t="str">
            <v>0</v>
          </cell>
          <cell r="AO1316" t="str">
            <v>0</v>
          </cell>
          <cell r="AP1316" t="str">
            <v>0</v>
          </cell>
          <cell r="AQ1316" t="str">
            <v>88635.46</v>
          </cell>
          <cell r="AR1316" t="str">
            <v>88635.46</v>
          </cell>
          <cell r="AS1316" t="str">
            <v>14772.58</v>
          </cell>
          <cell r="AT1316" t="str">
            <v>17796880797</v>
          </cell>
        </row>
        <row r="1317">
          <cell r="I1317" t="str">
            <v>411681201204024178</v>
          </cell>
          <cell r="J1317" t="str">
            <v>6</v>
          </cell>
          <cell r="K1317" t="str">
            <v>6</v>
          </cell>
          <cell r="L1317" t="str">
            <v>之孙子</v>
          </cell>
          <cell r="M1317" t="str">
            <v>汉族</v>
          </cell>
          <cell r="N1317" t="str">
            <v/>
          </cell>
          <cell r="O1317" t="str">
            <v>小学</v>
          </cell>
          <cell r="P1317" t="str">
            <v>健康</v>
          </cell>
          <cell r="Q1317" t="str">
            <v/>
          </cell>
          <cell r="R1317" t="str">
            <v/>
          </cell>
          <cell r="S1317" t="str">
            <v>无劳动力</v>
          </cell>
          <cell r="T1317" t="str">
            <v/>
          </cell>
          <cell r="U1317" t="str">
            <v>是</v>
          </cell>
          <cell r="V1317" t="str">
            <v>否</v>
          </cell>
          <cell r="W1317" t="str">
            <v>缺资金</v>
          </cell>
          <cell r="X1317" t="str">
            <v>否</v>
          </cell>
          <cell r="Y1317" t="str">
            <v>是</v>
          </cell>
          <cell r="Z1317" t="str">
            <v>84000</v>
          </cell>
          <cell r="AA1317" t="str">
            <v>0</v>
          </cell>
          <cell r="AB1317" t="str">
            <v>84000</v>
          </cell>
          <cell r="AC1317" t="str">
            <v>4000</v>
          </cell>
          <cell r="AD1317" t="str">
            <v>635.46</v>
          </cell>
          <cell r="AE1317" t="str">
            <v>0</v>
          </cell>
          <cell r="AF1317" t="str">
            <v>0</v>
          </cell>
          <cell r="AG1317" t="str">
            <v>0</v>
          </cell>
          <cell r="AH1317" t="str">
            <v>0</v>
          </cell>
          <cell r="AI1317" t="str">
            <v>0</v>
          </cell>
          <cell r="AJ1317" t="str">
            <v>0</v>
          </cell>
          <cell r="AK1317" t="str">
            <v>0</v>
          </cell>
          <cell r="AL1317" t="str">
            <v>635.46</v>
          </cell>
          <cell r="AM1317" t="str">
            <v>0</v>
          </cell>
          <cell r="AN1317" t="str">
            <v>0</v>
          </cell>
          <cell r="AO1317" t="str">
            <v>0</v>
          </cell>
          <cell r="AP1317" t="str">
            <v>0</v>
          </cell>
          <cell r="AQ1317" t="str">
            <v>88635.46</v>
          </cell>
          <cell r="AR1317" t="str">
            <v>88635.46</v>
          </cell>
          <cell r="AS1317" t="str">
            <v>14772.58</v>
          </cell>
          <cell r="AT1317" t="str">
            <v>17796880797</v>
          </cell>
        </row>
        <row r="1318">
          <cell r="I1318" t="str">
            <v>411681201002174143</v>
          </cell>
          <cell r="J1318" t="str">
            <v>6</v>
          </cell>
          <cell r="K1318" t="str">
            <v>6</v>
          </cell>
          <cell r="L1318" t="str">
            <v>之孙女</v>
          </cell>
          <cell r="M1318" t="str">
            <v>汉族</v>
          </cell>
          <cell r="N1318" t="str">
            <v/>
          </cell>
          <cell r="O1318" t="str">
            <v>小学</v>
          </cell>
          <cell r="P1318" t="str">
            <v>健康</v>
          </cell>
          <cell r="Q1318" t="str">
            <v/>
          </cell>
          <cell r="R1318" t="str">
            <v/>
          </cell>
          <cell r="S1318" t="str">
            <v>无劳动力</v>
          </cell>
          <cell r="T1318" t="str">
            <v/>
          </cell>
          <cell r="U1318" t="str">
            <v>是</v>
          </cell>
          <cell r="V1318" t="str">
            <v>否</v>
          </cell>
          <cell r="W1318" t="str">
            <v>缺资金</v>
          </cell>
          <cell r="X1318" t="str">
            <v>否</v>
          </cell>
          <cell r="Y1318" t="str">
            <v>是</v>
          </cell>
          <cell r="Z1318" t="str">
            <v>84000</v>
          </cell>
          <cell r="AA1318" t="str">
            <v>0</v>
          </cell>
          <cell r="AB1318" t="str">
            <v>84000</v>
          </cell>
          <cell r="AC1318" t="str">
            <v>4000</v>
          </cell>
          <cell r="AD1318" t="str">
            <v>635.46</v>
          </cell>
          <cell r="AE1318" t="str">
            <v>0</v>
          </cell>
          <cell r="AF1318" t="str">
            <v>0</v>
          </cell>
          <cell r="AG1318" t="str">
            <v>0</v>
          </cell>
          <cell r="AH1318" t="str">
            <v>0</v>
          </cell>
          <cell r="AI1318" t="str">
            <v>0</v>
          </cell>
          <cell r="AJ1318" t="str">
            <v>0</v>
          </cell>
          <cell r="AK1318" t="str">
            <v>0</v>
          </cell>
          <cell r="AL1318" t="str">
            <v>635.46</v>
          </cell>
          <cell r="AM1318" t="str">
            <v>0</v>
          </cell>
          <cell r="AN1318" t="str">
            <v>0</v>
          </cell>
          <cell r="AO1318" t="str">
            <v>0</v>
          </cell>
          <cell r="AP1318" t="str">
            <v>0</v>
          </cell>
          <cell r="AQ1318" t="str">
            <v>88635.46</v>
          </cell>
          <cell r="AR1318" t="str">
            <v>88635.46</v>
          </cell>
          <cell r="AS1318" t="str">
            <v>14772.58</v>
          </cell>
          <cell r="AT1318" t="str">
            <v>17796880797</v>
          </cell>
        </row>
        <row r="1319">
          <cell r="I1319" t="str">
            <v>412702194009094152</v>
          </cell>
          <cell r="J1319" t="str">
            <v>5</v>
          </cell>
          <cell r="K1319" t="str">
            <v>5</v>
          </cell>
          <cell r="L1319" t="str">
            <v>户主</v>
          </cell>
          <cell r="M1319" t="str">
            <v>汉族</v>
          </cell>
          <cell r="N1319" t="str">
            <v>小学</v>
          </cell>
          <cell r="O1319" t="str">
            <v/>
          </cell>
          <cell r="P1319" t="str">
            <v>长期慢性病</v>
          </cell>
          <cell r="Q1319" t="str">
            <v/>
          </cell>
          <cell r="R1319" t="str">
            <v/>
          </cell>
          <cell r="S1319" t="str">
            <v>无劳动力</v>
          </cell>
          <cell r="T1319" t="str">
            <v/>
          </cell>
          <cell r="U1319" t="str">
            <v>是</v>
          </cell>
          <cell r="V1319" t="str">
            <v/>
          </cell>
          <cell r="W1319" t="str">
            <v>因病</v>
          </cell>
          <cell r="X1319" t="str">
            <v>否</v>
          </cell>
          <cell r="Y1319" t="str">
            <v>是</v>
          </cell>
          <cell r="Z1319" t="str">
            <v>63000</v>
          </cell>
          <cell r="AA1319" t="str">
            <v>0</v>
          </cell>
          <cell r="AB1319" t="str">
            <v>63000</v>
          </cell>
          <cell r="AC1319" t="str">
            <v>0</v>
          </cell>
          <cell r="AD1319" t="str">
            <v>1959.64</v>
          </cell>
          <cell r="AE1319" t="str">
            <v>0</v>
          </cell>
          <cell r="AF1319" t="str">
            <v>0</v>
          </cell>
          <cell r="AG1319" t="str">
            <v>1536</v>
          </cell>
          <cell r="AH1319" t="str">
            <v>0</v>
          </cell>
          <cell r="AI1319" t="str">
            <v>0</v>
          </cell>
          <cell r="AJ1319" t="str">
            <v>0</v>
          </cell>
          <cell r="AK1319" t="str">
            <v>0</v>
          </cell>
          <cell r="AL1319" t="str">
            <v>423.64</v>
          </cell>
          <cell r="AM1319" t="str">
            <v>11500</v>
          </cell>
          <cell r="AN1319" t="str">
            <v>3300</v>
          </cell>
          <cell r="AO1319" t="str">
            <v>3300</v>
          </cell>
          <cell r="AP1319" t="str">
            <v>0</v>
          </cell>
          <cell r="AQ1319" t="str">
            <v>76459.64</v>
          </cell>
          <cell r="AR1319" t="str">
            <v>73159.64</v>
          </cell>
          <cell r="AS1319" t="str">
            <v>14631.93</v>
          </cell>
          <cell r="AT1319" t="str">
            <v>13271604143</v>
          </cell>
        </row>
        <row r="1320">
          <cell r="I1320" t="str">
            <v>41270219981018413X</v>
          </cell>
          <cell r="J1320" t="str">
            <v>5</v>
          </cell>
          <cell r="K1320" t="str">
            <v>5</v>
          </cell>
          <cell r="L1320" t="str">
            <v>之孙子</v>
          </cell>
          <cell r="M1320" t="str">
            <v>汉族</v>
          </cell>
          <cell r="N1320" t="str">
            <v>大专</v>
          </cell>
          <cell r="O1320" t="str">
            <v/>
          </cell>
          <cell r="P1320" t="str">
            <v>健康</v>
          </cell>
          <cell r="Q1320" t="str">
            <v/>
          </cell>
          <cell r="R1320" t="str">
            <v/>
          </cell>
          <cell r="S1320" t="str">
            <v>普通劳动力</v>
          </cell>
          <cell r="T1320" t="str">
            <v>12</v>
          </cell>
          <cell r="U1320" t="str">
            <v>是</v>
          </cell>
          <cell r="V1320" t="str">
            <v/>
          </cell>
          <cell r="W1320" t="str">
            <v>因病</v>
          </cell>
          <cell r="X1320" t="str">
            <v>否</v>
          </cell>
          <cell r="Y1320" t="str">
            <v>是</v>
          </cell>
          <cell r="Z1320" t="str">
            <v>63000</v>
          </cell>
          <cell r="AA1320" t="str">
            <v>0</v>
          </cell>
          <cell r="AB1320" t="str">
            <v>63000</v>
          </cell>
          <cell r="AC1320" t="str">
            <v>0</v>
          </cell>
          <cell r="AD1320" t="str">
            <v>1959.64</v>
          </cell>
          <cell r="AE1320" t="str">
            <v>0</v>
          </cell>
          <cell r="AF1320" t="str">
            <v>0</v>
          </cell>
          <cell r="AG1320" t="str">
            <v>1536</v>
          </cell>
          <cell r="AH1320" t="str">
            <v>0</v>
          </cell>
          <cell r="AI1320" t="str">
            <v>0</v>
          </cell>
          <cell r="AJ1320" t="str">
            <v>0</v>
          </cell>
          <cell r="AK1320" t="str">
            <v>0</v>
          </cell>
          <cell r="AL1320" t="str">
            <v>423.64</v>
          </cell>
          <cell r="AM1320" t="str">
            <v>11500</v>
          </cell>
          <cell r="AN1320" t="str">
            <v>3300</v>
          </cell>
          <cell r="AO1320" t="str">
            <v>3300</v>
          </cell>
          <cell r="AP1320" t="str">
            <v>0</v>
          </cell>
          <cell r="AQ1320" t="str">
            <v>76459.64</v>
          </cell>
          <cell r="AR1320" t="str">
            <v>73159.64</v>
          </cell>
          <cell r="AS1320" t="str">
            <v>14631.93</v>
          </cell>
          <cell r="AT1320" t="str">
            <v>13271604143</v>
          </cell>
        </row>
        <row r="1321">
          <cell r="I1321" t="str">
            <v>412702197609094133</v>
          </cell>
          <cell r="J1321" t="str">
            <v>5</v>
          </cell>
          <cell r="K1321" t="str">
            <v>5</v>
          </cell>
          <cell r="L1321" t="str">
            <v>之子</v>
          </cell>
          <cell r="M1321" t="str">
            <v>汉族</v>
          </cell>
          <cell r="N1321" t="str">
            <v>初中</v>
          </cell>
          <cell r="O1321" t="str">
            <v/>
          </cell>
          <cell r="P1321" t="str">
            <v>健康</v>
          </cell>
          <cell r="Q1321" t="str">
            <v/>
          </cell>
          <cell r="R1321" t="str">
            <v/>
          </cell>
          <cell r="S1321" t="str">
            <v>普通劳动力</v>
          </cell>
          <cell r="T1321" t="str">
            <v>12</v>
          </cell>
          <cell r="U1321" t="str">
            <v>是</v>
          </cell>
          <cell r="V1321" t="str">
            <v/>
          </cell>
          <cell r="W1321" t="str">
            <v>因病</v>
          </cell>
          <cell r="X1321" t="str">
            <v>否</v>
          </cell>
          <cell r="Y1321" t="str">
            <v>是</v>
          </cell>
          <cell r="Z1321" t="str">
            <v>63000</v>
          </cell>
          <cell r="AA1321" t="str">
            <v>0</v>
          </cell>
          <cell r="AB1321" t="str">
            <v>63000</v>
          </cell>
          <cell r="AC1321" t="str">
            <v>0</v>
          </cell>
          <cell r="AD1321" t="str">
            <v>1959.64</v>
          </cell>
          <cell r="AE1321" t="str">
            <v>0</v>
          </cell>
          <cell r="AF1321" t="str">
            <v>0</v>
          </cell>
          <cell r="AG1321" t="str">
            <v>1536</v>
          </cell>
          <cell r="AH1321" t="str">
            <v>0</v>
          </cell>
          <cell r="AI1321" t="str">
            <v>0</v>
          </cell>
          <cell r="AJ1321" t="str">
            <v>0</v>
          </cell>
          <cell r="AK1321" t="str">
            <v>0</v>
          </cell>
          <cell r="AL1321" t="str">
            <v>423.64</v>
          </cell>
          <cell r="AM1321" t="str">
            <v>11500</v>
          </cell>
          <cell r="AN1321" t="str">
            <v>3300</v>
          </cell>
          <cell r="AO1321" t="str">
            <v>3300</v>
          </cell>
          <cell r="AP1321" t="str">
            <v>0</v>
          </cell>
          <cell r="AQ1321" t="str">
            <v>76459.64</v>
          </cell>
          <cell r="AR1321" t="str">
            <v>73159.64</v>
          </cell>
          <cell r="AS1321" t="str">
            <v>14631.93</v>
          </cell>
          <cell r="AT1321" t="str">
            <v>13271604143</v>
          </cell>
        </row>
        <row r="1322">
          <cell r="I1322" t="str">
            <v>412702200302194126</v>
          </cell>
          <cell r="J1322" t="str">
            <v>5</v>
          </cell>
          <cell r="K1322" t="str">
            <v>5</v>
          </cell>
          <cell r="L1322" t="str">
            <v>之孙女</v>
          </cell>
          <cell r="M1322" t="str">
            <v>汉族</v>
          </cell>
          <cell r="N1322" t="str">
            <v>大专</v>
          </cell>
          <cell r="O1322" t="str">
            <v/>
          </cell>
          <cell r="P1322" t="str">
            <v>健康</v>
          </cell>
          <cell r="Q1322" t="str">
            <v/>
          </cell>
          <cell r="R1322" t="str">
            <v/>
          </cell>
          <cell r="S1322" t="str">
            <v>普通劳动力</v>
          </cell>
          <cell r="T1322" t="str">
            <v/>
          </cell>
          <cell r="U1322" t="str">
            <v>是</v>
          </cell>
          <cell r="V1322" t="str">
            <v/>
          </cell>
          <cell r="W1322" t="str">
            <v>因病</v>
          </cell>
          <cell r="X1322" t="str">
            <v>否</v>
          </cell>
          <cell r="Y1322" t="str">
            <v>是</v>
          </cell>
          <cell r="Z1322" t="str">
            <v>63000</v>
          </cell>
          <cell r="AA1322" t="str">
            <v>0</v>
          </cell>
          <cell r="AB1322" t="str">
            <v>63000</v>
          </cell>
          <cell r="AC1322" t="str">
            <v>0</v>
          </cell>
          <cell r="AD1322" t="str">
            <v>1959.64</v>
          </cell>
          <cell r="AE1322" t="str">
            <v>0</v>
          </cell>
          <cell r="AF1322" t="str">
            <v>0</v>
          </cell>
          <cell r="AG1322" t="str">
            <v>1536</v>
          </cell>
          <cell r="AH1322" t="str">
            <v>0</v>
          </cell>
          <cell r="AI1322" t="str">
            <v>0</v>
          </cell>
          <cell r="AJ1322" t="str">
            <v>0</v>
          </cell>
          <cell r="AK1322" t="str">
            <v>0</v>
          </cell>
          <cell r="AL1322" t="str">
            <v>423.64</v>
          </cell>
          <cell r="AM1322" t="str">
            <v>11500</v>
          </cell>
          <cell r="AN1322" t="str">
            <v>3300</v>
          </cell>
          <cell r="AO1322" t="str">
            <v>3300</v>
          </cell>
          <cell r="AP1322" t="str">
            <v>0</v>
          </cell>
          <cell r="AQ1322" t="str">
            <v>76459.64</v>
          </cell>
          <cell r="AR1322" t="str">
            <v>73159.64</v>
          </cell>
          <cell r="AS1322" t="str">
            <v>14631.93</v>
          </cell>
          <cell r="AT1322" t="str">
            <v>13271604143</v>
          </cell>
        </row>
        <row r="1323">
          <cell r="I1323" t="str">
            <v>412702197207154260</v>
          </cell>
          <cell r="J1323" t="str">
            <v>5</v>
          </cell>
          <cell r="K1323" t="str">
            <v>5</v>
          </cell>
          <cell r="L1323" t="str">
            <v>之儿媳</v>
          </cell>
          <cell r="M1323" t="str">
            <v>汉族</v>
          </cell>
          <cell r="N1323" t="str">
            <v>初中</v>
          </cell>
          <cell r="O1323" t="str">
            <v/>
          </cell>
          <cell r="P1323" t="str">
            <v>健康</v>
          </cell>
          <cell r="Q1323" t="str">
            <v/>
          </cell>
          <cell r="R1323" t="str">
            <v/>
          </cell>
          <cell r="S1323" t="str">
            <v>普通劳动力</v>
          </cell>
          <cell r="T1323" t="str">
            <v>12</v>
          </cell>
          <cell r="U1323" t="str">
            <v>是</v>
          </cell>
          <cell r="V1323" t="str">
            <v/>
          </cell>
          <cell r="W1323" t="str">
            <v>因病</v>
          </cell>
          <cell r="X1323" t="str">
            <v>否</v>
          </cell>
          <cell r="Y1323" t="str">
            <v>是</v>
          </cell>
          <cell r="Z1323" t="str">
            <v>63000</v>
          </cell>
          <cell r="AA1323" t="str">
            <v>0</v>
          </cell>
          <cell r="AB1323" t="str">
            <v>63000</v>
          </cell>
          <cell r="AC1323" t="str">
            <v>0</v>
          </cell>
          <cell r="AD1323" t="str">
            <v>1959.64</v>
          </cell>
          <cell r="AE1323" t="str">
            <v>0</v>
          </cell>
          <cell r="AF1323" t="str">
            <v>0</v>
          </cell>
          <cell r="AG1323" t="str">
            <v>1536</v>
          </cell>
          <cell r="AH1323" t="str">
            <v>0</v>
          </cell>
          <cell r="AI1323" t="str">
            <v>0</v>
          </cell>
          <cell r="AJ1323" t="str">
            <v>0</v>
          </cell>
          <cell r="AK1323" t="str">
            <v>0</v>
          </cell>
          <cell r="AL1323" t="str">
            <v>423.64</v>
          </cell>
          <cell r="AM1323" t="str">
            <v>11500</v>
          </cell>
          <cell r="AN1323" t="str">
            <v>3300</v>
          </cell>
          <cell r="AO1323" t="str">
            <v>3300</v>
          </cell>
          <cell r="AP1323" t="str">
            <v>0</v>
          </cell>
          <cell r="AQ1323" t="str">
            <v>76459.64</v>
          </cell>
          <cell r="AR1323" t="str">
            <v>73159.64</v>
          </cell>
          <cell r="AS1323" t="str">
            <v>14631.93</v>
          </cell>
          <cell r="AT1323" t="str">
            <v>13271604143</v>
          </cell>
        </row>
        <row r="1324">
          <cell r="I1324" t="str">
            <v>412702197512024155</v>
          </cell>
          <cell r="J1324" t="str">
            <v>2</v>
          </cell>
          <cell r="K1324" t="str">
            <v>2</v>
          </cell>
          <cell r="L1324" t="str">
            <v>户主</v>
          </cell>
          <cell r="M1324" t="str">
            <v>汉族</v>
          </cell>
          <cell r="N1324" t="str">
            <v>小学</v>
          </cell>
          <cell r="O1324" t="str">
            <v/>
          </cell>
          <cell r="P1324" t="str">
            <v>长期慢性病</v>
          </cell>
          <cell r="Q1324" t="str">
            <v/>
          </cell>
          <cell r="R1324" t="str">
            <v/>
          </cell>
          <cell r="S1324" t="str">
            <v>普通劳动力</v>
          </cell>
          <cell r="T1324" t="str">
            <v>12</v>
          </cell>
          <cell r="U1324" t="str">
            <v>是</v>
          </cell>
          <cell r="V1324" t="str">
            <v/>
          </cell>
          <cell r="W1324" t="str">
            <v>因病</v>
          </cell>
          <cell r="X1324" t="str">
            <v>否</v>
          </cell>
          <cell r="Y1324" t="str">
            <v>是</v>
          </cell>
          <cell r="Z1324" t="str">
            <v>25000</v>
          </cell>
          <cell r="AA1324" t="str">
            <v>0</v>
          </cell>
          <cell r="AB1324" t="str">
            <v>25000</v>
          </cell>
          <cell r="AC1324" t="str">
            <v>3000</v>
          </cell>
          <cell r="AD1324" t="str">
            <v>2171.46</v>
          </cell>
          <cell r="AE1324" t="str">
            <v>0</v>
          </cell>
          <cell r="AF1324" t="str">
            <v>0</v>
          </cell>
          <cell r="AG1324" t="str">
            <v>1536</v>
          </cell>
          <cell r="AH1324" t="str">
            <v>0</v>
          </cell>
          <cell r="AI1324" t="str">
            <v>0</v>
          </cell>
          <cell r="AJ1324" t="str">
            <v>0</v>
          </cell>
          <cell r="AK1324" t="str">
            <v>0</v>
          </cell>
          <cell r="AL1324" t="str">
            <v>635.46</v>
          </cell>
          <cell r="AM1324" t="str">
            <v>0</v>
          </cell>
          <cell r="AN1324" t="str">
            <v>0</v>
          </cell>
          <cell r="AO1324" t="str">
            <v>0</v>
          </cell>
          <cell r="AP1324" t="str">
            <v>0</v>
          </cell>
          <cell r="AQ1324" t="str">
            <v>30171.46</v>
          </cell>
          <cell r="AR1324" t="str">
            <v>30171.46</v>
          </cell>
          <cell r="AS1324" t="str">
            <v>15085.73</v>
          </cell>
          <cell r="AT1324" t="str">
            <v>18239462400</v>
          </cell>
        </row>
        <row r="1325">
          <cell r="I1325" t="str">
            <v>411681200309244113</v>
          </cell>
          <cell r="J1325" t="str">
            <v>2</v>
          </cell>
          <cell r="K1325" t="str">
            <v>2</v>
          </cell>
          <cell r="L1325" t="str">
            <v>之孙子</v>
          </cell>
          <cell r="M1325" t="str">
            <v>汉族</v>
          </cell>
          <cell r="N1325" t="str">
            <v>高中</v>
          </cell>
          <cell r="O1325" t="str">
            <v/>
          </cell>
          <cell r="P1325" t="str">
            <v>健康</v>
          </cell>
          <cell r="Q1325" t="str">
            <v/>
          </cell>
          <cell r="R1325" t="str">
            <v/>
          </cell>
          <cell r="S1325" t="str">
            <v>普通劳动力</v>
          </cell>
          <cell r="T1325" t="str">
            <v>12</v>
          </cell>
          <cell r="U1325" t="str">
            <v>是</v>
          </cell>
          <cell r="V1325" t="str">
            <v/>
          </cell>
          <cell r="W1325" t="str">
            <v>因病</v>
          </cell>
          <cell r="X1325" t="str">
            <v>否</v>
          </cell>
          <cell r="Y1325" t="str">
            <v>是</v>
          </cell>
          <cell r="Z1325" t="str">
            <v>25000</v>
          </cell>
          <cell r="AA1325" t="str">
            <v>0</v>
          </cell>
          <cell r="AB1325" t="str">
            <v>25000</v>
          </cell>
          <cell r="AC1325" t="str">
            <v>3000</v>
          </cell>
          <cell r="AD1325" t="str">
            <v>2171.46</v>
          </cell>
          <cell r="AE1325" t="str">
            <v>0</v>
          </cell>
          <cell r="AF1325" t="str">
            <v>0</v>
          </cell>
          <cell r="AG1325" t="str">
            <v>1536</v>
          </cell>
          <cell r="AH1325" t="str">
            <v>0</v>
          </cell>
          <cell r="AI1325" t="str">
            <v>0</v>
          </cell>
          <cell r="AJ1325" t="str">
            <v>0</v>
          </cell>
          <cell r="AK1325" t="str">
            <v>0</v>
          </cell>
          <cell r="AL1325" t="str">
            <v>635.46</v>
          </cell>
          <cell r="AM1325" t="str">
            <v>0</v>
          </cell>
          <cell r="AN1325" t="str">
            <v>0</v>
          </cell>
          <cell r="AO1325" t="str">
            <v>0</v>
          </cell>
          <cell r="AP1325" t="str">
            <v>0</v>
          </cell>
          <cell r="AQ1325" t="str">
            <v>30171.46</v>
          </cell>
          <cell r="AR1325" t="str">
            <v>30171.46</v>
          </cell>
          <cell r="AS1325" t="str">
            <v>15085.73</v>
          </cell>
          <cell r="AT1325" t="str">
            <v>18239462400</v>
          </cell>
        </row>
        <row r="1326">
          <cell r="I1326" t="str">
            <v>41270219430816411443</v>
          </cell>
          <cell r="J1326" t="str">
            <v>2</v>
          </cell>
          <cell r="K1326" t="str">
            <v>2</v>
          </cell>
          <cell r="L1326" t="str">
            <v>户主</v>
          </cell>
          <cell r="M1326" t="str">
            <v>汉族</v>
          </cell>
          <cell r="N1326" t="str">
            <v>初中</v>
          </cell>
          <cell r="O1326" t="str">
            <v/>
          </cell>
          <cell r="P1326" t="str">
            <v>残疾,长期慢性病</v>
          </cell>
          <cell r="Q1326" t="str">
            <v>肢体残疾</v>
          </cell>
          <cell r="R1326" t="str">
            <v>三级</v>
          </cell>
          <cell r="S1326" t="str">
            <v>丧失劳动力</v>
          </cell>
          <cell r="T1326" t="str">
            <v/>
          </cell>
          <cell r="U1326" t="str">
            <v>是</v>
          </cell>
          <cell r="V1326" t="str">
            <v/>
          </cell>
          <cell r="W1326" t="str">
            <v>因病</v>
          </cell>
          <cell r="X1326" t="str">
            <v>否</v>
          </cell>
          <cell r="Y1326" t="str">
            <v>是</v>
          </cell>
          <cell r="Z1326" t="str">
            <v>0</v>
          </cell>
          <cell r="AA1326" t="str">
            <v>0</v>
          </cell>
          <cell r="AB1326" t="str">
            <v>0</v>
          </cell>
          <cell r="AC1326" t="str">
            <v>1600</v>
          </cell>
          <cell r="AD1326" t="str">
            <v>28882.69</v>
          </cell>
          <cell r="AE1326" t="str">
            <v>5328</v>
          </cell>
          <cell r="AF1326" t="str">
            <v>0</v>
          </cell>
          <cell r="AG1326" t="str">
            <v>4272</v>
          </cell>
          <cell r="AH1326" t="str">
            <v>1920</v>
          </cell>
          <cell r="AI1326" t="str">
            <v>0</v>
          </cell>
          <cell r="AJ1326" t="str">
            <v>0</v>
          </cell>
          <cell r="AK1326" t="str">
            <v>0</v>
          </cell>
          <cell r="AL1326" t="str">
            <v>17362.69</v>
          </cell>
          <cell r="AM1326" t="str">
            <v>1500</v>
          </cell>
          <cell r="AN1326" t="str">
            <v>500</v>
          </cell>
          <cell r="AO1326" t="str">
            <v>500</v>
          </cell>
          <cell r="AP1326" t="str">
            <v>0</v>
          </cell>
          <cell r="AQ1326" t="str">
            <v>31982.69</v>
          </cell>
          <cell r="AR1326" t="str">
            <v>31482.69</v>
          </cell>
          <cell r="AS1326" t="str">
            <v>15741.35</v>
          </cell>
          <cell r="AT1326" t="str">
            <v>15239481387</v>
          </cell>
        </row>
        <row r="1327">
          <cell r="I1327" t="str">
            <v>412702194203084126</v>
          </cell>
          <cell r="J1327" t="str">
            <v>2</v>
          </cell>
          <cell r="K1327" t="str">
            <v>2</v>
          </cell>
          <cell r="L1327" t="str">
            <v>配偶</v>
          </cell>
          <cell r="M1327" t="str">
            <v>汉族</v>
          </cell>
          <cell r="N1327" t="str">
            <v>文盲或半文盲</v>
          </cell>
          <cell r="O1327" t="str">
            <v/>
          </cell>
          <cell r="P1327" t="str">
            <v>长期慢性病</v>
          </cell>
          <cell r="Q1327" t="str">
            <v/>
          </cell>
          <cell r="R1327" t="str">
            <v/>
          </cell>
          <cell r="S1327" t="str">
            <v>无劳动力</v>
          </cell>
          <cell r="T1327" t="str">
            <v/>
          </cell>
          <cell r="U1327" t="str">
            <v>是</v>
          </cell>
          <cell r="V1327" t="str">
            <v/>
          </cell>
          <cell r="W1327" t="str">
            <v>因病</v>
          </cell>
          <cell r="X1327" t="str">
            <v>否</v>
          </cell>
          <cell r="Y1327" t="str">
            <v>是</v>
          </cell>
          <cell r="Z1327" t="str">
            <v>0</v>
          </cell>
          <cell r="AA1327" t="str">
            <v>0</v>
          </cell>
          <cell r="AB1327" t="str">
            <v>0</v>
          </cell>
          <cell r="AC1327" t="str">
            <v>1600</v>
          </cell>
          <cell r="AD1327" t="str">
            <v>28882.69</v>
          </cell>
          <cell r="AE1327" t="str">
            <v>5328</v>
          </cell>
          <cell r="AF1327" t="str">
            <v>0</v>
          </cell>
          <cell r="AG1327" t="str">
            <v>4272</v>
          </cell>
          <cell r="AH1327" t="str">
            <v>1920</v>
          </cell>
          <cell r="AI1327" t="str">
            <v>0</v>
          </cell>
          <cell r="AJ1327" t="str">
            <v>0</v>
          </cell>
          <cell r="AK1327" t="str">
            <v>0</v>
          </cell>
          <cell r="AL1327" t="str">
            <v>17362.69</v>
          </cell>
          <cell r="AM1327" t="str">
            <v>1500</v>
          </cell>
          <cell r="AN1327" t="str">
            <v>500</v>
          </cell>
          <cell r="AO1327" t="str">
            <v>500</v>
          </cell>
          <cell r="AP1327" t="str">
            <v>0</v>
          </cell>
          <cell r="AQ1327" t="str">
            <v>31982.69</v>
          </cell>
          <cell r="AR1327" t="str">
            <v>31482.69</v>
          </cell>
          <cell r="AS1327" t="str">
            <v>15741.35</v>
          </cell>
          <cell r="AT1327" t="str">
            <v>15239481387</v>
          </cell>
        </row>
        <row r="1328">
          <cell r="I1328" t="str">
            <v>412702199301264211</v>
          </cell>
          <cell r="J1328" t="str">
            <v>6</v>
          </cell>
          <cell r="K1328" t="str">
            <v>6</v>
          </cell>
          <cell r="L1328" t="str">
            <v>之子</v>
          </cell>
          <cell r="M1328" t="str">
            <v>汉族</v>
          </cell>
          <cell r="N1328" t="str">
            <v>初中</v>
          </cell>
          <cell r="O1328" t="str">
            <v/>
          </cell>
          <cell r="P1328" t="str">
            <v>健康</v>
          </cell>
          <cell r="Q1328" t="str">
            <v/>
          </cell>
          <cell r="R1328" t="str">
            <v/>
          </cell>
          <cell r="S1328" t="str">
            <v>普通劳动力</v>
          </cell>
          <cell r="T1328" t="str">
            <v>12</v>
          </cell>
          <cell r="U1328" t="str">
            <v>是</v>
          </cell>
          <cell r="V1328" t="str">
            <v/>
          </cell>
          <cell r="W1328" t="str">
            <v>缺资金</v>
          </cell>
          <cell r="X1328" t="str">
            <v>否</v>
          </cell>
          <cell r="Y1328" t="str">
            <v>是</v>
          </cell>
          <cell r="Z1328" t="str">
            <v>65000</v>
          </cell>
          <cell r="AA1328" t="str">
            <v>0</v>
          </cell>
          <cell r="AB1328" t="str">
            <v>65000</v>
          </cell>
          <cell r="AC1328" t="str">
            <v>0</v>
          </cell>
          <cell r="AD1328" t="str">
            <v>3495.64</v>
          </cell>
          <cell r="AE1328" t="str">
            <v>0</v>
          </cell>
          <cell r="AF1328" t="str">
            <v>0</v>
          </cell>
          <cell r="AG1328" t="str">
            <v>3072</v>
          </cell>
          <cell r="AH1328" t="str">
            <v>0</v>
          </cell>
          <cell r="AI1328" t="str">
            <v>0</v>
          </cell>
          <cell r="AJ1328" t="str">
            <v>0</v>
          </cell>
          <cell r="AK1328" t="str">
            <v>0</v>
          </cell>
          <cell r="AL1328" t="str">
            <v>423.64</v>
          </cell>
          <cell r="AM1328" t="str">
            <v>11500</v>
          </cell>
          <cell r="AN1328" t="str">
            <v>3200</v>
          </cell>
          <cell r="AO1328" t="str">
            <v>3200</v>
          </cell>
          <cell r="AP1328" t="str">
            <v>0</v>
          </cell>
          <cell r="AQ1328" t="str">
            <v>79995.64</v>
          </cell>
          <cell r="AR1328" t="str">
            <v>76795.64</v>
          </cell>
          <cell r="AS1328" t="str">
            <v>12799.27</v>
          </cell>
          <cell r="AT1328" t="str">
            <v>19904737192</v>
          </cell>
        </row>
        <row r="1329">
          <cell r="I1329" t="str">
            <v>412822199411291545</v>
          </cell>
          <cell r="J1329" t="str">
            <v>6</v>
          </cell>
          <cell r="K1329" t="str">
            <v>6</v>
          </cell>
          <cell r="L1329" t="str">
            <v>之儿媳</v>
          </cell>
          <cell r="M1329" t="str">
            <v>汉族</v>
          </cell>
          <cell r="N1329" t="str">
            <v>初中</v>
          </cell>
          <cell r="O1329" t="str">
            <v/>
          </cell>
          <cell r="P1329" t="str">
            <v>健康</v>
          </cell>
          <cell r="Q1329" t="str">
            <v/>
          </cell>
          <cell r="R1329" t="str">
            <v/>
          </cell>
          <cell r="S1329" t="str">
            <v>普通劳动力</v>
          </cell>
          <cell r="T1329" t="str">
            <v/>
          </cell>
          <cell r="U1329" t="str">
            <v>是</v>
          </cell>
          <cell r="V1329" t="str">
            <v/>
          </cell>
          <cell r="W1329" t="str">
            <v>缺资金</v>
          </cell>
          <cell r="X1329" t="str">
            <v>否</v>
          </cell>
          <cell r="Y1329" t="str">
            <v>是</v>
          </cell>
          <cell r="Z1329" t="str">
            <v>65000</v>
          </cell>
          <cell r="AA1329" t="str">
            <v>0</v>
          </cell>
          <cell r="AB1329" t="str">
            <v>65000</v>
          </cell>
          <cell r="AC1329" t="str">
            <v>0</v>
          </cell>
          <cell r="AD1329" t="str">
            <v>3495.64</v>
          </cell>
          <cell r="AE1329" t="str">
            <v>0</v>
          </cell>
          <cell r="AF1329" t="str">
            <v>0</v>
          </cell>
          <cell r="AG1329" t="str">
            <v>3072</v>
          </cell>
          <cell r="AH1329" t="str">
            <v>0</v>
          </cell>
          <cell r="AI1329" t="str">
            <v>0</v>
          </cell>
          <cell r="AJ1329" t="str">
            <v>0</v>
          </cell>
          <cell r="AK1329" t="str">
            <v>0</v>
          </cell>
          <cell r="AL1329" t="str">
            <v>423.64</v>
          </cell>
          <cell r="AM1329" t="str">
            <v>11500</v>
          </cell>
          <cell r="AN1329" t="str">
            <v>3200</v>
          </cell>
          <cell r="AO1329" t="str">
            <v>3200</v>
          </cell>
          <cell r="AP1329" t="str">
            <v>0</v>
          </cell>
          <cell r="AQ1329" t="str">
            <v>79995.64</v>
          </cell>
          <cell r="AR1329" t="str">
            <v>76795.64</v>
          </cell>
          <cell r="AS1329" t="str">
            <v>12799.27</v>
          </cell>
          <cell r="AT1329" t="str">
            <v>19904737192</v>
          </cell>
        </row>
        <row r="1330">
          <cell r="I1330" t="str">
            <v>412702195607114197</v>
          </cell>
          <cell r="J1330" t="str">
            <v>6</v>
          </cell>
          <cell r="K1330" t="str">
            <v>6</v>
          </cell>
          <cell r="L1330" t="str">
            <v>户主</v>
          </cell>
          <cell r="M1330" t="str">
            <v>汉族</v>
          </cell>
          <cell r="N1330" t="str">
            <v>小学</v>
          </cell>
          <cell r="O1330" t="str">
            <v/>
          </cell>
          <cell r="P1330" t="str">
            <v>长期慢性病</v>
          </cell>
          <cell r="Q1330" t="str">
            <v/>
          </cell>
          <cell r="R1330" t="str">
            <v/>
          </cell>
          <cell r="S1330" t="str">
            <v>弱劳动力或半劳动力</v>
          </cell>
          <cell r="T1330" t="str">
            <v>12</v>
          </cell>
          <cell r="U1330" t="str">
            <v>是</v>
          </cell>
          <cell r="V1330" t="str">
            <v/>
          </cell>
          <cell r="W1330" t="str">
            <v>缺资金</v>
          </cell>
          <cell r="X1330" t="str">
            <v>否</v>
          </cell>
          <cell r="Y1330" t="str">
            <v>是</v>
          </cell>
          <cell r="Z1330" t="str">
            <v>65000</v>
          </cell>
          <cell r="AA1330" t="str">
            <v>0</v>
          </cell>
          <cell r="AB1330" t="str">
            <v>65000</v>
          </cell>
          <cell r="AC1330" t="str">
            <v>0</v>
          </cell>
          <cell r="AD1330" t="str">
            <v>3495.64</v>
          </cell>
          <cell r="AE1330" t="str">
            <v>0</v>
          </cell>
          <cell r="AF1330" t="str">
            <v>0</v>
          </cell>
          <cell r="AG1330" t="str">
            <v>3072</v>
          </cell>
          <cell r="AH1330" t="str">
            <v>0</v>
          </cell>
          <cell r="AI1330" t="str">
            <v>0</v>
          </cell>
          <cell r="AJ1330" t="str">
            <v>0</v>
          </cell>
          <cell r="AK1330" t="str">
            <v>0</v>
          </cell>
          <cell r="AL1330" t="str">
            <v>423.64</v>
          </cell>
          <cell r="AM1330" t="str">
            <v>11500</v>
          </cell>
          <cell r="AN1330" t="str">
            <v>3200</v>
          </cell>
          <cell r="AO1330" t="str">
            <v>3200</v>
          </cell>
          <cell r="AP1330" t="str">
            <v>0</v>
          </cell>
          <cell r="AQ1330" t="str">
            <v>79995.64</v>
          </cell>
          <cell r="AR1330" t="str">
            <v>76795.64</v>
          </cell>
          <cell r="AS1330" t="str">
            <v>12799.27</v>
          </cell>
          <cell r="AT1330" t="str">
            <v>19904737192</v>
          </cell>
        </row>
        <row r="1331">
          <cell r="I1331" t="str">
            <v>412702196208104228</v>
          </cell>
          <cell r="J1331" t="str">
            <v>6</v>
          </cell>
          <cell r="K1331" t="str">
            <v>6</v>
          </cell>
          <cell r="L1331" t="str">
            <v>配偶</v>
          </cell>
          <cell r="M1331" t="str">
            <v>汉族</v>
          </cell>
          <cell r="N1331" t="str">
            <v>初中</v>
          </cell>
          <cell r="O1331" t="str">
            <v/>
          </cell>
          <cell r="P1331" t="str">
            <v>健康</v>
          </cell>
          <cell r="Q1331" t="str">
            <v/>
          </cell>
          <cell r="R1331" t="str">
            <v/>
          </cell>
          <cell r="S1331" t="str">
            <v>弱劳动力或半劳动力</v>
          </cell>
          <cell r="T1331" t="str">
            <v/>
          </cell>
          <cell r="U1331" t="str">
            <v>是</v>
          </cell>
          <cell r="V1331" t="str">
            <v/>
          </cell>
          <cell r="W1331" t="str">
            <v>缺资金</v>
          </cell>
          <cell r="X1331" t="str">
            <v>否</v>
          </cell>
          <cell r="Y1331" t="str">
            <v>是</v>
          </cell>
          <cell r="Z1331" t="str">
            <v>65000</v>
          </cell>
          <cell r="AA1331" t="str">
            <v>0</v>
          </cell>
          <cell r="AB1331" t="str">
            <v>65000</v>
          </cell>
          <cell r="AC1331" t="str">
            <v>0</v>
          </cell>
          <cell r="AD1331" t="str">
            <v>3495.64</v>
          </cell>
          <cell r="AE1331" t="str">
            <v>0</v>
          </cell>
          <cell r="AF1331" t="str">
            <v>0</v>
          </cell>
          <cell r="AG1331" t="str">
            <v>3072</v>
          </cell>
          <cell r="AH1331" t="str">
            <v>0</v>
          </cell>
          <cell r="AI1331" t="str">
            <v>0</v>
          </cell>
          <cell r="AJ1331" t="str">
            <v>0</v>
          </cell>
          <cell r="AK1331" t="str">
            <v>0</v>
          </cell>
          <cell r="AL1331" t="str">
            <v>423.64</v>
          </cell>
          <cell r="AM1331" t="str">
            <v>11500</v>
          </cell>
          <cell r="AN1331" t="str">
            <v>3200</v>
          </cell>
          <cell r="AO1331" t="str">
            <v>3200</v>
          </cell>
          <cell r="AP1331" t="str">
            <v>0</v>
          </cell>
          <cell r="AQ1331" t="str">
            <v>79995.64</v>
          </cell>
          <cell r="AR1331" t="str">
            <v>76795.64</v>
          </cell>
          <cell r="AS1331" t="str">
            <v>12799.27</v>
          </cell>
          <cell r="AT1331" t="str">
            <v>19904737192</v>
          </cell>
        </row>
        <row r="1332">
          <cell r="I1332" t="str">
            <v>411681201508224128</v>
          </cell>
          <cell r="J1332" t="str">
            <v>6</v>
          </cell>
          <cell r="K1332" t="str">
            <v>6</v>
          </cell>
          <cell r="L1332" t="str">
            <v>之孙女</v>
          </cell>
          <cell r="M1332" t="str">
            <v>汉族</v>
          </cell>
          <cell r="N1332" t="str">
            <v/>
          </cell>
          <cell r="O1332" t="str">
            <v>小学</v>
          </cell>
          <cell r="P1332" t="str">
            <v>健康</v>
          </cell>
          <cell r="Q1332" t="str">
            <v/>
          </cell>
          <cell r="R1332" t="str">
            <v/>
          </cell>
          <cell r="S1332" t="str">
            <v>无劳动力</v>
          </cell>
          <cell r="T1332" t="str">
            <v/>
          </cell>
          <cell r="U1332" t="str">
            <v>是</v>
          </cell>
          <cell r="V1332" t="str">
            <v/>
          </cell>
          <cell r="W1332" t="str">
            <v>缺资金</v>
          </cell>
          <cell r="X1332" t="str">
            <v>否</v>
          </cell>
          <cell r="Y1332" t="str">
            <v>是</v>
          </cell>
          <cell r="Z1332" t="str">
            <v>65000</v>
          </cell>
          <cell r="AA1332" t="str">
            <v>0</v>
          </cell>
          <cell r="AB1332" t="str">
            <v>65000</v>
          </cell>
          <cell r="AC1332" t="str">
            <v>0</v>
          </cell>
          <cell r="AD1332" t="str">
            <v>3495.64</v>
          </cell>
          <cell r="AE1332" t="str">
            <v>0</v>
          </cell>
          <cell r="AF1332" t="str">
            <v>0</v>
          </cell>
          <cell r="AG1332" t="str">
            <v>3072</v>
          </cell>
          <cell r="AH1332" t="str">
            <v>0</v>
          </cell>
          <cell r="AI1332" t="str">
            <v>0</v>
          </cell>
          <cell r="AJ1332" t="str">
            <v>0</v>
          </cell>
          <cell r="AK1332" t="str">
            <v>0</v>
          </cell>
          <cell r="AL1332" t="str">
            <v>423.64</v>
          </cell>
          <cell r="AM1332" t="str">
            <v>11500</v>
          </cell>
          <cell r="AN1332" t="str">
            <v>3200</v>
          </cell>
          <cell r="AO1332" t="str">
            <v>3200</v>
          </cell>
          <cell r="AP1332" t="str">
            <v>0</v>
          </cell>
          <cell r="AQ1332" t="str">
            <v>79995.64</v>
          </cell>
          <cell r="AR1332" t="str">
            <v>76795.64</v>
          </cell>
          <cell r="AS1332" t="str">
            <v>12799.27</v>
          </cell>
          <cell r="AT1332" t="str">
            <v>19904737192</v>
          </cell>
        </row>
        <row r="1333">
          <cell r="I1333" t="str">
            <v>411681201708194146</v>
          </cell>
          <cell r="J1333" t="str">
            <v>6</v>
          </cell>
          <cell r="K1333" t="str">
            <v>6</v>
          </cell>
          <cell r="L1333" t="str">
            <v>之孙女</v>
          </cell>
          <cell r="M1333" t="str">
            <v>汉族</v>
          </cell>
          <cell r="N1333" t="str">
            <v/>
          </cell>
          <cell r="O1333" t="str">
            <v>小学</v>
          </cell>
          <cell r="P1333" t="str">
            <v>健康</v>
          </cell>
          <cell r="Q1333" t="str">
            <v/>
          </cell>
          <cell r="R1333" t="str">
            <v/>
          </cell>
          <cell r="S1333" t="str">
            <v>无劳动力</v>
          </cell>
          <cell r="T1333" t="str">
            <v/>
          </cell>
          <cell r="U1333" t="str">
            <v>是</v>
          </cell>
          <cell r="V1333" t="str">
            <v/>
          </cell>
          <cell r="W1333" t="str">
            <v>缺资金</v>
          </cell>
          <cell r="X1333" t="str">
            <v>否</v>
          </cell>
          <cell r="Y1333" t="str">
            <v>是</v>
          </cell>
          <cell r="Z1333" t="str">
            <v>65000</v>
          </cell>
          <cell r="AA1333" t="str">
            <v>0</v>
          </cell>
          <cell r="AB1333" t="str">
            <v>65000</v>
          </cell>
          <cell r="AC1333" t="str">
            <v>0</v>
          </cell>
          <cell r="AD1333" t="str">
            <v>3495.64</v>
          </cell>
          <cell r="AE1333" t="str">
            <v>0</v>
          </cell>
          <cell r="AF1333" t="str">
            <v>0</v>
          </cell>
          <cell r="AG1333" t="str">
            <v>3072</v>
          </cell>
          <cell r="AH1333" t="str">
            <v>0</v>
          </cell>
          <cell r="AI1333" t="str">
            <v>0</v>
          </cell>
          <cell r="AJ1333" t="str">
            <v>0</v>
          </cell>
          <cell r="AK1333" t="str">
            <v>0</v>
          </cell>
          <cell r="AL1333" t="str">
            <v>423.64</v>
          </cell>
          <cell r="AM1333" t="str">
            <v>11500</v>
          </cell>
          <cell r="AN1333" t="str">
            <v>3200</v>
          </cell>
          <cell r="AO1333" t="str">
            <v>3200</v>
          </cell>
          <cell r="AP1333" t="str">
            <v>0</v>
          </cell>
          <cell r="AQ1333" t="str">
            <v>79995.64</v>
          </cell>
          <cell r="AR1333" t="str">
            <v>76795.64</v>
          </cell>
          <cell r="AS1333" t="str">
            <v>12799.27</v>
          </cell>
          <cell r="AT1333" t="str">
            <v>19904737192</v>
          </cell>
        </row>
        <row r="1334">
          <cell r="I1334" t="str">
            <v>412702199311254252</v>
          </cell>
          <cell r="J1334" t="str">
            <v>2</v>
          </cell>
          <cell r="K1334" t="str">
            <v>2</v>
          </cell>
          <cell r="L1334" t="str">
            <v>之子</v>
          </cell>
          <cell r="M1334" t="str">
            <v>汉族</v>
          </cell>
          <cell r="N1334" t="str">
            <v>大专</v>
          </cell>
          <cell r="O1334" t="str">
            <v/>
          </cell>
          <cell r="P1334" t="str">
            <v>健康</v>
          </cell>
          <cell r="Q1334" t="str">
            <v/>
          </cell>
          <cell r="R1334" t="str">
            <v/>
          </cell>
          <cell r="S1334" t="str">
            <v>普通劳动力</v>
          </cell>
          <cell r="T1334" t="str">
            <v>12</v>
          </cell>
          <cell r="U1334" t="str">
            <v>是</v>
          </cell>
          <cell r="V1334" t="str">
            <v/>
          </cell>
          <cell r="W1334" t="str">
            <v>缺资金</v>
          </cell>
          <cell r="X1334" t="str">
            <v>否</v>
          </cell>
          <cell r="Y1334" t="str">
            <v>是</v>
          </cell>
          <cell r="Z1334" t="str">
            <v>68000</v>
          </cell>
          <cell r="AA1334" t="str">
            <v>0</v>
          </cell>
          <cell r="AB1334" t="str">
            <v>68000</v>
          </cell>
          <cell r="AC1334" t="str">
            <v>0</v>
          </cell>
          <cell r="AD1334" t="str">
            <v>492.48</v>
          </cell>
          <cell r="AE1334" t="str">
            <v>0</v>
          </cell>
          <cell r="AF1334" t="str">
            <v>0</v>
          </cell>
          <cell r="AG1334" t="str">
            <v>0</v>
          </cell>
          <cell r="AH1334" t="str">
            <v>0</v>
          </cell>
          <cell r="AI1334" t="str">
            <v>0</v>
          </cell>
          <cell r="AJ1334" t="str">
            <v>0</v>
          </cell>
          <cell r="AK1334" t="str">
            <v>0</v>
          </cell>
          <cell r="AL1334" t="str">
            <v>492.48</v>
          </cell>
          <cell r="AM1334" t="str">
            <v>13000</v>
          </cell>
          <cell r="AN1334" t="str">
            <v>3700</v>
          </cell>
          <cell r="AO1334" t="str">
            <v>3700</v>
          </cell>
          <cell r="AP1334" t="str">
            <v>0</v>
          </cell>
          <cell r="AQ1334" t="str">
            <v>81492.48</v>
          </cell>
          <cell r="AR1334" t="str">
            <v>77792.48</v>
          </cell>
          <cell r="AS1334" t="str">
            <v>38896.24</v>
          </cell>
          <cell r="AT1334" t="str">
            <v>15838659183</v>
          </cell>
        </row>
        <row r="1335">
          <cell r="I1335" t="str">
            <v>412702196204184216</v>
          </cell>
          <cell r="J1335" t="str">
            <v>2</v>
          </cell>
          <cell r="K1335" t="str">
            <v>2</v>
          </cell>
          <cell r="L1335" t="str">
            <v>户主</v>
          </cell>
          <cell r="M1335" t="str">
            <v>汉族</v>
          </cell>
          <cell r="N1335" t="str">
            <v>初中</v>
          </cell>
          <cell r="O1335" t="str">
            <v/>
          </cell>
          <cell r="P1335" t="str">
            <v>健康</v>
          </cell>
          <cell r="Q1335" t="str">
            <v/>
          </cell>
          <cell r="R1335" t="str">
            <v/>
          </cell>
          <cell r="S1335" t="str">
            <v>弱劳动力或半劳动力</v>
          </cell>
          <cell r="T1335" t="str">
            <v>12</v>
          </cell>
          <cell r="U1335" t="str">
            <v>是</v>
          </cell>
          <cell r="V1335" t="str">
            <v/>
          </cell>
          <cell r="W1335" t="str">
            <v>缺资金</v>
          </cell>
          <cell r="X1335" t="str">
            <v>否</v>
          </cell>
          <cell r="Y1335" t="str">
            <v>是</v>
          </cell>
          <cell r="Z1335" t="str">
            <v>68000</v>
          </cell>
          <cell r="AA1335" t="str">
            <v>0</v>
          </cell>
          <cell r="AB1335" t="str">
            <v>68000</v>
          </cell>
          <cell r="AC1335" t="str">
            <v>0</v>
          </cell>
          <cell r="AD1335" t="str">
            <v>492.48</v>
          </cell>
          <cell r="AE1335" t="str">
            <v>0</v>
          </cell>
          <cell r="AF1335" t="str">
            <v>0</v>
          </cell>
          <cell r="AG1335" t="str">
            <v>0</v>
          </cell>
          <cell r="AH1335" t="str">
            <v>0</v>
          </cell>
          <cell r="AI1335" t="str">
            <v>0</v>
          </cell>
          <cell r="AJ1335" t="str">
            <v>0</v>
          </cell>
          <cell r="AK1335" t="str">
            <v>0</v>
          </cell>
          <cell r="AL1335" t="str">
            <v>492.48</v>
          </cell>
          <cell r="AM1335" t="str">
            <v>13000</v>
          </cell>
          <cell r="AN1335" t="str">
            <v>3700</v>
          </cell>
          <cell r="AO1335" t="str">
            <v>3700</v>
          </cell>
          <cell r="AP1335" t="str">
            <v>0</v>
          </cell>
          <cell r="AQ1335" t="str">
            <v>81492.48</v>
          </cell>
          <cell r="AR1335" t="str">
            <v>77792.48</v>
          </cell>
          <cell r="AS1335" t="str">
            <v>38896.24</v>
          </cell>
          <cell r="AT1335" t="str">
            <v>15838659183</v>
          </cell>
        </row>
        <row r="1336">
          <cell r="I1336" t="str">
            <v>412702198803074130</v>
          </cell>
          <cell r="J1336" t="str">
            <v>5</v>
          </cell>
          <cell r="K1336" t="str">
            <v>5</v>
          </cell>
          <cell r="L1336" t="str">
            <v>之子</v>
          </cell>
          <cell r="M1336" t="str">
            <v>汉族</v>
          </cell>
          <cell r="N1336" t="str">
            <v>初中</v>
          </cell>
          <cell r="O1336" t="str">
            <v/>
          </cell>
          <cell r="P1336" t="str">
            <v>健康</v>
          </cell>
          <cell r="Q1336" t="str">
            <v/>
          </cell>
          <cell r="R1336" t="str">
            <v/>
          </cell>
          <cell r="S1336" t="str">
            <v>普通劳动力</v>
          </cell>
          <cell r="T1336" t="str">
            <v>12</v>
          </cell>
          <cell r="U1336" t="str">
            <v>是</v>
          </cell>
          <cell r="V1336" t="str">
            <v/>
          </cell>
          <cell r="W1336" t="str">
            <v>缺技术</v>
          </cell>
          <cell r="X1336" t="str">
            <v>否</v>
          </cell>
          <cell r="Y1336" t="str">
            <v>是</v>
          </cell>
          <cell r="Z1336" t="str">
            <v>100000</v>
          </cell>
          <cell r="AA1336" t="str">
            <v>0</v>
          </cell>
          <cell r="AB1336" t="str">
            <v>100000</v>
          </cell>
          <cell r="AC1336" t="str">
            <v>0</v>
          </cell>
          <cell r="AD1336" t="str">
            <v>3654.5</v>
          </cell>
          <cell r="AE1336" t="str">
            <v>0</v>
          </cell>
          <cell r="AF1336" t="str">
            <v>0</v>
          </cell>
          <cell r="AG1336" t="str">
            <v>3072</v>
          </cell>
          <cell r="AH1336" t="str">
            <v>0</v>
          </cell>
          <cell r="AI1336" t="str">
            <v>0</v>
          </cell>
          <cell r="AJ1336" t="str">
            <v>0</v>
          </cell>
          <cell r="AK1336" t="str">
            <v>0</v>
          </cell>
          <cell r="AL1336" t="str">
            <v>582.5</v>
          </cell>
          <cell r="AM1336" t="str">
            <v>15600</v>
          </cell>
          <cell r="AN1336" t="str">
            <v>4400</v>
          </cell>
          <cell r="AO1336" t="str">
            <v>4400</v>
          </cell>
          <cell r="AP1336" t="str">
            <v>0</v>
          </cell>
          <cell r="AQ1336" t="str">
            <v>119254.5</v>
          </cell>
          <cell r="AR1336" t="str">
            <v>114854.5</v>
          </cell>
          <cell r="AS1336" t="str">
            <v>22970.9</v>
          </cell>
          <cell r="AT1336" t="str">
            <v>13503941367</v>
          </cell>
        </row>
        <row r="1337">
          <cell r="I1337" t="str">
            <v>610431199706093028</v>
          </cell>
          <cell r="J1337" t="str">
            <v>5</v>
          </cell>
          <cell r="K1337" t="str">
            <v>5</v>
          </cell>
          <cell r="L1337" t="str">
            <v>之儿媳</v>
          </cell>
          <cell r="M1337" t="str">
            <v>汉族</v>
          </cell>
          <cell r="N1337" t="str">
            <v>高中</v>
          </cell>
          <cell r="O1337" t="str">
            <v/>
          </cell>
          <cell r="P1337" t="str">
            <v>健康</v>
          </cell>
          <cell r="Q1337" t="str">
            <v/>
          </cell>
          <cell r="R1337" t="str">
            <v/>
          </cell>
          <cell r="S1337" t="str">
            <v>普通劳动力</v>
          </cell>
          <cell r="T1337" t="str">
            <v>12</v>
          </cell>
          <cell r="U1337" t="str">
            <v>是</v>
          </cell>
          <cell r="V1337" t="str">
            <v/>
          </cell>
          <cell r="W1337" t="str">
            <v>缺技术</v>
          </cell>
          <cell r="X1337" t="str">
            <v>否</v>
          </cell>
          <cell r="Y1337" t="str">
            <v>是</v>
          </cell>
          <cell r="Z1337" t="str">
            <v>100000</v>
          </cell>
          <cell r="AA1337" t="str">
            <v>0</v>
          </cell>
          <cell r="AB1337" t="str">
            <v>100000</v>
          </cell>
          <cell r="AC1337" t="str">
            <v>0</v>
          </cell>
          <cell r="AD1337" t="str">
            <v>3654.5</v>
          </cell>
          <cell r="AE1337" t="str">
            <v>0</v>
          </cell>
          <cell r="AF1337" t="str">
            <v>0</v>
          </cell>
          <cell r="AG1337" t="str">
            <v>3072</v>
          </cell>
          <cell r="AH1337" t="str">
            <v>0</v>
          </cell>
          <cell r="AI1337" t="str">
            <v>0</v>
          </cell>
          <cell r="AJ1337" t="str">
            <v>0</v>
          </cell>
          <cell r="AK1337" t="str">
            <v>0</v>
          </cell>
          <cell r="AL1337" t="str">
            <v>582.5</v>
          </cell>
          <cell r="AM1337" t="str">
            <v>15600</v>
          </cell>
          <cell r="AN1337" t="str">
            <v>4400</v>
          </cell>
          <cell r="AO1337" t="str">
            <v>4400</v>
          </cell>
          <cell r="AP1337" t="str">
            <v>0</v>
          </cell>
          <cell r="AQ1337" t="str">
            <v>119254.5</v>
          </cell>
          <cell r="AR1337" t="str">
            <v>114854.5</v>
          </cell>
          <cell r="AS1337" t="str">
            <v>22970.9</v>
          </cell>
          <cell r="AT1337" t="str">
            <v>13503941367</v>
          </cell>
        </row>
        <row r="1338">
          <cell r="I1338" t="str">
            <v>412702195803184133</v>
          </cell>
          <cell r="J1338" t="str">
            <v>5</v>
          </cell>
          <cell r="K1338" t="str">
            <v>5</v>
          </cell>
          <cell r="L1338" t="str">
            <v>户主</v>
          </cell>
          <cell r="M1338" t="str">
            <v>汉族</v>
          </cell>
          <cell r="N1338" t="str">
            <v>初中</v>
          </cell>
          <cell r="O1338" t="str">
            <v/>
          </cell>
          <cell r="P1338" t="str">
            <v>长期慢性病</v>
          </cell>
          <cell r="Q1338" t="str">
            <v/>
          </cell>
          <cell r="R1338" t="str">
            <v/>
          </cell>
          <cell r="S1338" t="str">
            <v>弱劳动力或半劳动力</v>
          </cell>
          <cell r="T1338" t="str">
            <v>12</v>
          </cell>
          <cell r="U1338" t="str">
            <v>是</v>
          </cell>
          <cell r="V1338" t="str">
            <v/>
          </cell>
          <cell r="W1338" t="str">
            <v>缺技术</v>
          </cell>
          <cell r="X1338" t="str">
            <v>否</v>
          </cell>
          <cell r="Y1338" t="str">
            <v>是</v>
          </cell>
          <cell r="Z1338" t="str">
            <v>100000</v>
          </cell>
          <cell r="AA1338" t="str">
            <v>0</v>
          </cell>
          <cell r="AB1338" t="str">
            <v>100000</v>
          </cell>
          <cell r="AC1338" t="str">
            <v>0</v>
          </cell>
          <cell r="AD1338" t="str">
            <v>3654.5</v>
          </cell>
          <cell r="AE1338" t="str">
            <v>0</v>
          </cell>
          <cell r="AF1338" t="str">
            <v>0</v>
          </cell>
          <cell r="AG1338" t="str">
            <v>3072</v>
          </cell>
          <cell r="AH1338" t="str">
            <v>0</v>
          </cell>
          <cell r="AI1338" t="str">
            <v>0</v>
          </cell>
          <cell r="AJ1338" t="str">
            <v>0</v>
          </cell>
          <cell r="AK1338" t="str">
            <v>0</v>
          </cell>
          <cell r="AL1338" t="str">
            <v>582.5</v>
          </cell>
          <cell r="AM1338" t="str">
            <v>15600</v>
          </cell>
          <cell r="AN1338" t="str">
            <v>4400</v>
          </cell>
          <cell r="AO1338" t="str">
            <v>4400</v>
          </cell>
          <cell r="AP1338" t="str">
            <v>0</v>
          </cell>
          <cell r="AQ1338" t="str">
            <v>119254.5</v>
          </cell>
          <cell r="AR1338" t="str">
            <v>114854.5</v>
          </cell>
          <cell r="AS1338" t="str">
            <v>22970.9</v>
          </cell>
          <cell r="AT1338" t="str">
            <v>13503941367</v>
          </cell>
        </row>
        <row r="1339">
          <cell r="I1339" t="str">
            <v>412702195807114124</v>
          </cell>
          <cell r="J1339" t="str">
            <v>5</v>
          </cell>
          <cell r="K1339" t="str">
            <v>5</v>
          </cell>
          <cell r="L1339" t="str">
            <v>配偶</v>
          </cell>
          <cell r="M1339" t="str">
            <v>汉族</v>
          </cell>
          <cell r="N1339" t="str">
            <v>小学</v>
          </cell>
          <cell r="O1339" t="str">
            <v/>
          </cell>
          <cell r="P1339" t="str">
            <v>长期慢性病</v>
          </cell>
          <cell r="Q1339" t="str">
            <v/>
          </cell>
          <cell r="R1339" t="str">
            <v/>
          </cell>
          <cell r="S1339" t="str">
            <v>无劳动力</v>
          </cell>
          <cell r="T1339" t="str">
            <v/>
          </cell>
          <cell r="U1339" t="str">
            <v>是</v>
          </cell>
          <cell r="V1339" t="str">
            <v/>
          </cell>
          <cell r="W1339" t="str">
            <v>缺技术</v>
          </cell>
          <cell r="X1339" t="str">
            <v>否</v>
          </cell>
          <cell r="Y1339" t="str">
            <v>是</v>
          </cell>
          <cell r="Z1339" t="str">
            <v>100000</v>
          </cell>
          <cell r="AA1339" t="str">
            <v>0</v>
          </cell>
          <cell r="AB1339" t="str">
            <v>100000</v>
          </cell>
          <cell r="AC1339" t="str">
            <v>0</v>
          </cell>
          <cell r="AD1339" t="str">
            <v>3654.5</v>
          </cell>
          <cell r="AE1339" t="str">
            <v>0</v>
          </cell>
          <cell r="AF1339" t="str">
            <v>0</v>
          </cell>
          <cell r="AG1339" t="str">
            <v>3072</v>
          </cell>
          <cell r="AH1339" t="str">
            <v>0</v>
          </cell>
          <cell r="AI1339" t="str">
            <v>0</v>
          </cell>
          <cell r="AJ1339" t="str">
            <v>0</v>
          </cell>
          <cell r="AK1339" t="str">
            <v>0</v>
          </cell>
          <cell r="AL1339" t="str">
            <v>582.5</v>
          </cell>
          <cell r="AM1339" t="str">
            <v>15600</v>
          </cell>
          <cell r="AN1339" t="str">
            <v>4400</v>
          </cell>
          <cell r="AO1339" t="str">
            <v>4400</v>
          </cell>
          <cell r="AP1339" t="str">
            <v>0</v>
          </cell>
          <cell r="AQ1339" t="str">
            <v>119254.5</v>
          </cell>
          <cell r="AR1339" t="str">
            <v>114854.5</v>
          </cell>
          <cell r="AS1339" t="str">
            <v>22970.9</v>
          </cell>
          <cell r="AT1339" t="str">
            <v>13503941367</v>
          </cell>
        </row>
        <row r="1340">
          <cell r="I1340" t="str">
            <v>411681202010054111</v>
          </cell>
          <cell r="J1340" t="str">
            <v>5</v>
          </cell>
          <cell r="K1340" t="str">
            <v>5</v>
          </cell>
          <cell r="L1340" t="str">
            <v>之孙子</v>
          </cell>
          <cell r="M1340" t="str">
            <v>汉族</v>
          </cell>
          <cell r="N1340" t="str">
            <v/>
          </cell>
          <cell r="O1340" t="str">
            <v>学龄前儿童</v>
          </cell>
          <cell r="P1340" t="str">
            <v>健康</v>
          </cell>
          <cell r="Q1340" t="str">
            <v/>
          </cell>
          <cell r="R1340" t="str">
            <v/>
          </cell>
          <cell r="S1340" t="str">
            <v>无劳动力</v>
          </cell>
          <cell r="T1340" t="str">
            <v/>
          </cell>
          <cell r="U1340" t="str">
            <v>是</v>
          </cell>
          <cell r="V1340" t="str">
            <v/>
          </cell>
          <cell r="W1340" t="str">
            <v>缺技术</v>
          </cell>
          <cell r="X1340" t="str">
            <v>否</v>
          </cell>
          <cell r="Y1340" t="str">
            <v>是</v>
          </cell>
          <cell r="Z1340" t="str">
            <v>100000</v>
          </cell>
          <cell r="AA1340" t="str">
            <v>0</v>
          </cell>
          <cell r="AB1340" t="str">
            <v>100000</v>
          </cell>
          <cell r="AC1340" t="str">
            <v>0</v>
          </cell>
          <cell r="AD1340" t="str">
            <v>3654.5</v>
          </cell>
          <cell r="AE1340" t="str">
            <v>0</v>
          </cell>
          <cell r="AF1340" t="str">
            <v>0</v>
          </cell>
          <cell r="AG1340" t="str">
            <v>3072</v>
          </cell>
          <cell r="AH1340" t="str">
            <v>0</v>
          </cell>
          <cell r="AI1340" t="str">
            <v>0</v>
          </cell>
          <cell r="AJ1340" t="str">
            <v>0</v>
          </cell>
          <cell r="AK1340" t="str">
            <v>0</v>
          </cell>
          <cell r="AL1340" t="str">
            <v>582.5</v>
          </cell>
          <cell r="AM1340" t="str">
            <v>15600</v>
          </cell>
          <cell r="AN1340" t="str">
            <v>4400</v>
          </cell>
          <cell r="AO1340" t="str">
            <v>4400</v>
          </cell>
          <cell r="AP1340" t="str">
            <v>0</v>
          </cell>
          <cell r="AQ1340" t="str">
            <v>119254.5</v>
          </cell>
          <cell r="AR1340" t="str">
            <v>114854.5</v>
          </cell>
          <cell r="AS1340" t="str">
            <v>22970.9</v>
          </cell>
          <cell r="AT1340" t="str">
            <v>13503941367</v>
          </cell>
        </row>
        <row r="1341">
          <cell r="I1341" t="str">
            <v>412702198010064223</v>
          </cell>
          <cell r="J1341" t="str">
            <v>6</v>
          </cell>
          <cell r="K1341" t="str">
            <v>6</v>
          </cell>
          <cell r="L1341" t="str">
            <v>之儿媳</v>
          </cell>
          <cell r="M1341" t="str">
            <v>汉族</v>
          </cell>
          <cell r="N1341" t="str">
            <v>初中</v>
          </cell>
          <cell r="O1341" t="str">
            <v/>
          </cell>
          <cell r="P1341" t="str">
            <v>健康</v>
          </cell>
          <cell r="Q1341" t="str">
            <v/>
          </cell>
          <cell r="R1341" t="str">
            <v/>
          </cell>
          <cell r="S1341" t="str">
            <v>普通劳动力</v>
          </cell>
          <cell r="T1341" t="str">
            <v>12</v>
          </cell>
          <cell r="U1341" t="str">
            <v>是</v>
          </cell>
          <cell r="V1341" t="str">
            <v/>
          </cell>
          <cell r="W1341" t="str">
            <v>缺技术</v>
          </cell>
          <cell r="X1341" t="str">
            <v>否</v>
          </cell>
          <cell r="Y1341" t="str">
            <v>是</v>
          </cell>
          <cell r="Z1341" t="str">
            <v>63000</v>
          </cell>
          <cell r="AA1341" t="str">
            <v>0</v>
          </cell>
          <cell r="AB1341" t="str">
            <v>63000</v>
          </cell>
          <cell r="AC1341" t="str">
            <v>0</v>
          </cell>
          <cell r="AD1341" t="str">
            <v>3601.55</v>
          </cell>
          <cell r="AE1341" t="str">
            <v>0</v>
          </cell>
          <cell r="AF1341" t="str">
            <v>0</v>
          </cell>
          <cell r="AG1341" t="str">
            <v>3072</v>
          </cell>
          <cell r="AH1341" t="str">
            <v>0</v>
          </cell>
          <cell r="AI1341" t="str">
            <v>0</v>
          </cell>
          <cell r="AJ1341" t="str">
            <v>0</v>
          </cell>
          <cell r="AK1341" t="str">
            <v>0</v>
          </cell>
          <cell r="AL1341" t="str">
            <v>529.55</v>
          </cell>
          <cell r="AM1341" t="str">
            <v>14100</v>
          </cell>
          <cell r="AN1341" t="str">
            <v>4100</v>
          </cell>
          <cell r="AO1341" t="str">
            <v>4100</v>
          </cell>
          <cell r="AP1341" t="str">
            <v>0</v>
          </cell>
          <cell r="AQ1341" t="str">
            <v>80701.55</v>
          </cell>
          <cell r="AR1341" t="str">
            <v>76601.55</v>
          </cell>
          <cell r="AS1341" t="str">
            <v>12766.93</v>
          </cell>
          <cell r="AT1341" t="str">
            <v>18739487911</v>
          </cell>
        </row>
        <row r="1342">
          <cell r="I1342" t="str">
            <v>412702195506124118</v>
          </cell>
          <cell r="J1342" t="str">
            <v>6</v>
          </cell>
          <cell r="K1342" t="str">
            <v>6</v>
          </cell>
          <cell r="L1342" t="str">
            <v>户主</v>
          </cell>
          <cell r="M1342" t="str">
            <v>汉族</v>
          </cell>
          <cell r="N1342" t="str">
            <v>初中</v>
          </cell>
          <cell r="O1342" t="str">
            <v/>
          </cell>
          <cell r="P1342" t="str">
            <v>健康</v>
          </cell>
          <cell r="Q1342" t="str">
            <v/>
          </cell>
          <cell r="R1342" t="str">
            <v/>
          </cell>
          <cell r="S1342" t="str">
            <v>弱劳动力或半劳动力</v>
          </cell>
          <cell r="T1342" t="str">
            <v>12</v>
          </cell>
          <cell r="U1342" t="str">
            <v>是</v>
          </cell>
          <cell r="V1342" t="str">
            <v/>
          </cell>
          <cell r="W1342" t="str">
            <v>缺技术</v>
          </cell>
          <cell r="X1342" t="str">
            <v>否</v>
          </cell>
          <cell r="Y1342" t="str">
            <v>是</v>
          </cell>
          <cell r="Z1342" t="str">
            <v>63000</v>
          </cell>
          <cell r="AA1342" t="str">
            <v>0</v>
          </cell>
          <cell r="AB1342" t="str">
            <v>63000</v>
          </cell>
          <cell r="AC1342" t="str">
            <v>0</v>
          </cell>
          <cell r="AD1342" t="str">
            <v>3601.55</v>
          </cell>
          <cell r="AE1342" t="str">
            <v>0</v>
          </cell>
          <cell r="AF1342" t="str">
            <v>0</v>
          </cell>
          <cell r="AG1342" t="str">
            <v>3072</v>
          </cell>
          <cell r="AH1342" t="str">
            <v>0</v>
          </cell>
          <cell r="AI1342" t="str">
            <v>0</v>
          </cell>
          <cell r="AJ1342" t="str">
            <v>0</v>
          </cell>
          <cell r="AK1342" t="str">
            <v>0</v>
          </cell>
          <cell r="AL1342" t="str">
            <v>529.55</v>
          </cell>
          <cell r="AM1342" t="str">
            <v>14100</v>
          </cell>
          <cell r="AN1342" t="str">
            <v>4100</v>
          </cell>
          <cell r="AO1342" t="str">
            <v>4100</v>
          </cell>
          <cell r="AP1342" t="str">
            <v>0</v>
          </cell>
          <cell r="AQ1342" t="str">
            <v>80701.55</v>
          </cell>
          <cell r="AR1342" t="str">
            <v>76601.55</v>
          </cell>
          <cell r="AS1342" t="str">
            <v>12766.93</v>
          </cell>
          <cell r="AT1342" t="str">
            <v>18739487911</v>
          </cell>
        </row>
        <row r="1343">
          <cell r="I1343" t="str">
            <v>411681201012224124</v>
          </cell>
          <cell r="J1343" t="str">
            <v>6</v>
          </cell>
          <cell r="K1343" t="str">
            <v>6</v>
          </cell>
          <cell r="L1343" t="str">
            <v>之孙女</v>
          </cell>
          <cell r="M1343" t="str">
            <v>汉族</v>
          </cell>
          <cell r="N1343" t="str">
            <v/>
          </cell>
          <cell r="O1343" t="str">
            <v>小学</v>
          </cell>
          <cell r="P1343" t="str">
            <v>健康</v>
          </cell>
          <cell r="Q1343" t="str">
            <v/>
          </cell>
          <cell r="R1343" t="str">
            <v/>
          </cell>
          <cell r="S1343" t="str">
            <v>无劳动力</v>
          </cell>
          <cell r="T1343" t="str">
            <v/>
          </cell>
          <cell r="U1343" t="str">
            <v>是</v>
          </cell>
          <cell r="V1343" t="str">
            <v/>
          </cell>
          <cell r="W1343" t="str">
            <v>缺技术</v>
          </cell>
          <cell r="X1343" t="str">
            <v>否</v>
          </cell>
          <cell r="Y1343" t="str">
            <v>是</v>
          </cell>
          <cell r="Z1343" t="str">
            <v>63000</v>
          </cell>
          <cell r="AA1343" t="str">
            <v>0</v>
          </cell>
          <cell r="AB1343" t="str">
            <v>63000</v>
          </cell>
          <cell r="AC1343" t="str">
            <v>0</v>
          </cell>
          <cell r="AD1343" t="str">
            <v>3601.55</v>
          </cell>
          <cell r="AE1343" t="str">
            <v>0</v>
          </cell>
          <cell r="AF1343" t="str">
            <v>0</v>
          </cell>
          <cell r="AG1343" t="str">
            <v>3072</v>
          </cell>
          <cell r="AH1343" t="str">
            <v>0</v>
          </cell>
          <cell r="AI1343" t="str">
            <v>0</v>
          </cell>
          <cell r="AJ1343" t="str">
            <v>0</v>
          </cell>
          <cell r="AK1343" t="str">
            <v>0</v>
          </cell>
          <cell r="AL1343" t="str">
            <v>529.55</v>
          </cell>
          <cell r="AM1343" t="str">
            <v>14100</v>
          </cell>
          <cell r="AN1343" t="str">
            <v>4100</v>
          </cell>
          <cell r="AO1343" t="str">
            <v>4100</v>
          </cell>
          <cell r="AP1343" t="str">
            <v>0</v>
          </cell>
          <cell r="AQ1343" t="str">
            <v>80701.55</v>
          </cell>
          <cell r="AR1343" t="str">
            <v>76601.55</v>
          </cell>
          <cell r="AS1343" t="str">
            <v>12766.93</v>
          </cell>
          <cell r="AT1343" t="str">
            <v>18739487911</v>
          </cell>
        </row>
        <row r="1344">
          <cell r="I1344" t="str">
            <v>411681200409074131</v>
          </cell>
          <cell r="J1344" t="str">
            <v>6</v>
          </cell>
          <cell r="K1344" t="str">
            <v>6</v>
          </cell>
          <cell r="L1344" t="str">
            <v>之孙子</v>
          </cell>
          <cell r="M1344" t="str">
            <v>汉族</v>
          </cell>
          <cell r="N1344" t="str">
            <v>高中</v>
          </cell>
          <cell r="O1344" t="str">
            <v/>
          </cell>
          <cell r="P1344" t="str">
            <v>健康</v>
          </cell>
          <cell r="Q1344" t="str">
            <v/>
          </cell>
          <cell r="R1344" t="str">
            <v/>
          </cell>
          <cell r="S1344" t="str">
            <v>普通劳动力</v>
          </cell>
          <cell r="T1344" t="str">
            <v/>
          </cell>
          <cell r="U1344" t="str">
            <v>是</v>
          </cell>
          <cell r="V1344" t="str">
            <v/>
          </cell>
          <cell r="W1344" t="str">
            <v>缺技术</v>
          </cell>
          <cell r="X1344" t="str">
            <v>否</v>
          </cell>
          <cell r="Y1344" t="str">
            <v>是</v>
          </cell>
          <cell r="Z1344" t="str">
            <v>63000</v>
          </cell>
          <cell r="AA1344" t="str">
            <v>0</v>
          </cell>
          <cell r="AB1344" t="str">
            <v>63000</v>
          </cell>
          <cell r="AC1344" t="str">
            <v>0</v>
          </cell>
          <cell r="AD1344" t="str">
            <v>3601.55</v>
          </cell>
          <cell r="AE1344" t="str">
            <v>0</v>
          </cell>
          <cell r="AF1344" t="str">
            <v>0</v>
          </cell>
          <cell r="AG1344" t="str">
            <v>3072</v>
          </cell>
          <cell r="AH1344" t="str">
            <v>0</v>
          </cell>
          <cell r="AI1344" t="str">
            <v>0</v>
          </cell>
          <cell r="AJ1344" t="str">
            <v>0</v>
          </cell>
          <cell r="AK1344" t="str">
            <v>0</v>
          </cell>
          <cell r="AL1344" t="str">
            <v>529.55</v>
          </cell>
          <cell r="AM1344" t="str">
            <v>14100</v>
          </cell>
          <cell r="AN1344" t="str">
            <v>4100</v>
          </cell>
          <cell r="AO1344" t="str">
            <v>4100</v>
          </cell>
          <cell r="AP1344" t="str">
            <v>0</v>
          </cell>
          <cell r="AQ1344" t="str">
            <v>80701.55</v>
          </cell>
          <cell r="AR1344" t="str">
            <v>76601.55</v>
          </cell>
          <cell r="AS1344" t="str">
            <v>12766.93</v>
          </cell>
          <cell r="AT1344" t="str">
            <v>18739487911</v>
          </cell>
        </row>
        <row r="1345">
          <cell r="I1345" t="str">
            <v>412702195212064148</v>
          </cell>
          <cell r="J1345" t="str">
            <v>6</v>
          </cell>
          <cell r="K1345" t="str">
            <v>6</v>
          </cell>
          <cell r="L1345" t="str">
            <v>配偶</v>
          </cell>
          <cell r="M1345" t="str">
            <v>汉族</v>
          </cell>
          <cell r="N1345" t="str">
            <v>初中</v>
          </cell>
          <cell r="O1345" t="str">
            <v/>
          </cell>
          <cell r="P1345" t="str">
            <v>健康</v>
          </cell>
          <cell r="Q1345" t="str">
            <v/>
          </cell>
          <cell r="R1345" t="str">
            <v/>
          </cell>
          <cell r="S1345" t="str">
            <v>弱劳动力或半劳动力</v>
          </cell>
          <cell r="T1345" t="str">
            <v/>
          </cell>
          <cell r="U1345" t="str">
            <v>是</v>
          </cell>
          <cell r="V1345" t="str">
            <v/>
          </cell>
          <cell r="W1345" t="str">
            <v>缺技术</v>
          </cell>
          <cell r="X1345" t="str">
            <v>否</v>
          </cell>
          <cell r="Y1345" t="str">
            <v>是</v>
          </cell>
          <cell r="Z1345" t="str">
            <v>63000</v>
          </cell>
          <cell r="AA1345" t="str">
            <v>0</v>
          </cell>
          <cell r="AB1345" t="str">
            <v>63000</v>
          </cell>
          <cell r="AC1345" t="str">
            <v>0</v>
          </cell>
          <cell r="AD1345" t="str">
            <v>3601.55</v>
          </cell>
          <cell r="AE1345" t="str">
            <v>0</v>
          </cell>
          <cell r="AF1345" t="str">
            <v>0</v>
          </cell>
          <cell r="AG1345" t="str">
            <v>3072</v>
          </cell>
          <cell r="AH1345" t="str">
            <v>0</v>
          </cell>
          <cell r="AI1345" t="str">
            <v>0</v>
          </cell>
          <cell r="AJ1345" t="str">
            <v>0</v>
          </cell>
          <cell r="AK1345" t="str">
            <v>0</v>
          </cell>
          <cell r="AL1345" t="str">
            <v>529.55</v>
          </cell>
          <cell r="AM1345" t="str">
            <v>14100</v>
          </cell>
          <cell r="AN1345" t="str">
            <v>4100</v>
          </cell>
          <cell r="AO1345" t="str">
            <v>4100</v>
          </cell>
          <cell r="AP1345" t="str">
            <v>0</v>
          </cell>
          <cell r="AQ1345" t="str">
            <v>80701.55</v>
          </cell>
          <cell r="AR1345" t="str">
            <v>76601.55</v>
          </cell>
          <cell r="AS1345" t="str">
            <v>12766.93</v>
          </cell>
          <cell r="AT1345" t="str">
            <v>18739487911</v>
          </cell>
        </row>
        <row r="1346">
          <cell r="I1346" t="str">
            <v>412702197608124150</v>
          </cell>
          <cell r="J1346" t="str">
            <v>6</v>
          </cell>
          <cell r="K1346" t="str">
            <v>6</v>
          </cell>
          <cell r="L1346" t="str">
            <v>之子</v>
          </cell>
          <cell r="M1346" t="str">
            <v>汉族</v>
          </cell>
          <cell r="N1346" t="str">
            <v>小学</v>
          </cell>
          <cell r="O1346" t="str">
            <v/>
          </cell>
          <cell r="P1346" t="str">
            <v>健康</v>
          </cell>
          <cell r="Q1346" t="str">
            <v/>
          </cell>
          <cell r="R1346" t="str">
            <v/>
          </cell>
          <cell r="S1346" t="str">
            <v>普通劳动力</v>
          </cell>
          <cell r="T1346" t="str">
            <v>12</v>
          </cell>
          <cell r="U1346" t="str">
            <v>是</v>
          </cell>
          <cell r="V1346" t="str">
            <v/>
          </cell>
          <cell r="W1346" t="str">
            <v>缺技术</v>
          </cell>
          <cell r="X1346" t="str">
            <v>否</v>
          </cell>
          <cell r="Y1346" t="str">
            <v>是</v>
          </cell>
          <cell r="Z1346" t="str">
            <v>63000</v>
          </cell>
          <cell r="AA1346" t="str">
            <v>0</v>
          </cell>
          <cell r="AB1346" t="str">
            <v>63000</v>
          </cell>
          <cell r="AC1346" t="str">
            <v>0</v>
          </cell>
          <cell r="AD1346" t="str">
            <v>3601.55</v>
          </cell>
          <cell r="AE1346" t="str">
            <v>0</v>
          </cell>
          <cell r="AF1346" t="str">
            <v>0</v>
          </cell>
          <cell r="AG1346" t="str">
            <v>3072</v>
          </cell>
          <cell r="AH1346" t="str">
            <v>0</v>
          </cell>
          <cell r="AI1346" t="str">
            <v>0</v>
          </cell>
          <cell r="AJ1346" t="str">
            <v>0</v>
          </cell>
          <cell r="AK1346" t="str">
            <v>0</v>
          </cell>
          <cell r="AL1346" t="str">
            <v>529.55</v>
          </cell>
          <cell r="AM1346" t="str">
            <v>14100</v>
          </cell>
          <cell r="AN1346" t="str">
            <v>4100</v>
          </cell>
          <cell r="AO1346" t="str">
            <v>4100</v>
          </cell>
          <cell r="AP1346" t="str">
            <v>0</v>
          </cell>
          <cell r="AQ1346" t="str">
            <v>80701.55</v>
          </cell>
          <cell r="AR1346" t="str">
            <v>76601.55</v>
          </cell>
          <cell r="AS1346" t="str">
            <v>12766.93</v>
          </cell>
          <cell r="AT1346" t="str">
            <v>18739487911</v>
          </cell>
        </row>
        <row r="1347">
          <cell r="I1347" t="str">
            <v>411681200608144112</v>
          </cell>
          <cell r="J1347" t="str">
            <v>4</v>
          </cell>
          <cell r="K1347" t="str">
            <v>4</v>
          </cell>
          <cell r="L1347" t="str">
            <v>之子</v>
          </cell>
          <cell r="M1347" t="str">
            <v>汉族</v>
          </cell>
          <cell r="N1347" t="str">
            <v/>
          </cell>
          <cell r="O1347" t="str">
            <v>本科一年级</v>
          </cell>
          <cell r="P1347" t="str">
            <v>健康</v>
          </cell>
          <cell r="Q1347" t="str">
            <v/>
          </cell>
          <cell r="R1347" t="str">
            <v/>
          </cell>
          <cell r="S1347" t="str">
            <v>无劳动力</v>
          </cell>
          <cell r="T1347" t="str">
            <v/>
          </cell>
          <cell r="U1347" t="str">
            <v>是</v>
          </cell>
          <cell r="V1347" t="str">
            <v/>
          </cell>
          <cell r="W1347" t="str">
            <v>因病</v>
          </cell>
          <cell r="X1347" t="str">
            <v>否</v>
          </cell>
          <cell r="Y1347" t="str">
            <v>是</v>
          </cell>
          <cell r="Z1347" t="str">
            <v>57000</v>
          </cell>
          <cell r="AA1347" t="str">
            <v>0</v>
          </cell>
          <cell r="AB1347" t="str">
            <v>57000</v>
          </cell>
          <cell r="AC1347" t="str">
            <v>2000</v>
          </cell>
          <cell r="AD1347" t="str">
            <v>271.13</v>
          </cell>
          <cell r="AE1347" t="str">
            <v>0</v>
          </cell>
          <cell r="AF1347" t="str">
            <v>0</v>
          </cell>
          <cell r="AG1347" t="str">
            <v>0</v>
          </cell>
          <cell r="AH1347" t="str">
            <v>0</v>
          </cell>
          <cell r="AI1347" t="str">
            <v>0</v>
          </cell>
          <cell r="AJ1347" t="str">
            <v>0</v>
          </cell>
          <cell r="AK1347" t="str">
            <v>0</v>
          </cell>
          <cell r="AL1347" t="str">
            <v>271.13</v>
          </cell>
          <cell r="AM1347" t="str">
            <v>0</v>
          </cell>
          <cell r="AN1347" t="str">
            <v>0</v>
          </cell>
          <cell r="AO1347" t="str">
            <v>0</v>
          </cell>
          <cell r="AP1347" t="str">
            <v>0</v>
          </cell>
          <cell r="AQ1347" t="str">
            <v>59271.13</v>
          </cell>
          <cell r="AR1347" t="str">
            <v>59271.13</v>
          </cell>
          <cell r="AS1347" t="str">
            <v>14817.78</v>
          </cell>
          <cell r="AT1347" t="str">
            <v>18348366804</v>
          </cell>
        </row>
        <row r="1348">
          <cell r="I1348" t="str">
            <v>412702197704104205</v>
          </cell>
          <cell r="J1348" t="str">
            <v>4</v>
          </cell>
          <cell r="K1348" t="str">
            <v>4</v>
          </cell>
          <cell r="L1348" t="str">
            <v>配偶</v>
          </cell>
          <cell r="M1348" t="str">
            <v>汉族</v>
          </cell>
          <cell r="N1348" t="str">
            <v>初中</v>
          </cell>
          <cell r="O1348" t="str">
            <v/>
          </cell>
          <cell r="P1348" t="str">
            <v>健康</v>
          </cell>
          <cell r="Q1348" t="str">
            <v/>
          </cell>
          <cell r="R1348" t="str">
            <v/>
          </cell>
          <cell r="S1348" t="str">
            <v>普通劳动力</v>
          </cell>
          <cell r="T1348" t="str">
            <v>9</v>
          </cell>
          <cell r="U1348" t="str">
            <v>是</v>
          </cell>
          <cell r="V1348" t="str">
            <v/>
          </cell>
          <cell r="W1348" t="str">
            <v>因病</v>
          </cell>
          <cell r="X1348" t="str">
            <v>否</v>
          </cell>
          <cell r="Y1348" t="str">
            <v>是</v>
          </cell>
          <cell r="Z1348" t="str">
            <v>57000</v>
          </cell>
          <cell r="AA1348" t="str">
            <v>0</v>
          </cell>
          <cell r="AB1348" t="str">
            <v>57000</v>
          </cell>
          <cell r="AC1348" t="str">
            <v>2000</v>
          </cell>
          <cell r="AD1348" t="str">
            <v>271.13</v>
          </cell>
          <cell r="AE1348" t="str">
            <v>0</v>
          </cell>
          <cell r="AF1348" t="str">
            <v>0</v>
          </cell>
          <cell r="AG1348" t="str">
            <v>0</v>
          </cell>
          <cell r="AH1348" t="str">
            <v>0</v>
          </cell>
          <cell r="AI1348" t="str">
            <v>0</v>
          </cell>
          <cell r="AJ1348" t="str">
            <v>0</v>
          </cell>
          <cell r="AK1348" t="str">
            <v>0</v>
          </cell>
          <cell r="AL1348" t="str">
            <v>271.13</v>
          </cell>
          <cell r="AM1348" t="str">
            <v>0</v>
          </cell>
          <cell r="AN1348" t="str">
            <v>0</v>
          </cell>
          <cell r="AO1348" t="str">
            <v>0</v>
          </cell>
          <cell r="AP1348" t="str">
            <v>0</v>
          </cell>
          <cell r="AQ1348" t="str">
            <v>59271.13</v>
          </cell>
          <cell r="AR1348" t="str">
            <v>59271.13</v>
          </cell>
          <cell r="AS1348" t="str">
            <v>14817.78</v>
          </cell>
          <cell r="AT1348" t="str">
            <v>18348366804</v>
          </cell>
        </row>
        <row r="1349">
          <cell r="I1349" t="str">
            <v>411681201305154203</v>
          </cell>
          <cell r="J1349" t="str">
            <v>4</v>
          </cell>
          <cell r="K1349" t="str">
            <v>4</v>
          </cell>
          <cell r="L1349" t="str">
            <v>之女</v>
          </cell>
          <cell r="M1349" t="str">
            <v>汉族</v>
          </cell>
          <cell r="N1349" t="str">
            <v/>
          </cell>
          <cell r="O1349" t="str">
            <v>小学</v>
          </cell>
          <cell r="P1349" t="str">
            <v>健康</v>
          </cell>
          <cell r="Q1349" t="str">
            <v/>
          </cell>
          <cell r="R1349" t="str">
            <v/>
          </cell>
          <cell r="S1349" t="str">
            <v>无劳动力</v>
          </cell>
          <cell r="T1349" t="str">
            <v/>
          </cell>
          <cell r="U1349" t="str">
            <v>是</v>
          </cell>
          <cell r="V1349" t="str">
            <v/>
          </cell>
          <cell r="W1349" t="str">
            <v>因病</v>
          </cell>
          <cell r="X1349" t="str">
            <v>否</v>
          </cell>
          <cell r="Y1349" t="str">
            <v>是</v>
          </cell>
          <cell r="Z1349" t="str">
            <v>57000</v>
          </cell>
          <cell r="AA1349" t="str">
            <v>0</v>
          </cell>
          <cell r="AB1349" t="str">
            <v>57000</v>
          </cell>
          <cell r="AC1349" t="str">
            <v>2000</v>
          </cell>
          <cell r="AD1349" t="str">
            <v>271.13</v>
          </cell>
          <cell r="AE1349" t="str">
            <v>0</v>
          </cell>
          <cell r="AF1349" t="str">
            <v>0</v>
          </cell>
          <cell r="AG1349" t="str">
            <v>0</v>
          </cell>
          <cell r="AH1349" t="str">
            <v>0</v>
          </cell>
          <cell r="AI1349" t="str">
            <v>0</v>
          </cell>
          <cell r="AJ1349" t="str">
            <v>0</v>
          </cell>
          <cell r="AK1349" t="str">
            <v>0</v>
          </cell>
          <cell r="AL1349" t="str">
            <v>271.13</v>
          </cell>
          <cell r="AM1349" t="str">
            <v>0</v>
          </cell>
          <cell r="AN1349" t="str">
            <v>0</v>
          </cell>
          <cell r="AO1349" t="str">
            <v>0</v>
          </cell>
          <cell r="AP1349" t="str">
            <v>0</v>
          </cell>
          <cell r="AQ1349" t="str">
            <v>59271.13</v>
          </cell>
          <cell r="AR1349" t="str">
            <v>59271.13</v>
          </cell>
          <cell r="AS1349" t="str">
            <v>14817.78</v>
          </cell>
          <cell r="AT1349" t="str">
            <v>18348366804</v>
          </cell>
        </row>
        <row r="1350">
          <cell r="I1350" t="str">
            <v>412702197812014119</v>
          </cell>
          <cell r="J1350" t="str">
            <v>4</v>
          </cell>
          <cell r="K1350" t="str">
            <v>4</v>
          </cell>
          <cell r="L1350" t="str">
            <v>户主</v>
          </cell>
          <cell r="M1350" t="str">
            <v>汉族</v>
          </cell>
          <cell r="N1350" t="str">
            <v>初中</v>
          </cell>
          <cell r="O1350" t="str">
            <v/>
          </cell>
          <cell r="P1350" t="str">
            <v>长期慢性病</v>
          </cell>
          <cell r="Q1350" t="str">
            <v/>
          </cell>
          <cell r="R1350" t="str">
            <v/>
          </cell>
          <cell r="S1350" t="str">
            <v>普通劳动力</v>
          </cell>
          <cell r="T1350" t="str">
            <v>12</v>
          </cell>
          <cell r="U1350" t="str">
            <v>是</v>
          </cell>
          <cell r="V1350" t="str">
            <v/>
          </cell>
          <cell r="W1350" t="str">
            <v>因病</v>
          </cell>
          <cell r="X1350" t="str">
            <v>否</v>
          </cell>
          <cell r="Y1350" t="str">
            <v>是</v>
          </cell>
          <cell r="Z1350" t="str">
            <v>57000</v>
          </cell>
          <cell r="AA1350" t="str">
            <v>0</v>
          </cell>
          <cell r="AB1350" t="str">
            <v>57000</v>
          </cell>
          <cell r="AC1350" t="str">
            <v>2000</v>
          </cell>
          <cell r="AD1350" t="str">
            <v>271.13</v>
          </cell>
          <cell r="AE1350" t="str">
            <v>0</v>
          </cell>
          <cell r="AF1350" t="str">
            <v>0</v>
          </cell>
          <cell r="AG1350" t="str">
            <v>0</v>
          </cell>
          <cell r="AH1350" t="str">
            <v>0</v>
          </cell>
          <cell r="AI1350" t="str">
            <v>0</v>
          </cell>
          <cell r="AJ1350" t="str">
            <v>0</v>
          </cell>
          <cell r="AK1350" t="str">
            <v>0</v>
          </cell>
          <cell r="AL1350" t="str">
            <v>271.13</v>
          </cell>
          <cell r="AM1350" t="str">
            <v>0</v>
          </cell>
          <cell r="AN1350" t="str">
            <v>0</v>
          </cell>
          <cell r="AO1350" t="str">
            <v>0</v>
          </cell>
          <cell r="AP1350" t="str">
            <v>0</v>
          </cell>
          <cell r="AQ1350" t="str">
            <v>59271.13</v>
          </cell>
          <cell r="AR1350" t="str">
            <v>59271.13</v>
          </cell>
          <cell r="AS1350" t="str">
            <v>14817.78</v>
          </cell>
          <cell r="AT1350" t="str">
            <v>18348366804</v>
          </cell>
        </row>
        <row r="1351">
          <cell r="I1351" t="str">
            <v>411681200612244132</v>
          </cell>
          <cell r="J1351" t="str">
            <v>5</v>
          </cell>
          <cell r="K1351" t="str">
            <v>5</v>
          </cell>
          <cell r="L1351" t="str">
            <v>之子</v>
          </cell>
          <cell r="M1351" t="str">
            <v>汉族</v>
          </cell>
          <cell r="N1351" t="str">
            <v>高中</v>
          </cell>
          <cell r="O1351" t="str">
            <v/>
          </cell>
          <cell r="P1351" t="str">
            <v>健康</v>
          </cell>
          <cell r="Q1351" t="str">
            <v/>
          </cell>
          <cell r="R1351" t="str">
            <v/>
          </cell>
          <cell r="S1351" t="str">
            <v>普通劳动力</v>
          </cell>
          <cell r="T1351" t="str">
            <v>4</v>
          </cell>
          <cell r="U1351" t="str">
            <v>是</v>
          </cell>
          <cell r="V1351" t="str">
            <v>否</v>
          </cell>
          <cell r="W1351" t="str">
            <v>因病</v>
          </cell>
          <cell r="X1351" t="str">
            <v>否</v>
          </cell>
          <cell r="Y1351" t="str">
            <v>是</v>
          </cell>
          <cell r="Z1351" t="str">
            <v>64000</v>
          </cell>
          <cell r="AA1351" t="str">
            <v>0</v>
          </cell>
          <cell r="AB1351" t="str">
            <v>64000</v>
          </cell>
          <cell r="AC1351" t="str">
            <v>0</v>
          </cell>
          <cell r="AD1351" t="str">
            <v>4514.26</v>
          </cell>
          <cell r="AE1351" t="str">
            <v>0</v>
          </cell>
          <cell r="AF1351" t="str">
            <v>0</v>
          </cell>
          <cell r="AG1351" t="str">
            <v>3072</v>
          </cell>
          <cell r="AH1351" t="str">
            <v>0</v>
          </cell>
          <cell r="AI1351" t="str">
            <v>0</v>
          </cell>
          <cell r="AJ1351" t="str">
            <v>0</v>
          </cell>
          <cell r="AK1351" t="str">
            <v>0</v>
          </cell>
          <cell r="AL1351" t="str">
            <v>1442.26</v>
          </cell>
          <cell r="AM1351" t="str">
            <v>10000</v>
          </cell>
          <cell r="AN1351" t="str">
            <v>4000</v>
          </cell>
          <cell r="AO1351" t="str">
            <v>4000</v>
          </cell>
          <cell r="AP1351" t="str">
            <v>0</v>
          </cell>
          <cell r="AQ1351" t="str">
            <v>78514.26</v>
          </cell>
          <cell r="AR1351" t="str">
            <v>74514.26</v>
          </cell>
          <cell r="AS1351" t="str">
            <v>14902.85</v>
          </cell>
          <cell r="AT1351" t="str">
            <v>18749225755</v>
          </cell>
        </row>
        <row r="1352">
          <cell r="I1352" t="str">
            <v>412702198003074116</v>
          </cell>
          <cell r="J1352" t="str">
            <v>5</v>
          </cell>
          <cell r="K1352" t="str">
            <v>5</v>
          </cell>
          <cell r="L1352" t="str">
            <v>户主</v>
          </cell>
          <cell r="M1352" t="str">
            <v>汉族</v>
          </cell>
          <cell r="N1352" t="str">
            <v>初中</v>
          </cell>
          <cell r="O1352" t="str">
            <v/>
          </cell>
          <cell r="P1352" t="str">
            <v>健康</v>
          </cell>
          <cell r="Q1352" t="str">
            <v/>
          </cell>
          <cell r="R1352" t="str">
            <v/>
          </cell>
          <cell r="S1352" t="str">
            <v>普通劳动力</v>
          </cell>
          <cell r="T1352" t="str">
            <v>12</v>
          </cell>
          <cell r="U1352" t="str">
            <v>是</v>
          </cell>
          <cell r="V1352" t="str">
            <v/>
          </cell>
          <cell r="W1352" t="str">
            <v>因病</v>
          </cell>
          <cell r="X1352" t="str">
            <v>否</v>
          </cell>
          <cell r="Y1352" t="str">
            <v>是</v>
          </cell>
          <cell r="Z1352" t="str">
            <v>64000</v>
          </cell>
          <cell r="AA1352" t="str">
            <v>0</v>
          </cell>
          <cell r="AB1352" t="str">
            <v>64000</v>
          </cell>
          <cell r="AC1352" t="str">
            <v>0</v>
          </cell>
          <cell r="AD1352" t="str">
            <v>4514.26</v>
          </cell>
          <cell r="AE1352" t="str">
            <v>0</v>
          </cell>
          <cell r="AF1352" t="str">
            <v>0</v>
          </cell>
          <cell r="AG1352" t="str">
            <v>3072</v>
          </cell>
          <cell r="AH1352" t="str">
            <v>0</v>
          </cell>
          <cell r="AI1352" t="str">
            <v>0</v>
          </cell>
          <cell r="AJ1352" t="str">
            <v>0</v>
          </cell>
          <cell r="AK1352" t="str">
            <v>0</v>
          </cell>
          <cell r="AL1352" t="str">
            <v>1442.26</v>
          </cell>
          <cell r="AM1352" t="str">
            <v>10000</v>
          </cell>
          <cell r="AN1352" t="str">
            <v>4000</v>
          </cell>
          <cell r="AO1352" t="str">
            <v>4000</v>
          </cell>
          <cell r="AP1352" t="str">
            <v>0</v>
          </cell>
          <cell r="AQ1352" t="str">
            <v>78514.26</v>
          </cell>
          <cell r="AR1352" t="str">
            <v>74514.26</v>
          </cell>
          <cell r="AS1352" t="str">
            <v>14902.85</v>
          </cell>
          <cell r="AT1352" t="str">
            <v>18749225755</v>
          </cell>
        </row>
        <row r="1353">
          <cell r="I1353" t="str">
            <v>412702195307084125</v>
          </cell>
          <cell r="J1353" t="str">
            <v>5</v>
          </cell>
          <cell r="K1353" t="str">
            <v>5</v>
          </cell>
          <cell r="L1353" t="str">
            <v>之母</v>
          </cell>
          <cell r="M1353" t="str">
            <v>汉族</v>
          </cell>
          <cell r="N1353" t="str">
            <v>小学</v>
          </cell>
          <cell r="O1353" t="str">
            <v/>
          </cell>
          <cell r="P1353" t="str">
            <v>长期慢性病</v>
          </cell>
          <cell r="Q1353" t="str">
            <v/>
          </cell>
          <cell r="R1353" t="str">
            <v/>
          </cell>
          <cell r="S1353" t="str">
            <v>弱劳动力或半劳动力</v>
          </cell>
          <cell r="T1353" t="str">
            <v/>
          </cell>
          <cell r="U1353" t="str">
            <v>是</v>
          </cell>
          <cell r="V1353" t="str">
            <v/>
          </cell>
          <cell r="W1353" t="str">
            <v>因病</v>
          </cell>
          <cell r="X1353" t="str">
            <v>否</v>
          </cell>
          <cell r="Y1353" t="str">
            <v>是</v>
          </cell>
          <cell r="Z1353" t="str">
            <v>64000</v>
          </cell>
          <cell r="AA1353" t="str">
            <v>0</v>
          </cell>
          <cell r="AB1353" t="str">
            <v>64000</v>
          </cell>
          <cell r="AC1353" t="str">
            <v>0</v>
          </cell>
          <cell r="AD1353" t="str">
            <v>4514.26</v>
          </cell>
          <cell r="AE1353" t="str">
            <v>0</v>
          </cell>
          <cell r="AF1353" t="str">
            <v>0</v>
          </cell>
          <cell r="AG1353" t="str">
            <v>3072</v>
          </cell>
          <cell r="AH1353" t="str">
            <v>0</v>
          </cell>
          <cell r="AI1353" t="str">
            <v>0</v>
          </cell>
          <cell r="AJ1353" t="str">
            <v>0</v>
          </cell>
          <cell r="AK1353" t="str">
            <v>0</v>
          </cell>
          <cell r="AL1353" t="str">
            <v>1442.26</v>
          </cell>
          <cell r="AM1353" t="str">
            <v>10000</v>
          </cell>
          <cell r="AN1353" t="str">
            <v>4000</v>
          </cell>
          <cell r="AO1353" t="str">
            <v>4000</v>
          </cell>
          <cell r="AP1353" t="str">
            <v>0</v>
          </cell>
          <cell r="AQ1353" t="str">
            <v>78514.26</v>
          </cell>
          <cell r="AR1353" t="str">
            <v>74514.26</v>
          </cell>
          <cell r="AS1353" t="str">
            <v>14902.85</v>
          </cell>
          <cell r="AT1353" t="str">
            <v>18749225755</v>
          </cell>
        </row>
        <row r="1354">
          <cell r="I1354" t="str">
            <v>412728198306044225</v>
          </cell>
          <cell r="J1354" t="str">
            <v>5</v>
          </cell>
          <cell r="K1354" t="str">
            <v>5</v>
          </cell>
          <cell r="L1354" t="str">
            <v>配偶</v>
          </cell>
          <cell r="M1354" t="str">
            <v>汉族</v>
          </cell>
          <cell r="N1354" t="str">
            <v>初中</v>
          </cell>
          <cell r="O1354" t="str">
            <v/>
          </cell>
          <cell r="P1354" t="str">
            <v>健康</v>
          </cell>
          <cell r="Q1354" t="str">
            <v/>
          </cell>
          <cell r="R1354" t="str">
            <v/>
          </cell>
          <cell r="S1354" t="str">
            <v>普通劳动力</v>
          </cell>
          <cell r="T1354" t="str">
            <v>9</v>
          </cell>
          <cell r="U1354" t="str">
            <v>是</v>
          </cell>
          <cell r="V1354" t="str">
            <v/>
          </cell>
          <cell r="W1354" t="str">
            <v>因病</v>
          </cell>
          <cell r="X1354" t="str">
            <v>否</v>
          </cell>
          <cell r="Y1354" t="str">
            <v>是</v>
          </cell>
          <cell r="Z1354" t="str">
            <v>64000</v>
          </cell>
          <cell r="AA1354" t="str">
            <v>0</v>
          </cell>
          <cell r="AB1354" t="str">
            <v>64000</v>
          </cell>
          <cell r="AC1354" t="str">
            <v>0</v>
          </cell>
          <cell r="AD1354" t="str">
            <v>4514.26</v>
          </cell>
          <cell r="AE1354" t="str">
            <v>0</v>
          </cell>
          <cell r="AF1354" t="str">
            <v>0</v>
          </cell>
          <cell r="AG1354" t="str">
            <v>3072</v>
          </cell>
          <cell r="AH1354" t="str">
            <v>0</v>
          </cell>
          <cell r="AI1354" t="str">
            <v>0</v>
          </cell>
          <cell r="AJ1354" t="str">
            <v>0</v>
          </cell>
          <cell r="AK1354" t="str">
            <v>0</v>
          </cell>
          <cell r="AL1354" t="str">
            <v>1442.26</v>
          </cell>
          <cell r="AM1354" t="str">
            <v>10000</v>
          </cell>
          <cell r="AN1354" t="str">
            <v>4000</v>
          </cell>
          <cell r="AO1354" t="str">
            <v>4000</v>
          </cell>
          <cell r="AP1354" t="str">
            <v>0</v>
          </cell>
          <cell r="AQ1354" t="str">
            <v>78514.26</v>
          </cell>
          <cell r="AR1354" t="str">
            <v>74514.26</v>
          </cell>
          <cell r="AS1354" t="str">
            <v>14902.85</v>
          </cell>
          <cell r="AT1354" t="str">
            <v>18749225755</v>
          </cell>
        </row>
        <row r="1355">
          <cell r="I1355" t="str">
            <v>411681200909264142</v>
          </cell>
          <cell r="J1355" t="str">
            <v>5</v>
          </cell>
          <cell r="K1355" t="str">
            <v>5</v>
          </cell>
          <cell r="L1355" t="str">
            <v>之女</v>
          </cell>
          <cell r="M1355" t="str">
            <v>汉族</v>
          </cell>
          <cell r="N1355" t="str">
            <v/>
          </cell>
          <cell r="O1355" t="str">
            <v>九年级</v>
          </cell>
          <cell r="P1355" t="str">
            <v>健康</v>
          </cell>
          <cell r="Q1355" t="str">
            <v/>
          </cell>
          <cell r="R1355" t="str">
            <v/>
          </cell>
          <cell r="S1355" t="str">
            <v>无劳动力</v>
          </cell>
          <cell r="T1355" t="str">
            <v/>
          </cell>
          <cell r="U1355" t="str">
            <v>是</v>
          </cell>
          <cell r="V1355" t="str">
            <v>否</v>
          </cell>
          <cell r="W1355" t="str">
            <v>因病</v>
          </cell>
          <cell r="X1355" t="str">
            <v>否</v>
          </cell>
          <cell r="Y1355" t="str">
            <v>是</v>
          </cell>
          <cell r="Z1355" t="str">
            <v>64000</v>
          </cell>
          <cell r="AA1355" t="str">
            <v>0</v>
          </cell>
          <cell r="AB1355" t="str">
            <v>64000</v>
          </cell>
          <cell r="AC1355" t="str">
            <v>0</v>
          </cell>
          <cell r="AD1355" t="str">
            <v>4514.26</v>
          </cell>
          <cell r="AE1355" t="str">
            <v>0</v>
          </cell>
          <cell r="AF1355" t="str">
            <v>0</v>
          </cell>
          <cell r="AG1355" t="str">
            <v>3072</v>
          </cell>
          <cell r="AH1355" t="str">
            <v>0</v>
          </cell>
          <cell r="AI1355" t="str">
            <v>0</v>
          </cell>
          <cell r="AJ1355" t="str">
            <v>0</v>
          </cell>
          <cell r="AK1355" t="str">
            <v>0</v>
          </cell>
          <cell r="AL1355" t="str">
            <v>1442.26</v>
          </cell>
          <cell r="AM1355" t="str">
            <v>10000</v>
          </cell>
          <cell r="AN1355" t="str">
            <v>4000</v>
          </cell>
          <cell r="AO1355" t="str">
            <v>4000</v>
          </cell>
          <cell r="AP1355" t="str">
            <v>0</v>
          </cell>
          <cell r="AQ1355" t="str">
            <v>78514.26</v>
          </cell>
          <cell r="AR1355" t="str">
            <v>74514.26</v>
          </cell>
          <cell r="AS1355" t="str">
            <v>14902.85</v>
          </cell>
          <cell r="AT1355" t="str">
            <v>18749225755</v>
          </cell>
        </row>
        <row r="1356">
          <cell r="I1356" t="str">
            <v>412702194810134121</v>
          </cell>
          <cell r="J1356" t="str">
            <v>4</v>
          </cell>
          <cell r="K1356" t="str">
            <v>4</v>
          </cell>
          <cell r="L1356" t="str">
            <v>配偶</v>
          </cell>
          <cell r="M1356" t="str">
            <v>汉族</v>
          </cell>
          <cell r="N1356" t="str">
            <v>小学</v>
          </cell>
          <cell r="O1356" t="str">
            <v/>
          </cell>
          <cell r="P1356" t="str">
            <v>长期慢性病</v>
          </cell>
          <cell r="Q1356" t="str">
            <v/>
          </cell>
          <cell r="R1356" t="str">
            <v/>
          </cell>
          <cell r="S1356" t="str">
            <v>丧失劳动力</v>
          </cell>
          <cell r="T1356" t="str">
            <v/>
          </cell>
          <cell r="U1356" t="str">
            <v>是</v>
          </cell>
          <cell r="V1356" t="str">
            <v/>
          </cell>
          <cell r="W1356" t="str">
            <v>因病</v>
          </cell>
          <cell r="X1356" t="str">
            <v>否</v>
          </cell>
          <cell r="Y1356" t="str">
            <v>是</v>
          </cell>
          <cell r="Z1356" t="str">
            <v>11860</v>
          </cell>
          <cell r="AA1356" t="str">
            <v>11860</v>
          </cell>
          <cell r="AB1356" t="str">
            <v>0</v>
          </cell>
          <cell r="AC1356" t="str">
            <v>0</v>
          </cell>
          <cell r="AD1356" t="str">
            <v>27465.35</v>
          </cell>
          <cell r="AE1356" t="str">
            <v>8868</v>
          </cell>
          <cell r="AF1356" t="str">
            <v>0</v>
          </cell>
          <cell r="AG1356" t="str">
            <v>3072</v>
          </cell>
          <cell r="AH1356" t="str">
            <v>0</v>
          </cell>
          <cell r="AI1356" t="str">
            <v>0</v>
          </cell>
          <cell r="AJ1356" t="str">
            <v>0</v>
          </cell>
          <cell r="AK1356" t="str">
            <v>0</v>
          </cell>
          <cell r="AL1356" t="str">
            <v>15525.35</v>
          </cell>
          <cell r="AM1356" t="str">
            <v>10000</v>
          </cell>
          <cell r="AN1356" t="str">
            <v>3000</v>
          </cell>
          <cell r="AO1356" t="str">
            <v>3000</v>
          </cell>
          <cell r="AP1356" t="str">
            <v>0</v>
          </cell>
          <cell r="AQ1356" t="str">
            <v>49325.35</v>
          </cell>
          <cell r="AR1356" t="str">
            <v>46325.35</v>
          </cell>
          <cell r="AS1356" t="str">
            <v>11581.34</v>
          </cell>
          <cell r="AT1356" t="str">
            <v>18348360461</v>
          </cell>
        </row>
        <row r="1357">
          <cell r="I1357" t="str">
            <v>411681200608124197</v>
          </cell>
          <cell r="J1357" t="str">
            <v>4</v>
          </cell>
          <cell r="K1357" t="str">
            <v>4</v>
          </cell>
          <cell r="L1357" t="str">
            <v>之孙子</v>
          </cell>
          <cell r="M1357" t="str">
            <v>汉族</v>
          </cell>
          <cell r="N1357" t="str">
            <v>大专</v>
          </cell>
          <cell r="O1357" t="str">
            <v/>
          </cell>
          <cell r="P1357" t="str">
            <v>健康</v>
          </cell>
          <cell r="Q1357" t="str">
            <v/>
          </cell>
          <cell r="R1357" t="str">
            <v/>
          </cell>
          <cell r="S1357" t="str">
            <v>普通劳动力</v>
          </cell>
          <cell r="T1357" t="str">
            <v>12</v>
          </cell>
          <cell r="U1357" t="str">
            <v>是</v>
          </cell>
          <cell r="V1357" t="str">
            <v/>
          </cell>
          <cell r="W1357" t="str">
            <v>因病</v>
          </cell>
          <cell r="X1357" t="str">
            <v>否</v>
          </cell>
          <cell r="Y1357" t="str">
            <v>是</v>
          </cell>
          <cell r="Z1357" t="str">
            <v>11860</v>
          </cell>
          <cell r="AA1357" t="str">
            <v>11860</v>
          </cell>
          <cell r="AB1357" t="str">
            <v>0</v>
          </cell>
          <cell r="AC1357" t="str">
            <v>0</v>
          </cell>
          <cell r="AD1357" t="str">
            <v>27465.35</v>
          </cell>
          <cell r="AE1357" t="str">
            <v>8868</v>
          </cell>
          <cell r="AF1357" t="str">
            <v>0</v>
          </cell>
          <cell r="AG1357" t="str">
            <v>3072</v>
          </cell>
          <cell r="AH1357" t="str">
            <v>0</v>
          </cell>
          <cell r="AI1357" t="str">
            <v>0</v>
          </cell>
          <cell r="AJ1357" t="str">
            <v>0</v>
          </cell>
          <cell r="AK1357" t="str">
            <v>0</v>
          </cell>
          <cell r="AL1357" t="str">
            <v>15525.35</v>
          </cell>
          <cell r="AM1357" t="str">
            <v>10000</v>
          </cell>
          <cell r="AN1357" t="str">
            <v>3000</v>
          </cell>
          <cell r="AO1357" t="str">
            <v>3000</v>
          </cell>
          <cell r="AP1357" t="str">
            <v>0</v>
          </cell>
          <cell r="AQ1357" t="str">
            <v>49325.35</v>
          </cell>
          <cell r="AR1357" t="str">
            <v>46325.35</v>
          </cell>
          <cell r="AS1357" t="str">
            <v>11581.34</v>
          </cell>
          <cell r="AT1357" t="str">
            <v>18348360461</v>
          </cell>
        </row>
        <row r="1358">
          <cell r="I1358" t="str">
            <v>41270219470819411X</v>
          </cell>
          <cell r="J1358" t="str">
            <v>4</v>
          </cell>
          <cell r="K1358" t="str">
            <v>4</v>
          </cell>
          <cell r="L1358" t="str">
            <v>户主</v>
          </cell>
          <cell r="M1358" t="str">
            <v>汉族</v>
          </cell>
          <cell r="N1358" t="str">
            <v>小学</v>
          </cell>
          <cell r="O1358" t="str">
            <v/>
          </cell>
          <cell r="P1358" t="str">
            <v>长期慢性病</v>
          </cell>
          <cell r="Q1358" t="str">
            <v/>
          </cell>
          <cell r="R1358" t="str">
            <v/>
          </cell>
          <cell r="S1358" t="str">
            <v>弱劳动力或半劳动力</v>
          </cell>
          <cell r="T1358" t="str">
            <v>12</v>
          </cell>
          <cell r="U1358" t="str">
            <v>是</v>
          </cell>
          <cell r="V1358" t="str">
            <v/>
          </cell>
          <cell r="W1358" t="str">
            <v>因病</v>
          </cell>
          <cell r="X1358" t="str">
            <v>否</v>
          </cell>
          <cell r="Y1358" t="str">
            <v>是</v>
          </cell>
          <cell r="Z1358" t="str">
            <v>11860</v>
          </cell>
          <cell r="AA1358" t="str">
            <v>11860</v>
          </cell>
          <cell r="AB1358" t="str">
            <v>0</v>
          </cell>
          <cell r="AC1358" t="str">
            <v>0</v>
          </cell>
          <cell r="AD1358" t="str">
            <v>27465.35</v>
          </cell>
          <cell r="AE1358" t="str">
            <v>8868</v>
          </cell>
          <cell r="AF1358" t="str">
            <v>0</v>
          </cell>
          <cell r="AG1358" t="str">
            <v>3072</v>
          </cell>
          <cell r="AH1358" t="str">
            <v>0</v>
          </cell>
          <cell r="AI1358" t="str">
            <v>0</v>
          </cell>
          <cell r="AJ1358" t="str">
            <v>0</v>
          </cell>
          <cell r="AK1358" t="str">
            <v>0</v>
          </cell>
          <cell r="AL1358" t="str">
            <v>15525.35</v>
          </cell>
          <cell r="AM1358" t="str">
            <v>10000</v>
          </cell>
          <cell r="AN1358" t="str">
            <v>3000</v>
          </cell>
          <cell r="AO1358" t="str">
            <v>3000</v>
          </cell>
          <cell r="AP1358" t="str">
            <v>0</v>
          </cell>
          <cell r="AQ1358" t="str">
            <v>49325.35</v>
          </cell>
          <cell r="AR1358" t="str">
            <v>46325.35</v>
          </cell>
          <cell r="AS1358" t="str">
            <v>11581.34</v>
          </cell>
          <cell r="AT1358" t="str">
            <v>18348360461</v>
          </cell>
        </row>
        <row r="1359">
          <cell r="I1359" t="str">
            <v>41270219761108411044</v>
          </cell>
          <cell r="J1359" t="str">
            <v>4</v>
          </cell>
          <cell r="K1359" t="str">
            <v>4</v>
          </cell>
          <cell r="L1359" t="str">
            <v>之子</v>
          </cell>
          <cell r="M1359" t="str">
            <v>汉族</v>
          </cell>
          <cell r="N1359" t="str">
            <v>初中</v>
          </cell>
          <cell r="O1359" t="str">
            <v/>
          </cell>
          <cell r="P1359" t="str">
            <v>残疾,长期慢性病</v>
          </cell>
          <cell r="Q1359" t="str">
            <v>肢体残疾</v>
          </cell>
          <cell r="R1359" t="str">
            <v>四级</v>
          </cell>
          <cell r="S1359" t="str">
            <v>弱劳动力或半劳动力</v>
          </cell>
          <cell r="T1359" t="str">
            <v>12</v>
          </cell>
          <cell r="U1359" t="str">
            <v>是</v>
          </cell>
          <cell r="V1359" t="str">
            <v/>
          </cell>
          <cell r="W1359" t="str">
            <v>因病</v>
          </cell>
          <cell r="X1359" t="str">
            <v>否</v>
          </cell>
          <cell r="Y1359" t="str">
            <v>是</v>
          </cell>
          <cell r="Z1359" t="str">
            <v>11860</v>
          </cell>
          <cell r="AA1359" t="str">
            <v>11860</v>
          </cell>
          <cell r="AB1359" t="str">
            <v>0</v>
          </cell>
          <cell r="AC1359" t="str">
            <v>0</v>
          </cell>
          <cell r="AD1359" t="str">
            <v>27465.35</v>
          </cell>
          <cell r="AE1359" t="str">
            <v>8868</v>
          </cell>
          <cell r="AF1359" t="str">
            <v>0</v>
          </cell>
          <cell r="AG1359" t="str">
            <v>3072</v>
          </cell>
          <cell r="AH1359" t="str">
            <v>0</v>
          </cell>
          <cell r="AI1359" t="str">
            <v>0</v>
          </cell>
          <cell r="AJ1359" t="str">
            <v>0</v>
          </cell>
          <cell r="AK1359" t="str">
            <v>0</v>
          </cell>
          <cell r="AL1359" t="str">
            <v>15525.35</v>
          </cell>
          <cell r="AM1359" t="str">
            <v>10000</v>
          </cell>
          <cell r="AN1359" t="str">
            <v>3000</v>
          </cell>
          <cell r="AO1359" t="str">
            <v>3000</v>
          </cell>
          <cell r="AP1359" t="str">
            <v>0</v>
          </cell>
          <cell r="AQ1359" t="str">
            <v>49325.35</v>
          </cell>
          <cell r="AR1359" t="str">
            <v>46325.35</v>
          </cell>
          <cell r="AS1359" t="str">
            <v>11581.34</v>
          </cell>
          <cell r="AT1359" t="str">
            <v>18348360461</v>
          </cell>
        </row>
        <row r="1360">
          <cell r="I1360" t="str">
            <v>412702197210054148</v>
          </cell>
          <cell r="J1360" t="str">
            <v>6</v>
          </cell>
          <cell r="K1360" t="str">
            <v>6</v>
          </cell>
          <cell r="L1360" t="str">
            <v>之儿媳</v>
          </cell>
          <cell r="M1360" t="str">
            <v>汉族</v>
          </cell>
          <cell r="N1360" t="str">
            <v>初中</v>
          </cell>
          <cell r="O1360" t="str">
            <v/>
          </cell>
          <cell r="P1360" t="str">
            <v>健康</v>
          </cell>
          <cell r="Q1360" t="str">
            <v/>
          </cell>
          <cell r="R1360" t="str">
            <v/>
          </cell>
          <cell r="S1360" t="str">
            <v>普通劳动力</v>
          </cell>
          <cell r="T1360" t="str">
            <v>12</v>
          </cell>
          <cell r="U1360" t="str">
            <v>是</v>
          </cell>
          <cell r="V1360" t="str">
            <v/>
          </cell>
          <cell r="W1360" t="str">
            <v>因残</v>
          </cell>
          <cell r="X1360" t="str">
            <v>否</v>
          </cell>
          <cell r="Y1360" t="str">
            <v>是</v>
          </cell>
          <cell r="Z1360" t="str">
            <v>70000</v>
          </cell>
          <cell r="AA1360" t="str">
            <v>0</v>
          </cell>
          <cell r="AB1360" t="str">
            <v>70000</v>
          </cell>
          <cell r="AC1360" t="str">
            <v>0</v>
          </cell>
          <cell r="AD1360" t="str">
            <v>3707.46</v>
          </cell>
          <cell r="AE1360" t="str">
            <v>0</v>
          </cell>
          <cell r="AF1360" t="str">
            <v>0</v>
          </cell>
          <cell r="AG1360" t="str">
            <v>3072</v>
          </cell>
          <cell r="AH1360" t="str">
            <v>0</v>
          </cell>
          <cell r="AI1360" t="str">
            <v>0</v>
          </cell>
          <cell r="AJ1360" t="str">
            <v>0</v>
          </cell>
          <cell r="AK1360" t="str">
            <v>0</v>
          </cell>
          <cell r="AL1360" t="str">
            <v>635.46</v>
          </cell>
          <cell r="AM1360" t="str">
            <v>5700</v>
          </cell>
          <cell r="AN1360" t="str">
            <v>1650</v>
          </cell>
          <cell r="AO1360" t="str">
            <v>1650</v>
          </cell>
          <cell r="AP1360" t="str">
            <v>0</v>
          </cell>
          <cell r="AQ1360" t="str">
            <v>79407.46</v>
          </cell>
          <cell r="AR1360" t="str">
            <v>77757.46</v>
          </cell>
          <cell r="AS1360" t="str">
            <v>12959.58</v>
          </cell>
          <cell r="AT1360" t="str">
            <v>13939440140</v>
          </cell>
        </row>
        <row r="1361">
          <cell r="I1361" t="str">
            <v>411681201003304114</v>
          </cell>
          <cell r="J1361" t="str">
            <v>6</v>
          </cell>
          <cell r="K1361" t="str">
            <v>6</v>
          </cell>
          <cell r="L1361" t="str">
            <v>之孙子</v>
          </cell>
          <cell r="M1361" t="str">
            <v>汉族</v>
          </cell>
          <cell r="N1361" t="str">
            <v/>
          </cell>
          <cell r="O1361" t="str">
            <v>小学</v>
          </cell>
          <cell r="P1361" t="str">
            <v>健康</v>
          </cell>
          <cell r="Q1361" t="str">
            <v/>
          </cell>
          <cell r="R1361" t="str">
            <v/>
          </cell>
          <cell r="S1361" t="str">
            <v>无劳动力</v>
          </cell>
          <cell r="T1361" t="str">
            <v/>
          </cell>
          <cell r="U1361" t="str">
            <v>是</v>
          </cell>
          <cell r="V1361" t="str">
            <v/>
          </cell>
          <cell r="W1361" t="str">
            <v>因残</v>
          </cell>
          <cell r="X1361" t="str">
            <v>否</v>
          </cell>
          <cell r="Y1361" t="str">
            <v>是</v>
          </cell>
          <cell r="Z1361" t="str">
            <v>70000</v>
          </cell>
          <cell r="AA1361" t="str">
            <v>0</v>
          </cell>
          <cell r="AB1361" t="str">
            <v>70000</v>
          </cell>
          <cell r="AC1361" t="str">
            <v>0</v>
          </cell>
          <cell r="AD1361" t="str">
            <v>3707.46</v>
          </cell>
          <cell r="AE1361" t="str">
            <v>0</v>
          </cell>
          <cell r="AF1361" t="str">
            <v>0</v>
          </cell>
          <cell r="AG1361" t="str">
            <v>3072</v>
          </cell>
          <cell r="AH1361" t="str">
            <v>0</v>
          </cell>
          <cell r="AI1361" t="str">
            <v>0</v>
          </cell>
          <cell r="AJ1361" t="str">
            <v>0</v>
          </cell>
          <cell r="AK1361" t="str">
            <v>0</v>
          </cell>
          <cell r="AL1361" t="str">
            <v>635.46</v>
          </cell>
          <cell r="AM1361" t="str">
            <v>5700</v>
          </cell>
          <cell r="AN1361" t="str">
            <v>1650</v>
          </cell>
          <cell r="AO1361" t="str">
            <v>1650</v>
          </cell>
          <cell r="AP1361" t="str">
            <v>0</v>
          </cell>
          <cell r="AQ1361" t="str">
            <v>79407.46</v>
          </cell>
          <cell r="AR1361" t="str">
            <v>77757.46</v>
          </cell>
          <cell r="AS1361" t="str">
            <v>12959.58</v>
          </cell>
          <cell r="AT1361" t="str">
            <v>13939440140</v>
          </cell>
        </row>
        <row r="1362">
          <cell r="I1362" t="str">
            <v>412702194305154121</v>
          </cell>
          <cell r="J1362" t="str">
            <v>6</v>
          </cell>
          <cell r="K1362" t="str">
            <v>6</v>
          </cell>
          <cell r="L1362" t="str">
            <v>配偶</v>
          </cell>
          <cell r="M1362" t="str">
            <v>汉族</v>
          </cell>
          <cell r="N1362" t="str">
            <v>小学</v>
          </cell>
          <cell r="O1362" t="str">
            <v/>
          </cell>
          <cell r="P1362" t="str">
            <v>长期慢性病</v>
          </cell>
          <cell r="Q1362" t="str">
            <v/>
          </cell>
          <cell r="R1362" t="str">
            <v/>
          </cell>
          <cell r="S1362" t="str">
            <v>无劳动力</v>
          </cell>
          <cell r="T1362" t="str">
            <v/>
          </cell>
          <cell r="U1362" t="str">
            <v>是</v>
          </cell>
          <cell r="V1362" t="str">
            <v/>
          </cell>
          <cell r="W1362" t="str">
            <v>因残</v>
          </cell>
          <cell r="X1362" t="str">
            <v>否</v>
          </cell>
          <cell r="Y1362" t="str">
            <v>是</v>
          </cell>
          <cell r="Z1362" t="str">
            <v>70000</v>
          </cell>
          <cell r="AA1362" t="str">
            <v>0</v>
          </cell>
          <cell r="AB1362" t="str">
            <v>70000</v>
          </cell>
          <cell r="AC1362" t="str">
            <v>0</v>
          </cell>
          <cell r="AD1362" t="str">
            <v>3707.46</v>
          </cell>
          <cell r="AE1362" t="str">
            <v>0</v>
          </cell>
          <cell r="AF1362" t="str">
            <v>0</v>
          </cell>
          <cell r="AG1362" t="str">
            <v>3072</v>
          </cell>
          <cell r="AH1362" t="str">
            <v>0</v>
          </cell>
          <cell r="AI1362" t="str">
            <v>0</v>
          </cell>
          <cell r="AJ1362" t="str">
            <v>0</v>
          </cell>
          <cell r="AK1362" t="str">
            <v>0</v>
          </cell>
          <cell r="AL1362" t="str">
            <v>635.46</v>
          </cell>
          <cell r="AM1362" t="str">
            <v>5700</v>
          </cell>
          <cell r="AN1362" t="str">
            <v>1650</v>
          </cell>
          <cell r="AO1362" t="str">
            <v>1650</v>
          </cell>
          <cell r="AP1362" t="str">
            <v>0</v>
          </cell>
          <cell r="AQ1362" t="str">
            <v>79407.46</v>
          </cell>
          <cell r="AR1362" t="str">
            <v>77757.46</v>
          </cell>
          <cell r="AS1362" t="str">
            <v>12959.58</v>
          </cell>
          <cell r="AT1362" t="str">
            <v>13939440140</v>
          </cell>
        </row>
        <row r="1363">
          <cell r="I1363" t="str">
            <v>41168120031226414X</v>
          </cell>
          <cell r="J1363" t="str">
            <v>6</v>
          </cell>
          <cell r="K1363" t="str">
            <v>6</v>
          </cell>
          <cell r="L1363" t="str">
            <v>之孙女</v>
          </cell>
          <cell r="M1363" t="str">
            <v>汉族</v>
          </cell>
          <cell r="N1363" t="str">
            <v>本科及以上</v>
          </cell>
          <cell r="O1363" t="str">
            <v/>
          </cell>
          <cell r="P1363" t="str">
            <v>健康</v>
          </cell>
          <cell r="Q1363" t="str">
            <v/>
          </cell>
          <cell r="R1363" t="str">
            <v/>
          </cell>
          <cell r="S1363" t="str">
            <v>普通劳动力</v>
          </cell>
          <cell r="T1363" t="str">
            <v/>
          </cell>
          <cell r="U1363" t="str">
            <v>是</v>
          </cell>
          <cell r="V1363" t="str">
            <v/>
          </cell>
          <cell r="W1363" t="str">
            <v>因残</v>
          </cell>
          <cell r="X1363" t="str">
            <v>否</v>
          </cell>
          <cell r="Y1363" t="str">
            <v>是</v>
          </cell>
          <cell r="Z1363" t="str">
            <v>70000</v>
          </cell>
          <cell r="AA1363" t="str">
            <v>0</v>
          </cell>
          <cell r="AB1363" t="str">
            <v>70000</v>
          </cell>
          <cell r="AC1363" t="str">
            <v>0</v>
          </cell>
          <cell r="AD1363" t="str">
            <v>3707.46</v>
          </cell>
          <cell r="AE1363" t="str">
            <v>0</v>
          </cell>
          <cell r="AF1363" t="str">
            <v>0</v>
          </cell>
          <cell r="AG1363" t="str">
            <v>3072</v>
          </cell>
          <cell r="AH1363" t="str">
            <v>0</v>
          </cell>
          <cell r="AI1363" t="str">
            <v>0</v>
          </cell>
          <cell r="AJ1363" t="str">
            <v>0</v>
          </cell>
          <cell r="AK1363" t="str">
            <v>0</v>
          </cell>
          <cell r="AL1363" t="str">
            <v>635.46</v>
          </cell>
          <cell r="AM1363" t="str">
            <v>5700</v>
          </cell>
          <cell r="AN1363" t="str">
            <v>1650</v>
          </cell>
          <cell r="AO1363" t="str">
            <v>1650</v>
          </cell>
          <cell r="AP1363" t="str">
            <v>0</v>
          </cell>
          <cell r="AQ1363" t="str">
            <v>79407.46</v>
          </cell>
          <cell r="AR1363" t="str">
            <v>77757.46</v>
          </cell>
          <cell r="AS1363" t="str">
            <v>12959.58</v>
          </cell>
          <cell r="AT1363" t="str">
            <v>13939440140</v>
          </cell>
        </row>
        <row r="1364">
          <cell r="I1364" t="str">
            <v>41270219460415413X44</v>
          </cell>
          <cell r="J1364" t="str">
            <v>6</v>
          </cell>
          <cell r="K1364" t="str">
            <v>6</v>
          </cell>
          <cell r="L1364" t="str">
            <v>户主</v>
          </cell>
          <cell r="M1364" t="str">
            <v>汉族</v>
          </cell>
          <cell r="N1364" t="str">
            <v>文盲或半文盲</v>
          </cell>
          <cell r="O1364" t="str">
            <v/>
          </cell>
          <cell r="P1364" t="str">
            <v>残疾</v>
          </cell>
          <cell r="Q1364" t="str">
            <v>肢体残疾</v>
          </cell>
          <cell r="R1364" t="str">
            <v>四级</v>
          </cell>
          <cell r="S1364" t="str">
            <v>无劳动力</v>
          </cell>
          <cell r="T1364" t="str">
            <v/>
          </cell>
          <cell r="U1364" t="str">
            <v>是</v>
          </cell>
          <cell r="V1364" t="str">
            <v/>
          </cell>
          <cell r="W1364" t="str">
            <v>因残</v>
          </cell>
          <cell r="X1364" t="str">
            <v>否</v>
          </cell>
          <cell r="Y1364" t="str">
            <v>是</v>
          </cell>
          <cell r="Z1364" t="str">
            <v>70000</v>
          </cell>
          <cell r="AA1364" t="str">
            <v>0</v>
          </cell>
          <cell r="AB1364" t="str">
            <v>70000</v>
          </cell>
          <cell r="AC1364" t="str">
            <v>0</v>
          </cell>
          <cell r="AD1364" t="str">
            <v>3707.46</v>
          </cell>
          <cell r="AE1364" t="str">
            <v>0</v>
          </cell>
          <cell r="AF1364" t="str">
            <v>0</v>
          </cell>
          <cell r="AG1364" t="str">
            <v>3072</v>
          </cell>
          <cell r="AH1364" t="str">
            <v>0</v>
          </cell>
          <cell r="AI1364" t="str">
            <v>0</v>
          </cell>
          <cell r="AJ1364" t="str">
            <v>0</v>
          </cell>
          <cell r="AK1364" t="str">
            <v>0</v>
          </cell>
          <cell r="AL1364" t="str">
            <v>635.46</v>
          </cell>
          <cell r="AM1364" t="str">
            <v>5700</v>
          </cell>
          <cell r="AN1364" t="str">
            <v>1650</v>
          </cell>
          <cell r="AO1364" t="str">
            <v>1650</v>
          </cell>
          <cell r="AP1364" t="str">
            <v>0</v>
          </cell>
          <cell r="AQ1364" t="str">
            <v>79407.46</v>
          </cell>
          <cell r="AR1364" t="str">
            <v>77757.46</v>
          </cell>
          <cell r="AS1364" t="str">
            <v>12959.58</v>
          </cell>
          <cell r="AT1364" t="str">
            <v>13939440140</v>
          </cell>
        </row>
        <row r="1365">
          <cell r="I1365" t="str">
            <v>41270219740807411X</v>
          </cell>
          <cell r="J1365" t="str">
            <v>6</v>
          </cell>
          <cell r="K1365" t="str">
            <v>6</v>
          </cell>
          <cell r="L1365" t="str">
            <v>之子</v>
          </cell>
          <cell r="M1365" t="str">
            <v>汉族</v>
          </cell>
          <cell r="N1365" t="str">
            <v>初中</v>
          </cell>
          <cell r="O1365" t="str">
            <v/>
          </cell>
          <cell r="P1365" t="str">
            <v>健康</v>
          </cell>
          <cell r="Q1365" t="str">
            <v/>
          </cell>
          <cell r="R1365" t="str">
            <v/>
          </cell>
          <cell r="S1365" t="str">
            <v>普通劳动力</v>
          </cell>
          <cell r="T1365" t="str">
            <v>12</v>
          </cell>
          <cell r="U1365" t="str">
            <v>是</v>
          </cell>
          <cell r="V1365" t="str">
            <v/>
          </cell>
          <cell r="W1365" t="str">
            <v>因残</v>
          </cell>
          <cell r="X1365" t="str">
            <v>否</v>
          </cell>
          <cell r="Y1365" t="str">
            <v>是</v>
          </cell>
          <cell r="Z1365" t="str">
            <v>70000</v>
          </cell>
          <cell r="AA1365" t="str">
            <v>0</v>
          </cell>
          <cell r="AB1365" t="str">
            <v>70000</v>
          </cell>
          <cell r="AC1365" t="str">
            <v>0</v>
          </cell>
          <cell r="AD1365" t="str">
            <v>3707.46</v>
          </cell>
          <cell r="AE1365" t="str">
            <v>0</v>
          </cell>
          <cell r="AF1365" t="str">
            <v>0</v>
          </cell>
          <cell r="AG1365" t="str">
            <v>3072</v>
          </cell>
          <cell r="AH1365" t="str">
            <v>0</v>
          </cell>
          <cell r="AI1365" t="str">
            <v>0</v>
          </cell>
          <cell r="AJ1365" t="str">
            <v>0</v>
          </cell>
          <cell r="AK1365" t="str">
            <v>0</v>
          </cell>
          <cell r="AL1365" t="str">
            <v>635.46</v>
          </cell>
          <cell r="AM1365" t="str">
            <v>5700</v>
          </cell>
          <cell r="AN1365" t="str">
            <v>1650</v>
          </cell>
          <cell r="AO1365" t="str">
            <v>1650</v>
          </cell>
          <cell r="AP1365" t="str">
            <v>0</v>
          </cell>
          <cell r="AQ1365" t="str">
            <v>79407.46</v>
          </cell>
          <cell r="AR1365" t="str">
            <v>77757.46</v>
          </cell>
          <cell r="AS1365" t="str">
            <v>12959.58</v>
          </cell>
          <cell r="AT1365" t="str">
            <v>13939440140</v>
          </cell>
        </row>
        <row r="1366">
          <cell r="I1366" t="str">
            <v>412702195608084145</v>
          </cell>
          <cell r="J1366" t="str">
            <v>5</v>
          </cell>
          <cell r="K1366" t="str">
            <v>5</v>
          </cell>
          <cell r="L1366" t="str">
            <v>配偶</v>
          </cell>
          <cell r="M1366" t="str">
            <v>汉族</v>
          </cell>
          <cell r="N1366" t="str">
            <v>小学</v>
          </cell>
          <cell r="O1366" t="str">
            <v/>
          </cell>
          <cell r="P1366" t="str">
            <v>长期慢性病</v>
          </cell>
          <cell r="Q1366" t="str">
            <v/>
          </cell>
          <cell r="R1366" t="str">
            <v/>
          </cell>
          <cell r="S1366" t="str">
            <v>无劳动力</v>
          </cell>
          <cell r="T1366" t="str">
            <v/>
          </cell>
          <cell r="U1366" t="str">
            <v>是</v>
          </cell>
          <cell r="V1366" t="str">
            <v/>
          </cell>
          <cell r="W1366" t="str">
            <v>因病</v>
          </cell>
          <cell r="X1366" t="str">
            <v>否</v>
          </cell>
          <cell r="Y1366" t="str">
            <v>是</v>
          </cell>
          <cell r="Z1366" t="str">
            <v>59000</v>
          </cell>
          <cell r="AA1366" t="str">
            <v>0</v>
          </cell>
          <cell r="AB1366" t="str">
            <v>59000</v>
          </cell>
          <cell r="AC1366" t="str">
            <v>0</v>
          </cell>
          <cell r="AD1366" t="str">
            <v>3601.55</v>
          </cell>
          <cell r="AE1366" t="str">
            <v>0</v>
          </cell>
          <cell r="AF1366" t="str">
            <v>0</v>
          </cell>
          <cell r="AG1366" t="str">
            <v>3072</v>
          </cell>
          <cell r="AH1366" t="str">
            <v>0</v>
          </cell>
          <cell r="AI1366" t="str">
            <v>0</v>
          </cell>
          <cell r="AJ1366" t="str">
            <v>0</v>
          </cell>
          <cell r="AK1366" t="str">
            <v>0</v>
          </cell>
          <cell r="AL1366" t="str">
            <v>529.55</v>
          </cell>
          <cell r="AM1366" t="str">
            <v>14000</v>
          </cell>
          <cell r="AN1366" t="str">
            <v>4000</v>
          </cell>
          <cell r="AO1366" t="str">
            <v>4000</v>
          </cell>
          <cell r="AP1366" t="str">
            <v>0</v>
          </cell>
          <cell r="AQ1366" t="str">
            <v>76601.55</v>
          </cell>
          <cell r="AR1366" t="str">
            <v>72601.55</v>
          </cell>
          <cell r="AS1366" t="str">
            <v>14520.31</v>
          </cell>
          <cell r="AT1366" t="str">
            <v>15538657717</v>
          </cell>
        </row>
        <row r="1367">
          <cell r="I1367" t="str">
            <v>411681201903214114</v>
          </cell>
          <cell r="J1367" t="str">
            <v>5</v>
          </cell>
          <cell r="K1367" t="str">
            <v>5</v>
          </cell>
          <cell r="L1367" t="str">
            <v>之孙子</v>
          </cell>
          <cell r="M1367" t="str">
            <v>汉族</v>
          </cell>
          <cell r="N1367" t="str">
            <v/>
          </cell>
          <cell r="O1367" t="str">
            <v>学前教育</v>
          </cell>
          <cell r="P1367" t="str">
            <v>健康</v>
          </cell>
          <cell r="Q1367" t="str">
            <v/>
          </cell>
          <cell r="R1367" t="str">
            <v/>
          </cell>
          <cell r="S1367" t="str">
            <v>无劳动力</v>
          </cell>
          <cell r="T1367" t="str">
            <v/>
          </cell>
          <cell r="U1367" t="str">
            <v>是</v>
          </cell>
          <cell r="V1367" t="str">
            <v/>
          </cell>
          <cell r="W1367" t="str">
            <v>因病</v>
          </cell>
          <cell r="X1367" t="str">
            <v>否</v>
          </cell>
          <cell r="Y1367" t="str">
            <v>是</v>
          </cell>
          <cell r="Z1367" t="str">
            <v>59000</v>
          </cell>
          <cell r="AA1367" t="str">
            <v>0</v>
          </cell>
          <cell r="AB1367" t="str">
            <v>59000</v>
          </cell>
          <cell r="AC1367" t="str">
            <v>0</v>
          </cell>
          <cell r="AD1367" t="str">
            <v>3601.55</v>
          </cell>
          <cell r="AE1367" t="str">
            <v>0</v>
          </cell>
          <cell r="AF1367" t="str">
            <v>0</v>
          </cell>
          <cell r="AG1367" t="str">
            <v>3072</v>
          </cell>
          <cell r="AH1367" t="str">
            <v>0</v>
          </cell>
          <cell r="AI1367" t="str">
            <v>0</v>
          </cell>
          <cell r="AJ1367" t="str">
            <v>0</v>
          </cell>
          <cell r="AK1367" t="str">
            <v>0</v>
          </cell>
          <cell r="AL1367" t="str">
            <v>529.55</v>
          </cell>
          <cell r="AM1367" t="str">
            <v>14000</v>
          </cell>
          <cell r="AN1367" t="str">
            <v>4000</v>
          </cell>
          <cell r="AO1367" t="str">
            <v>4000</v>
          </cell>
          <cell r="AP1367" t="str">
            <v>0</v>
          </cell>
          <cell r="AQ1367" t="str">
            <v>76601.55</v>
          </cell>
          <cell r="AR1367" t="str">
            <v>72601.55</v>
          </cell>
          <cell r="AS1367" t="str">
            <v>14520.31</v>
          </cell>
          <cell r="AT1367" t="str">
            <v>15538657717</v>
          </cell>
        </row>
        <row r="1368">
          <cell r="I1368" t="str">
            <v>411681202004084146</v>
          </cell>
          <cell r="J1368" t="str">
            <v>5</v>
          </cell>
          <cell r="K1368" t="str">
            <v>5</v>
          </cell>
          <cell r="L1368" t="str">
            <v>之孙女</v>
          </cell>
          <cell r="M1368" t="str">
            <v>汉族</v>
          </cell>
          <cell r="N1368" t="str">
            <v/>
          </cell>
          <cell r="O1368" t="str">
            <v>学龄前儿童</v>
          </cell>
          <cell r="P1368" t="str">
            <v>健康</v>
          </cell>
          <cell r="Q1368" t="str">
            <v/>
          </cell>
          <cell r="R1368" t="str">
            <v/>
          </cell>
          <cell r="S1368" t="str">
            <v>无劳动力</v>
          </cell>
          <cell r="T1368" t="str">
            <v/>
          </cell>
          <cell r="U1368" t="str">
            <v>是</v>
          </cell>
          <cell r="V1368" t="str">
            <v/>
          </cell>
          <cell r="W1368" t="str">
            <v>因病</v>
          </cell>
          <cell r="X1368" t="str">
            <v>否</v>
          </cell>
          <cell r="Y1368" t="str">
            <v>是</v>
          </cell>
          <cell r="Z1368" t="str">
            <v>59000</v>
          </cell>
          <cell r="AA1368" t="str">
            <v>0</v>
          </cell>
          <cell r="AB1368" t="str">
            <v>59000</v>
          </cell>
          <cell r="AC1368" t="str">
            <v>0</v>
          </cell>
          <cell r="AD1368" t="str">
            <v>3601.55</v>
          </cell>
          <cell r="AE1368" t="str">
            <v>0</v>
          </cell>
          <cell r="AF1368" t="str">
            <v>0</v>
          </cell>
          <cell r="AG1368" t="str">
            <v>3072</v>
          </cell>
          <cell r="AH1368" t="str">
            <v>0</v>
          </cell>
          <cell r="AI1368" t="str">
            <v>0</v>
          </cell>
          <cell r="AJ1368" t="str">
            <v>0</v>
          </cell>
          <cell r="AK1368" t="str">
            <v>0</v>
          </cell>
          <cell r="AL1368" t="str">
            <v>529.55</v>
          </cell>
          <cell r="AM1368" t="str">
            <v>14000</v>
          </cell>
          <cell r="AN1368" t="str">
            <v>4000</v>
          </cell>
          <cell r="AO1368" t="str">
            <v>4000</v>
          </cell>
          <cell r="AP1368" t="str">
            <v>0</v>
          </cell>
          <cell r="AQ1368" t="str">
            <v>76601.55</v>
          </cell>
          <cell r="AR1368" t="str">
            <v>72601.55</v>
          </cell>
          <cell r="AS1368" t="str">
            <v>14520.31</v>
          </cell>
          <cell r="AT1368" t="str">
            <v>15538657717</v>
          </cell>
        </row>
        <row r="1369">
          <cell r="I1369" t="str">
            <v>412702198502044157</v>
          </cell>
          <cell r="J1369" t="str">
            <v>5</v>
          </cell>
          <cell r="K1369" t="str">
            <v>5</v>
          </cell>
          <cell r="L1369" t="str">
            <v>之子</v>
          </cell>
          <cell r="M1369" t="str">
            <v>汉族</v>
          </cell>
          <cell r="N1369" t="str">
            <v>初中</v>
          </cell>
          <cell r="O1369" t="str">
            <v/>
          </cell>
          <cell r="P1369" t="str">
            <v>健康</v>
          </cell>
          <cell r="Q1369" t="str">
            <v/>
          </cell>
          <cell r="R1369" t="str">
            <v/>
          </cell>
          <cell r="S1369" t="str">
            <v>普通劳动力</v>
          </cell>
          <cell r="T1369" t="str">
            <v>12</v>
          </cell>
          <cell r="U1369" t="str">
            <v>是</v>
          </cell>
          <cell r="V1369" t="str">
            <v/>
          </cell>
          <cell r="W1369" t="str">
            <v>因病</v>
          </cell>
          <cell r="X1369" t="str">
            <v>否</v>
          </cell>
          <cell r="Y1369" t="str">
            <v>是</v>
          </cell>
          <cell r="Z1369" t="str">
            <v>59000</v>
          </cell>
          <cell r="AA1369" t="str">
            <v>0</v>
          </cell>
          <cell r="AB1369" t="str">
            <v>59000</v>
          </cell>
          <cell r="AC1369" t="str">
            <v>0</v>
          </cell>
          <cell r="AD1369" t="str">
            <v>3601.55</v>
          </cell>
          <cell r="AE1369" t="str">
            <v>0</v>
          </cell>
          <cell r="AF1369" t="str">
            <v>0</v>
          </cell>
          <cell r="AG1369" t="str">
            <v>3072</v>
          </cell>
          <cell r="AH1369" t="str">
            <v>0</v>
          </cell>
          <cell r="AI1369" t="str">
            <v>0</v>
          </cell>
          <cell r="AJ1369" t="str">
            <v>0</v>
          </cell>
          <cell r="AK1369" t="str">
            <v>0</v>
          </cell>
          <cell r="AL1369" t="str">
            <v>529.55</v>
          </cell>
          <cell r="AM1369" t="str">
            <v>14000</v>
          </cell>
          <cell r="AN1369" t="str">
            <v>4000</v>
          </cell>
          <cell r="AO1369" t="str">
            <v>4000</v>
          </cell>
          <cell r="AP1369" t="str">
            <v>0</v>
          </cell>
          <cell r="AQ1369" t="str">
            <v>76601.55</v>
          </cell>
          <cell r="AR1369" t="str">
            <v>72601.55</v>
          </cell>
          <cell r="AS1369" t="str">
            <v>14520.31</v>
          </cell>
          <cell r="AT1369" t="str">
            <v>15538657717</v>
          </cell>
        </row>
        <row r="1370">
          <cell r="I1370" t="str">
            <v>412702195607014137</v>
          </cell>
          <cell r="J1370" t="str">
            <v>5</v>
          </cell>
          <cell r="K1370" t="str">
            <v>5</v>
          </cell>
          <cell r="L1370" t="str">
            <v>户主</v>
          </cell>
          <cell r="M1370" t="str">
            <v>汉族</v>
          </cell>
          <cell r="N1370" t="str">
            <v>初中</v>
          </cell>
          <cell r="O1370" t="str">
            <v/>
          </cell>
          <cell r="P1370" t="str">
            <v>健康</v>
          </cell>
          <cell r="Q1370" t="str">
            <v/>
          </cell>
          <cell r="R1370" t="str">
            <v/>
          </cell>
          <cell r="S1370" t="str">
            <v>弱劳动力或半劳动力</v>
          </cell>
          <cell r="T1370" t="str">
            <v/>
          </cell>
          <cell r="U1370" t="str">
            <v>是</v>
          </cell>
          <cell r="V1370" t="str">
            <v/>
          </cell>
          <cell r="W1370" t="str">
            <v>因病</v>
          </cell>
          <cell r="X1370" t="str">
            <v>否</v>
          </cell>
          <cell r="Y1370" t="str">
            <v>是</v>
          </cell>
          <cell r="Z1370" t="str">
            <v>59000</v>
          </cell>
          <cell r="AA1370" t="str">
            <v>0</v>
          </cell>
          <cell r="AB1370" t="str">
            <v>59000</v>
          </cell>
          <cell r="AC1370" t="str">
            <v>0</v>
          </cell>
          <cell r="AD1370" t="str">
            <v>3601.55</v>
          </cell>
          <cell r="AE1370" t="str">
            <v>0</v>
          </cell>
          <cell r="AF1370" t="str">
            <v>0</v>
          </cell>
          <cell r="AG1370" t="str">
            <v>3072</v>
          </cell>
          <cell r="AH1370" t="str">
            <v>0</v>
          </cell>
          <cell r="AI1370" t="str">
            <v>0</v>
          </cell>
          <cell r="AJ1370" t="str">
            <v>0</v>
          </cell>
          <cell r="AK1370" t="str">
            <v>0</v>
          </cell>
          <cell r="AL1370" t="str">
            <v>529.55</v>
          </cell>
          <cell r="AM1370" t="str">
            <v>14000</v>
          </cell>
          <cell r="AN1370" t="str">
            <v>4000</v>
          </cell>
          <cell r="AO1370" t="str">
            <v>4000</v>
          </cell>
          <cell r="AP1370" t="str">
            <v>0</v>
          </cell>
          <cell r="AQ1370" t="str">
            <v>76601.55</v>
          </cell>
          <cell r="AR1370" t="str">
            <v>72601.55</v>
          </cell>
          <cell r="AS1370" t="str">
            <v>14520.31</v>
          </cell>
          <cell r="AT1370" t="str">
            <v>15538657717</v>
          </cell>
        </row>
        <row r="1371">
          <cell r="I1371" t="str">
            <v>412702197308124124</v>
          </cell>
          <cell r="J1371" t="str">
            <v>2</v>
          </cell>
          <cell r="K1371" t="str">
            <v>2</v>
          </cell>
          <cell r="L1371" t="str">
            <v>之母</v>
          </cell>
          <cell r="M1371" t="str">
            <v>汉族</v>
          </cell>
          <cell r="N1371" t="str">
            <v>初中</v>
          </cell>
          <cell r="O1371" t="str">
            <v/>
          </cell>
          <cell r="P1371" t="str">
            <v>健康</v>
          </cell>
          <cell r="Q1371" t="str">
            <v/>
          </cell>
          <cell r="R1371" t="str">
            <v/>
          </cell>
          <cell r="S1371" t="str">
            <v>普通劳动力</v>
          </cell>
          <cell r="T1371" t="str">
            <v/>
          </cell>
          <cell r="U1371" t="str">
            <v>是</v>
          </cell>
          <cell r="V1371" t="str">
            <v/>
          </cell>
          <cell r="W1371" t="str">
            <v>缺技术</v>
          </cell>
          <cell r="X1371" t="str">
            <v>否</v>
          </cell>
          <cell r="Y1371" t="str">
            <v>是</v>
          </cell>
          <cell r="Z1371" t="str">
            <v>54000</v>
          </cell>
          <cell r="AA1371" t="str">
            <v>0</v>
          </cell>
          <cell r="AB1371" t="str">
            <v>54000</v>
          </cell>
          <cell r="AC1371" t="str">
            <v>3000</v>
          </cell>
          <cell r="AD1371" t="str">
            <v>635.46</v>
          </cell>
          <cell r="AE1371" t="str">
            <v>0</v>
          </cell>
          <cell r="AF1371" t="str">
            <v>0</v>
          </cell>
          <cell r="AG1371" t="str">
            <v>0</v>
          </cell>
          <cell r="AH1371" t="str">
            <v>0</v>
          </cell>
          <cell r="AI1371" t="str">
            <v>0</v>
          </cell>
          <cell r="AJ1371" t="str">
            <v>0</v>
          </cell>
          <cell r="AK1371" t="str">
            <v>0</v>
          </cell>
          <cell r="AL1371" t="str">
            <v>635.46</v>
          </cell>
          <cell r="AM1371" t="str">
            <v>0</v>
          </cell>
          <cell r="AN1371" t="str">
            <v>0</v>
          </cell>
          <cell r="AO1371" t="str">
            <v>0</v>
          </cell>
          <cell r="AP1371" t="str">
            <v>0</v>
          </cell>
          <cell r="AQ1371" t="str">
            <v>57635.46</v>
          </cell>
          <cell r="AR1371" t="str">
            <v>57635.46</v>
          </cell>
          <cell r="AS1371" t="str">
            <v>28817.73</v>
          </cell>
          <cell r="AT1371" t="str">
            <v>18360428774</v>
          </cell>
        </row>
        <row r="1372">
          <cell r="I1372" t="str">
            <v>41270219940216413X</v>
          </cell>
          <cell r="J1372" t="str">
            <v>2</v>
          </cell>
          <cell r="K1372" t="str">
            <v>2</v>
          </cell>
          <cell r="L1372" t="str">
            <v>户主</v>
          </cell>
          <cell r="M1372" t="str">
            <v>汉族</v>
          </cell>
          <cell r="N1372" t="str">
            <v>初中</v>
          </cell>
          <cell r="O1372" t="str">
            <v/>
          </cell>
          <cell r="P1372" t="str">
            <v>健康</v>
          </cell>
          <cell r="Q1372" t="str">
            <v/>
          </cell>
          <cell r="R1372" t="str">
            <v/>
          </cell>
          <cell r="S1372" t="str">
            <v>普通劳动力</v>
          </cell>
          <cell r="T1372" t="str">
            <v>12</v>
          </cell>
          <cell r="U1372" t="str">
            <v>是</v>
          </cell>
          <cell r="V1372" t="str">
            <v/>
          </cell>
          <cell r="W1372" t="str">
            <v>缺技术</v>
          </cell>
          <cell r="X1372" t="str">
            <v>否</v>
          </cell>
          <cell r="Y1372" t="str">
            <v>是</v>
          </cell>
          <cell r="Z1372" t="str">
            <v>54000</v>
          </cell>
          <cell r="AA1372" t="str">
            <v>0</v>
          </cell>
          <cell r="AB1372" t="str">
            <v>54000</v>
          </cell>
          <cell r="AC1372" t="str">
            <v>3000</v>
          </cell>
          <cell r="AD1372" t="str">
            <v>635.46</v>
          </cell>
          <cell r="AE1372" t="str">
            <v>0</v>
          </cell>
          <cell r="AF1372" t="str">
            <v>0</v>
          </cell>
          <cell r="AG1372" t="str">
            <v>0</v>
          </cell>
          <cell r="AH1372" t="str">
            <v>0</v>
          </cell>
          <cell r="AI1372" t="str">
            <v>0</v>
          </cell>
          <cell r="AJ1372" t="str">
            <v>0</v>
          </cell>
          <cell r="AK1372" t="str">
            <v>0</v>
          </cell>
          <cell r="AL1372" t="str">
            <v>635.46</v>
          </cell>
          <cell r="AM1372" t="str">
            <v>0</v>
          </cell>
          <cell r="AN1372" t="str">
            <v>0</v>
          </cell>
          <cell r="AO1372" t="str">
            <v>0</v>
          </cell>
          <cell r="AP1372" t="str">
            <v>0</v>
          </cell>
          <cell r="AQ1372" t="str">
            <v>57635.46</v>
          </cell>
          <cell r="AR1372" t="str">
            <v>57635.46</v>
          </cell>
          <cell r="AS1372" t="str">
            <v>28817.73</v>
          </cell>
          <cell r="AT1372" t="str">
            <v>18360428774</v>
          </cell>
        </row>
        <row r="1373">
          <cell r="I1373" t="str">
            <v>412702198907224113</v>
          </cell>
          <cell r="J1373" t="str">
            <v>7</v>
          </cell>
          <cell r="K1373" t="str">
            <v>7</v>
          </cell>
          <cell r="L1373" t="str">
            <v>之子</v>
          </cell>
          <cell r="M1373" t="str">
            <v>汉族</v>
          </cell>
          <cell r="N1373" t="str">
            <v>高中</v>
          </cell>
          <cell r="O1373" t="str">
            <v/>
          </cell>
          <cell r="P1373" t="str">
            <v>健康</v>
          </cell>
          <cell r="Q1373" t="str">
            <v/>
          </cell>
          <cell r="R1373" t="str">
            <v/>
          </cell>
          <cell r="S1373" t="str">
            <v>普通劳动力</v>
          </cell>
          <cell r="T1373" t="str">
            <v>12</v>
          </cell>
          <cell r="U1373" t="str">
            <v>是</v>
          </cell>
          <cell r="V1373" t="str">
            <v/>
          </cell>
          <cell r="W1373" t="str">
            <v>因病</v>
          </cell>
          <cell r="X1373" t="str">
            <v>否</v>
          </cell>
          <cell r="Y1373" t="str">
            <v>是</v>
          </cell>
          <cell r="Z1373" t="str">
            <v>89000</v>
          </cell>
          <cell r="AA1373" t="str">
            <v>0</v>
          </cell>
          <cell r="AB1373" t="str">
            <v>89000</v>
          </cell>
          <cell r="AC1373" t="str">
            <v>2500</v>
          </cell>
          <cell r="AD1373" t="str">
            <v>529.55</v>
          </cell>
          <cell r="AE1373" t="str">
            <v>0</v>
          </cell>
          <cell r="AF1373" t="str">
            <v>0</v>
          </cell>
          <cell r="AG1373" t="str">
            <v>0</v>
          </cell>
          <cell r="AH1373" t="str">
            <v>0</v>
          </cell>
          <cell r="AI1373" t="str">
            <v>0</v>
          </cell>
          <cell r="AJ1373" t="str">
            <v>0</v>
          </cell>
          <cell r="AK1373" t="str">
            <v>0</v>
          </cell>
          <cell r="AL1373" t="str">
            <v>529.55</v>
          </cell>
          <cell r="AM1373" t="str">
            <v>0</v>
          </cell>
          <cell r="AN1373" t="str">
            <v>0</v>
          </cell>
          <cell r="AO1373" t="str">
            <v>0</v>
          </cell>
          <cell r="AP1373" t="str">
            <v>0</v>
          </cell>
          <cell r="AQ1373" t="str">
            <v>92029.55</v>
          </cell>
          <cell r="AR1373" t="str">
            <v>92029.55</v>
          </cell>
          <cell r="AS1373" t="str">
            <v>13147.08</v>
          </cell>
          <cell r="AT1373" t="str">
            <v>13592623445</v>
          </cell>
        </row>
        <row r="1374">
          <cell r="I1374" t="str">
            <v>411681201512084113</v>
          </cell>
          <cell r="J1374" t="str">
            <v>7</v>
          </cell>
          <cell r="K1374" t="str">
            <v>7</v>
          </cell>
          <cell r="L1374" t="str">
            <v>之孙子</v>
          </cell>
          <cell r="M1374" t="str">
            <v>汉族</v>
          </cell>
          <cell r="N1374" t="str">
            <v/>
          </cell>
          <cell r="O1374" t="str">
            <v>小学</v>
          </cell>
          <cell r="P1374" t="str">
            <v>健康</v>
          </cell>
          <cell r="Q1374" t="str">
            <v/>
          </cell>
          <cell r="R1374" t="str">
            <v/>
          </cell>
          <cell r="S1374" t="str">
            <v>无劳动力</v>
          </cell>
          <cell r="T1374" t="str">
            <v/>
          </cell>
          <cell r="U1374" t="str">
            <v>是</v>
          </cell>
          <cell r="V1374" t="str">
            <v/>
          </cell>
          <cell r="W1374" t="str">
            <v>因病</v>
          </cell>
          <cell r="X1374" t="str">
            <v>否</v>
          </cell>
          <cell r="Y1374" t="str">
            <v>是</v>
          </cell>
          <cell r="Z1374" t="str">
            <v>89000</v>
          </cell>
          <cell r="AA1374" t="str">
            <v>0</v>
          </cell>
          <cell r="AB1374" t="str">
            <v>89000</v>
          </cell>
          <cell r="AC1374" t="str">
            <v>2500</v>
          </cell>
          <cell r="AD1374" t="str">
            <v>529.55</v>
          </cell>
          <cell r="AE1374" t="str">
            <v>0</v>
          </cell>
          <cell r="AF1374" t="str">
            <v>0</v>
          </cell>
          <cell r="AG1374" t="str">
            <v>0</v>
          </cell>
          <cell r="AH1374" t="str">
            <v>0</v>
          </cell>
          <cell r="AI1374" t="str">
            <v>0</v>
          </cell>
          <cell r="AJ1374" t="str">
            <v>0</v>
          </cell>
          <cell r="AK1374" t="str">
            <v>0</v>
          </cell>
          <cell r="AL1374" t="str">
            <v>529.55</v>
          </cell>
          <cell r="AM1374" t="str">
            <v>0</v>
          </cell>
          <cell r="AN1374" t="str">
            <v>0</v>
          </cell>
          <cell r="AO1374" t="str">
            <v>0</v>
          </cell>
          <cell r="AP1374" t="str">
            <v>0</v>
          </cell>
          <cell r="AQ1374" t="str">
            <v>92029.55</v>
          </cell>
          <cell r="AR1374" t="str">
            <v>92029.55</v>
          </cell>
          <cell r="AS1374" t="str">
            <v>13147.08</v>
          </cell>
          <cell r="AT1374" t="str">
            <v>13592623445</v>
          </cell>
        </row>
        <row r="1375">
          <cell r="I1375" t="str">
            <v>411681201908194140</v>
          </cell>
          <cell r="J1375" t="str">
            <v>7</v>
          </cell>
          <cell r="K1375" t="str">
            <v>7</v>
          </cell>
          <cell r="L1375" t="str">
            <v>之孙女</v>
          </cell>
          <cell r="M1375" t="str">
            <v>汉族</v>
          </cell>
          <cell r="N1375" t="str">
            <v/>
          </cell>
          <cell r="O1375" t="str">
            <v>学龄前儿童</v>
          </cell>
          <cell r="P1375" t="str">
            <v>健康</v>
          </cell>
          <cell r="Q1375" t="str">
            <v/>
          </cell>
          <cell r="R1375" t="str">
            <v/>
          </cell>
          <cell r="S1375" t="str">
            <v>无劳动力</v>
          </cell>
          <cell r="T1375" t="str">
            <v/>
          </cell>
          <cell r="U1375" t="str">
            <v>是</v>
          </cell>
          <cell r="V1375" t="str">
            <v/>
          </cell>
          <cell r="W1375" t="str">
            <v>因病</v>
          </cell>
          <cell r="X1375" t="str">
            <v>否</v>
          </cell>
          <cell r="Y1375" t="str">
            <v>是</v>
          </cell>
          <cell r="Z1375" t="str">
            <v>89000</v>
          </cell>
          <cell r="AA1375" t="str">
            <v>0</v>
          </cell>
          <cell r="AB1375" t="str">
            <v>89000</v>
          </cell>
          <cell r="AC1375" t="str">
            <v>2500</v>
          </cell>
          <cell r="AD1375" t="str">
            <v>529.55</v>
          </cell>
          <cell r="AE1375" t="str">
            <v>0</v>
          </cell>
          <cell r="AF1375" t="str">
            <v>0</v>
          </cell>
          <cell r="AG1375" t="str">
            <v>0</v>
          </cell>
          <cell r="AH1375" t="str">
            <v>0</v>
          </cell>
          <cell r="AI1375" t="str">
            <v>0</v>
          </cell>
          <cell r="AJ1375" t="str">
            <v>0</v>
          </cell>
          <cell r="AK1375" t="str">
            <v>0</v>
          </cell>
          <cell r="AL1375" t="str">
            <v>529.55</v>
          </cell>
          <cell r="AM1375" t="str">
            <v>0</v>
          </cell>
          <cell r="AN1375" t="str">
            <v>0</v>
          </cell>
          <cell r="AO1375" t="str">
            <v>0</v>
          </cell>
          <cell r="AP1375" t="str">
            <v>0</v>
          </cell>
          <cell r="AQ1375" t="str">
            <v>92029.55</v>
          </cell>
          <cell r="AR1375" t="str">
            <v>92029.55</v>
          </cell>
          <cell r="AS1375" t="str">
            <v>13147.08</v>
          </cell>
          <cell r="AT1375" t="str">
            <v>13592623445</v>
          </cell>
        </row>
        <row r="1376">
          <cell r="I1376" t="str">
            <v>412702196610014124</v>
          </cell>
          <cell r="J1376" t="str">
            <v>7</v>
          </cell>
          <cell r="K1376" t="str">
            <v>7</v>
          </cell>
          <cell r="L1376" t="str">
            <v>户主</v>
          </cell>
          <cell r="M1376" t="str">
            <v>汉族</v>
          </cell>
          <cell r="N1376" t="str">
            <v>初中</v>
          </cell>
          <cell r="O1376" t="str">
            <v/>
          </cell>
          <cell r="P1376" t="str">
            <v>健康</v>
          </cell>
          <cell r="Q1376" t="str">
            <v/>
          </cell>
          <cell r="R1376" t="str">
            <v/>
          </cell>
          <cell r="S1376" t="str">
            <v>普通劳动力</v>
          </cell>
          <cell r="T1376" t="str">
            <v/>
          </cell>
          <cell r="U1376" t="str">
            <v>是</v>
          </cell>
          <cell r="V1376" t="str">
            <v/>
          </cell>
          <cell r="W1376" t="str">
            <v>因病</v>
          </cell>
          <cell r="X1376" t="str">
            <v>否</v>
          </cell>
          <cell r="Y1376" t="str">
            <v>是</v>
          </cell>
          <cell r="Z1376" t="str">
            <v>89000</v>
          </cell>
          <cell r="AA1376" t="str">
            <v>0</v>
          </cell>
          <cell r="AB1376" t="str">
            <v>89000</v>
          </cell>
          <cell r="AC1376" t="str">
            <v>2500</v>
          </cell>
          <cell r="AD1376" t="str">
            <v>529.55</v>
          </cell>
          <cell r="AE1376" t="str">
            <v>0</v>
          </cell>
          <cell r="AF1376" t="str">
            <v>0</v>
          </cell>
          <cell r="AG1376" t="str">
            <v>0</v>
          </cell>
          <cell r="AH1376" t="str">
            <v>0</v>
          </cell>
          <cell r="AI1376" t="str">
            <v>0</v>
          </cell>
          <cell r="AJ1376" t="str">
            <v>0</v>
          </cell>
          <cell r="AK1376" t="str">
            <v>0</v>
          </cell>
          <cell r="AL1376" t="str">
            <v>529.55</v>
          </cell>
          <cell r="AM1376" t="str">
            <v>0</v>
          </cell>
          <cell r="AN1376" t="str">
            <v>0</v>
          </cell>
          <cell r="AO1376" t="str">
            <v>0</v>
          </cell>
          <cell r="AP1376" t="str">
            <v>0</v>
          </cell>
          <cell r="AQ1376" t="str">
            <v>92029.55</v>
          </cell>
          <cell r="AR1376" t="str">
            <v>92029.55</v>
          </cell>
          <cell r="AS1376" t="str">
            <v>13147.08</v>
          </cell>
          <cell r="AT1376" t="str">
            <v>13592623445</v>
          </cell>
        </row>
        <row r="1377">
          <cell r="I1377" t="str">
            <v>411681201301254135</v>
          </cell>
          <cell r="J1377" t="str">
            <v>7</v>
          </cell>
          <cell r="K1377" t="str">
            <v>7</v>
          </cell>
          <cell r="L1377" t="str">
            <v>之孙子</v>
          </cell>
          <cell r="M1377" t="str">
            <v>汉族</v>
          </cell>
          <cell r="N1377" t="str">
            <v/>
          </cell>
          <cell r="O1377" t="str">
            <v>小学</v>
          </cell>
          <cell r="P1377" t="str">
            <v>健康</v>
          </cell>
          <cell r="Q1377" t="str">
            <v/>
          </cell>
          <cell r="R1377" t="str">
            <v/>
          </cell>
          <cell r="S1377" t="str">
            <v>无劳动力</v>
          </cell>
          <cell r="T1377" t="str">
            <v/>
          </cell>
          <cell r="U1377" t="str">
            <v>是</v>
          </cell>
          <cell r="V1377" t="str">
            <v/>
          </cell>
          <cell r="W1377" t="str">
            <v>因病</v>
          </cell>
          <cell r="X1377" t="str">
            <v>否</v>
          </cell>
          <cell r="Y1377" t="str">
            <v>是</v>
          </cell>
          <cell r="Z1377" t="str">
            <v>89000</v>
          </cell>
          <cell r="AA1377" t="str">
            <v>0</v>
          </cell>
          <cell r="AB1377" t="str">
            <v>89000</v>
          </cell>
          <cell r="AC1377" t="str">
            <v>2500</v>
          </cell>
          <cell r="AD1377" t="str">
            <v>529.55</v>
          </cell>
          <cell r="AE1377" t="str">
            <v>0</v>
          </cell>
          <cell r="AF1377" t="str">
            <v>0</v>
          </cell>
          <cell r="AG1377" t="str">
            <v>0</v>
          </cell>
          <cell r="AH1377" t="str">
            <v>0</v>
          </cell>
          <cell r="AI1377" t="str">
            <v>0</v>
          </cell>
          <cell r="AJ1377" t="str">
            <v>0</v>
          </cell>
          <cell r="AK1377" t="str">
            <v>0</v>
          </cell>
          <cell r="AL1377" t="str">
            <v>529.55</v>
          </cell>
          <cell r="AM1377" t="str">
            <v>0</v>
          </cell>
          <cell r="AN1377" t="str">
            <v>0</v>
          </cell>
          <cell r="AO1377" t="str">
            <v>0</v>
          </cell>
          <cell r="AP1377" t="str">
            <v>0</v>
          </cell>
          <cell r="AQ1377" t="str">
            <v>92029.55</v>
          </cell>
          <cell r="AR1377" t="str">
            <v>92029.55</v>
          </cell>
          <cell r="AS1377" t="str">
            <v>13147.08</v>
          </cell>
          <cell r="AT1377" t="str">
            <v>13592623445</v>
          </cell>
        </row>
        <row r="1378">
          <cell r="I1378" t="str">
            <v>412702198806294112</v>
          </cell>
          <cell r="J1378" t="str">
            <v>7</v>
          </cell>
          <cell r="K1378" t="str">
            <v>7</v>
          </cell>
          <cell r="L1378" t="str">
            <v>之子</v>
          </cell>
          <cell r="M1378" t="str">
            <v>汉族</v>
          </cell>
          <cell r="N1378" t="str">
            <v>初中</v>
          </cell>
          <cell r="O1378" t="str">
            <v/>
          </cell>
          <cell r="P1378" t="str">
            <v>健康</v>
          </cell>
          <cell r="Q1378" t="str">
            <v/>
          </cell>
          <cell r="R1378" t="str">
            <v/>
          </cell>
          <cell r="S1378" t="str">
            <v>普通劳动力</v>
          </cell>
          <cell r="T1378" t="str">
            <v>12</v>
          </cell>
          <cell r="U1378" t="str">
            <v>是</v>
          </cell>
          <cell r="V1378" t="str">
            <v/>
          </cell>
          <cell r="W1378" t="str">
            <v>因病</v>
          </cell>
          <cell r="X1378" t="str">
            <v>否</v>
          </cell>
          <cell r="Y1378" t="str">
            <v>是</v>
          </cell>
          <cell r="Z1378" t="str">
            <v>89000</v>
          </cell>
          <cell r="AA1378" t="str">
            <v>0</v>
          </cell>
          <cell r="AB1378" t="str">
            <v>89000</v>
          </cell>
          <cell r="AC1378" t="str">
            <v>2500</v>
          </cell>
          <cell r="AD1378" t="str">
            <v>529.55</v>
          </cell>
          <cell r="AE1378" t="str">
            <v>0</v>
          </cell>
          <cell r="AF1378" t="str">
            <v>0</v>
          </cell>
          <cell r="AG1378" t="str">
            <v>0</v>
          </cell>
          <cell r="AH1378" t="str">
            <v>0</v>
          </cell>
          <cell r="AI1378" t="str">
            <v>0</v>
          </cell>
          <cell r="AJ1378" t="str">
            <v>0</v>
          </cell>
          <cell r="AK1378" t="str">
            <v>0</v>
          </cell>
          <cell r="AL1378" t="str">
            <v>529.55</v>
          </cell>
          <cell r="AM1378" t="str">
            <v>0</v>
          </cell>
          <cell r="AN1378" t="str">
            <v>0</v>
          </cell>
          <cell r="AO1378" t="str">
            <v>0</v>
          </cell>
          <cell r="AP1378" t="str">
            <v>0</v>
          </cell>
          <cell r="AQ1378" t="str">
            <v>92029.55</v>
          </cell>
          <cell r="AR1378" t="str">
            <v>92029.55</v>
          </cell>
          <cell r="AS1378" t="str">
            <v>13147.08</v>
          </cell>
          <cell r="AT1378" t="str">
            <v>13592623445</v>
          </cell>
        </row>
        <row r="1379">
          <cell r="I1379" t="str">
            <v>412702199201236926</v>
          </cell>
          <cell r="J1379" t="str">
            <v>7</v>
          </cell>
          <cell r="K1379" t="str">
            <v>7</v>
          </cell>
          <cell r="L1379" t="str">
            <v>之儿媳</v>
          </cell>
          <cell r="M1379" t="str">
            <v>汉族</v>
          </cell>
          <cell r="N1379" t="str">
            <v>初中</v>
          </cell>
          <cell r="O1379" t="str">
            <v/>
          </cell>
          <cell r="P1379" t="str">
            <v>健康</v>
          </cell>
          <cell r="Q1379" t="str">
            <v/>
          </cell>
          <cell r="R1379" t="str">
            <v/>
          </cell>
          <cell r="S1379" t="str">
            <v>普通劳动力</v>
          </cell>
          <cell r="T1379" t="str">
            <v>12</v>
          </cell>
          <cell r="U1379" t="str">
            <v>是</v>
          </cell>
          <cell r="V1379" t="str">
            <v/>
          </cell>
          <cell r="W1379" t="str">
            <v>因病</v>
          </cell>
          <cell r="X1379" t="str">
            <v>否</v>
          </cell>
          <cell r="Y1379" t="str">
            <v>是</v>
          </cell>
          <cell r="Z1379" t="str">
            <v>89000</v>
          </cell>
          <cell r="AA1379" t="str">
            <v>0</v>
          </cell>
          <cell r="AB1379" t="str">
            <v>89000</v>
          </cell>
          <cell r="AC1379" t="str">
            <v>2500</v>
          </cell>
          <cell r="AD1379" t="str">
            <v>529.55</v>
          </cell>
          <cell r="AE1379" t="str">
            <v>0</v>
          </cell>
          <cell r="AF1379" t="str">
            <v>0</v>
          </cell>
          <cell r="AG1379" t="str">
            <v>0</v>
          </cell>
          <cell r="AH1379" t="str">
            <v>0</v>
          </cell>
          <cell r="AI1379" t="str">
            <v>0</v>
          </cell>
          <cell r="AJ1379" t="str">
            <v>0</v>
          </cell>
          <cell r="AK1379" t="str">
            <v>0</v>
          </cell>
          <cell r="AL1379" t="str">
            <v>529.55</v>
          </cell>
          <cell r="AM1379" t="str">
            <v>0</v>
          </cell>
          <cell r="AN1379" t="str">
            <v>0</v>
          </cell>
          <cell r="AO1379" t="str">
            <v>0</v>
          </cell>
          <cell r="AP1379" t="str">
            <v>0</v>
          </cell>
          <cell r="AQ1379" t="str">
            <v>92029.55</v>
          </cell>
          <cell r="AR1379" t="str">
            <v>92029.55</v>
          </cell>
          <cell r="AS1379" t="str">
            <v>13147.08</v>
          </cell>
          <cell r="AT1379" t="str">
            <v>13592623445</v>
          </cell>
        </row>
        <row r="1380">
          <cell r="I1380" t="str">
            <v>412702195901054156</v>
          </cell>
          <cell r="J1380" t="str">
            <v>1</v>
          </cell>
          <cell r="K1380" t="str">
            <v>1</v>
          </cell>
          <cell r="L1380" t="str">
            <v>户主</v>
          </cell>
          <cell r="M1380" t="str">
            <v>汉族</v>
          </cell>
          <cell r="N1380" t="str">
            <v>初中</v>
          </cell>
          <cell r="O1380" t="str">
            <v/>
          </cell>
          <cell r="P1380" t="str">
            <v>健康</v>
          </cell>
          <cell r="Q1380" t="str">
            <v/>
          </cell>
          <cell r="R1380" t="str">
            <v/>
          </cell>
          <cell r="S1380" t="str">
            <v>弱劳动力或半劳动力</v>
          </cell>
          <cell r="T1380" t="str">
            <v>12</v>
          </cell>
          <cell r="U1380" t="str">
            <v>是</v>
          </cell>
          <cell r="V1380" t="str">
            <v/>
          </cell>
          <cell r="W1380" t="str">
            <v>缺技术</v>
          </cell>
          <cell r="X1380" t="str">
            <v>否</v>
          </cell>
          <cell r="Y1380" t="str">
            <v>是</v>
          </cell>
          <cell r="Z1380" t="str">
            <v>6000</v>
          </cell>
          <cell r="AA1380" t="str">
            <v>0</v>
          </cell>
          <cell r="AB1380" t="str">
            <v>6000</v>
          </cell>
          <cell r="AC1380" t="str">
            <v>0</v>
          </cell>
          <cell r="AD1380" t="str">
            <v>7813.73</v>
          </cell>
          <cell r="AE1380" t="str">
            <v>0</v>
          </cell>
          <cell r="AF1380" t="str">
            <v>0</v>
          </cell>
          <cell r="AG1380" t="str">
            <v>1536</v>
          </cell>
          <cell r="AH1380" t="str">
            <v>960</v>
          </cell>
          <cell r="AI1380" t="str">
            <v>0</v>
          </cell>
          <cell r="AJ1380" t="str">
            <v>0</v>
          </cell>
          <cell r="AK1380" t="str">
            <v>0</v>
          </cell>
          <cell r="AL1380" t="str">
            <v>5317.73</v>
          </cell>
          <cell r="AM1380" t="str">
            <v>10000</v>
          </cell>
          <cell r="AN1380" t="str">
            <v>1800</v>
          </cell>
          <cell r="AO1380" t="str">
            <v>1800</v>
          </cell>
          <cell r="AP1380" t="str">
            <v>0</v>
          </cell>
          <cell r="AQ1380" t="str">
            <v>23813.73</v>
          </cell>
          <cell r="AR1380" t="str">
            <v>22013.73</v>
          </cell>
          <cell r="AS1380" t="str">
            <v>22013.73</v>
          </cell>
          <cell r="AT1380" t="str">
            <v>15906644462</v>
          </cell>
        </row>
        <row r="1381">
          <cell r="I1381" t="str">
            <v>412702198905294134</v>
          </cell>
          <cell r="J1381" t="str">
            <v>3</v>
          </cell>
          <cell r="K1381" t="str">
            <v>3</v>
          </cell>
          <cell r="L1381" t="str">
            <v>之子</v>
          </cell>
          <cell r="M1381" t="str">
            <v>汉族</v>
          </cell>
          <cell r="N1381" t="str">
            <v>初中</v>
          </cell>
          <cell r="O1381" t="str">
            <v/>
          </cell>
          <cell r="P1381" t="str">
            <v>健康</v>
          </cell>
          <cell r="Q1381" t="str">
            <v/>
          </cell>
          <cell r="R1381" t="str">
            <v/>
          </cell>
          <cell r="S1381" t="str">
            <v>普通劳动力</v>
          </cell>
          <cell r="T1381" t="str">
            <v>12</v>
          </cell>
          <cell r="U1381" t="str">
            <v>是</v>
          </cell>
          <cell r="V1381" t="str">
            <v/>
          </cell>
          <cell r="W1381" t="str">
            <v>因病</v>
          </cell>
          <cell r="X1381" t="str">
            <v>否</v>
          </cell>
          <cell r="Y1381" t="str">
            <v>是</v>
          </cell>
          <cell r="Z1381" t="str">
            <v>63000</v>
          </cell>
          <cell r="AA1381" t="str">
            <v>0</v>
          </cell>
          <cell r="AB1381" t="str">
            <v>63000</v>
          </cell>
          <cell r="AC1381" t="str">
            <v>0</v>
          </cell>
          <cell r="AD1381" t="str">
            <v>4237.01</v>
          </cell>
          <cell r="AE1381" t="str">
            <v>0</v>
          </cell>
          <cell r="AF1381" t="str">
            <v>0</v>
          </cell>
          <cell r="AG1381" t="str">
            <v>3072</v>
          </cell>
          <cell r="AH1381" t="str">
            <v>0</v>
          </cell>
          <cell r="AI1381" t="str">
            <v>0</v>
          </cell>
          <cell r="AJ1381" t="str">
            <v>0</v>
          </cell>
          <cell r="AK1381" t="str">
            <v>0</v>
          </cell>
          <cell r="AL1381" t="str">
            <v>1165.01</v>
          </cell>
          <cell r="AM1381" t="str">
            <v>30800</v>
          </cell>
          <cell r="AN1381" t="str">
            <v>8800</v>
          </cell>
          <cell r="AO1381" t="str">
            <v>8800</v>
          </cell>
          <cell r="AP1381" t="str">
            <v>0</v>
          </cell>
          <cell r="AQ1381" t="str">
            <v>98037.01</v>
          </cell>
          <cell r="AR1381" t="str">
            <v>89237.01</v>
          </cell>
          <cell r="AS1381" t="str">
            <v>29745.67</v>
          </cell>
          <cell r="AT1381" t="str">
            <v>13148245819</v>
          </cell>
        </row>
        <row r="1382">
          <cell r="I1382" t="str">
            <v>412702195310294131</v>
          </cell>
          <cell r="J1382" t="str">
            <v>3</v>
          </cell>
          <cell r="K1382" t="str">
            <v>3</v>
          </cell>
          <cell r="L1382" t="str">
            <v>户主</v>
          </cell>
          <cell r="M1382" t="str">
            <v>汉族</v>
          </cell>
          <cell r="N1382" t="str">
            <v>小学</v>
          </cell>
          <cell r="O1382" t="str">
            <v/>
          </cell>
          <cell r="P1382" t="str">
            <v>长期慢性病</v>
          </cell>
          <cell r="Q1382" t="str">
            <v/>
          </cell>
          <cell r="R1382" t="str">
            <v/>
          </cell>
          <cell r="S1382" t="str">
            <v>弱劳动力或半劳动力</v>
          </cell>
          <cell r="T1382" t="str">
            <v/>
          </cell>
          <cell r="U1382" t="str">
            <v>是</v>
          </cell>
          <cell r="V1382" t="str">
            <v/>
          </cell>
          <cell r="W1382" t="str">
            <v>因病</v>
          </cell>
          <cell r="X1382" t="str">
            <v>否</v>
          </cell>
          <cell r="Y1382" t="str">
            <v>是</v>
          </cell>
          <cell r="Z1382" t="str">
            <v>63000</v>
          </cell>
          <cell r="AA1382" t="str">
            <v>0</v>
          </cell>
          <cell r="AB1382" t="str">
            <v>63000</v>
          </cell>
          <cell r="AC1382" t="str">
            <v>0</v>
          </cell>
          <cell r="AD1382" t="str">
            <v>4237.01</v>
          </cell>
          <cell r="AE1382" t="str">
            <v>0</v>
          </cell>
          <cell r="AF1382" t="str">
            <v>0</v>
          </cell>
          <cell r="AG1382" t="str">
            <v>3072</v>
          </cell>
          <cell r="AH1382" t="str">
            <v>0</v>
          </cell>
          <cell r="AI1382" t="str">
            <v>0</v>
          </cell>
          <cell r="AJ1382" t="str">
            <v>0</v>
          </cell>
          <cell r="AK1382" t="str">
            <v>0</v>
          </cell>
          <cell r="AL1382" t="str">
            <v>1165.01</v>
          </cell>
          <cell r="AM1382" t="str">
            <v>30800</v>
          </cell>
          <cell r="AN1382" t="str">
            <v>8800</v>
          </cell>
          <cell r="AO1382" t="str">
            <v>8800</v>
          </cell>
          <cell r="AP1382" t="str">
            <v>0</v>
          </cell>
          <cell r="AQ1382" t="str">
            <v>98037.01</v>
          </cell>
          <cell r="AR1382" t="str">
            <v>89237.01</v>
          </cell>
          <cell r="AS1382" t="str">
            <v>29745.67</v>
          </cell>
          <cell r="AT1382" t="str">
            <v>13148245819</v>
          </cell>
        </row>
        <row r="1383">
          <cell r="I1383" t="str">
            <v>412702195111114126</v>
          </cell>
          <cell r="J1383" t="str">
            <v>3</v>
          </cell>
          <cell r="K1383" t="str">
            <v>3</v>
          </cell>
          <cell r="L1383" t="str">
            <v>配偶</v>
          </cell>
          <cell r="M1383" t="str">
            <v>汉族</v>
          </cell>
          <cell r="N1383" t="str">
            <v>初中</v>
          </cell>
          <cell r="O1383" t="str">
            <v/>
          </cell>
          <cell r="P1383" t="str">
            <v>长期慢性病</v>
          </cell>
          <cell r="Q1383" t="str">
            <v/>
          </cell>
          <cell r="R1383" t="str">
            <v/>
          </cell>
          <cell r="S1383" t="str">
            <v>无劳动力</v>
          </cell>
          <cell r="T1383" t="str">
            <v/>
          </cell>
          <cell r="U1383" t="str">
            <v>是</v>
          </cell>
          <cell r="V1383" t="str">
            <v/>
          </cell>
          <cell r="W1383" t="str">
            <v>因病</v>
          </cell>
          <cell r="X1383" t="str">
            <v>否</v>
          </cell>
          <cell r="Y1383" t="str">
            <v>是</v>
          </cell>
          <cell r="Z1383" t="str">
            <v>63000</v>
          </cell>
          <cell r="AA1383" t="str">
            <v>0</v>
          </cell>
          <cell r="AB1383" t="str">
            <v>63000</v>
          </cell>
          <cell r="AC1383" t="str">
            <v>0</v>
          </cell>
          <cell r="AD1383" t="str">
            <v>4237.01</v>
          </cell>
          <cell r="AE1383" t="str">
            <v>0</v>
          </cell>
          <cell r="AF1383" t="str">
            <v>0</v>
          </cell>
          <cell r="AG1383" t="str">
            <v>3072</v>
          </cell>
          <cell r="AH1383" t="str">
            <v>0</v>
          </cell>
          <cell r="AI1383" t="str">
            <v>0</v>
          </cell>
          <cell r="AJ1383" t="str">
            <v>0</v>
          </cell>
          <cell r="AK1383" t="str">
            <v>0</v>
          </cell>
          <cell r="AL1383" t="str">
            <v>1165.01</v>
          </cell>
          <cell r="AM1383" t="str">
            <v>30800</v>
          </cell>
          <cell r="AN1383" t="str">
            <v>8800</v>
          </cell>
          <cell r="AO1383" t="str">
            <v>8800</v>
          </cell>
          <cell r="AP1383" t="str">
            <v>0</v>
          </cell>
          <cell r="AQ1383" t="str">
            <v>98037.01</v>
          </cell>
          <cell r="AR1383" t="str">
            <v>89237.01</v>
          </cell>
          <cell r="AS1383" t="str">
            <v>29745.67</v>
          </cell>
          <cell r="AT1383" t="str">
            <v>13148245819</v>
          </cell>
        </row>
        <row r="1384">
          <cell r="I1384" t="str">
            <v>411681201001254141</v>
          </cell>
          <cell r="J1384" t="str">
            <v>6</v>
          </cell>
          <cell r="K1384" t="str">
            <v>6</v>
          </cell>
          <cell r="L1384" t="str">
            <v>之孙女</v>
          </cell>
          <cell r="M1384" t="str">
            <v>汉族</v>
          </cell>
          <cell r="N1384" t="str">
            <v/>
          </cell>
          <cell r="O1384" t="str">
            <v>九年级</v>
          </cell>
          <cell r="P1384" t="str">
            <v>健康</v>
          </cell>
          <cell r="Q1384" t="str">
            <v/>
          </cell>
          <cell r="R1384" t="str">
            <v/>
          </cell>
          <cell r="S1384" t="str">
            <v>无劳动力</v>
          </cell>
          <cell r="T1384" t="str">
            <v/>
          </cell>
          <cell r="U1384" t="str">
            <v>是</v>
          </cell>
          <cell r="V1384" t="str">
            <v/>
          </cell>
          <cell r="W1384" t="str">
            <v>因病</v>
          </cell>
          <cell r="X1384" t="str">
            <v>否</v>
          </cell>
          <cell r="Y1384" t="str">
            <v>是</v>
          </cell>
          <cell r="Z1384" t="str">
            <v>67960</v>
          </cell>
          <cell r="AA1384" t="str">
            <v>9960</v>
          </cell>
          <cell r="AB1384" t="str">
            <v>58000</v>
          </cell>
          <cell r="AC1384" t="str">
            <v>0</v>
          </cell>
          <cell r="AD1384" t="str">
            <v>3774.18</v>
          </cell>
          <cell r="AE1384" t="str">
            <v>0</v>
          </cell>
          <cell r="AF1384" t="str">
            <v>0</v>
          </cell>
          <cell r="AG1384" t="str">
            <v>3072</v>
          </cell>
          <cell r="AH1384" t="str">
            <v>0</v>
          </cell>
          <cell r="AI1384" t="str">
            <v>0</v>
          </cell>
          <cell r="AJ1384" t="str">
            <v>0</v>
          </cell>
          <cell r="AK1384" t="str">
            <v>0</v>
          </cell>
          <cell r="AL1384" t="str">
            <v>702.18</v>
          </cell>
          <cell r="AM1384" t="str">
            <v>14000</v>
          </cell>
          <cell r="AN1384" t="str">
            <v>3500</v>
          </cell>
          <cell r="AO1384" t="str">
            <v>3500</v>
          </cell>
          <cell r="AP1384" t="str">
            <v>0</v>
          </cell>
          <cell r="AQ1384" t="str">
            <v>85734.18</v>
          </cell>
          <cell r="AR1384" t="str">
            <v>82234.18</v>
          </cell>
          <cell r="AS1384" t="str">
            <v>13705.7</v>
          </cell>
          <cell r="AT1384" t="str">
            <v>15639468827</v>
          </cell>
        </row>
        <row r="1385">
          <cell r="I1385" t="str">
            <v>41270219491021412944</v>
          </cell>
          <cell r="J1385" t="str">
            <v>6</v>
          </cell>
          <cell r="K1385" t="str">
            <v>6</v>
          </cell>
          <cell r="L1385" t="str">
            <v>配偶</v>
          </cell>
          <cell r="M1385" t="str">
            <v>汉族</v>
          </cell>
          <cell r="N1385" t="str">
            <v>小学</v>
          </cell>
          <cell r="O1385" t="str">
            <v/>
          </cell>
          <cell r="P1385" t="str">
            <v>长期慢性病,残疾</v>
          </cell>
          <cell r="Q1385" t="str">
            <v>肢体残疾</v>
          </cell>
          <cell r="R1385" t="str">
            <v>四级</v>
          </cell>
          <cell r="S1385" t="str">
            <v>弱劳动力或半劳动力</v>
          </cell>
          <cell r="T1385" t="str">
            <v/>
          </cell>
          <cell r="U1385" t="str">
            <v>是</v>
          </cell>
          <cell r="V1385" t="str">
            <v/>
          </cell>
          <cell r="W1385" t="str">
            <v>因病</v>
          </cell>
          <cell r="X1385" t="str">
            <v>否</v>
          </cell>
          <cell r="Y1385" t="str">
            <v>是</v>
          </cell>
          <cell r="Z1385" t="str">
            <v>67960</v>
          </cell>
          <cell r="AA1385" t="str">
            <v>9960</v>
          </cell>
          <cell r="AB1385" t="str">
            <v>58000</v>
          </cell>
          <cell r="AC1385" t="str">
            <v>0</v>
          </cell>
          <cell r="AD1385" t="str">
            <v>3774.18</v>
          </cell>
          <cell r="AE1385" t="str">
            <v>0</v>
          </cell>
          <cell r="AF1385" t="str">
            <v>0</v>
          </cell>
          <cell r="AG1385" t="str">
            <v>3072</v>
          </cell>
          <cell r="AH1385" t="str">
            <v>0</v>
          </cell>
          <cell r="AI1385" t="str">
            <v>0</v>
          </cell>
          <cell r="AJ1385" t="str">
            <v>0</v>
          </cell>
          <cell r="AK1385" t="str">
            <v>0</v>
          </cell>
          <cell r="AL1385" t="str">
            <v>702.18</v>
          </cell>
          <cell r="AM1385" t="str">
            <v>14000</v>
          </cell>
          <cell r="AN1385" t="str">
            <v>3500</v>
          </cell>
          <cell r="AO1385" t="str">
            <v>3500</v>
          </cell>
          <cell r="AP1385" t="str">
            <v>0</v>
          </cell>
          <cell r="AQ1385" t="str">
            <v>85734.18</v>
          </cell>
          <cell r="AR1385" t="str">
            <v>82234.18</v>
          </cell>
          <cell r="AS1385" t="str">
            <v>13705.7</v>
          </cell>
          <cell r="AT1385" t="str">
            <v>15639468827</v>
          </cell>
        </row>
        <row r="1386">
          <cell r="I1386" t="str">
            <v>412702198110294114</v>
          </cell>
          <cell r="J1386" t="str">
            <v>6</v>
          </cell>
          <cell r="K1386" t="str">
            <v>6</v>
          </cell>
          <cell r="L1386" t="str">
            <v>之子</v>
          </cell>
          <cell r="M1386" t="str">
            <v>汉族</v>
          </cell>
          <cell r="N1386" t="str">
            <v>小学</v>
          </cell>
          <cell r="O1386" t="str">
            <v/>
          </cell>
          <cell r="P1386" t="str">
            <v>健康</v>
          </cell>
          <cell r="Q1386" t="str">
            <v/>
          </cell>
          <cell r="R1386" t="str">
            <v/>
          </cell>
          <cell r="S1386" t="str">
            <v>普通劳动力</v>
          </cell>
          <cell r="T1386" t="str">
            <v>12</v>
          </cell>
          <cell r="U1386" t="str">
            <v>是</v>
          </cell>
          <cell r="V1386" t="str">
            <v/>
          </cell>
          <cell r="W1386" t="str">
            <v>因病</v>
          </cell>
          <cell r="X1386" t="str">
            <v>否</v>
          </cell>
          <cell r="Y1386" t="str">
            <v>是</v>
          </cell>
          <cell r="Z1386" t="str">
            <v>67960</v>
          </cell>
          <cell r="AA1386" t="str">
            <v>9960</v>
          </cell>
          <cell r="AB1386" t="str">
            <v>58000</v>
          </cell>
          <cell r="AC1386" t="str">
            <v>0</v>
          </cell>
          <cell r="AD1386" t="str">
            <v>3774.18</v>
          </cell>
          <cell r="AE1386" t="str">
            <v>0</v>
          </cell>
          <cell r="AF1386" t="str">
            <v>0</v>
          </cell>
          <cell r="AG1386" t="str">
            <v>3072</v>
          </cell>
          <cell r="AH1386" t="str">
            <v>0</v>
          </cell>
          <cell r="AI1386" t="str">
            <v>0</v>
          </cell>
          <cell r="AJ1386" t="str">
            <v>0</v>
          </cell>
          <cell r="AK1386" t="str">
            <v>0</v>
          </cell>
          <cell r="AL1386" t="str">
            <v>702.18</v>
          </cell>
          <cell r="AM1386" t="str">
            <v>14000</v>
          </cell>
          <cell r="AN1386" t="str">
            <v>3500</v>
          </cell>
          <cell r="AO1386" t="str">
            <v>3500</v>
          </cell>
          <cell r="AP1386" t="str">
            <v>0</v>
          </cell>
          <cell r="AQ1386" t="str">
            <v>85734.18</v>
          </cell>
          <cell r="AR1386" t="str">
            <v>82234.18</v>
          </cell>
          <cell r="AS1386" t="str">
            <v>13705.7</v>
          </cell>
          <cell r="AT1386" t="str">
            <v>15639468827</v>
          </cell>
        </row>
        <row r="1387">
          <cell r="I1387" t="str">
            <v>412702198103094202</v>
          </cell>
          <cell r="J1387" t="str">
            <v>6</v>
          </cell>
          <cell r="K1387" t="str">
            <v>6</v>
          </cell>
          <cell r="L1387" t="str">
            <v>之儿媳</v>
          </cell>
          <cell r="M1387" t="str">
            <v>汉族</v>
          </cell>
          <cell r="N1387" t="str">
            <v>小学</v>
          </cell>
          <cell r="O1387" t="str">
            <v/>
          </cell>
          <cell r="P1387" t="str">
            <v>长期慢性病</v>
          </cell>
          <cell r="Q1387" t="str">
            <v/>
          </cell>
          <cell r="R1387" t="str">
            <v/>
          </cell>
          <cell r="S1387" t="str">
            <v>普通劳动力</v>
          </cell>
          <cell r="T1387" t="str">
            <v>12</v>
          </cell>
          <cell r="U1387" t="str">
            <v>是</v>
          </cell>
          <cell r="V1387" t="str">
            <v/>
          </cell>
          <cell r="W1387" t="str">
            <v>因病</v>
          </cell>
          <cell r="X1387" t="str">
            <v>否</v>
          </cell>
          <cell r="Y1387" t="str">
            <v>是</v>
          </cell>
          <cell r="Z1387" t="str">
            <v>67960</v>
          </cell>
          <cell r="AA1387" t="str">
            <v>9960</v>
          </cell>
          <cell r="AB1387" t="str">
            <v>58000</v>
          </cell>
          <cell r="AC1387" t="str">
            <v>0</v>
          </cell>
          <cell r="AD1387" t="str">
            <v>3774.18</v>
          </cell>
          <cell r="AE1387" t="str">
            <v>0</v>
          </cell>
          <cell r="AF1387" t="str">
            <v>0</v>
          </cell>
          <cell r="AG1387" t="str">
            <v>3072</v>
          </cell>
          <cell r="AH1387" t="str">
            <v>0</v>
          </cell>
          <cell r="AI1387" t="str">
            <v>0</v>
          </cell>
          <cell r="AJ1387" t="str">
            <v>0</v>
          </cell>
          <cell r="AK1387" t="str">
            <v>0</v>
          </cell>
          <cell r="AL1387" t="str">
            <v>702.18</v>
          </cell>
          <cell r="AM1387" t="str">
            <v>14000</v>
          </cell>
          <cell r="AN1387" t="str">
            <v>3500</v>
          </cell>
          <cell r="AO1387" t="str">
            <v>3500</v>
          </cell>
          <cell r="AP1387" t="str">
            <v>0</v>
          </cell>
          <cell r="AQ1387" t="str">
            <v>85734.18</v>
          </cell>
          <cell r="AR1387" t="str">
            <v>82234.18</v>
          </cell>
          <cell r="AS1387" t="str">
            <v>13705.7</v>
          </cell>
          <cell r="AT1387" t="str">
            <v>15639468827</v>
          </cell>
        </row>
        <row r="1388">
          <cell r="I1388" t="str">
            <v>41168120031014411X</v>
          </cell>
          <cell r="J1388" t="str">
            <v>6</v>
          </cell>
          <cell r="K1388" t="str">
            <v>6</v>
          </cell>
          <cell r="L1388" t="str">
            <v>之孙子</v>
          </cell>
          <cell r="M1388" t="str">
            <v>汉族</v>
          </cell>
          <cell r="N1388" t="str">
            <v>初中</v>
          </cell>
          <cell r="O1388" t="str">
            <v/>
          </cell>
          <cell r="P1388" t="str">
            <v>健康</v>
          </cell>
          <cell r="Q1388" t="str">
            <v/>
          </cell>
          <cell r="R1388" t="str">
            <v/>
          </cell>
          <cell r="S1388" t="str">
            <v>普通劳动力</v>
          </cell>
          <cell r="T1388" t="str">
            <v>12</v>
          </cell>
          <cell r="U1388" t="str">
            <v>是</v>
          </cell>
          <cell r="V1388" t="str">
            <v/>
          </cell>
          <cell r="W1388" t="str">
            <v>因病</v>
          </cell>
          <cell r="X1388" t="str">
            <v>否</v>
          </cell>
          <cell r="Y1388" t="str">
            <v>是</v>
          </cell>
          <cell r="Z1388" t="str">
            <v>67960</v>
          </cell>
          <cell r="AA1388" t="str">
            <v>9960</v>
          </cell>
          <cell r="AB1388" t="str">
            <v>58000</v>
          </cell>
          <cell r="AC1388" t="str">
            <v>0</v>
          </cell>
          <cell r="AD1388" t="str">
            <v>3774.18</v>
          </cell>
          <cell r="AE1388" t="str">
            <v>0</v>
          </cell>
          <cell r="AF1388" t="str">
            <v>0</v>
          </cell>
          <cell r="AG1388" t="str">
            <v>3072</v>
          </cell>
          <cell r="AH1388" t="str">
            <v>0</v>
          </cell>
          <cell r="AI1388" t="str">
            <v>0</v>
          </cell>
          <cell r="AJ1388" t="str">
            <v>0</v>
          </cell>
          <cell r="AK1388" t="str">
            <v>0</v>
          </cell>
          <cell r="AL1388" t="str">
            <v>702.18</v>
          </cell>
          <cell r="AM1388" t="str">
            <v>14000</v>
          </cell>
          <cell r="AN1388" t="str">
            <v>3500</v>
          </cell>
          <cell r="AO1388" t="str">
            <v>3500</v>
          </cell>
          <cell r="AP1388" t="str">
            <v>0</v>
          </cell>
          <cell r="AQ1388" t="str">
            <v>85734.18</v>
          </cell>
          <cell r="AR1388" t="str">
            <v>82234.18</v>
          </cell>
          <cell r="AS1388" t="str">
            <v>13705.7</v>
          </cell>
          <cell r="AT1388" t="str">
            <v>15639468827</v>
          </cell>
        </row>
        <row r="1389">
          <cell r="I1389" t="str">
            <v>412702194902204115</v>
          </cell>
          <cell r="J1389" t="str">
            <v>6</v>
          </cell>
          <cell r="K1389" t="str">
            <v>6</v>
          </cell>
          <cell r="L1389" t="str">
            <v>户主</v>
          </cell>
          <cell r="M1389" t="str">
            <v>汉族</v>
          </cell>
          <cell r="N1389" t="str">
            <v>小学</v>
          </cell>
          <cell r="O1389" t="str">
            <v/>
          </cell>
          <cell r="P1389" t="str">
            <v>长期慢性病</v>
          </cell>
          <cell r="Q1389" t="str">
            <v/>
          </cell>
          <cell r="R1389" t="str">
            <v/>
          </cell>
          <cell r="S1389" t="str">
            <v>弱劳动力或半劳动力</v>
          </cell>
          <cell r="T1389" t="str">
            <v>12</v>
          </cell>
          <cell r="U1389" t="str">
            <v>是</v>
          </cell>
          <cell r="V1389" t="str">
            <v/>
          </cell>
          <cell r="W1389" t="str">
            <v>因病</v>
          </cell>
          <cell r="X1389" t="str">
            <v>否</v>
          </cell>
          <cell r="Y1389" t="str">
            <v>是</v>
          </cell>
          <cell r="Z1389" t="str">
            <v>67960</v>
          </cell>
          <cell r="AA1389" t="str">
            <v>9960</v>
          </cell>
          <cell r="AB1389" t="str">
            <v>58000</v>
          </cell>
          <cell r="AC1389" t="str">
            <v>0</v>
          </cell>
          <cell r="AD1389" t="str">
            <v>3774.18</v>
          </cell>
          <cell r="AE1389" t="str">
            <v>0</v>
          </cell>
          <cell r="AF1389" t="str">
            <v>0</v>
          </cell>
          <cell r="AG1389" t="str">
            <v>3072</v>
          </cell>
          <cell r="AH1389" t="str">
            <v>0</v>
          </cell>
          <cell r="AI1389" t="str">
            <v>0</v>
          </cell>
          <cell r="AJ1389" t="str">
            <v>0</v>
          </cell>
          <cell r="AK1389" t="str">
            <v>0</v>
          </cell>
          <cell r="AL1389" t="str">
            <v>702.18</v>
          </cell>
          <cell r="AM1389" t="str">
            <v>14000</v>
          </cell>
          <cell r="AN1389" t="str">
            <v>3500</v>
          </cell>
          <cell r="AO1389" t="str">
            <v>3500</v>
          </cell>
          <cell r="AP1389" t="str">
            <v>0</v>
          </cell>
          <cell r="AQ1389" t="str">
            <v>85734.18</v>
          </cell>
          <cell r="AR1389" t="str">
            <v>82234.18</v>
          </cell>
          <cell r="AS1389" t="str">
            <v>13705.7</v>
          </cell>
          <cell r="AT1389" t="str">
            <v>15639468827</v>
          </cell>
        </row>
        <row r="1390">
          <cell r="I1390" t="str">
            <v>412702197206124246</v>
          </cell>
          <cell r="J1390" t="str">
            <v>4</v>
          </cell>
          <cell r="K1390" t="str">
            <v>4</v>
          </cell>
          <cell r="L1390" t="str">
            <v>配偶</v>
          </cell>
          <cell r="M1390" t="str">
            <v>汉族</v>
          </cell>
          <cell r="N1390" t="str">
            <v>初中</v>
          </cell>
          <cell r="O1390" t="str">
            <v/>
          </cell>
          <cell r="P1390" t="str">
            <v>健康</v>
          </cell>
          <cell r="Q1390" t="str">
            <v/>
          </cell>
          <cell r="R1390" t="str">
            <v/>
          </cell>
          <cell r="S1390" t="str">
            <v>普通劳动力</v>
          </cell>
          <cell r="T1390" t="str">
            <v/>
          </cell>
          <cell r="U1390" t="str">
            <v>是</v>
          </cell>
          <cell r="V1390" t="str">
            <v/>
          </cell>
          <cell r="W1390" t="str">
            <v>因学</v>
          </cell>
          <cell r="X1390" t="str">
            <v>否</v>
          </cell>
          <cell r="Y1390" t="str">
            <v>是</v>
          </cell>
          <cell r="Z1390" t="str">
            <v>70000</v>
          </cell>
          <cell r="AA1390" t="str">
            <v>0</v>
          </cell>
          <cell r="AB1390" t="str">
            <v>70000</v>
          </cell>
          <cell r="AC1390" t="str">
            <v>1500</v>
          </cell>
          <cell r="AD1390" t="str">
            <v>317.73</v>
          </cell>
          <cell r="AE1390" t="str">
            <v>0</v>
          </cell>
          <cell r="AF1390" t="str">
            <v>0</v>
          </cell>
          <cell r="AG1390" t="str">
            <v>0</v>
          </cell>
          <cell r="AH1390" t="str">
            <v>0</v>
          </cell>
          <cell r="AI1390" t="str">
            <v>0</v>
          </cell>
          <cell r="AJ1390" t="str">
            <v>0</v>
          </cell>
          <cell r="AK1390" t="str">
            <v>0</v>
          </cell>
          <cell r="AL1390" t="str">
            <v>317.73</v>
          </cell>
          <cell r="AM1390" t="str">
            <v>0</v>
          </cell>
          <cell r="AN1390" t="str">
            <v>0</v>
          </cell>
          <cell r="AO1390" t="str">
            <v>0</v>
          </cell>
          <cell r="AP1390" t="str">
            <v>0</v>
          </cell>
          <cell r="AQ1390" t="str">
            <v>71817.73</v>
          </cell>
          <cell r="AR1390" t="str">
            <v>71817.73</v>
          </cell>
          <cell r="AS1390" t="str">
            <v>17954.43</v>
          </cell>
          <cell r="AT1390" t="str">
            <v>17806288467</v>
          </cell>
        </row>
        <row r="1391">
          <cell r="I1391" t="str">
            <v>412702199612214123</v>
          </cell>
          <cell r="J1391" t="str">
            <v>4</v>
          </cell>
          <cell r="K1391" t="str">
            <v>4</v>
          </cell>
          <cell r="L1391" t="str">
            <v>之女</v>
          </cell>
          <cell r="M1391" t="str">
            <v>汉族</v>
          </cell>
          <cell r="N1391" t="str">
            <v>本科及以上</v>
          </cell>
          <cell r="O1391" t="str">
            <v/>
          </cell>
          <cell r="P1391" t="str">
            <v>健康</v>
          </cell>
          <cell r="Q1391" t="str">
            <v/>
          </cell>
          <cell r="R1391" t="str">
            <v/>
          </cell>
          <cell r="S1391" t="str">
            <v>普通劳动力</v>
          </cell>
          <cell r="T1391" t="str">
            <v>12</v>
          </cell>
          <cell r="U1391" t="str">
            <v>是</v>
          </cell>
          <cell r="V1391" t="str">
            <v/>
          </cell>
          <cell r="W1391" t="str">
            <v>因学</v>
          </cell>
          <cell r="X1391" t="str">
            <v>否</v>
          </cell>
          <cell r="Y1391" t="str">
            <v>是</v>
          </cell>
          <cell r="Z1391" t="str">
            <v>70000</v>
          </cell>
          <cell r="AA1391" t="str">
            <v>0</v>
          </cell>
          <cell r="AB1391" t="str">
            <v>70000</v>
          </cell>
          <cell r="AC1391" t="str">
            <v>1500</v>
          </cell>
          <cell r="AD1391" t="str">
            <v>317.73</v>
          </cell>
          <cell r="AE1391" t="str">
            <v>0</v>
          </cell>
          <cell r="AF1391" t="str">
            <v>0</v>
          </cell>
          <cell r="AG1391" t="str">
            <v>0</v>
          </cell>
          <cell r="AH1391" t="str">
            <v>0</v>
          </cell>
          <cell r="AI1391" t="str">
            <v>0</v>
          </cell>
          <cell r="AJ1391" t="str">
            <v>0</v>
          </cell>
          <cell r="AK1391" t="str">
            <v>0</v>
          </cell>
          <cell r="AL1391" t="str">
            <v>317.73</v>
          </cell>
          <cell r="AM1391" t="str">
            <v>0</v>
          </cell>
          <cell r="AN1391" t="str">
            <v>0</v>
          </cell>
          <cell r="AO1391" t="str">
            <v>0</v>
          </cell>
          <cell r="AP1391" t="str">
            <v>0</v>
          </cell>
          <cell r="AQ1391" t="str">
            <v>71817.73</v>
          </cell>
          <cell r="AR1391" t="str">
            <v>71817.73</v>
          </cell>
          <cell r="AS1391" t="str">
            <v>17954.43</v>
          </cell>
          <cell r="AT1391" t="str">
            <v>17806288467</v>
          </cell>
        </row>
        <row r="1392">
          <cell r="I1392" t="str">
            <v>412702200003134115</v>
          </cell>
          <cell r="J1392" t="str">
            <v>4</v>
          </cell>
          <cell r="K1392" t="str">
            <v>4</v>
          </cell>
          <cell r="L1392" t="str">
            <v>之子</v>
          </cell>
          <cell r="M1392" t="str">
            <v>汉族</v>
          </cell>
          <cell r="N1392" t="str">
            <v>本科及以上</v>
          </cell>
          <cell r="O1392" t="str">
            <v/>
          </cell>
          <cell r="P1392" t="str">
            <v>健康</v>
          </cell>
          <cell r="Q1392" t="str">
            <v/>
          </cell>
          <cell r="R1392" t="str">
            <v/>
          </cell>
          <cell r="S1392" t="str">
            <v>普通劳动力</v>
          </cell>
          <cell r="T1392" t="str">
            <v/>
          </cell>
          <cell r="U1392" t="str">
            <v>是</v>
          </cell>
          <cell r="V1392" t="str">
            <v/>
          </cell>
          <cell r="W1392" t="str">
            <v>因学</v>
          </cell>
          <cell r="X1392" t="str">
            <v>否</v>
          </cell>
          <cell r="Y1392" t="str">
            <v>是</v>
          </cell>
          <cell r="Z1392" t="str">
            <v>70000</v>
          </cell>
          <cell r="AA1392" t="str">
            <v>0</v>
          </cell>
          <cell r="AB1392" t="str">
            <v>70000</v>
          </cell>
          <cell r="AC1392" t="str">
            <v>1500</v>
          </cell>
          <cell r="AD1392" t="str">
            <v>317.73</v>
          </cell>
          <cell r="AE1392" t="str">
            <v>0</v>
          </cell>
          <cell r="AF1392" t="str">
            <v>0</v>
          </cell>
          <cell r="AG1392" t="str">
            <v>0</v>
          </cell>
          <cell r="AH1392" t="str">
            <v>0</v>
          </cell>
          <cell r="AI1392" t="str">
            <v>0</v>
          </cell>
          <cell r="AJ1392" t="str">
            <v>0</v>
          </cell>
          <cell r="AK1392" t="str">
            <v>0</v>
          </cell>
          <cell r="AL1392" t="str">
            <v>317.73</v>
          </cell>
          <cell r="AM1392" t="str">
            <v>0</v>
          </cell>
          <cell r="AN1392" t="str">
            <v>0</v>
          </cell>
          <cell r="AO1392" t="str">
            <v>0</v>
          </cell>
          <cell r="AP1392" t="str">
            <v>0</v>
          </cell>
          <cell r="AQ1392" t="str">
            <v>71817.73</v>
          </cell>
          <cell r="AR1392" t="str">
            <v>71817.73</v>
          </cell>
          <cell r="AS1392" t="str">
            <v>17954.43</v>
          </cell>
          <cell r="AT1392" t="str">
            <v>17806288467</v>
          </cell>
        </row>
        <row r="1393">
          <cell r="I1393" t="str">
            <v>412702197208224152</v>
          </cell>
          <cell r="J1393" t="str">
            <v>4</v>
          </cell>
          <cell r="K1393" t="str">
            <v>4</v>
          </cell>
          <cell r="L1393" t="str">
            <v>户主</v>
          </cell>
          <cell r="M1393" t="str">
            <v>汉族</v>
          </cell>
          <cell r="N1393" t="str">
            <v>初中</v>
          </cell>
          <cell r="O1393" t="str">
            <v/>
          </cell>
          <cell r="P1393" t="str">
            <v>健康</v>
          </cell>
          <cell r="Q1393" t="str">
            <v/>
          </cell>
          <cell r="R1393" t="str">
            <v/>
          </cell>
          <cell r="S1393" t="str">
            <v>普通劳动力</v>
          </cell>
          <cell r="T1393" t="str">
            <v>12</v>
          </cell>
          <cell r="U1393" t="str">
            <v>是</v>
          </cell>
          <cell r="V1393" t="str">
            <v/>
          </cell>
          <cell r="W1393" t="str">
            <v>因学</v>
          </cell>
          <cell r="X1393" t="str">
            <v>否</v>
          </cell>
          <cell r="Y1393" t="str">
            <v>是</v>
          </cell>
          <cell r="Z1393" t="str">
            <v>70000</v>
          </cell>
          <cell r="AA1393" t="str">
            <v>0</v>
          </cell>
          <cell r="AB1393" t="str">
            <v>70000</v>
          </cell>
          <cell r="AC1393" t="str">
            <v>1500</v>
          </cell>
          <cell r="AD1393" t="str">
            <v>317.73</v>
          </cell>
          <cell r="AE1393" t="str">
            <v>0</v>
          </cell>
          <cell r="AF1393" t="str">
            <v>0</v>
          </cell>
          <cell r="AG1393" t="str">
            <v>0</v>
          </cell>
          <cell r="AH1393" t="str">
            <v>0</v>
          </cell>
          <cell r="AI1393" t="str">
            <v>0</v>
          </cell>
          <cell r="AJ1393" t="str">
            <v>0</v>
          </cell>
          <cell r="AK1393" t="str">
            <v>0</v>
          </cell>
          <cell r="AL1393" t="str">
            <v>317.73</v>
          </cell>
          <cell r="AM1393" t="str">
            <v>0</v>
          </cell>
          <cell r="AN1393" t="str">
            <v>0</v>
          </cell>
          <cell r="AO1393" t="str">
            <v>0</v>
          </cell>
          <cell r="AP1393" t="str">
            <v>0</v>
          </cell>
          <cell r="AQ1393" t="str">
            <v>71817.73</v>
          </cell>
          <cell r="AR1393" t="str">
            <v>71817.73</v>
          </cell>
          <cell r="AS1393" t="str">
            <v>17954.43</v>
          </cell>
          <cell r="AT1393" t="str">
            <v>17806288467</v>
          </cell>
        </row>
        <row r="1394">
          <cell r="I1394" t="str">
            <v>412702197502094117</v>
          </cell>
          <cell r="J1394" t="str">
            <v>1</v>
          </cell>
          <cell r="K1394" t="str">
            <v>1</v>
          </cell>
          <cell r="L1394" t="str">
            <v>户主</v>
          </cell>
          <cell r="M1394" t="str">
            <v>汉族</v>
          </cell>
          <cell r="N1394" t="str">
            <v>小学</v>
          </cell>
          <cell r="O1394" t="str">
            <v/>
          </cell>
          <cell r="P1394" t="str">
            <v>长期慢性病</v>
          </cell>
          <cell r="Q1394" t="str">
            <v/>
          </cell>
          <cell r="R1394" t="str">
            <v/>
          </cell>
          <cell r="S1394" t="str">
            <v>普通劳动力</v>
          </cell>
          <cell r="T1394" t="str">
            <v>12</v>
          </cell>
          <cell r="U1394" t="str">
            <v>是</v>
          </cell>
          <cell r="V1394" t="str">
            <v/>
          </cell>
          <cell r="W1394" t="str">
            <v>因病</v>
          </cell>
          <cell r="X1394" t="str">
            <v>否</v>
          </cell>
          <cell r="Y1394" t="str">
            <v>是</v>
          </cell>
          <cell r="Z1394" t="str">
            <v>17500</v>
          </cell>
          <cell r="AA1394" t="str">
            <v>0</v>
          </cell>
          <cell r="AB1394" t="str">
            <v>17500</v>
          </cell>
          <cell r="AC1394" t="str">
            <v>500</v>
          </cell>
          <cell r="AD1394" t="str">
            <v>105.91</v>
          </cell>
          <cell r="AE1394" t="str">
            <v>0</v>
          </cell>
          <cell r="AF1394" t="str">
            <v>0</v>
          </cell>
          <cell r="AG1394" t="str">
            <v>0</v>
          </cell>
          <cell r="AH1394" t="str">
            <v>0</v>
          </cell>
          <cell r="AI1394" t="str">
            <v>0</v>
          </cell>
          <cell r="AJ1394" t="str">
            <v>0</v>
          </cell>
          <cell r="AK1394" t="str">
            <v>0</v>
          </cell>
          <cell r="AL1394" t="str">
            <v>105.91</v>
          </cell>
          <cell r="AM1394" t="str">
            <v>0</v>
          </cell>
          <cell r="AN1394" t="str">
            <v>0</v>
          </cell>
          <cell r="AO1394" t="str">
            <v>0</v>
          </cell>
          <cell r="AP1394" t="str">
            <v>0</v>
          </cell>
          <cell r="AQ1394" t="str">
            <v>18105.91</v>
          </cell>
          <cell r="AR1394" t="str">
            <v>18105.91</v>
          </cell>
          <cell r="AS1394" t="str">
            <v>18105.91</v>
          </cell>
          <cell r="AT1394" t="str">
            <v>13838625197</v>
          </cell>
        </row>
        <row r="1395">
          <cell r="I1395" t="str">
            <v>412702199205140024</v>
          </cell>
          <cell r="J1395" t="str">
            <v>4</v>
          </cell>
          <cell r="K1395" t="str">
            <v>4</v>
          </cell>
          <cell r="L1395" t="str">
            <v>之儿媳</v>
          </cell>
          <cell r="M1395" t="str">
            <v>汉族</v>
          </cell>
          <cell r="N1395" t="str">
            <v>初中</v>
          </cell>
          <cell r="O1395" t="str">
            <v/>
          </cell>
          <cell r="P1395" t="str">
            <v>健康</v>
          </cell>
          <cell r="Q1395" t="str">
            <v/>
          </cell>
          <cell r="R1395" t="str">
            <v/>
          </cell>
          <cell r="S1395" t="str">
            <v>普通劳动力</v>
          </cell>
          <cell r="T1395" t="str">
            <v>12</v>
          </cell>
          <cell r="U1395" t="str">
            <v>是</v>
          </cell>
          <cell r="V1395" t="str">
            <v/>
          </cell>
          <cell r="W1395" t="str">
            <v>因病</v>
          </cell>
          <cell r="X1395" t="str">
            <v>否</v>
          </cell>
          <cell r="Y1395" t="str">
            <v>是</v>
          </cell>
          <cell r="Z1395" t="str">
            <v>53000</v>
          </cell>
          <cell r="AA1395" t="str">
            <v>0</v>
          </cell>
          <cell r="AB1395" t="str">
            <v>53000</v>
          </cell>
          <cell r="AC1395" t="str">
            <v>2000</v>
          </cell>
          <cell r="AD1395" t="str">
            <v>2012.59</v>
          </cell>
          <cell r="AE1395" t="str">
            <v>0</v>
          </cell>
          <cell r="AF1395" t="str">
            <v>0</v>
          </cell>
          <cell r="AG1395" t="str">
            <v>1536</v>
          </cell>
          <cell r="AH1395" t="str">
            <v>0</v>
          </cell>
          <cell r="AI1395" t="str">
            <v>0</v>
          </cell>
          <cell r="AJ1395" t="str">
            <v>0</v>
          </cell>
          <cell r="AK1395" t="str">
            <v>0</v>
          </cell>
          <cell r="AL1395" t="str">
            <v>476.59</v>
          </cell>
          <cell r="AM1395" t="str">
            <v>0</v>
          </cell>
          <cell r="AN1395" t="str">
            <v>0</v>
          </cell>
          <cell r="AO1395" t="str">
            <v>0</v>
          </cell>
          <cell r="AP1395" t="str">
            <v>0</v>
          </cell>
          <cell r="AQ1395" t="str">
            <v>57012.59</v>
          </cell>
          <cell r="AR1395" t="str">
            <v>57012.59</v>
          </cell>
          <cell r="AS1395" t="str">
            <v>14253.15</v>
          </cell>
          <cell r="AT1395" t="str">
            <v>19966164709</v>
          </cell>
        </row>
        <row r="1396">
          <cell r="I1396" t="str">
            <v>412702199006084154</v>
          </cell>
          <cell r="J1396" t="str">
            <v>4</v>
          </cell>
          <cell r="K1396" t="str">
            <v>4</v>
          </cell>
          <cell r="L1396" t="str">
            <v>之子</v>
          </cell>
          <cell r="M1396" t="str">
            <v>汉族</v>
          </cell>
          <cell r="N1396" t="str">
            <v>初中</v>
          </cell>
          <cell r="O1396" t="str">
            <v/>
          </cell>
          <cell r="P1396" t="str">
            <v>健康</v>
          </cell>
          <cell r="Q1396" t="str">
            <v/>
          </cell>
          <cell r="R1396" t="str">
            <v/>
          </cell>
          <cell r="S1396" t="str">
            <v>普通劳动力</v>
          </cell>
          <cell r="T1396" t="str">
            <v>12</v>
          </cell>
          <cell r="U1396" t="str">
            <v>是</v>
          </cell>
          <cell r="V1396" t="str">
            <v/>
          </cell>
          <cell r="W1396" t="str">
            <v>因病</v>
          </cell>
          <cell r="X1396" t="str">
            <v>否</v>
          </cell>
          <cell r="Y1396" t="str">
            <v>是</v>
          </cell>
          <cell r="Z1396" t="str">
            <v>53000</v>
          </cell>
          <cell r="AA1396" t="str">
            <v>0</v>
          </cell>
          <cell r="AB1396" t="str">
            <v>53000</v>
          </cell>
          <cell r="AC1396" t="str">
            <v>2000</v>
          </cell>
          <cell r="AD1396" t="str">
            <v>2012.59</v>
          </cell>
          <cell r="AE1396" t="str">
            <v>0</v>
          </cell>
          <cell r="AF1396" t="str">
            <v>0</v>
          </cell>
          <cell r="AG1396" t="str">
            <v>1536</v>
          </cell>
          <cell r="AH1396" t="str">
            <v>0</v>
          </cell>
          <cell r="AI1396" t="str">
            <v>0</v>
          </cell>
          <cell r="AJ1396" t="str">
            <v>0</v>
          </cell>
          <cell r="AK1396" t="str">
            <v>0</v>
          </cell>
          <cell r="AL1396" t="str">
            <v>476.59</v>
          </cell>
          <cell r="AM1396" t="str">
            <v>0</v>
          </cell>
          <cell r="AN1396" t="str">
            <v>0</v>
          </cell>
          <cell r="AO1396" t="str">
            <v>0</v>
          </cell>
          <cell r="AP1396" t="str">
            <v>0</v>
          </cell>
          <cell r="AQ1396" t="str">
            <v>57012.59</v>
          </cell>
          <cell r="AR1396" t="str">
            <v>57012.59</v>
          </cell>
          <cell r="AS1396" t="str">
            <v>14253.15</v>
          </cell>
          <cell r="AT1396" t="str">
            <v>19966164709</v>
          </cell>
        </row>
        <row r="1397">
          <cell r="I1397" t="str">
            <v>412702195809164133</v>
          </cell>
          <cell r="J1397" t="str">
            <v>4</v>
          </cell>
          <cell r="K1397" t="str">
            <v>4</v>
          </cell>
          <cell r="L1397" t="str">
            <v>户主</v>
          </cell>
          <cell r="M1397" t="str">
            <v>汉族</v>
          </cell>
          <cell r="N1397" t="str">
            <v>初中</v>
          </cell>
          <cell r="O1397" t="str">
            <v/>
          </cell>
          <cell r="P1397" t="str">
            <v>长期慢性病</v>
          </cell>
          <cell r="Q1397" t="str">
            <v/>
          </cell>
          <cell r="R1397" t="str">
            <v/>
          </cell>
          <cell r="S1397" t="str">
            <v>弱劳动力或半劳动力</v>
          </cell>
          <cell r="T1397" t="str">
            <v>12</v>
          </cell>
          <cell r="U1397" t="str">
            <v>是</v>
          </cell>
          <cell r="V1397" t="str">
            <v/>
          </cell>
          <cell r="W1397" t="str">
            <v>因病</v>
          </cell>
          <cell r="X1397" t="str">
            <v>否</v>
          </cell>
          <cell r="Y1397" t="str">
            <v>是</v>
          </cell>
          <cell r="Z1397" t="str">
            <v>53000</v>
          </cell>
          <cell r="AA1397" t="str">
            <v>0</v>
          </cell>
          <cell r="AB1397" t="str">
            <v>53000</v>
          </cell>
          <cell r="AC1397" t="str">
            <v>2000</v>
          </cell>
          <cell r="AD1397" t="str">
            <v>2012.59</v>
          </cell>
          <cell r="AE1397" t="str">
            <v>0</v>
          </cell>
          <cell r="AF1397" t="str">
            <v>0</v>
          </cell>
          <cell r="AG1397" t="str">
            <v>1536</v>
          </cell>
          <cell r="AH1397" t="str">
            <v>0</v>
          </cell>
          <cell r="AI1397" t="str">
            <v>0</v>
          </cell>
          <cell r="AJ1397" t="str">
            <v>0</v>
          </cell>
          <cell r="AK1397" t="str">
            <v>0</v>
          </cell>
          <cell r="AL1397" t="str">
            <v>476.59</v>
          </cell>
          <cell r="AM1397" t="str">
            <v>0</v>
          </cell>
          <cell r="AN1397" t="str">
            <v>0</v>
          </cell>
          <cell r="AO1397" t="str">
            <v>0</v>
          </cell>
          <cell r="AP1397" t="str">
            <v>0</v>
          </cell>
          <cell r="AQ1397" t="str">
            <v>57012.59</v>
          </cell>
          <cell r="AR1397" t="str">
            <v>57012.59</v>
          </cell>
          <cell r="AS1397" t="str">
            <v>14253.15</v>
          </cell>
          <cell r="AT1397" t="str">
            <v>19966164709</v>
          </cell>
        </row>
        <row r="1398">
          <cell r="I1398" t="str">
            <v>411681201306264113</v>
          </cell>
          <cell r="J1398" t="str">
            <v>4</v>
          </cell>
          <cell r="K1398" t="str">
            <v>4</v>
          </cell>
          <cell r="L1398" t="str">
            <v>之孙子</v>
          </cell>
          <cell r="M1398" t="str">
            <v>汉族</v>
          </cell>
          <cell r="N1398" t="str">
            <v/>
          </cell>
          <cell r="O1398" t="str">
            <v>小学</v>
          </cell>
          <cell r="P1398" t="str">
            <v>健康</v>
          </cell>
          <cell r="Q1398" t="str">
            <v/>
          </cell>
          <cell r="R1398" t="str">
            <v/>
          </cell>
          <cell r="S1398" t="str">
            <v>无劳动力</v>
          </cell>
          <cell r="T1398" t="str">
            <v/>
          </cell>
          <cell r="U1398" t="str">
            <v>是</v>
          </cell>
          <cell r="V1398" t="str">
            <v/>
          </cell>
          <cell r="W1398" t="str">
            <v>因病</v>
          </cell>
          <cell r="X1398" t="str">
            <v>否</v>
          </cell>
          <cell r="Y1398" t="str">
            <v>是</v>
          </cell>
          <cell r="Z1398" t="str">
            <v>53000</v>
          </cell>
          <cell r="AA1398" t="str">
            <v>0</v>
          </cell>
          <cell r="AB1398" t="str">
            <v>53000</v>
          </cell>
          <cell r="AC1398" t="str">
            <v>2000</v>
          </cell>
          <cell r="AD1398" t="str">
            <v>2012.59</v>
          </cell>
          <cell r="AE1398" t="str">
            <v>0</v>
          </cell>
          <cell r="AF1398" t="str">
            <v>0</v>
          </cell>
          <cell r="AG1398" t="str">
            <v>1536</v>
          </cell>
          <cell r="AH1398" t="str">
            <v>0</v>
          </cell>
          <cell r="AI1398" t="str">
            <v>0</v>
          </cell>
          <cell r="AJ1398" t="str">
            <v>0</v>
          </cell>
          <cell r="AK1398" t="str">
            <v>0</v>
          </cell>
          <cell r="AL1398" t="str">
            <v>476.59</v>
          </cell>
          <cell r="AM1398" t="str">
            <v>0</v>
          </cell>
          <cell r="AN1398" t="str">
            <v>0</v>
          </cell>
          <cell r="AO1398" t="str">
            <v>0</v>
          </cell>
          <cell r="AP1398" t="str">
            <v>0</v>
          </cell>
          <cell r="AQ1398" t="str">
            <v>57012.59</v>
          </cell>
          <cell r="AR1398" t="str">
            <v>57012.59</v>
          </cell>
          <cell r="AS1398" t="str">
            <v>14253.15</v>
          </cell>
          <cell r="AT1398" t="str">
            <v>19966164709</v>
          </cell>
        </row>
        <row r="1399">
          <cell r="I1399" t="str">
            <v>412702197910124178</v>
          </cell>
          <cell r="J1399" t="str">
            <v>3</v>
          </cell>
          <cell r="K1399" t="str">
            <v>3</v>
          </cell>
          <cell r="L1399" t="str">
            <v>之子</v>
          </cell>
          <cell r="M1399" t="str">
            <v>汉族</v>
          </cell>
          <cell r="N1399" t="str">
            <v>初中</v>
          </cell>
          <cell r="O1399" t="str">
            <v/>
          </cell>
          <cell r="P1399" t="str">
            <v>健康</v>
          </cell>
          <cell r="Q1399" t="str">
            <v/>
          </cell>
          <cell r="R1399" t="str">
            <v/>
          </cell>
          <cell r="S1399" t="str">
            <v>普通劳动力</v>
          </cell>
          <cell r="T1399" t="str">
            <v>12</v>
          </cell>
          <cell r="U1399" t="str">
            <v>是</v>
          </cell>
          <cell r="V1399" t="str">
            <v/>
          </cell>
          <cell r="W1399" t="str">
            <v>因病</v>
          </cell>
          <cell r="X1399" t="str">
            <v>否</v>
          </cell>
          <cell r="Y1399" t="str">
            <v>是</v>
          </cell>
          <cell r="Z1399" t="str">
            <v>43000</v>
          </cell>
          <cell r="AA1399" t="str">
            <v>0</v>
          </cell>
          <cell r="AB1399" t="str">
            <v>43000</v>
          </cell>
          <cell r="AC1399" t="str">
            <v>0</v>
          </cell>
          <cell r="AD1399" t="str">
            <v>1955.4</v>
          </cell>
          <cell r="AE1399" t="str">
            <v>0</v>
          </cell>
          <cell r="AF1399" t="str">
            <v>0</v>
          </cell>
          <cell r="AG1399" t="str">
            <v>1536</v>
          </cell>
          <cell r="AH1399" t="str">
            <v>0</v>
          </cell>
          <cell r="AI1399" t="str">
            <v>0</v>
          </cell>
          <cell r="AJ1399" t="str">
            <v>0</v>
          </cell>
          <cell r="AK1399" t="str">
            <v>0</v>
          </cell>
          <cell r="AL1399" t="str">
            <v>419.4</v>
          </cell>
          <cell r="AM1399" t="str">
            <v>11400</v>
          </cell>
          <cell r="AN1399" t="str">
            <v>3300</v>
          </cell>
          <cell r="AO1399" t="str">
            <v>3300</v>
          </cell>
          <cell r="AP1399" t="str">
            <v>0</v>
          </cell>
          <cell r="AQ1399" t="str">
            <v>56355.4</v>
          </cell>
          <cell r="AR1399" t="str">
            <v>53055.4</v>
          </cell>
          <cell r="AS1399" t="str">
            <v>17685.13</v>
          </cell>
          <cell r="AT1399" t="str">
            <v>15896705482</v>
          </cell>
        </row>
        <row r="1400">
          <cell r="I1400" t="str">
            <v>412702195507184243</v>
          </cell>
          <cell r="J1400" t="str">
            <v>3</v>
          </cell>
          <cell r="K1400" t="str">
            <v>3</v>
          </cell>
          <cell r="L1400" t="str">
            <v>户主</v>
          </cell>
          <cell r="M1400" t="str">
            <v>汉族</v>
          </cell>
          <cell r="N1400" t="str">
            <v>文盲或半文盲</v>
          </cell>
          <cell r="O1400" t="str">
            <v/>
          </cell>
          <cell r="P1400" t="str">
            <v>长期慢性病</v>
          </cell>
          <cell r="Q1400" t="str">
            <v/>
          </cell>
          <cell r="R1400" t="str">
            <v/>
          </cell>
          <cell r="S1400" t="str">
            <v>无劳动力</v>
          </cell>
          <cell r="T1400" t="str">
            <v/>
          </cell>
          <cell r="U1400" t="str">
            <v>是</v>
          </cell>
          <cell r="V1400" t="str">
            <v/>
          </cell>
          <cell r="W1400" t="str">
            <v>因病</v>
          </cell>
          <cell r="X1400" t="str">
            <v>否</v>
          </cell>
          <cell r="Y1400" t="str">
            <v>是</v>
          </cell>
          <cell r="Z1400" t="str">
            <v>43000</v>
          </cell>
          <cell r="AA1400" t="str">
            <v>0</v>
          </cell>
          <cell r="AB1400" t="str">
            <v>43000</v>
          </cell>
          <cell r="AC1400" t="str">
            <v>0</v>
          </cell>
          <cell r="AD1400" t="str">
            <v>1955.4</v>
          </cell>
          <cell r="AE1400" t="str">
            <v>0</v>
          </cell>
          <cell r="AF1400" t="str">
            <v>0</v>
          </cell>
          <cell r="AG1400" t="str">
            <v>1536</v>
          </cell>
          <cell r="AH1400" t="str">
            <v>0</v>
          </cell>
          <cell r="AI1400" t="str">
            <v>0</v>
          </cell>
          <cell r="AJ1400" t="str">
            <v>0</v>
          </cell>
          <cell r="AK1400" t="str">
            <v>0</v>
          </cell>
          <cell r="AL1400" t="str">
            <v>419.4</v>
          </cell>
          <cell r="AM1400" t="str">
            <v>11400</v>
          </cell>
          <cell r="AN1400" t="str">
            <v>3300</v>
          </cell>
          <cell r="AO1400" t="str">
            <v>3300</v>
          </cell>
          <cell r="AP1400" t="str">
            <v>0</v>
          </cell>
          <cell r="AQ1400" t="str">
            <v>56355.4</v>
          </cell>
          <cell r="AR1400" t="str">
            <v>53055.4</v>
          </cell>
          <cell r="AS1400" t="str">
            <v>17685.13</v>
          </cell>
          <cell r="AT1400" t="str">
            <v>15896705482</v>
          </cell>
        </row>
        <row r="1401">
          <cell r="I1401" t="str">
            <v>411681200511174139</v>
          </cell>
          <cell r="J1401" t="str">
            <v>3</v>
          </cell>
          <cell r="K1401" t="str">
            <v>3</v>
          </cell>
          <cell r="L1401" t="str">
            <v>之孙子</v>
          </cell>
          <cell r="M1401" t="str">
            <v>汉族</v>
          </cell>
          <cell r="N1401" t="str">
            <v>大专</v>
          </cell>
          <cell r="O1401" t="str">
            <v/>
          </cell>
          <cell r="P1401" t="str">
            <v>健康</v>
          </cell>
          <cell r="Q1401" t="str">
            <v/>
          </cell>
          <cell r="R1401" t="str">
            <v/>
          </cell>
          <cell r="S1401" t="str">
            <v>普通劳动力</v>
          </cell>
          <cell r="T1401" t="str">
            <v/>
          </cell>
          <cell r="U1401" t="str">
            <v>是</v>
          </cell>
          <cell r="V1401" t="str">
            <v/>
          </cell>
          <cell r="W1401" t="str">
            <v>因病</v>
          </cell>
          <cell r="X1401" t="str">
            <v>否</v>
          </cell>
          <cell r="Y1401" t="str">
            <v>是</v>
          </cell>
          <cell r="Z1401" t="str">
            <v>43000</v>
          </cell>
          <cell r="AA1401" t="str">
            <v>0</v>
          </cell>
          <cell r="AB1401" t="str">
            <v>43000</v>
          </cell>
          <cell r="AC1401" t="str">
            <v>0</v>
          </cell>
          <cell r="AD1401" t="str">
            <v>1955.4</v>
          </cell>
          <cell r="AE1401" t="str">
            <v>0</v>
          </cell>
          <cell r="AF1401" t="str">
            <v>0</v>
          </cell>
          <cell r="AG1401" t="str">
            <v>1536</v>
          </cell>
          <cell r="AH1401" t="str">
            <v>0</v>
          </cell>
          <cell r="AI1401" t="str">
            <v>0</v>
          </cell>
          <cell r="AJ1401" t="str">
            <v>0</v>
          </cell>
          <cell r="AK1401" t="str">
            <v>0</v>
          </cell>
          <cell r="AL1401" t="str">
            <v>419.4</v>
          </cell>
          <cell r="AM1401" t="str">
            <v>11400</v>
          </cell>
          <cell r="AN1401" t="str">
            <v>3300</v>
          </cell>
          <cell r="AO1401" t="str">
            <v>3300</v>
          </cell>
          <cell r="AP1401" t="str">
            <v>0</v>
          </cell>
          <cell r="AQ1401" t="str">
            <v>56355.4</v>
          </cell>
          <cell r="AR1401" t="str">
            <v>53055.4</v>
          </cell>
          <cell r="AS1401" t="str">
            <v>17685.13</v>
          </cell>
          <cell r="AT1401" t="str">
            <v>15896705482</v>
          </cell>
        </row>
        <row r="1402">
          <cell r="I1402" t="str">
            <v>41270219381128422324</v>
          </cell>
          <cell r="J1402" t="str">
            <v>7</v>
          </cell>
          <cell r="K1402" t="str">
            <v>7</v>
          </cell>
          <cell r="L1402" t="str">
            <v>之母</v>
          </cell>
          <cell r="M1402" t="str">
            <v>汉族</v>
          </cell>
          <cell r="N1402" t="str">
            <v>文盲或半文盲</v>
          </cell>
          <cell r="O1402" t="str">
            <v/>
          </cell>
          <cell r="P1402" t="str">
            <v>长期慢性病,残疾</v>
          </cell>
          <cell r="Q1402" t="str">
            <v>听力残疾</v>
          </cell>
          <cell r="R1402" t="str">
            <v>四级</v>
          </cell>
          <cell r="S1402" t="str">
            <v>无劳动力</v>
          </cell>
          <cell r="T1402" t="str">
            <v/>
          </cell>
          <cell r="U1402" t="str">
            <v>是</v>
          </cell>
          <cell r="V1402" t="str">
            <v/>
          </cell>
          <cell r="W1402" t="str">
            <v>因病</v>
          </cell>
          <cell r="X1402" t="str">
            <v>否</v>
          </cell>
          <cell r="Y1402" t="str">
            <v>是</v>
          </cell>
          <cell r="Z1402" t="str">
            <v>113000</v>
          </cell>
          <cell r="AA1402" t="str">
            <v>0</v>
          </cell>
          <cell r="AB1402" t="str">
            <v>113000</v>
          </cell>
          <cell r="AC1402" t="str">
            <v>0</v>
          </cell>
          <cell r="AD1402" t="str">
            <v>2065.55</v>
          </cell>
          <cell r="AE1402" t="str">
            <v>0</v>
          </cell>
          <cell r="AF1402" t="str">
            <v>0</v>
          </cell>
          <cell r="AG1402" t="str">
            <v>1536</v>
          </cell>
          <cell r="AH1402" t="str">
            <v>0</v>
          </cell>
          <cell r="AI1402" t="str">
            <v>0</v>
          </cell>
          <cell r="AJ1402" t="str">
            <v>0</v>
          </cell>
          <cell r="AK1402" t="str">
            <v>0</v>
          </cell>
          <cell r="AL1402" t="str">
            <v>529.55</v>
          </cell>
          <cell r="AM1402" t="str">
            <v>14500</v>
          </cell>
          <cell r="AN1402" t="str">
            <v>4000</v>
          </cell>
          <cell r="AO1402" t="str">
            <v>4000</v>
          </cell>
          <cell r="AP1402" t="str">
            <v>0</v>
          </cell>
          <cell r="AQ1402" t="str">
            <v>129565.55</v>
          </cell>
          <cell r="AR1402" t="str">
            <v>125565.55</v>
          </cell>
          <cell r="AS1402" t="str">
            <v>17937.94</v>
          </cell>
          <cell r="AT1402" t="str">
            <v>18610174596</v>
          </cell>
        </row>
        <row r="1403">
          <cell r="I1403" t="str">
            <v>411681200910214126</v>
          </cell>
          <cell r="J1403" t="str">
            <v>7</v>
          </cell>
          <cell r="K1403" t="str">
            <v>7</v>
          </cell>
          <cell r="L1403" t="str">
            <v>之孙女</v>
          </cell>
          <cell r="M1403" t="str">
            <v>汉族</v>
          </cell>
          <cell r="N1403" t="str">
            <v/>
          </cell>
          <cell r="O1403" t="str">
            <v>九年级</v>
          </cell>
          <cell r="P1403" t="str">
            <v>健康</v>
          </cell>
          <cell r="Q1403" t="str">
            <v/>
          </cell>
          <cell r="R1403" t="str">
            <v/>
          </cell>
          <cell r="S1403" t="str">
            <v>无劳动力</v>
          </cell>
          <cell r="T1403" t="str">
            <v/>
          </cell>
          <cell r="U1403" t="str">
            <v>是</v>
          </cell>
          <cell r="V1403" t="str">
            <v/>
          </cell>
          <cell r="W1403" t="str">
            <v>因病</v>
          </cell>
          <cell r="X1403" t="str">
            <v>否</v>
          </cell>
          <cell r="Y1403" t="str">
            <v>是</v>
          </cell>
          <cell r="Z1403" t="str">
            <v>113000</v>
          </cell>
          <cell r="AA1403" t="str">
            <v>0</v>
          </cell>
          <cell r="AB1403" t="str">
            <v>113000</v>
          </cell>
          <cell r="AC1403" t="str">
            <v>0</v>
          </cell>
          <cell r="AD1403" t="str">
            <v>2065.55</v>
          </cell>
          <cell r="AE1403" t="str">
            <v>0</v>
          </cell>
          <cell r="AF1403" t="str">
            <v>0</v>
          </cell>
          <cell r="AG1403" t="str">
            <v>1536</v>
          </cell>
          <cell r="AH1403" t="str">
            <v>0</v>
          </cell>
          <cell r="AI1403" t="str">
            <v>0</v>
          </cell>
          <cell r="AJ1403" t="str">
            <v>0</v>
          </cell>
          <cell r="AK1403" t="str">
            <v>0</v>
          </cell>
          <cell r="AL1403" t="str">
            <v>529.55</v>
          </cell>
          <cell r="AM1403" t="str">
            <v>14500</v>
          </cell>
          <cell r="AN1403" t="str">
            <v>4000</v>
          </cell>
          <cell r="AO1403" t="str">
            <v>4000</v>
          </cell>
          <cell r="AP1403" t="str">
            <v>0</v>
          </cell>
          <cell r="AQ1403" t="str">
            <v>129565.55</v>
          </cell>
          <cell r="AR1403" t="str">
            <v>125565.55</v>
          </cell>
          <cell r="AS1403" t="str">
            <v>17937.94</v>
          </cell>
          <cell r="AT1403" t="str">
            <v>18610174596</v>
          </cell>
        </row>
        <row r="1404">
          <cell r="I1404" t="str">
            <v>412702198903164117</v>
          </cell>
          <cell r="J1404" t="str">
            <v>7</v>
          </cell>
          <cell r="K1404" t="str">
            <v>7</v>
          </cell>
          <cell r="L1404" t="str">
            <v>之子</v>
          </cell>
          <cell r="M1404" t="str">
            <v>汉族</v>
          </cell>
          <cell r="N1404" t="str">
            <v>初中</v>
          </cell>
          <cell r="O1404" t="str">
            <v/>
          </cell>
          <cell r="P1404" t="str">
            <v>健康</v>
          </cell>
          <cell r="Q1404" t="str">
            <v/>
          </cell>
          <cell r="R1404" t="str">
            <v/>
          </cell>
          <cell r="S1404" t="str">
            <v>普通劳动力</v>
          </cell>
          <cell r="T1404" t="str">
            <v>12</v>
          </cell>
          <cell r="U1404" t="str">
            <v>是</v>
          </cell>
          <cell r="V1404" t="str">
            <v/>
          </cell>
          <cell r="W1404" t="str">
            <v>因病</v>
          </cell>
          <cell r="X1404" t="str">
            <v>否</v>
          </cell>
          <cell r="Y1404" t="str">
            <v>是</v>
          </cell>
          <cell r="Z1404" t="str">
            <v>113000</v>
          </cell>
          <cell r="AA1404" t="str">
            <v>0</v>
          </cell>
          <cell r="AB1404" t="str">
            <v>113000</v>
          </cell>
          <cell r="AC1404" t="str">
            <v>0</v>
          </cell>
          <cell r="AD1404" t="str">
            <v>2065.55</v>
          </cell>
          <cell r="AE1404" t="str">
            <v>0</v>
          </cell>
          <cell r="AF1404" t="str">
            <v>0</v>
          </cell>
          <cell r="AG1404" t="str">
            <v>1536</v>
          </cell>
          <cell r="AH1404" t="str">
            <v>0</v>
          </cell>
          <cell r="AI1404" t="str">
            <v>0</v>
          </cell>
          <cell r="AJ1404" t="str">
            <v>0</v>
          </cell>
          <cell r="AK1404" t="str">
            <v>0</v>
          </cell>
          <cell r="AL1404" t="str">
            <v>529.55</v>
          </cell>
          <cell r="AM1404" t="str">
            <v>14500</v>
          </cell>
          <cell r="AN1404" t="str">
            <v>4000</v>
          </cell>
          <cell r="AO1404" t="str">
            <v>4000</v>
          </cell>
          <cell r="AP1404" t="str">
            <v>0</v>
          </cell>
          <cell r="AQ1404" t="str">
            <v>129565.55</v>
          </cell>
          <cell r="AR1404" t="str">
            <v>125565.55</v>
          </cell>
          <cell r="AS1404" t="str">
            <v>17937.94</v>
          </cell>
          <cell r="AT1404" t="str">
            <v>18610174596</v>
          </cell>
        </row>
        <row r="1405">
          <cell r="I1405" t="str">
            <v>412702196805054150</v>
          </cell>
          <cell r="J1405" t="str">
            <v>7</v>
          </cell>
          <cell r="K1405" t="str">
            <v>7</v>
          </cell>
          <cell r="L1405" t="str">
            <v>户主</v>
          </cell>
          <cell r="M1405" t="str">
            <v>汉族</v>
          </cell>
          <cell r="N1405" t="str">
            <v>初中</v>
          </cell>
          <cell r="O1405" t="str">
            <v/>
          </cell>
          <cell r="P1405" t="str">
            <v>健康</v>
          </cell>
          <cell r="Q1405" t="str">
            <v/>
          </cell>
          <cell r="R1405" t="str">
            <v/>
          </cell>
          <cell r="S1405" t="str">
            <v>普通劳动力</v>
          </cell>
          <cell r="T1405" t="str">
            <v>12</v>
          </cell>
          <cell r="U1405" t="str">
            <v>是</v>
          </cell>
          <cell r="V1405" t="str">
            <v/>
          </cell>
          <cell r="W1405" t="str">
            <v>因病</v>
          </cell>
          <cell r="X1405" t="str">
            <v>否</v>
          </cell>
          <cell r="Y1405" t="str">
            <v>是</v>
          </cell>
          <cell r="Z1405" t="str">
            <v>113000</v>
          </cell>
          <cell r="AA1405" t="str">
            <v>0</v>
          </cell>
          <cell r="AB1405" t="str">
            <v>113000</v>
          </cell>
          <cell r="AC1405" t="str">
            <v>0</v>
          </cell>
          <cell r="AD1405" t="str">
            <v>2065.55</v>
          </cell>
          <cell r="AE1405" t="str">
            <v>0</v>
          </cell>
          <cell r="AF1405" t="str">
            <v>0</v>
          </cell>
          <cell r="AG1405" t="str">
            <v>1536</v>
          </cell>
          <cell r="AH1405" t="str">
            <v>0</v>
          </cell>
          <cell r="AI1405" t="str">
            <v>0</v>
          </cell>
          <cell r="AJ1405" t="str">
            <v>0</v>
          </cell>
          <cell r="AK1405" t="str">
            <v>0</v>
          </cell>
          <cell r="AL1405" t="str">
            <v>529.55</v>
          </cell>
          <cell r="AM1405" t="str">
            <v>14500</v>
          </cell>
          <cell r="AN1405" t="str">
            <v>4000</v>
          </cell>
          <cell r="AO1405" t="str">
            <v>4000</v>
          </cell>
          <cell r="AP1405" t="str">
            <v>0</v>
          </cell>
          <cell r="AQ1405" t="str">
            <v>129565.55</v>
          </cell>
          <cell r="AR1405" t="str">
            <v>125565.55</v>
          </cell>
          <cell r="AS1405" t="str">
            <v>17937.94</v>
          </cell>
          <cell r="AT1405" t="str">
            <v>18610174596</v>
          </cell>
        </row>
        <row r="1406">
          <cell r="I1406" t="str">
            <v>412702199005184153</v>
          </cell>
          <cell r="J1406" t="str">
            <v>7</v>
          </cell>
          <cell r="K1406" t="str">
            <v>7</v>
          </cell>
          <cell r="L1406" t="str">
            <v>之子</v>
          </cell>
          <cell r="M1406" t="str">
            <v>汉族</v>
          </cell>
          <cell r="N1406" t="str">
            <v>高中</v>
          </cell>
          <cell r="O1406" t="str">
            <v/>
          </cell>
          <cell r="P1406" t="str">
            <v>健康</v>
          </cell>
          <cell r="Q1406" t="str">
            <v/>
          </cell>
          <cell r="R1406" t="str">
            <v/>
          </cell>
          <cell r="S1406" t="str">
            <v>普通劳动力</v>
          </cell>
          <cell r="T1406" t="str">
            <v>12</v>
          </cell>
          <cell r="U1406" t="str">
            <v>是</v>
          </cell>
          <cell r="V1406" t="str">
            <v/>
          </cell>
          <cell r="W1406" t="str">
            <v>因病</v>
          </cell>
          <cell r="X1406" t="str">
            <v>否</v>
          </cell>
          <cell r="Y1406" t="str">
            <v>是</v>
          </cell>
          <cell r="Z1406" t="str">
            <v>113000</v>
          </cell>
          <cell r="AA1406" t="str">
            <v>0</v>
          </cell>
          <cell r="AB1406" t="str">
            <v>113000</v>
          </cell>
          <cell r="AC1406" t="str">
            <v>0</v>
          </cell>
          <cell r="AD1406" t="str">
            <v>2065.55</v>
          </cell>
          <cell r="AE1406" t="str">
            <v>0</v>
          </cell>
          <cell r="AF1406" t="str">
            <v>0</v>
          </cell>
          <cell r="AG1406" t="str">
            <v>1536</v>
          </cell>
          <cell r="AH1406" t="str">
            <v>0</v>
          </cell>
          <cell r="AI1406" t="str">
            <v>0</v>
          </cell>
          <cell r="AJ1406" t="str">
            <v>0</v>
          </cell>
          <cell r="AK1406" t="str">
            <v>0</v>
          </cell>
          <cell r="AL1406" t="str">
            <v>529.55</v>
          </cell>
          <cell r="AM1406" t="str">
            <v>14500</v>
          </cell>
          <cell r="AN1406" t="str">
            <v>4000</v>
          </cell>
          <cell r="AO1406" t="str">
            <v>4000</v>
          </cell>
          <cell r="AP1406" t="str">
            <v>0</v>
          </cell>
          <cell r="AQ1406" t="str">
            <v>129565.55</v>
          </cell>
          <cell r="AR1406" t="str">
            <v>125565.55</v>
          </cell>
          <cell r="AS1406" t="str">
            <v>17937.94</v>
          </cell>
          <cell r="AT1406" t="str">
            <v>18610174596</v>
          </cell>
        </row>
        <row r="1407">
          <cell r="I1407" t="str">
            <v>412702198908244124</v>
          </cell>
          <cell r="J1407" t="str">
            <v>7</v>
          </cell>
          <cell r="K1407" t="str">
            <v>7</v>
          </cell>
          <cell r="L1407" t="str">
            <v>之儿媳</v>
          </cell>
          <cell r="M1407" t="str">
            <v>汉族</v>
          </cell>
          <cell r="N1407" t="str">
            <v>初中</v>
          </cell>
          <cell r="O1407" t="str">
            <v/>
          </cell>
          <cell r="P1407" t="str">
            <v>健康</v>
          </cell>
          <cell r="Q1407" t="str">
            <v/>
          </cell>
          <cell r="R1407" t="str">
            <v/>
          </cell>
          <cell r="S1407" t="str">
            <v>普通劳动力</v>
          </cell>
          <cell r="T1407" t="str">
            <v>12</v>
          </cell>
          <cell r="U1407" t="str">
            <v>是</v>
          </cell>
          <cell r="V1407" t="str">
            <v/>
          </cell>
          <cell r="W1407" t="str">
            <v>因病</v>
          </cell>
          <cell r="X1407" t="str">
            <v>否</v>
          </cell>
          <cell r="Y1407" t="str">
            <v>是</v>
          </cell>
          <cell r="Z1407" t="str">
            <v>113000</v>
          </cell>
          <cell r="AA1407" t="str">
            <v>0</v>
          </cell>
          <cell r="AB1407" t="str">
            <v>113000</v>
          </cell>
          <cell r="AC1407" t="str">
            <v>0</v>
          </cell>
          <cell r="AD1407" t="str">
            <v>2065.55</v>
          </cell>
          <cell r="AE1407" t="str">
            <v>0</v>
          </cell>
          <cell r="AF1407" t="str">
            <v>0</v>
          </cell>
          <cell r="AG1407" t="str">
            <v>1536</v>
          </cell>
          <cell r="AH1407" t="str">
            <v>0</v>
          </cell>
          <cell r="AI1407" t="str">
            <v>0</v>
          </cell>
          <cell r="AJ1407" t="str">
            <v>0</v>
          </cell>
          <cell r="AK1407" t="str">
            <v>0</v>
          </cell>
          <cell r="AL1407" t="str">
            <v>529.55</v>
          </cell>
          <cell r="AM1407" t="str">
            <v>14500</v>
          </cell>
          <cell r="AN1407" t="str">
            <v>4000</v>
          </cell>
          <cell r="AO1407" t="str">
            <v>4000</v>
          </cell>
          <cell r="AP1407" t="str">
            <v>0</v>
          </cell>
          <cell r="AQ1407" t="str">
            <v>129565.55</v>
          </cell>
          <cell r="AR1407" t="str">
            <v>125565.55</v>
          </cell>
          <cell r="AS1407" t="str">
            <v>17937.94</v>
          </cell>
          <cell r="AT1407" t="str">
            <v>18610174596</v>
          </cell>
        </row>
        <row r="1408">
          <cell r="I1408" t="str">
            <v>412702196506244245</v>
          </cell>
          <cell r="J1408" t="str">
            <v>7</v>
          </cell>
          <cell r="K1408" t="str">
            <v>7</v>
          </cell>
          <cell r="L1408" t="str">
            <v>配偶</v>
          </cell>
          <cell r="M1408" t="str">
            <v>汉族</v>
          </cell>
          <cell r="N1408" t="str">
            <v>初中</v>
          </cell>
          <cell r="O1408" t="str">
            <v/>
          </cell>
          <cell r="P1408" t="str">
            <v>长期慢性病</v>
          </cell>
          <cell r="Q1408" t="str">
            <v/>
          </cell>
          <cell r="R1408" t="str">
            <v/>
          </cell>
          <cell r="S1408" t="str">
            <v>弱劳动力或半劳动力</v>
          </cell>
          <cell r="T1408" t="str">
            <v/>
          </cell>
          <cell r="U1408" t="str">
            <v>是</v>
          </cell>
          <cell r="V1408" t="str">
            <v/>
          </cell>
          <cell r="W1408" t="str">
            <v>因病</v>
          </cell>
          <cell r="X1408" t="str">
            <v>否</v>
          </cell>
          <cell r="Y1408" t="str">
            <v>是</v>
          </cell>
          <cell r="Z1408" t="str">
            <v>113000</v>
          </cell>
          <cell r="AA1408" t="str">
            <v>0</v>
          </cell>
          <cell r="AB1408" t="str">
            <v>113000</v>
          </cell>
          <cell r="AC1408" t="str">
            <v>0</v>
          </cell>
          <cell r="AD1408" t="str">
            <v>2065.55</v>
          </cell>
          <cell r="AE1408" t="str">
            <v>0</v>
          </cell>
          <cell r="AF1408" t="str">
            <v>0</v>
          </cell>
          <cell r="AG1408" t="str">
            <v>1536</v>
          </cell>
          <cell r="AH1408" t="str">
            <v>0</v>
          </cell>
          <cell r="AI1408" t="str">
            <v>0</v>
          </cell>
          <cell r="AJ1408" t="str">
            <v>0</v>
          </cell>
          <cell r="AK1408" t="str">
            <v>0</v>
          </cell>
          <cell r="AL1408" t="str">
            <v>529.55</v>
          </cell>
          <cell r="AM1408" t="str">
            <v>14500</v>
          </cell>
          <cell r="AN1408" t="str">
            <v>4000</v>
          </cell>
          <cell r="AO1408" t="str">
            <v>4000</v>
          </cell>
          <cell r="AP1408" t="str">
            <v>0</v>
          </cell>
          <cell r="AQ1408" t="str">
            <v>129565.55</v>
          </cell>
          <cell r="AR1408" t="str">
            <v>125565.55</v>
          </cell>
          <cell r="AS1408" t="str">
            <v>17937.94</v>
          </cell>
          <cell r="AT1408" t="str">
            <v>18610174596</v>
          </cell>
        </row>
        <row r="1409">
          <cell r="I1409" t="str">
            <v>41168120100512415X</v>
          </cell>
          <cell r="J1409" t="str">
            <v>7</v>
          </cell>
          <cell r="K1409" t="str">
            <v>7</v>
          </cell>
          <cell r="L1409" t="str">
            <v>之孙子</v>
          </cell>
          <cell r="M1409" t="str">
            <v>汉族</v>
          </cell>
          <cell r="N1409" t="str">
            <v/>
          </cell>
          <cell r="O1409" t="str">
            <v>七年级</v>
          </cell>
          <cell r="P1409" t="str">
            <v>健康</v>
          </cell>
          <cell r="Q1409" t="str">
            <v/>
          </cell>
          <cell r="R1409" t="str">
            <v/>
          </cell>
          <cell r="S1409" t="str">
            <v>无劳动力</v>
          </cell>
          <cell r="T1409" t="str">
            <v/>
          </cell>
          <cell r="U1409" t="str">
            <v>是</v>
          </cell>
          <cell r="V1409" t="str">
            <v/>
          </cell>
          <cell r="W1409" t="str">
            <v>因残</v>
          </cell>
          <cell r="X1409" t="str">
            <v>否</v>
          </cell>
          <cell r="Y1409" t="str">
            <v>是</v>
          </cell>
          <cell r="Z1409" t="str">
            <v>48210</v>
          </cell>
          <cell r="AA1409" t="str">
            <v>9210</v>
          </cell>
          <cell r="AB1409" t="str">
            <v>39000</v>
          </cell>
          <cell r="AC1409" t="str">
            <v>0</v>
          </cell>
          <cell r="AD1409" t="str">
            <v>23302.16</v>
          </cell>
          <cell r="AE1409" t="str">
            <v>16644</v>
          </cell>
          <cell r="AF1409" t="str">
            <v>0</v>
          </cell>
          <cell r="AG1409" t="str">
            <v>4272</v>
          </cell>
          <cell r="AH1409" t="str">
            <v>0</v>
          </cell>
          <cell r="AI1409" t="str">
            <v>0</v>
          </cell>
          <cell r="AJ1409" t="str">
            <v>0</v>
          </cell>
          <cell r="AK1409" t="str">
            <v>0</v>
          </cell>
          <cell r="AL1409" t="str">
            <v>2386.16</v>
          </cell>
          <cell r="AM1409" t="str">
            <v>10000</v>
          </cell>
          <cell r="AN1409" t="str">
            <v>3000</v>
          </cell>
          <cell r="AO1409" t="str">
            <v>3000</v>
          </cell>
          <cell r="AP1409" t="str">
            <v>0</v>
          </cell>
          <cell r="AQ1409" t="str">
            <v>81512.16</v>
          </cell>
          <cell r="AR1409" t="str">
            <v>78512.16</v>
          </cell>
          <cell r="AS1409" t="str">
            <v>11216.02</v>
          </cell>
          <cell r="AT1409" t="str">
            <v>15238497081</v>
          </cell>
        </row>
        <row r="1410">
          <cell r="I1410" t="str">
            <v>412702197010154136</v>
          </cell>
          <cell r="J1410" t="str">
            <v>7</v>
          </cell>
          <cell r="K1410" t="str">
            <v>7</v>
          </cell>
          <cell r="L1410" t="str">
            <v>之子</v>
          </cell>
          <cell r="M1410" t="str">
            <v>汉族</v>
          </cell>
          <cell r="N1410" t="str">
            <v>初中</v>
          </cell>
          <cell r="O1410" t="str">
            <v/>
          </cell>
          <cell r="P1410" t="str">
            <v>健康</v>
          </cell>
          <cell r="Q1410" t="str">
            <v/>
          </cell>
          <cell r="R1410" t="str">
            <v/>
          </cell>
          <cell r="S1410" t="str">
            <v>普通劳动力</v>
          </cell>
          <cell r="T1410" t="str">
            <v>12</v>
          </cell>
          <cell r="U1410" t="str">
            <v>是</v>
          </cell>
          <cell r="V1410" t="str">
            <v/>
          </cell>
          <cell r="W1410" t="str">
            <v>因残</v>
          </cell>
          <cell r="X1410" t="str">
            <v>否</v>
          </cell>
          <cell r="Y1410" t="str">
            <v>是</v>
          </cell>
          <cell r="Z1410" t="str">
            <v>48210</v>
          </cell>
          <cell r="AA1410" t="str">
            <v>9210</v>
          </cell>
          <cell r="AB1410" t="str">
            <v>39000</v>
          </cell>
          <cell r="AC1410" t="str">
            <v>0</v>
          </cell>
          <cell r="AD1410" t="str">
            <v>23302.16</v>
          </cell>
          <cell r="AE1410" t="str">
            <v>16644</v>
          </cell>
          <cell r="AF1410" t="str">
            <v>0</v>
          </cell>
          <cell r="AG1410" t="str">
            <v>4272</v>
          </cell>
          <cell r="AH1410" t="str">
            <v>0</v>
          </cell>
          <cell r="AI1410" t="str">
            <v>0</v>
          </cell>
          <cell r="AJ1410" t="str">
            <v>0</v>
          </cell>
          <cell r="AK1410" t="str">
            <v>0</v>
          </cell>
          <cell r="AL1410" t="str">
            <v>2386.16</v>
          </cell>
          <cell r="AM1410" t="str">
            <v>10000</v>
          </cell>
          <cell r="AN1410" t="str">
            <v>3000</v>
          </cell>
          <cell r="AO1410" t="str">
            <v>3000</v>
          </cell>
          <cell r="AP1410" t="str">
            <v>0</v>
          </cell>
          <cell r="AQ1410" t="str">
            <v>81512.16</v>
          </cell>
          <cell r="AR1410" t="str">
            <v>78512.16</v>
          </cell>
          <cell r="AS1410" t="str">
            <v>11216.02</v>
          </cell>
          <cell r="AT1410" t="str">
            <v>15238497081</v>
          </cell>
        </row>
        <row r="1411">
          <cell r="I1411" t="str">
            <v>412702193806204225</v>
          </cell>
          <cell r="J1411" t="str">
            <v>7</v>
          </cell>
          <cell r="K1411" t="str">
            <v>7</v>
          </cell>
          <cell r="L1411" t="str">
            <v>配偶</v>
          </cell>
          <cell r="M1411" t="str">
            <v>汉族</v>
          </cell>
          <cell r="N1411" t="str">
            <v>文盲或半文盲</v>
          </cell>
          <cell r="O1411" t="str">
            <v/>
          </cell>
          <cell r="P1411" t="str">
            <v>长期慢性病</v>
          </cell>
          <cell r="Q1411" t="str">
            <v/>
          </cell>
          <cell r="R1411" t="str">
            <v/>
          </cell>
          <cell r="S1411" t="str">
            <v>无劳动力</v>
          </cell>
          <cell r="T1411" t="str">
            <v/>
          </cell>
          <cell r="U1411" t="str">
            <v>是</v>
          </cell>
          <cell r="V1411" t="str">
            <v/>
          </cell>
          <cell r="W1411" t="str">
            <v>因残</v>
          </cell>
          <cell r="X1411" t="str">
            <v>否</v>
          </cell>
          <cell r="Y1411" t="str">
            <v>是</v>
          </cell>
          <cell r="Z1411" t="str">
            <v>48210</v>
          </cell>
          <cell r="AA1411" t="str">
            <v>9210</v>
          </cell>
          <cell r="AB1411" t="str">
            <v>39000</v>
          </cell>
          <cell r="AC1411" t="str">
            <v>0</v>
          </cell>
          <cell r="AD1411" t="str">
            <v>23302.16</v>
          </cell>
          <cell r="AE1411" t="str">
            <v>16644</v>
          </cell>
          <cell r="AF1411" t="str">
            <v>0</v>
          </cell>
          <cell r="AG1411" t="str">
            <v>4272</v>
          </cell>
          <cell r="AH1411" t="str">
            <v>0</v>
          </cell>
          <cell r="AI1411" t="str">
            <v>0</v>
          </cell>
          <cell r="AJ1411" t="str">
            <v>0</v>
          </cell>
          <cell r="AK1411" t="str">
            <v>0</v>
          </cell>
          <cell r="AL1411" t="str">
            <v>2386.16</v>
          </cell>
          <cell r="AM1411" t="str">
            <v>10000</v>
          </cell>
          <cell r="AN1411" t="str">
            <v>3000</v>
          </cell>
          <cell r="AO1411" t="str">
            <v>3000</v>
          </cell>
          <cell r="AP1411" t="str">
            <v>0</v>
          </cell>
          <cell r="AQ1411" t="str">
            <v>81512.16</v>
          </cell>
          <cell r="AR1411" t="str">
            <v>78512.16</v>
          </cell>
          <cell r="AS1411" t="str">
            <v>11216.02</v>
          </cell>
          <cell r="AT1411" t="str">
            <v>15238497081</v>
          </cell>
        </row>
        <row r="1412">
          <cell r="I1412" t="str">
            <v>411681200902014124</v>
          </cell>
          <cell r="J1412" t="str">
            <v>7</v>
          </cell>
          <cell r="K1412" t="str">
            <v>7</v>
          </cell>
          <cell r="L1412" t="str">
            <v>之孙女</v>
          </cell>
          <cell r="M1412" t="str">
            <v>汉族</v>
          </cell>
          <cell r="N1412" t="str">
            <v/>
          </cell>
          <cell r="O1412" t="str">
            <v>普通高中一年级</v>
          </cell>
          <cell r="P1412" t="str">
            <v>健康</v>
          </cell>
          <cell r="Q1412" t="str">
            <v/>
          </cell>
          <cell r="R1412" t="str">
            <v/>
          </cell>
          <cell r="S1412" t="str">
            <v>无劳动力</v>
          </cell>
          <cell r="T1412" t="str">
            <v/>
          </cell>
          <cell r="U1412" t="str">
            <v>是</v>
          </cell>
          <cell r="V1412" t="str">
            <v/>
          </cell>
          <cell r="W1412" t="str">
            <v>因残</v>
          </cell>
          <cell r="X1412" t="str">
            <v>否</v>
          </cell>
          <cell r="Y1412" t="str">
            <v>是</v>
          </cell>
          <cell r="Z1412" t="str">
            <v>48210</v>
          </cell>
          <cell r="AA1412" t="str">
            <v>9210</v>
          </cell>
          <cell r="AB1412" t="str">
            <v>39000</v>
          </cell>
          <cell r="AC1412" t="str">
            <v>0</v>
          </cell>
          <cell r="AD1412" t="str">
            <v>23302.16</v>
          </cell>
          <cell r="AE1412" t="str">
            <v>16644</v>
          </cell>
          <cell r="AF1412" t="str">
            <v>0</v>
          </cell>
          <cell r="AG1412" t="str">
            <v>4272</v>
          </cell>
          <cell r="AH1412" t="str">
            <v>0</v>
          </cell>
          <cell r="AI1412" t="str">
            <v>0</v>
          </cell>
          <cell r="AJ1412" t="str">
            <v>0</v>
          </cell>
          <cell r="AK1412" t="str">
            <v>0</v>
          </cell>
          <cell r="AL1412" t="str">
            <v>2386.16</v>
          </cell>
          <cell r="AM1412" t="str">
            <v>10000</v>
          </cell>
          <cell r="AN1412" t="str">
            <v>3000</v>
          </cell>
          <cell r="AO1412" t="str">
            <v>3000</v>
          </cell>
          <cell r="AP1412" t="str">
            <v>0</v>
          </cell>
          <cell r="AQ1412" t="str">
            <v>81512.16</v>
          </cell>
          <cell r="AR1412" t="str">
            <v>78512.16</v>
          </cell>
          <cell r="AS1412" t="str">
            <v>11216.02</v>
          </cell>
          <cell r="AT1412" t="str">
            <v>15238497081</v>
          </cell>
        </row>
        <row r="1413">
          <cell r="I1413" t="str">
            <v>41270219700602416042</v>
          </cell>
          <cell r="J1413" t="str">
            <v>7</v>
          </cell>
          <cell r="K1413" t="str">
            <v>7</v>
          </cell>
          <cell r="L1413" t="str">
            <v>之儿媳</v>
          </cell>
          <cell r="M1413" t="str">
            <v>汉族</v>
          </cell>
          <cell r="N1413" t="str">
            <v>文盲或半文盲</v>
          </cell>
          <cell r="O1413" t="str">
            <v/>
          </cell>
          <cell r="P1413" t="str">
            <v>残疾,长期慢性病</v>
          </cell>
          <cell r="Q1413" t="str">
            <v>肢体残疾</v>
          </cell>
          <cell r="R1413" t="str">
            <v>二级</v>
          </cell>
          <cell r="S1413" t="str">
            <v>丧失劳动力</v>
          </cell>
          <cell r="T1413" t="str">
            <v/>
          </cell>
          <cell r="U1413" t="str">
            <v>是</v>
          </cell>
          <cell r="V1413" t="str">
            <v/>
          </cell>
          <cell r="W1413" t="str">
            <v>因残</v>
          </cell>
          <cell r="X1413" t="str">
            <v>否</v>
          </cell>
          <cell r="Y1413" t="str">
            <v>是</v>
          </cell>
          <cell r="Z1413" t="str">
            <v>48210</v>
          </cell>
          <cell r="AA1413" t="str">
            <v>9210</v>
          </cell>
          <cell r="AB1413" t="str">
            <v>39000</v>
          </cell>
          <cell r="AC1413" t="str">
            <v>0</v>
          </cell>
          <cell r="AD1413" t="str">
            <v>23302.16</v>
          </cell>
          <cell r="AE1413" t="str">
            <v>16644</v>
          </cell>
          <cell r="AF1413" t="str">
            <v>0</v>
          </cell>
          <cell r="AG1413" t="str">
            <v>4272</v>
          </cell>
          <cell r="AH1413" t="str">
            <v>0</v>
          </cell>
          <cell r="AI1413" t="str">
            <v>0</v>
          </cell>
          <cell r="AJ1413" t="str">
            <v>0</v>
          </cell>
          <cell r="AK1413" t="str">
            <v>0</v>
          </cell>
          <cell r="AL1413" t="str">
            <v>2386.16</v>
          </cell>
          <cell r="AM1413" t="str">
            <v>10000</v>
          </cell>
          <cell r="AN1413" t="str">
            <v>3000</v>
          </cell>
          <cell r="AO1413" t="str">
            <v>3000</v>
          </cell>
          <cell r="AP1413" t="str">
            <v>0</v>
          </cell>
          <cell r="AQ1413" t="str">
            <v>81512.16</v>
          </cell>
          <cell r="AR1413" t="str">
            <v>78512.16</v>
          </cell>
          <cell r="AS1413" t="str">
            <v>11216.02</v>
          </cell>
          <cell r="AT1413" t="str">
            <v>15238497081</v>
          </cell>
        </row>
        <row r="1414">
          <cell r="I1414" t="str">
            <v>412702199911204128</v>
          </cell>
          <cell r="J1414" t="str">
            <v>7</v>
          </cell>
          <cell r="K1414" t="str">
            <v>7</v>
          </cell>
          <cell r="L1414" t="str">
            <v>之孙女</v>
          </cell>
          <cell r="M1414" t="str">
            <v>汉族</v>
          </cell>
          <cell r="N1414" t="str">
            <v>大专</v>
          </cell>
          <cell r="O1414" t="str">
            <v/>
          </cell>
          <cell r="P1414" t="str">
            <v>健康</v>
          </cell>
          <cell r="Q1414" t="str">
            <v/>
          </cell>
          <cell r="R1414" t="str">
            <v/>
          </cell>
          <cell r="S1414" t="str">
            <v>普通劳动力</v>
          </cell>
          <cell r="T1414" t="str">
            <v>12</v>
          </cell>
          <cell r="U1414" t="str">
            <v>是</v>
          </cell>
          <cell r="V1414" t="str">
            <v/>
          </cell>
          <cell r="W1414" t="str">
            <v>因残</v>
          </cell>
          <cell r="X1414" t="str">
            <v>否</v>
          </cell>
          <cell r="Y1414" t="str">
            <v>是</v>
          </cell>
          <cell r="Z1414" t="str">
            <v>48210</v>
          </cell>
          <cell r="AA1414" t="str">
            <v>9210</v>
          </cell>
          <cell r="AB1414" t="str">
            <v>39000</v>
          </cell>
          <cell r="AC1414" t="str">
            <v>0</v>
          </cell>
          <cell r="AD1414" t="str">
            <v>23302.16</v>
          </cell>
          <cell r="AE1414" t="str">
            <v>16644</v>
          </cell>
          <cell r="AF1414" t="str">
            <v>0</v>
          </cell>
          <cell r="AG1414" t="str">
            <v>4272</v>
          </cell>
          <cell r="AH1414" t="str">
            <v>0</v>
          </cell>
          <cell r="AI1414" t="str">
            <v>0</v>
          </cell>
          <cell r="AJ1414" t="str">
            <v>0</v>
          </cell>
          <cell r="AK1414" t="str">
            <v>0</v>
          </cell>
          <cell r="AL1414" t="str">
            <v>2386.16</v>
          </cell>
          <cell r="AM1414" t="str">
            <v>10000</v>
          </cell>
          <cell r="AN1414" t="str">
            <v>3000</v>
          </cell>
          <cell r="AO1414" t="str">
            <v>3000</v>
          </cell>
          <cell r="AP1414" t="str">
            <v>0</v>
          </cell>
          <cell r="AQ1414" t="str">
            <v>81512.16</v>
          </cell>
          <cell r="AR1414" t="str">
            <v>78512.16</v>
          </cell>
          <cell r="AS1414" t="str">
            <v>11216.02</v>
          </cell>
          <cell r="AT1414" t="str">
            <v>15238497081</v>
          </cell>
        </row>
        <row r="1415">
          <cell r="I1415" t="str">
            <v>412702193805184111</v>
          </cell>
          <cell r="J1415" t="str">
            <v>7</v>
          </cell>
          <cell r="K1415" t="str">
            <v>7</v>
          </cell>
          <cell r="L1415" t="str">
            <v>户主</v>
          </cell>
          <cell r="M1415" t="str">
            <v>汉族</v>
          </cell>
          <cell r="N1415" t="str">
            <v>小学</v>
          </cell>
          <cell r="O1415" t="str">
            <v/>
          </cell>
          <cell r="P1415" t="str">
            <v>长期慢性病</v>
          </cell>
          <cell r="Q1415" t="str">
            <v/>
          </cell>
          <cell r="R1415" t="str">
            <v/>
          </cell>
          <cell r="S1415" t="str">
            <v>无劳动力</v>
          </cell>
          <cell r="T1415" t="str">
            <v/>
          </cell>
          <cell r="U1415" t="str">
            <v>是</v>
          </cell>
          <cell r="V1415" t="str">
            <v/>
          </cell>
          <cell r="W1415" t="str">
            <v>因残</v>
          </cell>
          <cell r="X1415" t="str">
            <v>否</v>
          </cell>
          <cell r="Y1415" t="str">
            <v>是</v>
          </cell>
          <cell r="Z1415" t="str">
            <v>48210</v>
          </cell>
          <cell r="AA1415" t="str">
            <v>9210</v>
          </cell>
          <cell r="AB1415" t="str">
            <v>39000</v>
          </cell>
          <cell r="AC1415" t="str">
            <v>0</v>
          </cell>
          <cell r="AD1415" t="str">
            <v>23302.16</v>
          </cell>
          <cell r="AE1415" t="str">
            <v>16644</v>
          </cell>
          <cell r="AF1415" t="str">
            <v>0</v>
          </cell>
          <cell r="AG1415" t="str">
            <v>4272</v>
          </cell>
          <cell r="AH1415" t="str">
            <v>0</v>
          </cell>
          <cell r="AI1415" t="str">
            <v>0</v>
          </cell>
          <cell r="AJ1415" t="str">
            <v>0</v>
          </cell>
          <cell r="AK1415" t="str">
            <v>0</v>
          </cell>
          <cell r="AL1415" t="str">
            <v>2386.16</v>
          </cell>
          <cell r="AM1415" t="str">
            <v>10000</v>
          </cell>
          <cell r="AN1415" t="str">
            <v>3000</v>
          </cell>
          <cell r="AO1415" t="str">
            <v>3000</v>
          </cell>
          <cell r="AP1415" t="str">
            <v>0</v>
          </cell>
          <cell r="AQ1415" t="str">
            <v>81512.16</v>
          </cell>
          <cell r="AR1415" t="str">
            <v>78512.16</v>
          </cell>
          <cell r="AS1415" t="str">
            <v>11216.02</v>
          </cell>
          <cell r="AT1415" t="str">
            <v>15238497081</v>
          </cell>
        </row>
        <row r="1416">
          <cell r="I1416" t="str">
            <v>411681202108034135</v>
          </cell>
          <cell r="J1416" t="str">
            <v>5</v>
          </cell>
          <cell r="K1416" t="str">
            <v>5</v>
          </cell>
          <cell r="L1416" t="str">
            <v>之孙子</v>
          </cell>
          <cell r="M1416" t="str">
            <v>汉族</v>
          </cell>
          <cell r="N1416" t="str">
            <v/>
          </cell>
          <cell r="O1416" t="str">
            <v>学龄前儿童</v>
          </cell>
          <cell r="P1416" t="str">
            <v>健康</v>
          </cell>
          <cell r="Q1416" t="str">
            <v/>
          </cell>
          <cell r="R1416" t="str">
            <v/>
          </cell>
          <cell r="S1416" t="str">
            <v>无劳动力</v>
          </cell>
          <cell r="T1416" t="str">
            <v/>
          </cell>
          <cell r="U1416" t="str">
            <v>是</v>
          </cell>
          <cell r="V1416" t="str">
            <v/>
          </cell>
          <cell r="W1416" t="str">
            <v>因病</v>
          </cell>
          <cell r="X1416" t="str">
            <v>否</v>
          </cell>
          <cell r="Y1416" t="str">
            <v>是</v>
          </cell>
          <cell r="Z1416" t="str">
            <v>88000</v>
          </cell>
          <cell r="AA1416" t="str">
            <v>0</v>
          </cell>
          <cell r="AB1416" t="str">
            <v>88000</v>
          </cell>
          <cell r="AC1416" t="str">
            <v>0</v>
          </cell>
          <cell r="AD1416" t="str">
            <v>3389.73</v>
          </cell>
          <cell r="AE1416" t="str">
            <v>0</v>
          </cell>
          <cell r="AF1416" t="str">
            <v>0</v>
          </cell>
          <cell r="AG1416" t="str">
            <v>3072</v>
          </cell>
          <cell r="AH1416" t="str">
            <v>0</v>
          </cell>
          <cell r="AI1416" t="str">
            <v>0</v>
          </cell>
          <cell r="AJ1416" t="str">
            <v>0</v>
          </cell>
          <cell r="AK1416" t="str">
            <v>0</v>
          </cell>
          <cell r="AL1416" t="str">
            <v>317.73</v>
          </cell>
          <cell r="AM1416" t="str">
            <v>8600</v>
          </cell>
          <cell r="AN1416" t="str">
            <v>2450</v>
          </cell>
          <cell r="AO1416" t="str">
            <v>2450</v>
          </cell>
          <cell r="AP1416" t="str">
            <v>0</v>
          </cell>
          <cell r="AQ1416" t="str">
            <v>99989.73</v>
          </cell>
          <cell r="AR1416" t="str">
            <v>97539.73</v>
          </cell>
          <cell r="AS1416" t="str">
            <v>19507.95</v>
          </cell>
          <cell r="AT1416" t="str">
            <v>15936004421</v>
          </cell>
        </row>
        <row r="1417">
          <cell r="I1417" t="str">
            <v>412702198409124179</v>
          </cell>
          <cell r="J1417" t="str">
            <v>5</v>
          </cell>
          <cell r="K1417" t="str">
            <v>5</v>
          </cell>
          <cell r="L1417" t="str">
            <v>之子</v>
          </cell>
          <cell r="M1417" t="str">
            <v>汉族</v>
          </cell>
          <cell r="N1417" t="str">
            <v>初中</v>
          </cell>
          <cell r="O1417" t="str">
            <v/>
          </cell>
          <cell r="P1417" t="str">
            <v>健康</v>
          </cell>
          <cell r="Q1417" t="str">
            <v/>
          </cell>
          <cell r="R1417" t="str">
            <v/>
          </cell>
          <cell r="S1417" t="str">
            <v>普通劳动力</v>
          </cell>
          <cell r="T1417" t="str">
            <v>12</v>
          </cell>
          <cell r="U1417" t="str">
            <v>是</v>
          </cell>
          <cell r="V1417" t="str">
            <v/>
          </cell>
          <cell r="W1417" t="str">
            <v>因病</v>
          </cell>
          <cell r="X1417" t="str">
            <v>否</v>
          </cell>
          <cell r="Y1417" t="str">
            <v>是</v>
          </cell>
          <cell r="Z1417" t="str">
            <v>88000</v>
          </cell>
          <cell r="AA1417" t="str">
            <v>0</v>
          </cell>
          <cell r="AB1417" t="str">
            <v>88000</v>
          </cell>
          <cell r="AC1417" t="str">
            <v>0</v>
          </cell>
          <cell r="AD1417" t="str">
            <v>3389.73</v>
          </cell>
          <cell r="AE1417" t="str">
            <v>0</v>
          </cell>
          <cell r="AF1417" t="str">
            <v>0</v>
          </cell>
          <cell r="AG1417" t="str">
            <v>3072</v>
          </cell>
          <cell r="AH1417" t="str">
            <v>0</v>
          </cell>
          <cell r="AI1417" t="str">
            <v>0</v>
          </cell>
          <cell r="AJ1417" t="str">
            <v>0</v>
          </cell>
          <cell r="AK1417" t="str">
            <v>0</v>
          </cell>
          <cell r="AL1417" t="str">
            <v>317.73</v>
          </cell>
          <cell r="AM1417" t="str">
            <v>8600</v>
          </cell>
          <cell r="AN1417" t="str">
            <v>2450</v>
          </cell>
          <cell r="AO1417" t="str">
            <v>2450</v>
          </cell>
          <cell r="AP1417" t="str">
            <v>0</v>
          </cell>
          <cell r="AQ1417" t="str">
            <v>99989.73</v>
          </cell>
          <cell r="AR1417" t="str">
            <v>97539.73</v>
          </cell>
          <cell r="AS1417" t="str">
            <v>19507.95</v>
          </cell>
          <cell r="AT1417" t="str">
            <v>15936004421</v>
          </cell>
        </row>
        <row r="1418">
          <cell r="I1418" t="str">
            <v>41232219881117758X</v>
          </cell>
          <cell r="J1418" t="str">
            <v>5</v>
          </cell>
          <cell r="K1418" t="str">
            <v>5</v>
          </cell>
          <cell r="L1418" t="str">
            <v>之儿媳</v>
          </cell>
          <cell r="M1418" t="str">
            <v>汉族</v>
          </cell>
          <cell r="N1418" t="str">
            <v>初中</v>
          </cell>
          <cell r="O1418" t="str">
            <v/>
          </cell>
          <cell r="P1418" t="str">
            <v>健康</v>
          </cell>
          <cell r="Q1418" t="str">
            <v/>
          </cell>
          <cell r="R1418" t="str">
            <v/>
          </cell>
          <cell r="S1418" t="str">
            <v>普通劳动力</v>
          </cell>
          <cell r="T1418" t="str">
            <v>12</v>
          </cell>
          <cell r="U1418" t="str">
            <v>是</v>
          </cell>
          <cell r="V1418" t="str">
            <v/>
          </cell>
          <cell r="W1418" t="str">
            <v>因病</v>
          </cell>
          <cell r="X1418" t="str">
            <v>否</v>
          </cell>
          <cell r="Y1418" t="str">
            <v>是</v>
          </cell>
          <cell r="Z1418" t="str">
            <v>88000</v>
          </cell>
          <cell r="AA1418" t="str">
            <v>0</v>
          </cell>
          <cell r="AB1418" t="str">
            <v>88000</v>
          </cell>
          <cell r="AC1418" t="str">
            <v>0</v>
          </cell>
          <cell r="AD1418" t="str">
            <v>3389.73</v>
          </cell>
          <cell r="AE1418" t="str">
            <v>0</v>
          </cell>
          <cell r="AF1418" t="str">
            <v>0</v>
          </cell>
          <cell r="AG1418" t="str">
            <v>3072</v>
          </cell>
          <cell r="AH1418" t="str">
            <v>0</v>
          </cell>
          <cell r="AI1418" t="str">
            <v>0</v>
          </cell>
          <cell r="AJ1418" t="str">
            <v>0</v>
          </cell>
          <cell r="AK1418" t="str">
            <v>0</v>
          </cell>
          <cell r="AL1418" t="str">
            <v>317.73</v>
          </cell>
          <cell r="AM1418" t="str">
            <v>8600</v>
          </cell>
          <cell r="AN1418" t="str">
            <v>2450</v>
          </cell>
          <cell r="AO1418" t="str">
            <v>2450</v>
          </cell>
          <cell r="AP1418" t="str">
            <v>0</v>
          </cell>
          <cell r="AQ1418" t="str">
            <v>99989.73</v>
          </cell>
          <cell r="AR1418" t="str">
            <v>97539.73</v>
          </cell>
          <cell r="AS1418" t="str">
            <v>19507.95</v>
          </cell>
          <cell r="AT1418" t="str">
            <v>15936004421</v>
          </cell>
        </row>
        <row r="1419">
          <cell r="I1419" t="str">
            <v>412702195109264117</v>
          </cell>
          <cell r="J1419" t="str">
            <v>5</v>
          </cell>
          <cell r="K1419" t="str">
            <v>5</v>
          </cell>
          <cell r="L1419" t="str">
            <v>户主</v>
          </cell>
          <cell r="M1419" t="str">
            <v>汉族</v>
          </cell>
          <cell r="N1419" t="str">
            <v>初中</v>
          </cell>
          <cell r="O1419" t="str">
            <v/>
          </cell>
          <cell r="P1419" t="str">
            <v>长期慢性病</v>
          </cell>
          <cell r="Q1419" t="str">
            <v/>
          </cell>
          <cell r="R1419" t="str">
            <v/>
          </cell>
          <cell r="S1419" t="str">
            <v>无劳动力</v>
          </cell>
          <cell r="T1419" t="str">
            <v/>
          </cell>
          <cell r="U1419" t="str">
            <v>是</v>
          </cell>
          <cell r="V1419" t="str">
            <v/>
          </cell>
          <cell r="W1419" t="str">
            <v>因病</v>
          </cell>
          <cell r="X1419" t="str">
            <v>否</v>
          </cell>
          <cell r="Y1419" t="str">
            <v>是</v>
          </cell>
          <cell r="Z1419" t="str">
            <v>88000</v>
          </cell>
          <cell r="AA1419" t="str">
            <v>0</v>
          </cell>
          <cell r="AB1419" t="str">
            <v>88000</v>
          </cell>
          <cell r="AC1419" t="str">
            <v>0</v>
          </cell>
          <cell r="AD1419" t="str">
            <v>3389.73</v>
          </cell>
          <cell r="AE1419" t="str">
            <v>0</v>
          </cell>
          <cell r="AF1419" t="str">
            <v>0</v>
          </cell>
          <cell r="AG1419" t="str">
            <v>3072</v>
          </cell>
          <cell r="AH1419" t="str">
            <v>0</v>
          </cell>
          <cell r="AI1419" t="str">
            <v>0</v>
          </cell>
          <cell r="AJ1419" t="str">
            <v>0</v>
          </cell>
          <cell r="AK1419" t="str">
            <v>0</v>
          </cell>
          <cell r="AL1419" t="str">
            <v>317.73</v>
          </cell>
          <cell r="AM1419" t="str">
            <v>8600</v>
          </cell>
          <cell r="AN1419" t="str">
            <v>2450</v>
          </cell>
          <cell r="AO1419" t="str">
            <v>2450</v>
          </cell>
          <cell r="AP1419" t="str">
            <v>0</v>
          </cell>
          <cell r="AQ1419" t="str">
            <v>99989.73</v>
          </cell>
          <cell r="AR1419" t="str">
            <v>97539.73</v>
          </cell>
          <cell r="AS1419" t="str">
            <v>19507.95</v>
          </cell>
          <cell r="AT1419" t="str">
            <v>15936004421</v>
          </cell>
        </row>
        <row r="1420">
          <cell r="I1420" t="str">
            <v>412702195810264203</v>
          </cell>
          <cell r="J1420" t="str">
            <v>5</v>
          </cell>
          <cell r="K1420" t="str">
            <v>5</v>
          </cell>
          <cell r="L1420" t="str">
            <v>配偶</v>
          </cell>
          <cell r="M1420" t="str">
            <v>汉族</v>
          </cell>
          <cell r="N1420" t="str">
            <v>初中</v>
          </cell>
          <cell r="O1420" t="str">
            <v/>
          </cell>
          <cell r="P1420" t="str">
            <v>长期慢性病</v>
          </cell>
          <cell r="Q1420" t="str">
            <v/>
          </cell>
          <cell r="R1420" t="str">
            <v/>
          </cell>
          <cell r="S1420" t="str">
            <v>无劳动力</v>
          </cell>
          <cell r="T1420" t="str">
            <v/>
          </cell>
          <cell r="U1420" t="str">
            <v>是</v>
          </cell>
          <cell r="V1420" t="str">
            <v/>
          </cell>
          <cell r="W1420" t="str">
            <v>因病</v>
          </cell>
          <cell r="X1420" t="str">
            <v>否</v>
          </cell>
          <cell r="Y1420" t="str">
            <v>是</v>
          </cell>
          <cell r="Z1420" t="str">
            <v>88000</v>
          </cell>
          <cell r="AA1420" t="str">
            <v>0</v>
          </cell>
          <cell r="AB1420" t="str">
            <v>88000</v>
          </cell>
          <cell r="AC1420" t="str">
            <v>0</v>
          </cell>
          <cell r="AD1420" t="str">
            <v>3389.73</v>
          </cell>
          <cell r="AE1420" t="str">
            <v>0</v>
          </cell>
          <cell r="AF1420" t="str">
            <v>0</v>
          </cell>
          <cell r="AG1420" t="str">
            <v>3072</v>
          </cell>
          <cell r="AH1420" t="str">
            <v>0</v>
          </cell>
          <cell r="AI1420" t="str">
            <v>0</v>
          </cell>
          <cell r="AJ1420" t="str">
            <v>0</v>
          </cell>
          <cell r="AK1420" t="str">
            <v>0</v>
          </cell>
          <cell r="AL1420" t="str">
            <v>317.73</v>
          </cell>
          <cell r="AM1420" t="str">
            <v>8600</v>
          </cell>
          <cell r="AN1420" t="str">
            <v>2450</v>
          </cell>
          <cell r="AO1420" t="str">
            <v>2450</v>
          </cell>
          <cell r="AP1420" t="str">
            <v>0</v>
          </cell>
          <cell r="AQ1420" t="str">
            <v>99989.73</v>
          </cell>
          <cell r="AR1420" t="str">
            <v>97539.73</v>
          </cell>
          <cell r="AS1420" t="str">
            <v>19507.95</v>
          </cell>
          <cell r="AT1420" t="str">
            <v>15936004421</v>
          </cell>
        </row>
        <row r="1421">
          <cell r="I1421" t="str">
            <v>411681201011214143</v>
          </cell>
          <cell r="J1421" t="str">
            <v>6</v>
          </cell>
          <cell r="K1421" t="str">
            <v>6</v>
          </cell>
          <cell r="L1421" t="str">
            <v>之孙女</v>
          </cell>
          <cell r="M1421" t="str">
            <v>汉族</v>
          </cell>
          <cell r="N1421" t="str">
            <v/>
          </cell>
          <cell r="O1421" t="str">
            <v>九年级</v>
          </cell>
          <cell r="P1421" t="str">
            <v>健康</v>
          </cell>
          <cell r="Q1421" t="str">
            <v/>
          </cell>
          <cell r="R1421" t="str">
            <v/>
          </cell>
          <cell r="S1421" t="str">
            <v>无劳动力</v>
          </cell>
          <cell r="T1421" t="str">
            <v/>
          </cell>
          <cell r="U1421" t="str">
            <v>是</v>
          </cell>
          <cell r="V1421" t="str">
            <v/>
          </cell>
          <cell r="W1421" t="str">
            <v>因病</v>
          </cell>
          <cell r="X1421" t="str">
            <v>否</v>
          </cell>
          <cell r="Y1421" t="str">
            <v>是</v>
          </cell>
          <cell r="Z1421" t="str">
            <v>66910</v>
          </cell>
          <cell r="AA1421" t="str">
            <v>3910</v>
          </cell>
          <cell r="AB1421" t="str">
            <v>63000</v>
          </cell>
          <cell r="AC1421" t="str">
            <v>0</v>
          </cell>
          <cell r="AD1421" t="str">
            <v>3815.49</v>
          </cell>
          <cell r="AE1421" t="str">
            <v>0</v>
          </cell>
          <cell r="AF1421" t="str">
            <v>0</v>
          </cell>
          <cell r="AG1421" t="str">
            <v>3072</v>
          </cell>
          <cell r="AH1421" t="str">
            <v>0</v>
          </cell>
          <cell r="AI1421" t="str">
            <v>0</v>
          </cell>
          <cell r="AJ1421" t="str">
            <v>0</v>
          </cell>
          <cell r="AK1421" t="str">
            <v>0</v>
          </cell>
          <cell r="AL1421" t="str">
            <v>743.49</v>
          </cell>
          <cell r="AM1421" t="str">
            <v>14000</v>
          </cell>
          <cell r="AN1421" t="str">
            <v>3600</v>
          </cell>
          <cell r="AO1421" t="str">
            <v>3600</v>
          </cell>
          <cell r="AP1421" t="str">
            <v>0</v>
          </cell>
          <cell r="AQ1421" t="str">
            <v>84725.49</v>
          </cell>
          <cell r="AR1421" t="str">
            <v>81125.49</v>
          </cell>
          <cell r="AS1421" t="str">
            <v>13520.92</v>
          </cell>
          <cell r="AT1421" t="str">
            <v>17839480664</v>
          </cell>
        </row>
        <row r="1422">
          <cell r="I1422" t="str">
            <v>412702194801194149</v>
          </cell>
          <cell r="J1422" t="str">
            <v>6</v>
          </cell>
          <cell r="K1422" t="str">
            <v>6</v>
          </cell>
          <cell r="L1422" t="str">
            <v>户主</v>
          </cell>
          <cell r="M1422" t="str">
            <v>汉族</v>
          </cell>
          <cell r="N1422" t="str">
            <v>文盲或半文盲</v>
          </cell>
          <cell r="O1422" t="str">
            <v/>
          </cell>
          <cell r="P1422" t="str">
            <v>长期慢性病</v>
          </cell>
          <cell r="Q1422" t="str">
            <v/>
          </cell>
          <cell r="R1422" t="str">
            <v/>
          </cell>
          <cell r="S1422" t="str">
            <v>弱劳动力或半劳动力</v>
          </cell>
          <cell r="T1422" t="str">
            <v>12</v>
          </cell>
          <cell r="U1422" t="str">
            <v>是</v>
          </cell>
          <cell r="V1422" t="str">
            <v/>
          </cell>
          <cell r="W1422" t="str">
            <v>因病</v>
          </cell>
          <cell r="X1422" t="str">
            <v>否</v>
          </cell>
          <cell r="Y1422" t="str">
            <v>是</v>
          </cell>
          <cell r="Z1422" t="str">
            <v>66910</v>
          </cell>
          <cell r="AA1422" t="str">
            <v>3910</v>
          </cell>
          <cell r="AB1422" t="str">
            <v>63000</v>
          </cell>
          <cell r="AC1422" t="str">
            <v>0</v>
          </cell>
          <cell r="AD1422" t="str">
            <v>3815.49</v>
          </cell>
          <cell r="AE1422" t="str">
            <v>0</v>
          </cell>
          <cell r="AF1422" t="str">
            <v>0</v>
          </cell>
          <cell r="AG1422" t="str">
            <v>3072</v>
          </cell>
          <cell r="AH1422" t="str">
            <v>0</v>
          </cell>
          <cell r="AI1422" t="str">
            <v>0</v>
          </cell>
          <cell r="AJ1422" t="str">
            <v>0</v>
          </cell>
          <cell r="AK1422" t="str">
            <v>0</v>
          </cell>
          <cell r="AL1422" t="str">
            <v>743.49</v>
          </cell>
          <cell r="AM1422" t="str">
            <v>14000</v>
          </cell>
          <cell r="AN1422" t="str">
            <v>3600</v>
          </cell>
          <cell r="AO1422" t="str">
            <v>3600</v>
          </cell>
          <cell r="AP1422" t="str">
            <v>0</v>
          </cell>
          <cell r="AQ1422" t="str">
            <v>84725.49</v>
          </cell>
          <cell r="AR1422" t="str">
            <v>81125.49</v>
          </cell>
          <cell r="AS1422" t="str">
            <v>13520.92</v>
          </cell>
          <cell r="AT1422" t="str">
            <v>17839480664</v>
          </cell>
        </row>
        <row r="1423">
          <cell r="I1423" t="str">
            <v>412702197508054132</v>
          </cell>
          <cell r="J1423" t="str">
            <v>6</v>
          </cell>
          <cell r="K1423" t="str">
            <v>6</v>
          </cell>
          <cell r="L1423" t="str">
            <v>之子</v>
          </cell>
          <cell r="M1423" t="str">
            <v>汉族</v>
          </cell>
          <cell r="N1423" t="str">
            <v>初中</v>
          </cell>
          <cell r="O1423" t="str">
            <v/>
          </cell>
          <cell r="P1423" t="str">
            <v>健康</v>
          </cell>
          <cell r="Q1423" t="str">
            <v/>
          </cell>
          <cell r="R1423" t="str">
            <v/>
          </cell>
          <cell r="S1423" t="str">
            <v>普通劳动力</v>
          </cell>
          <cell r="T1423" t="str">
            <v>12</v>
          </cell>
          <cell r="U1423" t="str">
            <v>是</v>
          </cell>
          <cell r="V1423" t="str">
            <v/>
          </cell>
          <cell r="W1423" t="str">
            <v>因病</v>
          </cell>
          <cell r="X1423" t="str">
            <v>否</v>
          </cell>
          <cell r="Y1423" t="str">
            <v>是</v>
          </cell>
          <cell r="Z1423" t="str">
            <v>66910</v>
          </cell>
          <cell r="AA1423" t="str">
            <v>3910</v>
          </cell>
          <cell r="AB1423" t="str">
            <v>63000</v>
          </cell>
          <cell r="AC1423" t="str">
            <v>0</v>
          </cell>
          <cell r="AD1423" t="str">
            <v>3815.49</v>
          </cell>
          <cell r="AE1423" t="str">
            <v>0</v>
          </cell>
          <cell r="AF1423" t="str">
            <v>0</v>
          </cell>
          <cell r="AG1423" t="str">
            <v>3072</v>
          </cell>
          <cell r="AH1423" t="str">
            <v>0</v>
          </cell>
          <cell r="AI1423" t="str">
            <v>0</v>
          </cell>
          <cell r="AJ1423" t="str">
            <v>0</v>
          </cell>
          <cell r="AK1423" t="str">
            <v>0</v>
          </cell>
          <cell r="AL1423" t="str">
            <v>743.49</v>
          </cell>
          <cell r="AM1423" t="str">
            <v>14000</v>
          </cell>
          <cell r="AN1423" t="str">
            <v>3600</v>
          </cell>
          <cell r="AO1423" t="str">
            <v>3600</v>
          </cell>
          <cell r="AP1423" t="str">
            <v>0</v>
          </cell>
          <cell r="AQ1423" t="str">
            <v>84725.49</v>
          </cell>
          <cell r="AR1423" t="str">
            <v>81125.49</v>
          </cell>
          <cell r="AS1423" t="str">
            <v>13520.92</v>
          </cell>
          <cell r="AT1423" t="str">
            <v>17839480664</v>
          </cell>
        </row>
        <row r="1424">
          <cell r="I1424" t="str">
            <v>412702199904194179</v>
          </cell>
          <cell r="J1424" t="str">
            <v>6</v>
          </cell>
          <cell r="K1424" t="str">
            <v>6</v>
          </cell>
          <cell r="L1424" t="str">
            <v>之孙子</v>
          </cell>
          <cell r="M1424" t="str">
            <v>汉族</v>
          </cell>
          <cell r="N1424" t="str">
            <v>大专</v>
          </cell>
          <cell r="O1424" t="str">
            <v/>
          </cell>
          <cell r="P1424" t="str">
            <v>健康</v>
          </cell>
          <cell r="Q1424" t="str">
            <v/>
          </cell>
          <cell r="R1424" t="str">
            <v/>
          </cell>
          <cell r="S1424" t="str">
            <v>普通劳动力</v>
          </cell>
          <cell r="T1424" t="str">
            <v>12</v>
          </cell>
          <cell r="U1424" t="str">
            <v>是</v>
          </cell>
          <cell r="V1424" t="str">
            <v/>
          </cell>
          <cell r="W1424" t="str">
            <v>因病</v>
          </cell>
          <cell r="X1424" t="str">
            <v>否</v>
          </cell>
          <cell r="Y1424" t="str">
            <v>是</v>
          </cell>
          <cell r="Z1424" t="str">
            <v>66910</v>
          </cell>
          <cell r="AA1424" t="str">
            <v>3910</v>
          </cell>
          <cell r="AB1424" t="str">
            <v>63000</v>
          </cell>
          <cell r="AC1424" t="str">
            <v>0</v>
          </cell>
          <cell r="AD1424" t="str">
            <v>3815.49</v>
          </cell>
          <cell r="AE1424" t="str">
            <v>0</v>
          </cell>
          <cell r="AF1424" t="str">
            <v>0</v>
          </cell>
          <cell r="AG1424" t="str">
            <v>3072</v>
          </cell>
          <cell r="AH1424" t="str">
            <v>0</v>
          </cell>
          <cell r="AI1424" t="str">
            <v>0</v>
          </cell>
          <cell r="AJ1424" t="str">
            <v>0</v>
          </cell>
          <cell r="AK1424" t="str">
            <v>0</v>
          </cell>
          <cell r="AL1424" t="str">
            <v>743.49</v>
          </cell>
          <cell r="AM1424" t="str">
            <v>14000</v>
          </cell>
          <cell r="AN1424" t="str">
            <v>3600</v>
          </cell>
          <cell r="AO1424" t="str">
            <v>3600</v>
          </cell>
          <cell r="AP1424" t="str">
            <v>0</v>
          </cell>
          <cell r="AQ1424" t="str">
            <v>84725.49</v>
          </cell>
          <cell r="AR1424" t="str">
            <v>81125.49</v>
          </cell>
          <cell r="AS1424" t="str">
            <v>13520.92</v>
          </cell>
          <cell r="AT1424" t="str">
            <v>17839480664</v>
          </cell>
        </row>
        <row r="1425">
          <cell r="I1425" t="str">
            <v>412702194609204116</v>
          </cell>
          <cell r="J1425" t="str">
            <v>6</v>
          </cell>
          <cell r="K1425" t="str">
            <v>6</v>
          </cell>
          <cell r="L1425" t="str">
            <v>配偶</v>
          </cell>
          <cell r="M1425" t="str">
            <v>汉族</v>
          </cell>
          <cell r="N1425" t="str">
            <v>文盲或半文盲</v>
          </cell>
          <cell r="O1425" t="str">
            <v/>
          </cell>
          <cell r="P1425" t="str">
            <v>长期慢性病</v>
          </cell>
          <cell r="Q1425" t="str">
            <v/>
          </cell>
          <cell r="R1425" t="str">
            <v/>
          </cell>
          <cell r="S1425" t="str">
            <v>弱劳动力或半劳动力</v>
          </cell>
          <cell r="T1425" t="str">
            <v>12</v>
          </cell>
          <cell r="U1425" t="str">
            <v>是</v>
          </cell>
          <cell r="V1425" t="str">
            <v/>
          </cell>
          <cell r="W1425" t="str">
            <v>因病</v>
          </cell>
          <cell r="X1425" t="str">
            <v>否</v>
          </cell>
          <cell r="Y1425" t="str">
            <v>是</v>
          </cell>
          <cell r="Z1425" t="str">
            <v>66910</v>
          </cell>
          <cell r="AA1425" t="str">
            <v>3910</v>
          </cell>
          <cell r="AB1425" t="str">
            <v>63000</v>
          </cell>
          <cell r="AC1425" t="str">
            <v>0</v>
          </cell>
          <cell r="AD1425" t="str">
            <v>3815.49</v>
          </cell>
          <cell r="AE1425" t="str">
            <v>0</v>
          </cell>
          <cell r="AF1425" t="str">
            <v>0</v>
          </cell>
          <cell r="AG1425" t="str">
            <v>3072</v>
          </cell>
          <cell r="AH1425" t="str">
            <v>0</v>
          </cell>
          <cell r="AI1425" t="str">
            <v>0</v>
          </cell>
          <cell r="AJ1425" t="str">
            <v>0</v>
          </cell>
          <cell r="AK1425" t="str">
            <v>0</v>
          </cell>
          <cell r="AL1425" t="str">
            <v>743.49</v>
          </cell>
          <cell r="AM1425" t="str">
            <v>14000</v>
          </cell>
          <cell r="AN1425" t="str">
            <v>3600</v>
          </cell>
          <cell r="AO1425" t="str">
            <v>3600</v>
          </cell>
          <cell r="AP1425" t="str">
            <v>0</v>
          </cell>
          <cell r="AQ1425" t="str">
            <v>84725.49</v>
          </cell>
          <cell r="AR1425" t="str">
            <v>81125.49</v>
          </cell>
          <cell r="AS1425" t="str">
            <v>13520.92</v>
          </cell>
          <cell r="AT1425" t="str">
            <v>17839480664</v>
          </cell>
        </row>
        <row r="1426">
          <cell r="I1426" t="str">
            <v>412702197508024240</v>
          </cell>
          <cell r="J1426" t="str">
            <v>6</v>
          </cell>
          <cell r="K1426" t="str">
            <v>6</v>
          </cell>
          <cell r="L1426" t="str">
            <v>之儿媳</v>
          </cell>
          <cell r="M1426" t="str">
            <v>汉族</v>
          </cell>
          <cell r="N1426" t="str">
            <v>初中</v>
          </cell>
          <cell r="O1426" t="str">
            <v/>
          </cell>
          <cell r="P1426" t="str">
            <v>健康</v>
          </cell>
          <cell r="Q1426" t="str">
            <v/>
          </cell>
          <cell r="R1426" t="str">
            <v/>
          </cell>
          <cell r="S1426" t="str">
            <v>普通劳动力</v>
          </cell>
          <cell r="T1426" t="str">
            <v>12</v>
          </cell>
          <cell r="U1426" t="str">
            <v>是</v>
          </cell>
          <cell r="V1426" t="str">
            <v/>
          </cell>
          <cell r="W1426" t="str">
            <v>因病</v>
          </cell>
          <cell r="X1426" t="str">
            <v>否</v>
          </cell>
          <cell r="Y1426" t="str">
            <v>是</v>
          </cell>
          <cell r="Z1426" t="str">
            <v>66910</v>
          </cell>
          <cell r="AA1426" t="str">
            <v>3910</v>
          </cell>
          <cell r="AB1426" t="str">
            <v>63000</v>
          </cell>
          <cell r="AC1426" t="str">
            <v>0</v>
          </cell>
          <cell r="AD1426" t="str">
            <v>3815.49</v>
          </cell>
          <cell r="AE1426" t="str">
            <v>0</v>
          </cell>
          <cell r="AF1426" t="str">
            <v>0</v>
          </cell>
          <cell r="AG1426" t="str">
            <v>3072</v>
          </cell>
          <cell r="AH1426" t="str">
            <v>0</v>
          </cell>
          <cell r="AI1426" t="str">
            <v>0</v>
          </cell>
          <cell r="AJ1426" t="str">
            <v>0</v>
          </cell>
          <cell r="AK1426" t="str">
            <v>0</v>
          </cell>
          <cell r="AL1426" t="str">
            <v>743.49</v>
          </cell>
          <cell r="AM1426" t="str">
            <v>14000</v>
          </cell>
          <cell r="AN1426" t="str">
            <v>3600</v>
          </cell>
          <cell r="AO1426" t="str">
            <v>3600</v>
          </cell>
          <cell r="AP1426" t="str">
            <v>0</v>
          </cell>
          <cell r="AQ1426" t="str">
            <v>84725.49</v>
          </cell>
          <cell r="AR1426" t="str">
            <v>81125.49</v>
          </cell>
          <cell r="AS1426" t="str">
            <v>13520.92</v>
          </cell>
          <cell r="AT1426" t="str">
            <v>17839480664</v>
          </cell>
        </row>
        <row r="1427">
          <cell r="I1427" t="str">
            <v>41270219800506419X</v>
          </cell>
          <cell r="J1427" t="str">
            <v>2</v>
          </cell>
          <cell r="K1427" t="str">
            <v>2</v>
          </cell>
          <cell r="L1427" t="str">
            <v>之子</v>
          </cell>
          <cell r="M1427" t="str">
            <v>汉族</v>
          </cell>
          <cell r="N1427" t="str">
            <v>小学</v>
          </cell>
          <cell r="O1427" t="str">
            <v/>
          </cell>
          <cell r="P1427" t="str">
            <v>健康</v>
          </cell>
          <cell r="Q1427" t="str">
            <v/>
          </cell>
          <cell r="R1427" t="str">
            <v/>
          </cell>
          <cell r="S1427" t="str">
            <v>普通劳动力</v>
          </cell>
          <cell r="T1427" t="str">
            <v>12</v>
          </cell>
          <cell r="U1427" t="str">
            <v>是</v>
          </cell>
          <cell r="V1427" t="str">
            <v/>
          </cell>
          <cell r="W1427" t="str">
            <v>因病</v>
          </cell>
          <cell r="X1427" t="str">
            <v>否</v>
          </cell>
          <cell r="Y1427" t="str">
            <v>是</v>
          </cell>
          <cell r="Z1427" t="str">
            <v>43000</v>
          </cell>
          <cell r="AA1427" t="str">
            <v>0</v>
          </cell>
          <cell r="AB1427" t="str">
            <v>43000</v>
          </cell>
          <cell r="AC1427" t="str">
            <v>1200</v>
          </cell>
          <cell r="AD1427" t="str">
            <v>1959.64</v>
          </cell>
          <cell r="AE1427" t="str">
            <v>0</v>
          </cell>
          <cell r="AF1427" t="str">
            <v>0</v>
          </cell>
          <cell r="AG1427" t="str">
            <v>1536</v>
          </cell>
          <cell r="AH1427" t="str">
            <v>0</v>
          </cell>
          <cell r="AI1427" t="str">
            <v>0</v>
          </cell>
          <cell r="AJ1427" t="str">
            <v>0</v>
          </cell>
          <cell r="AK1427" t="str">
            <v>0</v>
          </cell>
          <cell r="AL1427" t="str">
            <v>423.64</v>
          </cell>
          <cell r="AM1427" t="str">
            <v>6100</v>
          </cell>
          <cell r="AN1427" t="str">
            <v>1600</v>
          </cell>
          <cell r="AO1427" t="str">
            <v>1600</v>
          </cell>
          <cell r="AP1427" t="str">
            <v>0</v>
          </cell>
          <cell r="AQ1427" t="str">
            <v>52259.64</v>
          </cell>
          <cell r="AR1427" t="str">
            <v>50659.64</v>
          </cell>
          <cell r="AS1427" t="str">
            <v>25329.82</v>
          </cell>
          <cell r="AT1427" t="str">
            <v>18183919985</v>
          </cell>
        </row>
        <row r="1428">
          <cell r="I1428" t="str">
            <v>412702194505164113</v>
          </cell>
          <cell r="J1428" t="str">
            <v>2</v>
          </cell>
          <cell r="K1428" t="str">
            <v>2</v>
          </cell>
          <cell r="L1428" t="str">
            <v>户主</v>
          </cell>
          <cell r="M1428" t="str">
            <v>汉族</v>
          </cell>
          <cell r="N1428" t="str">
            <v>小学</v>
          </cell>
          <cell r="O1428" t="str">
            <v/>
          </cell>
          <cell r="P1428" t="str">
            <v>长期慢性病</v>
          </cell>
          <cell r="Q1428" t="str">
            <v/>
          </cell>
          <cell r="R1428" t="str">
            <v/>
          </cell>
          <cell r="S1428" t="str">
            <v>无劳动力</v>
          </cell>
          <cell r="T1428" t="str">
            <v/>
          </cell>
          <cell r="U1428" t="str">
            <v>是</v>
          </cell>
          <cell r="V1428" t="str">
            <v/>
          </cell>
          <cell r="W1428" t="str">
            <v>因病</v>
          </cell>
          <cell r="X1428" t="str">
            <v>否</v>
          </cell>
          <cell r="Y1428" t="str">
            <v>是</v>
          </cell>
          <cell r="Z1428" t="str">
            <v>43000</v>
          </cell>
          <cell r="AA1428" t="str">
            <v>0</v>
          </cell>
          <cell r="AB1428" t="str">
            <v>43000</v>
          </cell>
          <cell r="AC1428" t="str">
            <v>1200</v>
          </cell>
          <cell r="AD1428" t="str">
            <v>1959.64</v>
          </cell>
          <cell r="AE1428" t="str">
            <v>0</v>
          </cell>
          <cell r="AF1428" t="str">
            <v>0</v>
          </cell>
          <cell r="AG1428" t="str">
            <v>1536</v>
          </cell>
          <cell r="AH1428" t="str">
            <v>0</v>
          </cell>
          <cell r="AI1428" t="str">
            <v>0</v>
          </cell>
          <cell r="AJ1428" t="str">
            <v>0</v>
          </cell>
          <cell r="AK1428" t="str">
            <v>0</v>
          </cell>
          <cell r="AL1428" t="str">
            <v>423.64</v>
          </cell>
          <cell r="AM1428" t="str">
            <v>6100</v>
          </cell>
          <cell r="AN1428" t="str">
            <v>1600</v>
          </cell>
          <cell r="AO1428" t="str">
            <v>1600</v>
          </cell>
          <cell r="AP1428" t="str">
            <v>0</v>
          </cell>
          <cell r="AQ1428" t="str">
            <v>52259.64</v>
          </cell>
          <cell r="AR1428" t="str">
            <v>50659.64</v>
          </cell>
          <cell r="AS1428" t="str">
            <v>25329.82</v>
          </cell>
          <cell r="AT1428" t="str">
            <v>18183919985</v>
          </cell>
        </row>
        <row r="1429">
          <cell r="I1429" t="str">
            <v>412702197005174124</v>
          </cell>
          <cell r="J1429" t="str">
            <v>4</v>
          </cell>
          <cell r="K1429" t="str">
            <v>4</v>
          </cell>
          <cell r="L1429" t="str">
            <v>配偶</v>
          </cell>
          <cell r="M1429" t="str">
            <v>汉族</v>
          </cell>
          <cell r="N1429" t="str">
            <v>初中</v>
          </cell>
          <cell r="O1429" t="str">
            <v/>
          </cell>
          <cell r="P1429" t="str">
            <v>健康</v>
          </cell>
          <cell r="Q1429" t="str">
            <v/>
          </cell>
          <cell r="R1429" t="str">
            <v/>
          </cell>
          <cell r="S1429" t="str">
            <v>技能劳动力</v>
          </cell>
          <cell r="T1429" t="str">
            <v>12</v>
          </cell>
          <cell r="U1429" t="str">
            <v>是</v>
          </cell>
          <cell r="V1429" t="str">
            <v/>
          </cell>
          <cell r="W1429" t="str">
            <v>因病</v>
          </cell>
          <cell r="X1429" t="str">
            <v>否</v>
          </cell>
          <cell r="Y1429" t="str">
            <v>是</v>
          </cell>
          <cell r="Z1429" t="str">
            <v>65340</v>
          </cell>
          <cell r="AA1429" t="str">
            <v>5340</v>
          </cell>
          <cell r="AB1429" t="str">
            <v>60000</v>
          </cell>
          <cell r="AC1429" t="str">
            <v>8000</v>
          </cell>
          <cell r="AD1429" t="str">
            <v>1054.86</v>
          </cell>
          <cell r="AE1429" t="str">
            <v>0</v>
          </cell>
          <cell r="AF1429" t="str">
            <v>0</v>
          </cell>
          <cell r="AG1429" t="str">
            <v>0</v>
          </cell>
          <cell r="AH1429" t="str">
            <v>0</v>
          </cell>
          <cell r="AI1429" t="str">
            <v>0</v>
          </cell>
          <cell r="AJ1429" t="str">
            <v>0</v>
          </cell>
          <cell r="AK1429" t="str">
            <v>0</v>
          </cell>
          <cell r="AL1429" t="str">
            <v>1054.86</v>
          </cell>
          <cell r="AM1429" t="str">
            <v>0</v>
          </cell>
          <cell r="AN1429" t="str">
            <v>0</v>
          </cell>
          <cell r="AO1429" t="str">
            <v>0</v>
          </cell>
          <cell r="AP1429" t="str">
            <v>0</v>
          </cell>
          <cell r="AQ1429" t="str">
            <v>74394.86</v>
          </cell>
          <cell r="AR1429" t="str">
            <v>74394.86</v>
          </cell>
          <cell r="AS1429" t="str">
            <v>18598.72</v>
          </cell>
          <cell r="AT1429" t="str">
            <v>13461373913</v>
          </cell>
        </row>
        <row r="1430">
          <cell r="I1430" t="str">
            <v>412702197201164134</v>
          </cell>
          <cell r="J1430" t="str">
            <v>4</v>
          </cell>
          <cell r="K1430" t="str">
            <v>4</v>
          </cell>
          <cell r="L1430" t="str">
            <v>户主</v>
          </cell>
          <cell r="M1430" t="str">
            <v>汉族</v>
          </cell>
          <cell r="N1430" t="str">
            <v>小学</v>
          </cell>
          <cell r="O1430" t="str">
            <v/>
          </cell>
          <cell r="P1430" t="str">
            <v>健康</v>
          </cell>
          <cell r="Q1430" t="str">
            <v/>
          </cell>
          <cell r="R1430" t="str">
            <v/>
          </cell>
          <cell r="S1430" t="str">
            <v>普通劳动力</v>
          </cell>
          <cell r="T1430" t="str">
            <v>12</v>
          </cell>
          <cell r="U1430" t="str">
            <v>是</v>
          </cell>
          <cell r="V1430" t="str">
            <v/>
          </cell>
          <cell r="W1430" t="str">
            <v>因病</v>
          </cell>
          <cell r="X1430" t="str">
            <v>否</v>
          </cell>
          <cell r="Y1430" t="str">
            <v>是</v>
          </cell>
          <cell r="Z1430" t="str">
            <v>65340</v>
          </cell>
          <cell r="AA1430" t="str">
            <v>5340</v>
          </cell>
          <cell r="AB1430" t="str">
            <v>60000</v>
          </cell>
          <cell r="AC1430" t="str">
            <v>8000</v>
          </cell>
          <cell r="AD1430" t="str">
            <v>1054.86</v>
          </cell>
          <cell r="AE1430" t="str">
            <v>0</v>
          </cell>
          <cell r="AF1430" t="str">
            <v>0</v>
          </cell>
          <cell r="AG1430" t="str">
            <v>0</v>
          </cell>
          <cell r="AH1430" t="str">
            <v>0</v>
          </cell>
          <cell r="AI1430" t="str">
            <v>0</v>
          </cell>
          <cell r="AJ1430" t="str">
            <v>0</v>
          </cell>
          <cell r="AK1430" t="str">
            <v>0</v>
          </cell>
          <cell r="AL1430" t="str">
            <v>1054.86</v>
          </cell>
          <cell r="AM1430" t="str">
            <v>0</v>
          </cell>
          <cell r="AN1430" t="str">
            <v>0</v>
          </cell>
          <cell r="AO1430" t="str">
            <v>0</v>
          </cell>
          <cell r="AP1430" t="str">
            <v>0</v>
          </cell>
          <cell r="AQ1430" t="str">
            <v>74394.86</v>
          </cell>
          <cell r="AR1430" t="str">
            <v>74394.86</v>
          </cell>
          <cell r="AS1430" t="str">
            <v>18598.72</v>
          </cell>
          <cell r="AT1430" t="str">
            <v>13461373913</v>
          </cell>
        </row>
        <row r="1431">
          <cell r="I1431" t="str">
            <v>412702200104234115</v>
          </cell>
          <cell r="J1431" t="str">
            <v>4</v>
          </cell>
          <cell r="K1431" t="str">
            <v>4</v>
          </cell>
          <cell r="L1431" t="str">
            <v>之子</v>
          </cell>
          <cell r="M1431" t="str">
            <v>汉族</v>
          </cell>
          <cell r="N1431" t="str">
            <v>高中</v>
          </cell>
          <cell r="O1431" t="str">
            <v/>
          </cell>
          <cell r="P1431" t="str">
            <v>健康</v>
          </cell>
          <cell r="Q1431" t="str">
            <v/>
          </cell>
          <cell r="R1431" t="str">
            <v/>
          </cell>
          <cell r="S1431" t="str">
            <v>普通劳动力</v>
          </cell>
          <cell r="T1431" t="str">
            <v>12</v>
          </cell>
          <cell r="U1431" t="str">
            <v>是</v>
          </cell>
          <cell r="V1431" t="str">
            <v/>
          </cell>
          <cell r="W1431" t="str">
            <v>因病</v>
          </cell>
          <cell r="X1431" t="str">
            <v>否</v>
          </cell>
          <cell r="Y1431" t="str">
            <v>是</v>
          </cell>
          <cell r="Z1431" t="str">
            <v>65340</v>
          </cell>
          <cell r="AA1431" t="str">
            <v>5340</v>
          </cell>
          <cell r="AB1431" t="str">
            <v>60000</v>
          </cell>
          <cell r="AC1431" t="str">
            <v>8000</v>
          </cell>
          <cell r="AD1431" t="str">
            <v>1054.86</v>
          </cell>
          <cell r="AE1431" t="str">
            <v>0</v>
          </cell>
          <cell r="AF1431" t="str">
            <v>0</v>
          </cell>
          <cell r="AG1431" t="str">
            <v>0</v>
          </cell>
          <cell r="AH1431" t="str">
            <v>0</v>
          </cell>
          <cell r="AI1431" t="str">
            <v>0</v>
          </cell>
          <cell r="AJ1431" t="str">
            <v>0</v>
          </cell>
          <cell r="AK1431" t="str">
            <v>0</v>
          </cell>
          <cell r="AL1431" t="str">
            <v>1054.86</v>
          </cell>
          <cell r="AM1431" t="str">
            <v>0</v>
          </cell>
          <cell r="AN1431" t="str">
            <v>0</v>
          </cell>
          <cell r="AO1431" t="str">
            <v>0</v>
          </cell>
          <cell r="AP1431" t="str">
            <v>0</v>
          </cell>
          <cell r="AQ1431" t="str">
            <v>74394.86</v>
          </cell>
          <cell r="AR1431" t="str">
            <v>74394.86</v>
          </cell>
          <cell r="AS1431" t="str">
            <v>18598.72</v>
          </cell>
          <cell r="AT1431" t="str">
            <v>13461373913</v>
          </cell>
        </row>
        <row r="1432">
          <cell r="I1432" t="str">
            <v>411681201011184167</v>
          </cell>
          <cell r="J1432" t="str">
            <v>4</v>
          </cell>
          <cell r="K1432" t="str">
            <v>4</v>
          </cell>
          <cell r="L1432" t="str">
            <v>之女</v>
          </cell>
          <cell r="M1432" t="str">
            <v>汉族</v>
          </cell>
          <cell r="N1432" t="str">
            <v/>
          </cell>
          <cell r="O1432" t="str">
            <v>九年级</v>
          </cell>
          <cell r="P1432" t="str">
            <v>健康</v>
          </cell>
          <cell r="Q1432" t="str">
            <v/>
          </cell>
          <cell r="R1432" t="str">
            <v/>
          </cell>
          <cell r="S1432" t="str">
            <v>无劳动力</v>
          </cell>
          <cell r="T1432" t="str">
            <v/>
          </cell>
          <cell r="U1432" t="str">
            <v>是</v>
          </cell>
          <cell r="V1432" t="str">
            <v>否</v>
          </cell>
          <cell r="W1432" t="str">
            <v>因病</v>
          </cell>
          <cell r="X1432" t="str">
            <v>否</v>
          </cell>
          <cell r="Y1432" t="str">
            <v>是</v>
          </cell>
          <cell r="Z1432" t="str">
            <v>65340</v>
          </cell>
          <cell r="AA1432" t="str">
            <v>5340</v>
          </cell>
          <cell r="AB1432" t="str">
            <v>60000</v>
          </cell>
          <cell r="AC1432" t="str">
            <v>8000</v>
          </cell>
          <cell r="AD1432" t="str">
            <v>1054.86</v>
          </cell>
          <cell r="AE1432" t="str">
            <v>0</v>
          </cell>
          <cell r="AF1432" t="str">
            <v>0</v>
          </cell>
          <cell r="AG1432" t="str">
            <v>0</v>
          </cell>
          <cell r="AH1432" t="str">
            <v>0</v>
          </cell>
          <cell r="AI1432" t="str">
            <v>0</v>
          </cell>
          <cell r="AJ1432" t="str">
            <v>0</v>
          </cell>
          <cell r="AK1432" t="str">
            <v>0</v>
          </cell>
          <cell r="AL1432" t="str">
            <v>1054.86</v>
          </cell>
          <cell r="AM1432" t="str">
            <v>0</v>
          </cell>
          <cell r="AN1432" t="str">
            <v>0</v>
          </cell>
          <cell r="AO1432" t="str">
            <v>0</v>
          </cell>
          <cell r="AP1432" t="str">
            <v>0</v>
          </cell>
          <cell r="AQ1432" t="str">
            <v>74394.86</v>
          </cell>
          <cell r="AR1432" t="str">
            <v>74394.86</v>
          </cell>
          <cell r="AS1432" t="str">
            <v>18598.72</v>
          </cell>
          <cell r="AT1432" t="str">
            <v>13461373913</v>
          </cell>
        </row>
        <row r="1433">
          <cell r="I1433" t="str">
            <v>41270219570420414322</v>
          </cell>
          <cell r="J1433" t="str">
            <v>2</v>
          </cell>
          <cell r="K1433" t="str">
            <v>2</v>
          </cell>
          <cell r="L1433" t="str">
            <v>之母</v>
          </cell>
          <cell r="M1433" t="str">
            <v>汉族</v>
          </cell>
          <cell r="N1433" t="str">
            <v>小学</v>
          </cell>
          <cell r="O1433" t="str">
            <v/>
          </cell>
          <cell r="P1433" t="str">
            <v>残疾</v>
          </cell>
          <cell r="Q1433" t="str">
            <v>听力残疾</v>
          </cell>
          <cell r="R1433" t="str">
            <v>二级</v>
          </cell>
          <cell r="S1433" t="str">
            <v>无劳动力</v>
          </cell>
          <cell r="T1433" t="str">
            <v/>
          </cell>
          <cell r="U1433" t="str">
            <v>是</v>
          </cell>
          <cell r="V1433" t="str">
            <v/>
          </cell>
          <cell r="W1433" t="str">
            <v>缺技术</v>
          </cell>
          <cell r="X1433" t="str">
            <v>否</v>
          </cell>
          <cell r="Y1433" t="str">
            <v>是</v>
          </cell>
          <cell r="Z1433" t="str">
            <v>35000</v>
          </cell>
          <cell r="AA1433" t="str">
            <v>0</v>
          </cell>
          <cell r="AB1433" t="str">
            <v>35000</v>
          </cell>
          <cell r="AC1433" t="str">
            <v>3000</v>
          </cell>
          <cell r="AD1433" t="str">
            <v>2171.46</v>
          </cell>
          <cell r="AE1433" t="str">
            <v>0</v>
          </cell>
          <cell r="AF1433" t="str">
            <v>0</v>
          </cell>
          <cell r="AG1433" t="str">
            <v>1536</v>
          </cell>
          <cell r="AH1433" t="str">
            <v>0</v>
          </cell>
          <cell r="AI1433" t="str">
            <v>0</v>
          </cell>
          <cell r="AJ1433" t="str">
            <v>0</v>
          </cell>
          <cell r="AK1433" t="str">
            <v>0</v>
          </cell>
          <cell r="AL1433" t="str">
            <v>635.46</v>
          </cell>
          <cell r="AM1433" t="str">
            <v>0</v>
          </cell>
          <cell r="AN1433" t="str">
            <v>0</v>
          </cell>
          <cell r="AO1433" t="str">
            <v>0</v>
          </cell>
          <cell r="AP1433" t="str">
            <v>0</v>
          </cell>
          <cell r="AQ1433" t="str">
            <v>40171.46</v>
          </cell>
          <cell r="AR1433" t="str">
            <v>40171.46</v>
          </cell>
          <cell r="AS1433" t="str">
            <v>20085.73</v>
          </cell>
          <cell r="AT1433" t="str">
            <v>15038395693</v>
          </cell>
        </row>
        <row r="1434">
          <cell r="I1434" t="str">
            <v>412702197612234117</v>
          </cell>
          <cell r="J1434" t="str">
            <v>2</v>
          </cell>
          <cell r="K1434" t="str">
            <v>2</v>
          </cell>
          <cell r="L1434" t="str">
            <v>户主</v>
          </cell>
          <cell r="M1434" t="str">
            <v>汉族</v>
          </cell>
          <cell r="N1434" t="str">
            <v>初中</v>
          </cell>
          <cell r="O1434" t="str">
            <v/>
          </cell>
          <cell r="P1434" t="str">
            <v>健康</v>
          </cell>
          <cell r="Q1434" t="str">
            <v/>
          </cell>
          <cell r="R1434" t="str">
            <v/>
          </cell>
          <cell r="S1434" t="str">
            <v>普通劳动力</v>
          </cell>
          <cell r="T1434" t="str">
            <v>12</v>
          </cell>
          <cell r="U1434" t="str">
            <v>是</v>
          </cell>
          <cell r="V1434" t="str">
            <v/>
          </cell>
          <cell r="W1434" t="str">
            <v>缺技术</v>
          </cell>
          <cell r="X1434" t="str">
            <v>否</v>
          </cell>
          <cell r="Y1434" t="str">
            <v>是</v>
          </cell>
          <cell r="Z1434" t="str">
            <v>35000</v>
          </cell>
          <cell r="AA1434" t="str">
            <v>0</v>
          </cell>
          <cell r="AB1434" t="str">
            <v>35000</v>
          </cell>
          <cell r="AC1434" t="str">
            <v>3000</v>
          </cell>
          <cell r="AD1434" t="str">
            <v>2171.46</v>
          </cell>
          <cell r="AE1434" t="str">
            <v>0</v>
          </cell>
          <cell r="AF1434" t="str">
            <v>0</v>
          </cell>
          <cell r="AG1434" t="str">
            <v>1536</v>
          </cell>
          <cell r="AH1434" t="str">
            <v>0</v>
          </cell>
          <cell r="AI1434" t="str">
            <v>0</v>
          </cell>
          <cell r="AJ1434" t="str">
            <v>0</v>
          </cell>
          <cell r="AK1434" t="str">
            <v>0</v>
          </cell>
          <cell r="AL1434" t="str">
            <v>635.46</v>
          </cell>
          <cell r="AM1434" t="str">
            <v>0</v>
          </cell>
          <cell r="AN1434" t="str">
            <v>0</v>
          </cell>
          <cell r="AO1434" t="str">
            <v>0</v>
          </cell>
          <cell r="AP1434" t="str">
            <v>0</v>
          </cell>
          <cell r="AQ1434" t="str">
            <v>40171.46</v>
          </cell>
          <cell r="AR1434" t="str">
            <v>40171.46</v>
          </cell>
          <cell r="AS1434" t="str">
            <v>20085.73</v>
          </cell>
          <cell r="AT1434" t="str">
            <v>15038395693</v>
          </cell>
        </row>
        <row r="1435">
          <cell r="I1435" t="str">
            <v>411681200408204168</v>
          </cell>
          <cell r="J1435" t="str">
            <v>6</v>
          </cell>
          <cell r="K1435" t="str">
            <v>6</v>
          </cell>
          <cell r="L1435" t="str">
            <v>之孙女</v>
          </cell>
          <cell r="M1435" t="str">
            <v>汉族</v>
          </cell>
          <cell r="N1435" t="str">
            <v/>
          </cell>
          <cell r="O1435" t="str">
            <v>高职高专三年级</v>
          </cell>
          <cell r="P1435" t="str">
            <v>健康</v>
          </cell>
          <cell r="Q1435" t="str">
            <v/>
          </cell>
          <cell r="R1435" t="str">
            <v/>
          </cell>
          <cell r="S1435" t="str">
            <v>无劳动力</v>
          </cell>
          <cell r="T1435" t="str">
            <v/>
          </cell>
          <cell r="U1435" t="str">
            <v>是</v>
          </cell>
          <cell r="V1435" t="str">
            <v/>
          </cell>
          <cell r="W1435" t="str">
            <v>因病</v>
          </cell>
          <cell r="X1435" t="str">
            <v>否</v>
          </cell>
          <cell r="Y1435" t="str">
            <v>是</v>
          </cell>
          <cell r="Z1435" t="str">
            <v>57760</v>
          </cell>
          <cell r="AA1435" t="str">
            <v>5760</v>
          </cell>
          <cell r="AB1435" t="str">
            <v>52000</v>
          </cell>
          <cell r="AC1435" t="str">
            <v>0</v>
          </cell>
          <cell r="AD1435" t="str">
            <v>2279.49</v>
          </cell>
          <cell r="AE1435" t="str">
            <v>0</v>
          </cell>
          <cell r="AF1435" t="str">
            <v>0</v>
          </cell>
          <cell r="AG1435" t="str">
            <v>1536</v>
          </cell>
          <cell r="AH1435" t="str">
            <v>0</v>
          </cell>
          <cell r="AI1435" t="str">
            <v>0</v>
          </cell>
          <cell r="AJ1435" t="str">
            <v>0</v>
          </cell>
          <cell r="AK1435" t="str">
            <v>0</v>
          </cell>
          <cell r="AL1435" t="str">
            <v>743.49</v>
          </cell>
          <cell r="AM1435" t="str">
            <v>14000</v>
          </cell>
          <cell r="AN1435" t="str">
            <v>5000</v>
          </cell>
          <cell r="AO1435" t="str">
            <v>5000</v>
          </cell>
          <cell r="AP1435" t="str">
            <v>0</v>
          </cell>
          <cell r="AQ1435" t="str">
            <v>74039.49</v>
          </cell>
          <cell r="AR1435" t="str">
            <v>69039.49</v>
          </cell>
          <cell r="AS1435" t="str">
            <v>11506.58</v>
          </cell>
          <cell r="AT1435" t="str">
            <v>13840216229</v>
          </cell>
        </row>
        <row r="1436">
          <cell r="I1436" t="str">
            <v>411681200312064121</v>
          </cell>
          <cell r="J1436" t="str">
            <v>6</v>
          </cell>
          <cell r="K1436" t="str">
            <v>6</v>
          </cell>
          <cell r="L1436" t="str">
            <v>之孙女</v>
          </cell>
          <cell r="M1436" t="str">
            <v>汉族</v>
          </cell>
          <cell r="N1436" t="str">
            <v>大专</v>
          </cell>
          <cell r="O1436" t="str">
            <v/>
          </cell>
          <cell r="P1436" t="str">
            <v>健康</v>
          </cell>
          <cell r="Q1436" t="str">
            <v/>
          </cell>
          <cell r="R1436" t="str">
            <v/>
          </cell>
          <cell r="S1436" t="str">
            <v>普通劳动力</v>
          </cell>
          <cell r="T1436" t="str">
            <v>3</v>
          </cell>
          <cell r="U1436" t="str">
            <v>是</v>
          </cell>
          <cell r="V1436" t="str">
            <v/>
          </cell>
          <cell r="W1436" t="str">
            <v>因病</v>
          </cell>
          <cell r="X1436" t="str">
            <v>否</v>
          </cell>
          <cell r="Y1436" t="str">
            <v>是</v>
          </cell>
          <cell r="Z1436" t="str">
            <v>57760</v>
          </cell>
          <cell r="AA1436" t="str">
            <v>5760</v>
          </cell>
          <cell r="AB1436" t="str">
            <v>52000</v>
          </cell>
          <cell r="AC1436" t="str">
            <v>0</v>
          </cell>
          <cell r="AD1436" t="str">
            <v>2279.49</v>
          </cell>
          <cell r="AE1436" t="str">
            <v>0</v>
          </cell>
          <cell r="AF1436" t="str">
            <v>0</v>
          </cell>
          <cell r="AG1436" t="str">
            <v>1536</v>
          </cell>
          <cell r="AH1436" t="str">
            <v>0</v>
          </cell>
          <cell r="AI1436" t="str">
            <v>0</v>
          </cell>
          <cell r="AJ1436" t="str">
            <v>0</v>
          </cell>
          <cell r="AK1436" t="str">
            <v>0</v>
          </cell>
          <cell r="AL1436" t="str">
            <v>743.49</v>
          </cell>
          <cell r="AM1436" t="str">
            <v>14000</v>
          </cell>
          <cell r="AN1436" t="str">
            <v>5000</v>
          </cell>
          <cell r="AO1436" t="str">
            <v>5000</v>
          </cell>
          <cell r="AP1436" t="str">
            <v>0</v>
          </cell>
          <cell r="AQ1436" t="str">
            <v>74039.49</v>
          </cell>
          <cell r="AR1436" t="str">
            <v>69039.49</v>
          </cell>
          <cell r="AS1436" t="str">
            <v>11506.58</v>
          </cell>
          <cell r="AT1436" t="str">
            <v>13840216229</v>
          </cell>
        </row>
        <row r="1437">
          <cell r="I1437" t="str">
            <v>412702198209304124</v>
          </cell>
          <cell r="J1437" t="str">
            <v>6</v>
          </cell>
          <cell r="K1437" t="str">
            <v>6</v>
          </cell>
          <cell r="L1437" t="str">
            <v>之儿媳</v>
          </cell>
          <cell r="M1437" t="str">
            <v>汉族</v>
          </cell>
          <cell r="N1437" t="str">
            <v>初中</v>
          </cell>
          <cell r="O1437" t="str">
            <v/>
          </cell>
          <cell r="P1437" t="str">
            <v>健康</v>
          </cell>
          <cell r="Q1437" t="str">
            <v/>
          </cell>
          <cell r="R1437" t="str">
            <v/>
          </cell>
          <cell r="S1437" t="str">
            <v>技能劳动力</v>
          </cell>
          <cell r="T1437" t="str">
            <v>12</v>
          </cell>
          <cell r="U1437" t="str">
            <v>是</v>
          </cell>
          <cell r="V1437" t="str">
            <v/>
          </cell>
          <cell r="W1437" t="str">
            <v>因病</v>
          </cell>
          <cell r="X1437" t="str">
            <v>否</v>
          </cell>
          <cell r="Y1437" t="str">
            <v>是</v>
          </cell>
          <cell r="Z1437" t="str">
            <v>57760</v>
          </cell>
          <cell r="AA1437" t="str">
            <v>5760</v>
          </cell>
          <cell r="AB1437" t="str">
            <v>52000</v>
          </cell>
          <cell r="AC1437" t="str">
            <v>0</v>
          </cell>
          <cell r="AD1437" t="str">
            <v>2279.49</v>
          </cell>
          <cell r="AE1437" t="str">
            <v>0</v>
          </cell>
          <cell r="AF1437" t="str">
            <v>0</v>
          </cell>
          <cell r="AG1437" t="str">
            <v>1536</v>
          </cell>
          <cell r="AH1437" t="str">
            <v>0</v>
          </cell>
          <cell r="AI1437" t="str">
            <v>0</v>
          </cell>
          <cell r="AJ1437" t="str">
            <v>0</v>
          </cell>
          <cell r="AK1437" t="str">
            <v>0</v>
          </cell>
          <cell r="AL1437" t="str">
            <v>743.49</v>
          </cell>
          <cell r="AM1437" t="str">
            <v>14000</v>
          </cell>
          <cell r="AN1437" t="str">
            <v>5000</v>
          </cell>
          <cell r="AO1437" t="str">
            <v>5000</v>
          </cell>
          <cell r="AP1437" t="str">
            <v>0</v>
          </cell>
          <cell r="AQ1437" t="str">
            <v>74039.49</v>
          </cell>
          <cell r="AR1437" t="str">
            <v>69039.49</v>
          </cell>
          <cell r="AS1437" t="str">
            <v>11506.58</v>
          </cell>
          <cell r="AT1437" t="str">
            <v>13840216229</v>
          </cell>
        </row>
        <row r="1438">
          <cell r="I1438" t="str">
            <v>411681201111144170</v>
          </cell>
          <cell r="J1438" t="str">
            <v>6</v>
          </cell>
          <cell r="K1438" t="str">
            <v>6</v>
          </cell>
          <cell r="L1438" t="str">
            <v>之孙子</v>
          </cell>
          <cell r="M1438" t="str">
            <v>汉族</v>
          </cell>
          <cell r="N1438" t="str">
            <v/>
          </cell>
          <cell r="O1438" t="str">
            <v>八年级</v>
          </cell>
          <cell r="P1438" t="str">
            <v>健康</v>
          </cell>
          <cell r="Q1438" t="str">
            <v/>
          </cell>
          <cell r="R1438" t="str">
            <v/>
          </cell>
          <cell r="S1438" t="str">
            <v>无劳动力</v>
          </cell>
          <cell r="T1438" t="str">
            <v/>
          </cell>
          <cell r="U1438" t="str">
            <v>是</v>
          </cell>
          <cell r="V1438" t="str">
            <v/>
          </cell>
          <cell r="W1438" t="str">
            <v>因病</v>
          </cell>
          <cell r="X1438" t="str">
            <v>否</v>
          </cell>
          <cell r="Y1438" t="str">
            <v>是</v>
          </cell>
          <cell r="Z1438" t="str">
            <v>57760</v>
          </cell>
          <cell r="AA1438" t="str">
            <v>5760</v>
          </cell>
          <cell r="AB1438" t="str">
            <v>52000</v>
          </cell>
          <cell r="AC1438" t="str">
            <v>0</v>
          </cell>
          <cell r="AD1438" t="str">
            <v>2279.49</v>
          </cell>
          <cell r="AE1438" t="str">
            <v>0</v>
          </cell>
          <cell r="AF1438" t="str">
            <v>0</v>
          </cell>
          <cell r="AG1438" t="str">
            <v>1536</v>
          </cell>
          <cell r="AH1438" t="str">
            <v>0</v>
          </cell>
          <cell r="AI1438" t="str">
            <v>0</v>
          </cell>
          <cell r="AJ1438" t="str">
            <v>0</v>
          </cell>
          <cell r="AK1438" t="str">
            <v>0</v>
          </cell>
          <cell r="AL1438" t="str">
            <v>743.49</v>
          </cell>
          <cell r="AM1438" t="str">
            <v>14000</v>
          </cell>
          <cell r="AN1438" t="str">
            <v>5000</v>
          </cell>
          <cell r="AO1438" t="str">
            <v>5000</v>
          </cell>
          <cell r="AP1438" t="str">
            <v>0</v>
          </cell>
          <cell r="AQ1438" t="str">
            <v>74039.49</v>
          </cell>
          <cell r="AR1438" t="str">
            <v>69039.49</v>
          </cell>
          <cell r="AS1438" t="str">
            <v>11506.58</v>
          </cell>
          <cell r="AT1438" t="str">
            <v>13840216229</v>
          </cell>
        </row>
        <row r="1439">
          <cell r="I1439" t="str">
            <v>41270219710621413X</v>
          </cell>
          <cell r="J1439" t="str">
            <v>6</v>
          </cell>
          <cell r="K1439" t="str">
            <v>6</v>
          </cell>
          <cell r="L1439" t="str">
            <v>之子</v>
          </cell>
          <cell r="M1439" t="str">
            <v>汉族</v>
          </cell>
          <cell r="N1439" t="str">
            <v>初中</v>
          </cell>
          <cell r="O1439" t="str">
            <v/>
          </cell>
          <cell r="P1439" t="str">
            <v>健康</v>
          </cell>
          <cell r="Q1439" t="str">
            <v/>
          </cell>
          <cell r="R1439" t="str">
            <v/>
          </cell>
          <cell r="S1439" t="str">
            <v>普通劳动力</v>
          </cell>
          <cell r="T1439" t="str">
            <v>12</v>
          </cell>
          <cell r="U1439" t="str">
            <v>是</v>
          </cell>
          <cell r="V1439" t="str">
            <v/>
          </cell>
          <cell r="W1439" t="str">
            <v>因病</v>
          </cell>
          <cell r="X1439" t="str">
            <v>否</v>
          </cell>
          <cell r="Y1439" t="str">
            <v>是</v>
          </cell>
          <cell r="Z1439" t="str">
            <v>57760</v>
          </cell>
          <cell r="AA1439" t="str">
            <v>5760</v>
          </cell>
          <cell r="AB1439" t="str">
            <v>52000</v>
          </cell>
          <cell r="AC1439" t="str">
            <v>0</v>
          </cell>
          <cell r="AD1439" t="str">
            <v>2279.49</v>
          </cell>
          <cell r="AE1439" t="str">
            <v>0</v>
          </cell>
          <cell r="AF1439" t="str">
            <v>0</v>
          </cell>
          <cell r="AG1439" t="str">
            <v>1536</v>
          </cell>
          <cell r="AH1439" t="str">
            <v>0</v>
          </cell>
          <cell r="AI1439" t="str">
            <v>0</v>
          </cell>
          <cell r="AJ1439" t="str">
            <v>0</v>
          </cell>
          <cell r="AK1439" t="str">
            <v>0</v>
          </cell>
          <cell r="AL1439" t="str">
            <v>743.49</v>
          </cell>
          <cell r="AM1439" t="str">
            <v>14000</v>
          </cell>
          <cell r="AN1439" t="str">
            <v>5000</v>
          </cell>
          <cell r="AO1439" t="str">
            <v>5000</v>
          </cell>
          <cell r="AP1439" t="str">
            <v>0</v>
          </cell>
          <cell r="AQ1439" t="str">
            <v>74039.49</v>
          </cell>
          <cell r="AR1439" t="str">
            <v>69039.49</v>
          </cell>
          <cell r="AS1439" t="str">
            <v>11506.58</v>
          </cell>
          <cell r="AT1439" t="str">
            <v>13840216229</v>
          </cell>
        </row>
        <row r="1440">
          <cell r="I1440" t="str">
            <v>412702195211114123</v>
          </cell>
          <cell r="J1440" t="str">
            <v>6</v>
          </cell>
          <cell r="K1440" t="str">
            <v>6</v>
          </cell>
          <cell r="L1440" t="str">
            <v>户主</v>
          </cell>
          <cell r="M1440" t="str">
            <v>汉族</v>
          </cell>
          <cell r="N1440" t="str">
            <v>小学</v>
          </cell>
          <cell r="O1440" t="str">
            <v/>
          </cell>
          <cell r="P1440" t="str">
            <v>长期慢性病</v>
          </cell>
          <cell r="Q1440" t="str">
            <v/>
          </cell>
          <cell r="R1440" t="str">
            <v/>
          </cell>
          <cell r="S1440" t="str">
            <v>弱劳动力或半劳动力</v>
          </cell>
          <cell r="T1440" t="str">
            <v>12</v>
          </cell>
          <cell r="U1440" t="str">
            <v>是</v>
          </cell>
          <cell r="V1440" t="str">
            <v/>
          </cell>
          <cell r="W1440" t="str">
            <v>因病</v>
          </cell>
          <cell r="X1440" t="str">
            <v>否</v>
          </cell>
          <cell r="Y1440" t="str">
            <v>是</v>
          </cell>
          <cell r="Z1440" t="str">
            <v>57760</v>
          </cell>
          <cell r="AA1440" t="str">
            <v>5760</v>
          </cell>
          <cell r="AB1440" t="str">
            <v>52000</v>
          </cell>
          <cell r="AC1440" t="str">
            <v>0</v>
          </cell>
          <cell r="AD1440" t="str">
            <v>2279.49</v>
          </cell>
          <cell r="AE1440" t="str">
            <v>0</v>
          </cell>
          <cell r="AF1440" t="str">
            <v>0</v>
          </cell>
          <cell r="AG1440" t="str">
            <v>1536</v>
          </cell>
          <cell r="AH1440" t="str">
            <v>0</v>
          </cell>
          <cell r="AI1440" t="str">
            <v>0</v>
          </cell>
          <cell r="AJ1440" t="str">
            <v>0</v>
          </cell>
          <cell r="AK1440" t="str">
            <v>0</v>
          </cell>
          <cell r="AL1440" t="str">
            <v>743.49</v>
          </cell>
          <cell r="AM1440" t="str">
            <v>14000</v>
          </cell>
          <cell r="AN1440" t="str">
            <v>5000</v>
          </cell>
          <cell r="AO1440" t="str">
            <v>5000</v>
          </cell>
          <cell r="AP1440" t="str">
            <v>0</v>
          </cell>
          <cell r="AQ1440" t="str">
            <v>74039.49</v>
          </cell>
          <cell r="AR1440" t="str">
            <v>69039.49</v>
          </cell>
          <cell r="AS1440" t="str">
            <v>11506.58</v>
          </cell>
          <cell r="AT1440" t="str">
            <v>13840216229</v>
          </cell>
        </row>
        <row r="1441">
          <cell r="I1441" t="str">
            <v>412702194401164135</v>
          </cell>
          <cell r="J1441" t="str">
            <v>3</v>
          </cell>
          <cell r="K1441" t="str">
            <v>3</v>
          </cell>
          <cell r="L1441" t="str">
            <v>户主</v>
          </cell>
          <cell r="M1441" t="str">
            <v>汉族</v>
          </cell>
          <cell r="N1441" t="str">
            <v>初中</v>
          </cell>
          <cell r="O1441" t="str">
            <v/>
          </cell>
          <cell r="P1441" t="str">
            <v>长期慢性病</v>
          </cell>
          <cell r="Q1441" t="str">
            <v/>
          </cell>
          <cell r="R1441" t="str">
            <v/>
          </cell>
          <cell r="S1441" t="str">
            <v>无劳动力</v>
          </cell>
          <cell r="T1441" t="str">
            <v/>
          </cell>
          <cell r="U1441" t="str">
            <v>是</v>
          </cell>
          <cell r="V1441" t="str">
            <v/>
          </cell>
          <cell r="W1441" t="str">
            <v>因病</v>
          </cell>
          <cell r="X1441" t="str">
            <v>否</v>
          </cell>
          <cell r="Y1441" t="str">
            <v>是</v>
          </cell>
          <cell r="Z1441" t="str">
            <v>70000</v>
          </cell>
          <cell r="AA1441" t="str">
            <v>0</v>
          </cell>
          <cell r="AB1441" t="str">
            <v>70000</v>
          </cell>
          <cell r="AC1441" t="str">
            <v>0</v>
          </cell>
          <cell r="AD1441" t="str">
            <v>1853.73</v>
          </cell>
          <cell r="AE1441" t="str">
            <v>0</v>
          </cell>
          <cell r="AF1441" t="str">
            <v>0</v>
          </cell>
          <cell r="AG1441" t="str">
            <v>1536</v>
          </cell>
          <cell r="AH1441" t="str">
            <v>0</v>
          </cell>
          <cell r="AI1441" t="str">
            <v>0</v>
          </cell>
          <cell r="AJ1441" t="str">
            <v>0</v>
          </cell>
          <cell r="AK1441" t="str">
            <v>0</v>
          </cell>
          <cell r="AL1441" t="str">
            <v>317.73</v>
          </cell>
          <cell r="AM1441" t="str">
            <v>8600</v>
          </cell>
          <cell r="AN1441" t="str">
            <v>2600</v>
          </cell>
          <cell r="AO1441" t="str">
            <v>2600</v>
          </cell>
          <cell r="AP1441" t="str">
            <v>0</v>
          </cell>
          <cell r="AQ1441" t="str">
            <v>80453.73</v>
          </cell>
          <cell r="AR1441" t="str">
            <v>77853.73</v>
          </cell>
          <cell r="AS1441" t="str">
            <v>25951.24</v>
          </cell>
          <cell r="AT1441" t="str">
            <v>15514409725</v>
          </cell>
        </row>
        <row r="1442">
          <cell r="I1442" t="str">
            <v>412702197508044233</v>
          </cell>
          <cell r="J1442" t="str">
            <v>3</v>
          </cell>
          <cell r="K1442" t="str">
            <v>3</v>
          </cell>
          <cell r="L1442" t="str">
            <v>之子</v>
          </cell>
          <cell r="M1442" t="str">
            <v>汉族</v>
          </cell>
          <cell r="N1442" t="str">
            <v>初中</v>
          </cell>
          <cell r="O1442" t="str">
            <v/>
          </cell>
          <cell r="P1442" t="str">
            <v>健康</v>
          </cell>
          <cell r="Q1442" t="str">
            <v/>
          </cell>
          <cell r="R1442" t="str">
            <v/>
          </cell>
          <cell r="S1442" t="str">
            <v>普通劳动力</v>
          </cell>
          <cell r="T1442" t="str">
            <v>12</v>
          </cell>
          <cell r="U1442" t="str">
            <v>是</v>
          </cell>
          <cell r="V1442" t="str">
            <v/>
          </cell>
          <cell r="W1442" t="str">
            <v>因病</v>
          </cell>
          <cell r="X1442" t="str">
            <v>否</v>
          </cell>
          <cell r="Y1442" t="str">
            <v>是</v>
          </cell>
          <cell r="Z1442" t="str">
            <v>70000</v>
          </cell>
          <cell r="AA1442" t="str">
            <v>0</v>
          </cell>
          <cell r="AB1442" t="str">
            <v>70000</v>
          </cell>
          <cell r="AC1442" t="str">
            <v>0</v>
          </cell>
          <cell r="AD1442" t="str">
            <v>1853.73</v>
          </cell>
          <cell r="AE1442" t="str">
            <v>0</v>
          </cell>
          <cell r="AF1442" t="str">
            <v>0</v>
          </cell>
          <cell r="AG1442" t="str">
            <v>1536</v>
          </cell>
          <cell r="AH1442" t="str">
            <v>0</v>
          </cell>
          <cell r="AI1442" t="str">
            <v>0</v>
          </cell>
          <cell r="AJ1442" t="str">
            <v>0</v>
          </cell>
          <cell r="AK1442" t="str">
            <v>0</v>
          </cell>
          <cell r="AL1442" t="str">
            <v>317.73</v>
          </cell>
          <cell r="AM1442" t="str">
            <v>8600</v>
          </cell>
          <cell r="AN1442" t="str">
            <v>2600</v>
          </cell>
          <cell r="AO1442" t="str">
            <v>2600</v>
          </cell>
          <cell r="AP1442" t="str">
            <v>0</v>
          </cell>
          <cell r="AQ1442" t="str">
            <v>80453.73</v>
          </cell>
          <cell r="AR1442" t="str">
            <v>77853.73</v>
          </cell>
          <cell r="AS1442" t="str">
            <v>25951.24</v>
          </cell>
          <cell r="AT1442" t="str">
            <v>15514409725</v>
          </cell>
        </row>
        <row r="1443">
          <cell r="I1443" t="str">
            <v>412702199904034255</v>
          </cell>
          <cell r="J1443" t="str">
            <v>3</v>
          </cell>
          <cell r="K1443" t="str">
            <v>3</v>
          </cell>
          <cell r="L1443" t="str">
            <v>之孙子</v>
          </cell>
          <cell r="M1443" t="str">
            <v>汉族</v>
          </cell>
          <cell r="N1443" t="str">
            <v>高中</v>
          </cell>
          <cell r="O1443" t="str">
            <v/>
          </cell>
          <cell r="P1443" t="str">
            <v>健康</v>
          </cell>
          <cell r="Q1443" t="str">
            <v/>
          </cell>
          <cell r="R1443" t="str">
            <v/>
          </cell>
          <cell r="S1443" t="str">
            <v>普通劳动力</v>
          </cell>
          <cell r="T1443" t="str">
            <v>12</v>
          </cell>
          <cell r="U1443" t="str">
            <v>是</v>
          </cell>
          <cell r="V1443" t="str">
            <v/>
          </cell>
          <cell r="W1443" t="str">
            <v>因病</v>
          </cell>
          <cell r="X1443" t="str">
            <v>否</v>
          </cell>
          <cell r="Y1443" t="str">
            <v>是</v>
          </cell>
          <cell r="Z1443" t="str">
            <v>70000</v>
          </cell>
          <cell r="AA1443" t="str">
            <v>0</v>
          </cell>
          <cell r="AB1443" t="str">
            <v>70000</v>
          </cell>
          <cell r="AC1443" t="str">
            <v>0</v>
          </cell>
          <cell r="AD1443" t="str">
            <v>1853.73</v>
          </cell>
          <cell r="AE1443" t="str">
            <v>0</v>
          </cell>
          <cell r="AF1443" t="str">
            <v>0</v>
          </cell>
          <cell r="AG1443" t="str">
            <v>1536</v>
          </cell>
          <cell r="AH1443" t="str">
            <v>0</v>
          </cell>
          <cell r="AI1443" t="str">
            <v>0</v>
          </cell>
          <cell r="AJ1443" t="str">
            <v>0</v>
          </cell>
          <cell r="AK1443" t="str">
            <v>0</v>
          </cell>
          <cell r="AL1443" t="str">
            <v>317.73</v>
          </cell>
          <cell r="AM1443" t="str">
            <v>8600</v>
          </cell>
          <cell r="AN1443" t="str">
            <v>2600</v>
          </cell>
          <cell r="AO1443" t="str">
            <v>2600</v>
          </cell>
          <cell r="AP1443" t="str">
            <v>0</v>
          </cell>
          <cell r="AQ1443" t="str">
            <v>80453.73</v>
          </cell>
          <cell r="AR1443" t="str">
            <v>77853.73</v>
          </cell>
          <cell r="AS1443" t="str">
            <v>25951.24</v>
          </cell>
          <cell r="AT1443" t="str">
            <v>15514409725</v>
          </cell>
        </row>
        <row r="1444">
          <cell r="I1444" t="str">
            <v>412702196409024136</v>
          </cell>
          <cell r="J1444" t="str">
            <v>1</v>
          </cell>
          <cell r="K1444" t="str">
            <v>1</v>
          </cell>
          <cell r="L1444" t="str">
            <v>户主</v>
          </cell>
          <cell r="M1444" t="str">
            <v>汉族</v>
          </cell>
          <cell r="N1444" t="str">
            <v>初中</v>
          </cell>
          <cell r="O1444" t="str">
            <v/>
          </cell>
          <cell r="P1444" t="str">
            <v>长期慢性病</v>
          </cell>
          <cell r="Q1444" t="str">
            <v/>
          </cell>
          <cell r="R1444" t="str">
            <v/>
          </cell>
          <cell r="S1444" t="str">
            <v>弱劳动力或半劳动力</v>
          </cell>
          <cell r="T1444" t="str">
            <v/>
          </cell>
          <cell r="U1444" t="str">
            <v>是</v>
          </cell>
          <cell r="V1444" t="str">
            <v/>
          </cell>
          <cell r="W1444" t="str">
            <v>因病</v>
          </cell>
          <cell r="X1444" t="str">
            <v>否</v>
          </cell>
          <cell r="Y1444" t="str">
            <v>是</v>
          </cell>
          <cell r="Z1444" t="str">
            <v>0</v>
          </cell>
          <cell r="AA1444" t="str">
            <v>0</v>
          </cell>
          <cell r="AB1444" t="str">
            <v>0</v>
          </cell>
          <cell r="AC1444" t="str">
            <v>3800</v>
          </cell>
          <cell r="AD1444" t="str">
            <v>22000</v>
          </cell>
          <cell r="AE1444" t="str">
            <v>0</v>
          </cell>
          <cell r="AF1444" t="str">
            <v>0</v>
          </cell>
          <cell r="AG1444" t="str">
            <v>0</v>
          </cell>
          <cell r="AH1444" t="str">
            <v>0</v>
          </cell>
          <cell r="AI1444" t="str">
            <v>0</v>
          </cell>
          <cell r="AJ1444" t="str">
            <v>0</v>
          </cell>
          <cell r="AK1444" t="str">
            <v>0</v>
          </cell>
          <cell r="AL1444" t="str">
            <v>22000</v>
          </cell>
          <cell r="AM1444" t="str">
            <v>0</v>
          </cell>
          <cell r="AN1444" t="str">
            <v>0</v>
          </cell>
          <cell r="AO1444" t="str">
            <v>0</v>
          </cell>
          <cell r="AP1444" t="str">
            <v>0</v>
          </cell>
          <cell r="AQ1444" t="str">
            <v>25800</v>
          </cell>
          <cell r="AR1444" t="str">
            <v>25800</v>
          </cell>
          <cell r="AS1444" t="str">
            <v>25800</v>
          </cell>
          <cell r="AT1444" t="str">
            <v>16696730097</v>
          </cell>
        </row>
        <row r="1445">
          <cell r="I1445" t="str">
            <v>412702197701054177</v>
          </cell>
          <cell r="J1445" t="str">
            <v>4</v>
          </cell>
          <cell r="K1445" t="str">
            <v>4</v>
          </cell>
          <cell r="L1445" t="str">
            <v>之子</v>
          </cell>
          <cell r="M1445" t="str">
            <v>汉族</v>
          </cell>
          <cell r="N1445" t="str">
            <v>初中</v>
          </cell>
          <cell r="O1445" t="str">
            <v/>
          </cell>
          <cell r="P1445" t="str">
            <v>健康</v>
          </cell>
          <cell r="Q1445" t="str">
            <v/>
          </cell>
          <cell r="R1445" t="str">
            <v/>
          </cell>
          <cell r="S1445" t="str">
            <v>普通劳动力</v>
          </cell>
          <cell r="T1445" t="str">
            <v>12</v>
          </cell>
          <cell r="U1445" t="str">
            <v>是</v>
          </cell>
          <cell r="V1445" t="str">
            <v/>
          </cell>
          <cell r="W1445" t="str">
            <v>因病</v>
          </cell>
          <cell r="X1445" t="str">
            <v>否</v>
          </cell>
          <cell r="Y1445" t="str">
            <v>是</v>
          </cell>
          <cell r="Z1445" t="str">
            <v>52350</v>
          </cell>
          <cell r="AA1445" t="str">
            <v>16350</v>
          </cell>
          <cell r="AB1445" t="str">
            <v>36000</v>
          </cell>
          <cell r="AC1445" t="str">
            <v>0</v>
          </cell>
          <cell r="AD1445" t="str">
            <v>3771.01</v>
          </cell>
          <cell r="AE1445" t="str">
            <v>0</v>
          </cell>
          <cell r="AF1445" t="str">
            <v>0</v>
          </cell>
          <cell r="AG1445" t="str">
            <v>3072</v>
          </cell>
          <cell r="AH1445" t="str">
            <v>0</v>
          </cell>
          <cell r="AI1445" t="str">
            <v>0</v>
          </cell>
          <cell r="AJ1445" t="str">
            <v>0</v>
          </cell>
          <cell r="AK1445" t="str">
            <v>0</v>
          </cell>
          <cell r="AL1445" t="str">
            <v>699.01</v>
          </cell>
          <cell r="AM1445" t="str">
            <v>15000</v>
          </cell>
          <cell r="AN1445" t="str">
            <v>5000</v>
          </cell>
          <cell r="AO1445" t="str">
            <v>5000</v>
          </cell>
          <cell r="AP1445" t="str">
            <v>0</v>
          </cell>
          <cell r="AQ1445" t="str">
            <v>71121.01</v>
          </cell>
          <cell r="AR1445" t="str">
            <v>66121.01</v>
          </cell>
          <cell r="AS1445" t="str">
            <v>16530.25</v>
          </cell>
          <cell r="AT1445" t="str">
            <v>15639483872</v>
          </cell>
        </row>
        <row r="1446">
          <cell r="I1446" t="str">
            <v>412702194709094225</v>
          </cell>
          <cell r="J1446" t="str">
            <v>4</v>
          </cell>
          <cell r="K1446" t="str">
            <v>4</v>
          </cell>
          <cell r="L1446" t="str">
            <v>配偶</v>
          </cell>
          <cell r="M1446" t="str">
            <v>汉族</v>
          </cell>
          <cell r="N1446" t="str">
            <v>小学</v>
          </cell>
          <cell r="O1446" t="str">
            <v/>
          </cell>
          <cell r="P1446" t="str">
            <v>长期慢性病</v>
          </cell>
          <cell r="Q1446" t="str">
            <v/>
          </cell>
          <cell r="R1446" t="str">
            <v/>
          </cell>
          <cell r="S1446" t="str">
            <v>弱劳动力或半劳动力</v>
          </cell>
          <cell r="T1446" t="str">
            <v>12</v>
          </cell>
          <cell r="U1446" t="str">
            <v>是</v>
          </cell>
          <cell r="V1446" t="str">
            <v/>
          </cell>
          <cell r="W1446" t="str">
            <v>因病</v>
          </cell>
          <cell r="X1446" t="str">
            <v>否</v>
          </cell>
          <cell r="Y1446" t="str">
            <v>是</v>
          </cell>
          <cell r="Z1446" t="str">
            <v>52350</v>
          </cell>
          <cell r="AA1446" t="str">
            <v>16350</v>
          </cell>
          <cell r="AB1446" t="str">
            <v>36000</v>
          </cell>
          <cell r="AC1446" t="str">
            <v>0</v>
          </cell>
          <cell r="AD1446" t="str">
            <v>3771.01</v>
          </cell>
          <cell r="AE1446" t="str">
            <v>0</v>
          </cell>
          <cell r="AF1446" t="str">
            <v>0</v>
          </cell>
          <cell r="AG1446" t="str">
            <v>3072</v>
          </cell>
          <cell r="AH1446" t="str">
            <v>0</v>
          </cell>
          <cell r="AI1446" t="str">
            <v>0</v>
          </cell>
          <cell r="AJ1446" t="str">
            <v>0</v>
          </cell>
          <cell r="AK1446" t="str">
            <v>0</v>
          </cell>
          <cell r="AL1446" t="str">
            <v>699.01</v>
          </cell>
          <cell r="AM1446" t="str">
            <v>15000</v>
          </cell>
          <cell r="AN1446" t="str">
            <v>5000</v>
          </cell>
          <cell r="AO1446" t="str">
            <v>5000</v>
          </cell>
          <cell r="AP1446" t="str">
            <v>0</v>
          </cell>
          <cell r="AQ1446" t="str">
            <v>71121.01</v>
          </cell>
          <cell r="AR1446" t="str">
            <v>66121.01</v>
          </cell>
          <cell r="AS1446" t="str">
            <v>16530.25</v>
          </cell>
          <cell r="AT1446" t="str">
            <v>15639483872</v>
          </cell>
        </row>
        <row r="1447">
          <cell r="I1447" t="str">
            <v>411681200810244133</v>
          </cell>
          <cell r="J1447" t="str">
            <v>4</v>
          </cell>
          <cell r="K1447" t="str">
            <v>4</v>
          </cell>
          <cell r="L1447" t="str">
            <v>之孙子</v>
          </cell>
          <cell r="M1447" t="str">
            <v>汉族</v>
          </cell>
          <cell r="N1447" t="str">
            <v/>
          </cell>
          <cell r="O1447" t="str">
            <v>普通高中三年级</v>
          </cell>
          <cell r="P1447" t="str">
            <v>健康</v>
          </cell>
          <cell r="Q1447" t="str">
            <v/>
          </cell>
          <cell r="R1447" t="str">
            <v/>
          </cell>
          <cell r="S1447" t="str">
            <v>无劳动力</v>
          </cell>
          <cell r="T1447" t="str">
            <v/>
          </cell>
          <cell r="U1447" t="str">
            <v>是</v>
          </cell>
          <cell r="V1447" t="str">
            <v/>
          </cell>
          <cell r="W1447" t="str">
            <v>因病</v>
          </cell>
          <cell r="X1447" t="str">
            <v>否</v>
          </cell>
          <cell r="Y1447" t="str">
            <v>是</v>
          </cell>
          <cell r="Z1447" t="str">
            <v>52350</v>
          </cell>
          <cell r="AA1447" t="str">
            <v>16350</v>
          </cell>
          <cell r="AB1447" t="str">
            <v>36000</v>
          </cell>
          <cell r="AC1447" t="str">
            <v>0</v>
          </cell>
          <cell r="AD1447" t="str">
            <v>3771.01</v>
          </cell>
          <cell r="AE1447" t="str">
            <v>0</v>
          </cell>
          <cell r="AF1447" t="str">
            <v>0</v>
          </cell>
          <cell r="AG1447" t="str">
            <v>3072</v>
          </cell>
          <cell r="AH1447" t="str">
            <v>0</v>
          </cell>
          <cell r="AI1447" t="str">
            <v>0</v>
          </cell>
          <cell r="AJ1447" t="str">
            <v>0</v>
          </cell>
          <cell r="AK1447" t="str">
            <v>0</v>
          </cell>
          <cell r="AL1447" t="str">
            <v>699.01</v>
          </cell>
          <cell r="AM1447" t="str">
            <v>15000</v>
          </cell>
          <cell r="AN1447" t="str">
            <v>5000</v>
          </cell>
          <cell r="AO1447" t="str">
            <v>5000</v>
          </cell>
          <cell r="AP1447" t="str">
            <v>0</v>
          </cell>
          <cell r="AQ1447" t="str">
            <v>71121.01</v>
          </cell>
          <cell r="AR1447" t="str">
            <v>66121.01</v>
          </cell>
          <cell r="AS1447" t="str">
            <v>16530.25</v>
          </cell>
          <cell r="AT1447" t="str">
            <v>15639483872</v>
          </cell>
        </row>
        <row r="1448">
          <cell r="I1448" t="str">
            <v>412702194811114157</v>
          </cell>
          <cell r="J1448" t="str">
            <v>4</v>
          </cell>
          <cell r="K1448" t="str">
            <v>4</v>
          </cell>
          <cell r="L1448" t="str">
            <v>户主</v>
          </cell>
          <cell r="M1448" t="str">
            <v>汉族</v>
          </cell>
          <cell r="N1448" t="str">
            <v>初中</v>
          </cell>
          <cell r="O1448" t="str">
            <v/>
          </cell>
          <cell r="P1448" t="str">
            <v>长期慢性病</v>
          </cell>
          <cell r="Q1448" t="str">
            <v/>
          </cell>
          <cell r="R1448" t="str">
            <v/>
          </cell>
          <cell r="S1448" t="str">
            <v>弱劳动力或半劳动力</v>
          </cell>
          <cell r="T1448" t="str">
            <v>12</v>
          </cell>
          <cell r="U1448" t="str">
            <v>是</v>
          </cell>
          <cell r="V1448" t="str">
            <v/>
          </cell>
          <cell r="W1448" t="str">
            <v>因病</v>
          </cell>
          <cell r="X1448" t="str">
            <v>否</v>
          </cell>
          <cell r="Y1448" t="str">
            <v>是</v>
          </cell>
          <cell r="Z1448" t="str">
            <v>52350</v>
          </cell>
          <cell r="AA1448" t="str">
            <v>16350</v>
          </cell>
          <cell r="AB1448" t="str">
            <v>36000</v>
          </cell>
          <cell r="AC1448" t="str">
            <v>0</v>
          </cell>
          <cell r="AD1448" t="str">
            <v>3771.01</v>
          </cell>
          <cell r="AE1448" t="str">
            <v>0</v>
          </cell>
          <cell r="AF1448" t="str">
            <v>0</v>
          </cell>
          <cell r="AG1448" t="str">
            <v>3072</v>
          </cell>
          <cell r="AH1448" t="str">
            <v>0</v>
          </cell>
          <cell r="AI1448" t="str">
            <v>0</v>
          </cell>
          <cell r="AJ1448" t="str">
            <v>0</v>
          </cell>
          <cell r="AK1448" t="str">
            <v>0</v>
          </cell>
          <cell r="AL1448" t="str">
            <v>699.01</v>
          </cell>
          <cell r="AM1448" t="str">
            <v>15000</v>
          </cell>
          <cell r="AN1448" t="str">
            <v>5000</v>
          </cell>
          <cell r="AO1448" t="str">
            <v>5000</v>
          </cell>
          <cell r="AP1448" t="str">
            <v>0</v>
          </cell>
          <cell r="AQ1448" t="str">
            <v>71121.01</v>
          </cell>
          <cell r="AR1448" t="str">
            <v>66121.01</v>
          </cell>
          <cell r="AS1448" t="str">
            <v>16530.25</v>
          </cell>
          <cell r="AT1448" t="str">
            <v>15639483872</v>
          </cell>
        </row>
        <row r="1449">
          <cell r="I1449" t="str">
            <v>41270219950112413343</v>
          </cell>
          <cell r="J1449" t="str">
            <v>2</v>
          </cell>
          <cell r="K1449" t="str">
            <v>2</v>
          </cell>
          <cell r="L1449" t="str">
            <v>户主</v>
          </cell>
          <cell r="M1449" t="str">
            <v>汉族</v>
          </cell>
          <cell r="N1449" t="str">
            <v>初中</v>
          </cell>
          <cell r="O1449" t="str">
            <v/>
          </cell>
          <cell r="P1449" t="str">
            <v>残疾,长期慢性病</v>
          </cell>
          <cell r="Q1449" t="str">
            <v>肢体残疾</v>
          </cell>
          <cell r="R1449" t="str">
            <v>三级</v>
          </cell>
          <cell r="S1449" t="str">
            <v>丧失劳动力</v>
          </cell>
          <cell r="T1449" t="str">
            <v/>
          </cell>
          <cell r="U1449" t="str">
            <v>是</v>
          </cell>
          <cell r="V1449" t="str">
            <v/>
          </cell>
          <cell r="W1449" t="str">
            <v>因残</v>
          </cell>
          <cell r="X1449" t="str">
            <v>否</v>
          </cell>
          <cell r="Y1449" t="str">
            <v>是</v>
          </cell>
          <cell r="Z1449" t="str">
            <v>9210</v>
          </cell>
          <cell r="AA1449" t="str">
            <v>9210</v>
          </cell>
          <cell r="AB1449" t="str">
            <v>0</v>
          </cell>
          <cell r="AC1449" t="str">
            <v>2000</v>
          </cell>
          <cell r="AD1449" t="str">
            <v>15927.62</v>
          </cell>
          <cell r="AE1449" t="str">
            <v>8160</v>
          </cell>
          <cell r="AF1449" t="str">
            <v>0</v>
          </cell>
          <cell r="AG1449" t="str">
            <v>0</v>
          </cell>
          <cell r="AH1449" t="str">
            <v>0</v>
          </cell>
          <cell r="AI1449" t="str">
            <v>0</v>
          </cell>
          <cell r="AJ1449" t="str">
            <v>0</v>
          </cell>
          <cell r="AK1449" t="str">
            <v>0</v>
          </cell>
          <cell r="AL1449" t="str">
            <v>7767.62</v>
          </cell>
          <cell r="AM1449" t="str">
            <v>10000</v>
          </cell>
          <cell r="AN1449" t="str">
            <v>3000</v>
          </cell>
          <cell r="AO1449" t="str">
            <v>3000</v>
          </cell>
          <cell r="AP1449" t="str">
            <v>0</v>
          </cell>
          <cell r="AQ1449" t="str">
            <v>37137.62</v>
          </cell>
          <cell r="AR1449" t="str">
            <v>34137.62</v>
          </cell>
          <cell r="AS1449" t="str">
            <v>17068.81</v>
          </cell>
          <cell r="AT1449" t="str">
            <v>13148772271</v>
          </cell>
        </row>
        <row r="1450">
          <cell r="I1450" t="str">
            <v>412702196709094240</v>
          </cell>
          <cell r="J1450" t="str">
            <v>2</v>
          </cell>
          <cell r="K1450" t="str">
            <v>2</v>
          </cell>
          <cell r="L1450" t="str">
            <v>之母</v>
          </cell>
          <cell r="M1450" t="str">
            <v>汉族</v>
          </cell>
          <cell r="N1450" t="str">
            <v>初中</v>
          </cell>
          <cell r="O1450" t="str">
            <v/>
          </cell>
          <cell r="P1450" t="str">
            <v>长期慢性病</v>
          </cell>
          <cell r="Q1450" t="str">
            <v/>
          </cell>
          <cell r="R1450" t="str">
            <v/>
          </cell>
          <cell r="S1450" t="str">
            <v>普通劳动力</v>
          </cell>
          <cell r="T1450" t="str">
            <v>12</v>
          </cell>
          <cell r="U1450" t="str">
            <v>是</v>
          </cell>
          <cell r="V1450" t="str">
            <v/>
          </cell>
          <cell r="W1450" t="str">
            <v>因残</v>
          </cell>
          <cell r="X1450" t="str">
            <v>否</v>
          </cell>
          <cell r="Y1450" t="str">
            <v>是</v>
          </cell>
          <cell r="Z1450" t="str">
            <v>9210</v>
          </cell>
          <cell r="AA1450" t="str">
            <v>9210</v>
          </cell>
          <cell r="AB1450" t="str">
            <v>0</v>
          </cell>
          <cell r="AC1450" t="str">
            <v>2000</v>
          </cell>
          <cell r="AD1450" t="str">
            <v>15927.62</v>
          </cell>
          <cell r="AE1450" t="str">
            <v>8160</v>
          </cell>
          <cell r="AF1450" t="str">
            <v>0</v>
          </cell>
          <cell r="AG1450" t="str">
            <v>0</v>
          </cell>
          <cell r="AH1450" t="str">
            <v>0</v>
          </cell>
          <cell r="AI1450" t="str">
            <v>0</v>
          </cell>
          <cell r="AJ1450" t="str">
            <v>0</v>
          </cell>
          <cell r="AK1450" t="str">
            <v>0</v>
          </cell>
          <cell r="AL1450" t="str">
            <v>7767.62</v>
          </cell>
          <cell r="AM1450" t="str">
            <v>10000</v>
          </cell>
          <cell r="AN1450" t="str">
            <v>3000</v>
          </cell>
          <cell r="AO1450" t="str">
            <v>3000</v>
          </cell>
          <cell r="AP1450" t="str">
            <v>0</v>
          </cell>
          <cell r="AQ1450" t="str">
            <v>37137.62</v>
          </cell>
          <cell r="AR1450" t="str">
            <v>34137.62</v>
          </cell>
          <cell r="AS1450" t="str">
            <v>17068.81</v>
          </cell>
          <cell r="AT1450" t="str">
            <v>13148772271</v>
          </cell>
        </row>
        <row r="1451">
          <cell r="I1451" t="str">
            <v>412702194805054119</v>
          </cell>
          <cell r="J1451" t="str">
            <v>4</v>
          </cell>
          <cell r="K1451" t="str">
            <v>4</v>
          </cell>
          <cell r="L1451" t="str">
            <v>户主</v>
          </cell>
          <cell r="M1451" t="str">
            <v>汉族</v>
          </cell>
          <cell r="N1451" t="str">
            <v>初中</v>
          </cell>
          <cell r="O1451" t="str">
            <v/>
          </cell>
          <cell r="P1451" t="str">
            <v>长期慢性病</v>
          </cell>
          <cell r="Q1451" t="str">
            <v/>
          </cell>
          <cell r="R1451" t="str">
            <v/>
          </cell>
          <cell r="S1451" t="str">
            <v>无劳动力</v>
          </cell>
          <cell r="T1451" t="str">
            <v/>
          </cell>
          <cell r="U1451" t="str">
            <v>是</v>
          </cell>
          <cell r="V1451" t="str">
            <v/>
          </cell>
          <cell r="W1451" t="str">
            <v>因病</v>
          </cell>
          <cell r="X1451" t="str">
            <v>否</v>
          </cell>
          <cell r="Y1451" t="str">
            <v>是</v>
          </cell>
          <cell r="Z1451" t="str">
            <v>45000</v>
          </cell>
          <cell r="AA1451" t="str">
            <v>0</v>
          </cell>
          <cell r="AB1451" t="str">
            <v>45000</v>
          </cell>
          <cell r="AC1451" t="str">
            <v>0</v>
          </cell>
          <cell r="AD1451" t="str">
            <v>1885.5</v>
          </cell>
          <cell r="AE1451" t="str">
            <v>0</v>
          </cell>
          <cell r="AF1451" t="str">
            <v>0</v>
          </cell>
          <cell r="AG1451" t="str">
            <v>1536</v>
          </cell>
          <cell r="AH1451" t="str">
            <v>0</v>
          </cell>
          <cell r="AI1451" t="str">
            <v>0</v>
          </cell>
          <cell r="AJ1451" t="str">
            <v>0</v>
          </cell>
          <cell r="AK1451" t="str">
            <v>0</v>
          </cell>
          <cell r="AL1451" t="str">
            <v>349.5</v>
          </cell>
          <cell r="AM1451" t="str">
            <v>9900</v>
          </cell>
          <cell r="AN1451" t="str">
            <v>2800</v>
          </cell>
          <cell r="AO1451" t="str">
            <v>2800</v>
          </cell>
          <cell r="AP1451" t="str">
            <v>0</v>
          </cell>
          <cell r="AQ1451" t="str">
            <v>56785.5</v>
          </cell>
          <cell r="AR1451" t="str">
            <v>53985.5</v>
          </cell>
          <cell r="AS1451" t="str">
            <v>13496.38</v>
          </cell>
          <cell r="AT1451" t="str">
            <v>18348393076</v>
          </cell>
        </row>
        <row r="1452">
          <cell r="I1452" t="str">
            <v>411681200711184112</v>
          </cell>
          <cell r="J1452" t="str">
            <v>4</v>
          </cell>
          <cell r="K1452" t="str">
            <v>4</v>
          </cell>
          <cell r="L1452" t="str">
            <v>之孙子</v>
          </cell>
          <cell r="M1452" t="str">
            <v>汉族</v>
          </cell>
          <cell r="N1452" t="str">
            <v>高中</v>
          </cell>
          <cell r="O1452" t="str">
            <v/>
          </cell>
          <cell r="P1452" t="str">
            <v>健康</v>
          </cell>
          <cell r="Q1452" t="str">
            <v/>
          </cell>
          <cell r="R1452" t="str">
            <v/>
          </cell>
          <cell r="S1452" t="str">
            <v>普通劳动力</v>
          </cell>
          <cell r="T1452" t="str">
            <v/>
          </cell>
          <cell r="U1452" t="str">
            <v>是</v>
          </cell>
          <cell r="V1452" t="str">
            <v/>
          </cell>
          <cell r="W1452" t="str">
            <v>因病</v>
          </cell>
          <cell r="X1452" t="str">
            <v>否</v>
          </cell>
          <cell r="Y1452" t="str">
            <v>是</v>
          </cell>
          <cell r="Z1452" t="str">
            <v>45000</v>
          </cell>
          <cell r="AA1452" t="str">
            <v>0</v>
          </cell>
          <cell r="AB1452" t="str">
            <v>45000</v>
          </cell>
          <cell r="AC1452" t="str">
            <v>0</v>
          </cell>
          <cell r="AD1452" t="str">
            <v>1885.5</v>
          </cell>
          <cell r="AE1452" t="str">
            <v>0</v>
          </cell>
          <cell r="AF1452" t="str">
            <v>0</v>
          </cell>
          <cell r="AG1452" t="str">
            <v>1536</v>
          </cell>
          <cell r="AH1452" t="str">
            <v>0</v>
          </cell>
          <cell r="AI1452" t="str">
            <v>0</v>
          </cell>
          <cell r="AJ1452" t="str">
            <v>0</v>
          </cell>
          <cell r="AK1452" t="str">
            <v>0</v>
          </cell>
          <cell r="AL1452" t="str">
            <v>349.5</v>
          </cell>
          <cell r="AM1452" t="str">
            <v>9900</v>
          </cell>
          <cell r="AN1452" t="str">
            <v>2800</v>
          </cell>
          <cell r="AO1452" t="str">
            <v>2800</v>
          </cell>
          <cell r="AP1452" t="str">
            <v>0</v>
          </cell>
          <cell r="AQ1452" t="str">
            <v>56785.5</v>
          </cell>
          <cell r="AR1452" t="str">
            <v>53985.5</v>
          </cell>
          <cell r="AS1452" t="str">
            <v>13496.38</v>
          </cell>
          <cell r="AT1452" t="str">
            <v>18348393076</v>
          </cell>
        </row>
        <row r="1453">
          <cell r="I1453" t="str">
            <v>412702198201064189</v>
          </cell>
          <cell r="J1453" t="str">
            <v>4</v>
          </cell>
          <cell r="K1453" t="str">
            <v>4</v>
          </cell>
          <cell r="L1453" t="str">
            <v>之儿媳</v>
          </cell>
          <cell r="M1453" t="str">
            <v>汉族</v>
          </cell>
          <cell r="N1453" t="str">
            <v>初中</v>
          </cell>
          <cell r="O1453" t="str">
            <v/>
          </cell>
          <cell r="P1453" t="str">
            <v>健康</v>
          </cell>
          <cell r="Q1453" t="str">
            <v/>
          </cell>
          <cell r="R1453" t="str">
            <v/>
          </cell>
          <cell r="S1453" t="str">
            <v>普通劳动力</v>
          </cell>
          <cell r="T1453" t="str">
            <v>12</v>
          </cell>
          <cell r="U1453" t="str">
            <v>是</v>
          </cell>
          <cell r="V1453" t="str">
            <v/>
          </cell>
          <cell r="W1453" t="str">
            <v>因病</v>
          </cell>
          <cell r="X1453" t="str">
            <v>否</v>
          </cell>
          <cell r="Y1453" t="str">
            <v>是</v>
          </cell>
          <cell r="Z1453" t="str">
            <v>45000</v>
          </cell>
          <cell r="AA1453" t="str">
            <v>0</v>
          </cell>
          <cell r="AB1453" t="str">
            <v>45000</v>
          </cell>
          <cell r="AC1453" t="str">
            <v>0</v>
          </cell>
          <cell r="AD1453" t="str">
            <v>1885.5</v>
          </cell>
          <cell r="AE1453" t="str">
            <v>0</v>
          </cell>
          <cell r="AF1453" t="str">
            <v>0</v>
          </cell>
          <cell r="AG1453" t="str">
            <v>1536</v>
          </cell>
          <cell r="AH1453" t="str">
            <v>0</v>
          </cell>
          <cell r="AI1453" t="str">
            <v>0</v>
          </cell>
          <cell r="AJ1453" t="str">
            <v>0</v>
          </cell>
          <cell r="AK1453" t="str">
            <v>0</v>
          </cell>
          <cell r="AL1453" t="str">
            <v>349.5</v>
          </cell>
          <cell r="AM1453" t="str">
            <v>9900</v>
          </cell>
          <cell r="AN1453" t="str">
            <v>2800</v>
          </cell>
          <cell r="AO1453" t="str">
            <v>2800</v>
          </cell>
          <cell r="AP1453" t="str">
            <v>0</v>
          </cell>
          <cell r="AQ1453" t="str">
            <v>56785.5</v>
          </cell>
          <cell r="AR1453" t="str">
            <v>53985.5</v>
          </cell>
          <cell r="AS1453" t="str">
            <v>13496.38</v>
          </cell>
          <cell r="AT1453" t="str">
            <v>18348393076</v>
          </cell>
        </row>
        <row r="1454">
          <cell r="I1454" t="str">
            <v>41168120140628412X</v>
          </cell>
          <cell r="J1454" t="str">
            <v>4</v>
          </cell>
          <cell r="K1454" t="str">
            <v>4</v>
          </cell>
          <cell r="L1454" t="str">
            <v>之孙女</v>
          </cell>
          <cell r="M1454" t="str">
            <v>汉族</v>
          </cell>
          <cell r="N1454" t="str">
            <v/>
          </cell>
          <cell r="O1454" t="str">
            <v>小学</v>
          </cell>
          <cell r="P1454" t="str">
            <v>健康</v>
          </cell>
          <cell r="Q1454" t="str">
            <v/>
          </cell>
          <cell r="R1454" t="str">
            <v/>
          </cell>
          <cell r="S1454" t="str">
            <v>无劳动力</v>
          </cell>
          <cell r="T1454" t="str">
            <v/>
          </cell>
          <cell r="U1454" t="str">
            <v>是</v>
          </cell>
          <cell r="V1454" t="str">
            <v/>
          </cell>
          <cell r="W1454" t="str">
            <v>因病</v>
          </cell>
          <cell r="X1454" t="str">
            <v>否</v>
          </cell>
          <cell r="Y1454" t="str">
            <v>是</v>
          </cell>
          <cell r="Z1454" t="str">
            <v>45000</v>
          </cell>
          <cell r="AA1454" t="str">
            <v>0</v>
          </cell>
          <cell r="AB1454" t="str">
            <v>45000</v>
          </cell>
          <cell r="AC1454" t="str">
            <v>0</v>
          </cell>
          <cell r="AD1454" t="str">
            <v>1885.5</v>
          </cell>
          <cell r="AE1454" t="str">
            <v>0</v>
          </cell>
          <cell r="AF1454" t="str">
            <v>0</v>
          </cell>
          <cell r="AG1454" t="str">
            <v>1536</v>
          </cell>
          <cell r="AH1454" t="str">
            <v>0</v>
          </cell>
          <cell r="AI1454" t="str">
            <v>0</v>
          </cell>
          <cell r="AJ1454" t="str">
            <v>0</v>
          </cell>
          <cell r="AK1454" t="str">
            <v>0</v>
          </cell>
          <cell r="AL1454" t="str">
            <v>349.5</v>
          </cell>
          <cell r="AM1454" t="str">
            <v>9900</v>
          </cell>
          <cell r="AN1454" t="str">
            <v>2800</v>
          </cell>
          <cell r="AO1454" t="str">
            <v>2800</v>
          </cell>
          <cell r="AP1454" t="str">
            <v>0</v>
          </cell>
          <cell r="AQ1454" t="str">
            <v>56785.5</v>
          </cell>
          <cell r="AR1454" t="str">
            <v>53985.5</v>
          </cell>
          <cell r="AS1454" t="str">
            <v>13496.38</v>
          </cell>
          <cell r="AT1454" t="str">
            <v>18348393076</v>
          </cell>
        </row>
        <row r="1455">
          <cell r="I1455" t="str">
            <v>41270219670813411643B1</v>
          </cell>
          <cell r="J1455" t="str">
            <v>2</v>
          </cell>
          <cell r="K1455" t="str">
            <v>2</v>
          </cell>
          <cell r="L1455" t="str">
            <v>户主</v>
          </cell>
          <cell r="M1455" t="str">
            <v>汉族</v>
          </cell>
          <cell r="N1455" t="str">
            <v>初中</v>
          </cell>
          <cell r="O1455" t="str">
            <v/>
          </cell>
          <cell r="P1455" t="str">
            <v>残疾,长期慢性病</v>
          </cell>
          <cell r="Q1455" t="str">
            <v>肢体残疾</v>
          </cell>
          <cell r="R1455" t="str">
            <v>三级</v>
          </cell>
          <cell r="S1455" t="str">
            <v>弱劳动力或半劳动力</v>
          </cell>
          <cell r="T1455" t="str">
            <v>12</v>
          </cell>
          <cell r="U1455" t="str">
            <v>是</v>
          </cell>
          <cell r="V1455" t="str">
            <v/>
          </cell>
          <cell r="W1455" t="str">
            <v>因残</v>
          </cell>
          <cell r="X1455" t="str">
            <v>否</v>
          </cell>
          <cell r="Y1455" t="str">
            <v>是</v>
          </cell>
          <cell r="Z1455" t="str">
            <v>2780</v>
          </cell>
          <cell r="AA1455" t="str">
            <v>2780</v>
          </cell>
          <cell r="AB1455" t="str">
            <v>0</v>
          </cell>
          <cell r="AC1455" t="str">
            <v>0</v>
          </cell>
          <cell r="AD1455" t="str">
            <v>11698.89</v>
          </cell>
          <cell r="AE1455" t="str">
            <v>5328</v>
          </cell>
          <cell r="AF1455" t="str">
            <v>0</v>
          </cell>
          <cell r="AG1455" t="str">
            <v>0</v>
          </cell>
          <cell r="AH1455" t="str">
            <v>0</v>
          </cell>
          <cell r="AI1455" t="str">
            <v>0</v>
          </cell>
          <cell r="AJ1455" t="str">
            <v>0</v>
          </cell>
          <cell r="AK1455" t="str">
            <v>0</v>
          </cell>
          <cell r="AL1455" t="str">
            <v>6370.89</v>
          </cell>
          <cell r="AM1455" t="str">
            <v>12000</v>
          </cell>
          <cell r="AN1455" t="str">
            <v>3500</v>
          </cell>
          <cell r="AO1455" t="str">
            <v>3500</v>
          </cell>
          <cell r="AP1455" t="str">
            <v>0</v>
          </cell>
          <cell r="AQ1455" t="str">
            <v>26478.89</v>
          </cell>
          <cell r="AR1455" t="str">
            <v>22978.89</v>
          </cell>
          <cell r="AS1455" t="str">
            <v>11489.45</v>
          </cell>
          <cell r="AT1455" t="str">
            <v>13526232561</v>
          </cell>
        </row>
        <row r="1456">
          <cell r="I1456" t="str">
            <v>41270219690707424042</v>
          </cell>
          <cell r="J1456" t="str">
            <v>2</v>
          </cell>
          <cell r="K1456" t="str">
            <v>2</v>
          </cell>
          <cell r="L1456" t="str">
            <v>配偶</v>
          </cell>
          <cell r="M1456" t="str">
            <v>汉族</v>
          </cell>
          <cell r="N1456" t="str">
            <v>文盲或半文盲</v>
          </cell>
          <cell r="O1456" t="str">
            <v/>
          </cell>
          <cell r="P1456" t="str">
            <v>残疾,长期慢性病</v>
          </cell>
          <cell r="Q1456" t="str">
            <v>肢体残疾</v>
          </cell>
          <cell r="R1456" t="str">
            <v>二级</v>
          </cell>
          <cell r="S1456" t="str">
            <v>丧失劳动力</v>
          </cell>
          <cell r="T1456" t="str">
            <v/>
          </cell>
          <cell r="U1456" t="str">
            <v>是</v>
          </cell>
          <cell r="V1456" t="str">
            <v/>
          </cell>
          <cell r="W1456" t="str">
            <v>因残</v>
          </cell>
          <cell r="X1456" t="str">
            <v>否</v>
          </cell>
          <cell r="Y1456" t="str">
            <v>是</v>
          </cell>
          <cell r="Z1456" t="str">
            <v>2780</v>
          </cell>
          <cell r="AA1456" t="str">
            <v>2780</v>
          </cell>
          <cell r="AB1456" t="str">
            <v>0</v>
          </cell>
          <cell r="AC1456" t="str">
            <v>0</v>
          </cell>
          <cell r="AD1456" t="str">
            <v>11698.89</v>
          </cell>
          <cell r="AE1456" t="str">
            <v>5328</v>
          </cell>
          <cell r="AF1456" t="str">
            <v>0</v>
          </cell>
          <cell r="AG1456" t="str">
            <v>0</v>
          </cell>
          <cell r="AH1456" t="str">
            <v>0</v>
          </cell>
          <cell r="AI1456" t="str">
            <v>0</v>
          </cell>
          <cell r="AJ1456" t="str">
            <v>0</v>
          </cell>
          <cell r="AK1456" t="str">
            <v>0</v>
          </cell>
          <cell r="AL1456" t="str">
            <v>6370.89</v>
          </cell>
          <cell r="AM1456" t="str">
            <v>12000</v>
          </cell>
          <cell r="AN1456" t="str">
            <v>3500</v>
          </cell>
          <cell r="AO1456" t="str">
            <v>3500</v>
          </cell>
          <cell r="AP1456" t="str">
            <v>0</v>
          </cell>
          <cell r="AQ1456" t="str">
            <v>26478.89</v>
          </cell>
          <cell r="AR1456" t="str">
            <v>22978.89</v>
          </cell>
          <cell r="AS1456" t="str">
            <v>11489.45</v>
          </cell>
          <cell r="AT1456" t="str">
            <v>13526232561</v>
          </cell>
        </row>
        <row r="1457">
          <cell r="I1457" t="str">
            <v>411623200802090900</v>
          </cell>
          <cell r="J1457" t="str">
            <v>5</v>
          </cell>
          <cell r="K1457" t="str">
            <v>5</v>
          </cell>
          <cell r="L1457" t="str">
            <v>之女</v>
          </cell>
          <cell r="M1457" t="str">
            <v>汉族</v>
          </cell>
          <cell r="N1457" t="str">
            <v>大专</v>
          </cell>
          <cell r="O1457" t="str">
            <v/>
          </cell>
          <cell r="P1457" t="str">
            <v>健康</v>
          </cell>
          <cell r="Q1457" t="str">
            <v/>
          </cell>
          <cell r="R1457" t="str">
            <v/>
          </cell>
          <cell r="S1457" t="str">
            <v>普通劳动力</v>
          </cell>
          <cell r="T1457" t="str">
            <v/>
          </cell>
          <cell r="U1457" t="str">
            <v>是</v>
          </cell>
          <cell r="V1457" t="str">
            <v/>
          </cell>
          <cell r="W1457" t="str">
            <v>因病</v>
          </cell>
          <cell r="X1457" t="str">
            <v>否</v>
          </cell>
          <cell r="Y1457" t="str">
            <v>是</v>
          </cell>
          <cell r="Z1457" t="str">
            <v>39000</v>
          </cell>
          <cell r="AA1457" t="str">
            <v>0</v>
          </cell>
          <cell r="AB1457" t="str">
            <v>39000</v>
          </cell>
          <cell r="AC1457" t="str">
            <v>0</v>
          </cell>
          <cell r="AD1457" t="str">
            <v>15714.35</v>
          </cell>
          <cell r="AE1457" t="str">
            <v>13320</v>
          </cell>
          <cell r="AF1457" t="str">
            <v>0</v>
          </cell>
          <cell r="AG1457" t="str">
            <v>1536</v>
          </cell>
          <cell r="AH1457" t="str">
            <v>0</v>
          </cell>
          <cell r="AI1457" t="str">
            <v>0</v>
          </cell>
          <cell r="AJ1457" t="str">
            <v>0</v>
          </cell>
          <cell r="AK1457" t="str">
            <v>0</v>
          </cell>
          <cell r="AL1457" t="str">
            <v>858.35</v>
          </cell>
          <cell r="AM1457" t="str">
            <v>15000</v>
          </cell>
          <cell r="AN1457" t="str">
            <v>3500</v>
          </cell>
          <cell r="AO1457" t="str">
            <v>3500</v>
          </cell>
          <cell r="AP1457" t="str">
            <v>0</v>
          </cell>
          <cell r="AQ1457" t="str">
            <v>69714.35</v>
          </cell>
          <cell r="AR1457" t="str">
            <v>66214.35</v>
          </cell>
          <cell r="AS1457" t="str">
            <v>13242.87</v>
          </cell>
          <cell r="AT1457" t="str">
            <v>18939495727</v>
          </cell>
        </row>
        <row r="1458">
          <cell r="I1458" t="str">
            <v>412702198703014173</v>
          </cell>
          <cell r="J1458" t="str">
            <v>5</v>
          </cell>
          <cell r="K1458" t="str">
            <v>5</v>
          </cell>
          <cell r="L1458" t="str">
            <v>户主</v>
          </cell>
          <cell r="M1458" t="str">
            <v>汉族</v>
          </cell>
          <cell r="N1458" t="str">
            <v>初中</v>
          </cell>
          <cell r="O1458" t="str">
            <v/>
          </cell>
          <cell r="P1458" t="str">
            <v>长期慢性病</v>
          </cell>
          <cell r="Q1458" t="str">
            <v/>
          </cell>
          <cell r="R1458" t="str">
            <v/>
          </cell>
          <cell r="S1458" t="str">
            <v>技能劳动力</v>
          </cell>
          <cell r="T1458" t="str">
            <v>12</v>
          </cell>
          <cell r="U1458" t="str">
            <v>是</v>
          </cell>
          <cell r="V1458" t="str">
            <v/>
          </cell>
          <cell r="W1458" t="str">
            <v>因病</v>
          </cell>
          <cell r="X1458" t="str">
            <v>否</v>
          </cell>
          <cell r="Y1458" t="str">
            <v>是</v>
          </cell>
          <cell r="Z1458" t="str">
            <v>39000</v>
          </cell>
          <cell r="AA1458" t="str">
            <v>0</v>
          </cell>
          <cell r="AB1458" t="str">
            <v>39000</v>
          </cell>
          <cell r="AC1458" t="str">
            <v>0</v>
          </cell>
          <cell r="AD1458" t="str">
            <v>15714.35</v>
          </cell>
          <cell r="AE1458" t="str">
            <v>13320</v>
          </cell>
          <cell r="AF1458" t="str">
            <v>0</v>
          </cell>
          <cell r="AG1458" t="str">
            <v>1536</v>
          </cell>
          <cell r="AH1458" t="str">
            <v>0</v>
          </cell>
          <cell r="AI1458" t="str">
            <v>0</v>
          </cell>
          <cell r="AJ1458" t="str">
            <v>0</v>
          </cell>
          <cell r="AK1458" t="str">
            <v>0</v>
          </cell>
          <cell r="AL1458" t="str">
            <v>858.35</v>
          </cell>
          <cell r="AM1458" t="str">
            <v>15000</v>
          </cell>
          <cell r="AN1458" t="str">
            <v>3500</v>
          </cell>
          <cell r="AO1458" t="str">
            <v>3500</v>
          </cell>
          <cell r="AP1458" t="str">
            <v>0</v>
          </cell>
          <cell r="AQ1458" t="str">
            <v>69714.35</v>
          </cell>
          <cell r="AR1458" t="str">
            <v>66214.35</v>
          </cell>
          <cell r="AS1458" t="str">
            <v>13242.87</v>
          </cell>
          <cell r="AT1458" t="str">
            <v>18939495727</v>
          </cell>
        </row>
        <row r="1459">
          <cell r="I1459" t="str">
            <v>412702198506134125</v>
          </cell>
          <cell r="J1459" t="str">
            <v>5</v>
          </cell>
          <cell r="K1459" t="str">
            <v>5</v>
          </cell>
          <cell r="L1459" t="str">
            <v>配偶</v>
          </cell>
          <cell r="M1459" t="str">
            <v>汉族</v>
          </cell>
          <cell r="N1459" t="str">
            <v>初中</v>
          </cell>
          <cell r="O1459" t="str">
            <v/>
          </cell>
          <cell r="P1459" t="str">
            <v>健康</v>
          </cell>
          <cell r="Q1459" t="str">
            <v/>
          </cell>
          <cell r="R1459" t="str">
            <v/>
          </cell>
          <cell r="S1459" t="str">
            <v>普通劳动力</v>
          </cell>
          <cell r="T1459" t="str">
            <v>8</v>
          </cell>
          <cell r="U1459" t="str">
            <v>是</v>
          </cell>
          <cell r="V1459" t="str">
            <v/>
          </cell>
          <cell r="W1459" t="str">
            <v>因病</v>
          </cell>
          <cell r="X1459" t="str">
            <v>否</v>
          </cell>
          <cell r="Y1459" t="str">
            <v>是</v>
          </cell>
          <cell r="Z1459" t="str">
            <v>39000</v>
          </cell>
          <cell r="AA1459" t="str">
            <v>0</v>
          </cell>
          <cell r="AB1459" t="str">
            <v>39000</v>
          </cell>
          <cell r="AC1459" t="str">
            <v>0</v>
          </cell>
          <cell r="AD1459" t="str">
            <v>15714.35</v>
          </cell>
          <cell r="AE1459" t="str">
            <v>13320</v>
          </cell>
          <cell r="AF1459" t="str">
            <v>0</v>
          </cell>
          <cell r="AG1459" t="str">
            <v>1536</v>
          </cell>
          <cell r="AH1459" t="str">
            <v>0</v>
          </cell>
          <cell r="AI1459" t="str">
            <v>0</v>
          </cell>
          <cell r="AJ1459" t="str">
            <v>0</v>
          </cell>
          <cell r="AK1459" t="str">
            <v>0</v>
          </cell>
          <cell r="AL1459" t="str">
            <v>858.35</v>
          </cell>
          <cell r="AM1459" t="str">
            <v>15000</v>
          </cell>
          <cell r="AN1459" t="str">
            <v>3500</v>
          </cell>
          <cell r="AO1459" t="str">
            <v>3500</v>
          </cell>
          <cell r="AP1459" t="str">
            <v>0</v>
          </cell>
          <cell r="AQ1459" t="str">
            <v>69714.35</v>
          </cell>
          <cell r="AR1459" t="str">
            <v>66214.35</v>
          </cell>
          <cell r="AS1459" t="str">
            <v>13242.87</v>
          </cell>
          <cell r="AT1459" t="str">
            <v>18939495727</v>
          </cell>
        </row>
        <row r="1460">
          <cell r="I1460" t="str">
            <v>412702195606064247</v>
          </cell>
          <cell r="J1460" t="str">
            <v>5</v>
          </cell>
          <cell r="K1460" t="str">
            <v>5</v>
          </cell>
          <cell r="L1460" t="str">
            <v>之母</v>
          </cell>
          <cell r="M1460" t="str">
            <v>汉族</v>
          </cell>
          <cell r="N1460" t="str">
            <v>初中</v>
          </cell>
          <cell r="O1460" t="str">
            <v/>
          </cell>
          <cell r="P1460" t="str">
            <v>患有大病</v>
          </cell>
          <cell r="Q1460" t="str">
            <v/>
          </cell>
          <cell r="R1460" t="str">
            <v/>
          </cell>
          <cell r="S1460" t="str">
            <v>无劳动力</v>
          </cell>
          <cell r="T1460" t="str">
            <v/>
          </cell>
          <cell r="U1460" t="str">
            <v>是</v>
          </cell>
          <cell r="V1460" t="str">
            <v/>
          </cell>
          <cell r="W1460" t="str">
            <v>因病</v>
          </cell>
          <cell r="X1460" t="str">
            <v>否</v>
          </cell>
          <cell r="Y1460" t="str">
            <v>是</v>
          </cell>
          <cell r="Z1460" t="str">
            <v>39000</v>
          </cell>
          <cell r="AA1460" t="str">
            <v>0</v>
          </cell>
          <cell r="AB1460" t="str">
            <v>39000</v>
          </cell>
          <cell r="AC1460" t="str">
            <v>0</v>
          </cell>
          <cell r="AD1460" t="str">
            <v>15714.35</v>
          </cell>
          <cell r="AE1460" t="str">
            <v>13320</v>
          </cell>
          <cell r="AF1460" t="str">
            <v>0</v>
          </cell>
          <cell r="AG1460" t="str">
            <v>1536</v>
          </cell>
          <cell r="AH1460" t="str">
            <v>0</v>
          </cell>
          <cell r="AI1460" t="str">
            <v>0</v>
          </cell>
          <cell r="AJ1460" t="str">
            <v>0</v>
          </cell>
          <cell r="AK1460" t="str">
            <v>0</v>
          </cell>
          <cell r="AL1460" t="str">
            <v>858.35</v>
          </cell>
          <cell r="AM1460" t="str">
            <v>15000</v>
          </cell>
          <cell r="AN1460" t="str">
            <v>3500</v>
          </cell>
          <cell r="AO1460" t="str">
            <v>3500</v>
          </cell>
          <cell r="AP1460" t="str">
            <v>0</v>
          </cell>
          <cell r="AQ1460" t="str">
            <v>69714.35</v>
          </cell>
          <cell r="AR1460" t="str">
            <v>66214.35</v>
          </cell>
          <cell r="AS1460" t="str">
            <v>13242.87</v>
          </cell>
          <cell r="AT1460" t="str">
            <v>18939495727</v>
          </cell>
        </row>
        <row r="1461">
          <cell r="I1461" t="str">
            <v>411681201706154159</v>
          </cell>
          <cell r="J1461" t="str">
            <v>5</v>
          </cell>
          <cell r="K1461" t="str">
            <v>5</v>
          </cell>
          <cell r="L1461" t="str">
            <v>之子</v>
          </cell>
          <cell r="M1461" t="str">
            <v>汉族</v>
          </cell>
          <cell r="N1461" t="str">
            <v/>
          </cell>
          <cell r="O1461" t="str">
            <v>小学</v>
          </cell>
          <cell r="P1461" t="str">
            <v>健康</v>
          </cell>
          <cell r="Q1461" t="str">
            <v/>
          </cell>
          <cell r="R1461" t="str">
            <v/>
          </cell>
          <cell r="S1461" t="str">
            <v>无劳动力</v>
          </cell>
          <cell r="T1461" t="str">
            <v/>
          </cell>
          <cell r="U1461" t="str">
            <v>是</v>
          </cell>
          <cell r="V1461" t="str">
            <v/>
          </cell>
          <cell r="W1461" t="str">
            <v>因病</v>
          </cell>
          <cell r="X1461" t="str">
            <v>否</v>
          </cell>
          <cell r="Y1461" t="str">
            <v>是</v>
          </cell>
          <cell r="Z1461" t="str">
            <v>39000</v>
          </cell>
          <cell r="AA1461" t="str">
            <v>0</v>
          </cell>
          <cell r="AB1461" t="str">
            <v>39000</v>
          </cell>
          <cell r="AC1461" t="str">
            <v>0</v>
          </cell>
          <cell r="AD1461" t="str">
            <v>15714.35</v>
          </cell>
          <cell r="AE1461" t="str">
            <v>13320</v>
          </cell>
          <cell r="AF1461" t="str">
            <v>0</v>
          </cell>
          <cell r="AG1461" t="str">
            <v>1536</v>
          </cell>
          <cell r="AH1461" t="str">
            <v>0</v>
          </cell>
          <cell r="AI1461" t="str">
            <v>0</v>
          </cell>
          <cell r="AJ1461" t="str">
            <v>0</v>
          </cell>
          <cell r="AK1461" t="str">
            <v>0</v>
          </cell>
          <cell r="AL1461" t="str">
            <v>858.35</v>
          </cell>
          <cell r="AM1461" t="str">
            <v>15000</v>
          </cell>
          <cell r="AN1461" t="str">
            <v>3500</v>
          </cell>
          <cell r="AO1461" t="str">
            <v>3500</v>
          </cell>
          <cell r="AP1461" t="str">
            <v>0</v>
          </cell>
          <cell r="AQ1461" t="str">
            <v>69714.35</v>
          </cell>
          <cell r="AR1461" t="str">
            <v>66214.35</v>
          </cell>
          <cell r="AS1461" t="str">
            <v>13242.87</v>
          </cell>
          <cell r="AT1461" t="str">
            <v>18939495727</v>
          </cell>
        </row>
        <row r="1462">
          <cell r="I1462" t="str">
            <v>411681201012014143</v>
          </cell>
          <cell r="J1462" t="str">
            <v>3</v>
          </cell>
          <cell r="K1462" t="str">
            <v>3</v>
          </cell>
          <cell r="L1462" t="str">
            <v>之女</v>
          </cell>
          <cell r="M1462" t="str">
            <v>汉族</v>
          </cell>
          <cell r="N1462" t="str">
            <v/>
          </cell>
          <cell r="O1462" t="str">
            <v>八年级</v>
          </cell>
          <cell r="P1462" t="str">
            <v>健康</v>
          </cell>
          <cell r="Q1462" t="str">
            <v/>
          </cell>
          <cell r="R1462" t="str">
            <v/>
          </cell>
          <cell r="S1462" t="str">
            <v>无劳动力</v>
          </cell>
          <cell r="T1462" t="str">
            <v/>
          </cell>
          <cell r="U1462" t="str">
            <v>是</v>
          </cell>
          <cell r="V1462" t="str">
            <v>否</v>
          </cell>
          <cell r="W1462" t="str">
            <v>因病</v>
          </cell>
          <cell r="X1462" t="str">
            <v>否</v>
          </cell>
          <cell r="Y1462" t="str">
            <v>是</v>
          </cell>
          <cell r="Z1462" t="str">
            <v>19000</v>
          </cell>
          <cell r="AA1462" t="str">
            <v>0</v>
          </cell>
          <cell r="AB1462" t="str">
            <v>19000</v>
          </cell>
          <cell r="AC1462" t="str">
            <v>0</v>
          </cell>
          <cell r="AD1462" t="str">
            <v>8675.5</v>
          </cell>
          <cell r="AE1462" t="str">
            <v>8352</v>
          </cell>
          <cell r="AF1462" t="str">
            <v>0</v>
          </cell>
          <cell r="AG1462" t="str">
            <v>0</v>
          </cell>
          <cell r="AH1462" t="str">
            <v>0</v>
          </cell>
          <cell r="AI1462" t="str">
            <v>0</v>
          </cell>
          <cell r="AJ1462" t="str">
            <v>0</v>
          </cell>
          <cell r="AK1462" t="str">
            <v>0</v>
          </cell>
          <cell r="AL1462" t="str">
            <v>323.5</v>
          </cell>
          <cell r="AM1462" t="str">
            <v>5000</v>
          </cell>
          <cell r="AN1462" t="str">
            <v>1500</v>
          </cell>
          <cell r="AO1462" t="str">
            <v>1500</v>
          </cell>
          <cell r="AP1462" t="str">
            <v>0</v>
          </cell>
          <cell r="AQ1462" t="str">
            <v>32675.5</v>
          </cell>
          <cell r="AR1462" t="str">
            <v>31175.5</v>
          </cell>
          <cell r="AS1462" t="str">
            <v>10391.83</v>
          </cell>
          <cell r="AT1462" t="str">
            <v>16639059549</v>
          </cell>
        </row>
        <row r="1463">
          <cell r="I1463" t="str">
            <v>412702196707074131</v>
          </cell>
          <cell r="J1463" t="str">
            <v>3</v>
          </cell>
          <cell r="K1463" t="str">
            <v>3</v>
          </cell>
          <cell r="L1463" t="str">
            <v>户主</v>
          </cell>
          <cell r="M1463" t="str">
            <v>汉族</v>
          </cell>
          <cell r="N1463" t="str">
            <v>初中</v>
          </cell>
          <cell r="O1463" t="str">
            <v/>
          </cell>
          <cell r="P1463" t="str">
            <v>健康</v>
          </cell>
          <cell r="Q1463" t="str">
            <v/>
          </cell>
          <cell r="R1463" t="str">
            <v/>
          </cell>
          <cell r="S1463" t="str">
            <v>普通劳动力</v>
          </cell>
          <cell r="T1463" t="str">
            <v>12</v>
          </cell>
          <cell r="U1463" t="str">
            <v>是</v>
          </cell>
          <cell r="V1463" t="str">
            <v/>
          </cell>
          <cell r="W1463" t="str">
            <v>因病</v>
          </cell>
          <cell r="X1463" t="str">
            <v>否</v>
          </cell>
          <cell r="Y1463" t="str">
            <v>是</v>
          </cell>
          <cell r="Z1463" t="str">
            <v>19000</v>
          </cell>
          <cell r="AA1463" t="str">
            <v>0</v>
          </cell>
          <cell r="AB1463" t="str">
            <v>19000</v>
          </cell>
          <cell r="AC1463" t="str">
            <v>0</v>
          </cell>
          <cell r="AD1463" t="str">
            <v>8675.5</v>
          </cell>
          <cell r="AE1463" t="str">
            <v>8352</v>
          </cell>
          <cell r="AF1463" t="str">
            <v>0</v>
          </cell>
          <cell r="AG1463" t="str">
            <v>0</v>
          </cell>
          <cell r="AH1463" t="str">
            <v>0</v>
          </cell>
          <cell r="AI1463" t="str">
            <v>0</v>
          </cell>
          <cell r="AJ1463" t="str">
            <v>0</v>
          </cell>
          <cell r="AK1463" t="str">
            <v>0</v>
          </cell>
          <cell r="AL1463" t="str">
            <v>323.5</v>
          </cell>
          <cell r="AM1463" t="str">
            <v>5000</v>
          </cell>
          <cell r="AN1463" t="str">
            <v>1500</v>
          </cell>
          <cell r="AO1463" t="str">
            <v>1500</v>
          </cell>
          <cell r="AP1463" t="str">
            <v>0</v>
          </cell>
          <cell r="AQ1463" t="str">
            <v>32675.5</v>
          </cell>
          <cell r="AR1463" t="str">
            <v>31175.5</v>
          </cell>
          <cell r="AS1463" t="str">
            <v>10391.83</v>
          </cell>
          <cell r="AT1463" t="str">
            <v>16639059549</v>
          </cell>
        </row>
        <row r="1464">
          <cell r="I1464" t="str">
            <v>21011119790427342X</v>
          </cell>
          <cell r="J1464" t="str">
            <v>3</v>
          </cell>
          <cell r="K1464" t="str">
            <v>3</v>
          </cell>
          <cell r="L1464" t="str">
            <v>配偶</v>
          </cell>
          <cell r="M1464" t="str">
            <v>汉族</v>
          </cell>
          <cell r="N1464" t="str">
            <v>小学</v>
          </cell>
          <cell r="O1464" t="str">
            <v/>
          </cell>
          <cell r="P1464" t="str">
            <v>长期慢性病</v>
          </cell>
          <cell r="Q1464" t="str">
            <v/>
          </cell>
          <cell r="R1464" t="str">
            <v/>
          </cell>
          <cell r="S1464" t="str">
            <v>丧失劳动力</v>
          </cell>
          <cell r="T1464" t="str">
            <v/>
          </cell>
          <cell r="U1464" t="str">
            <v>是</v>
          </cell>
          <cell r="V1464" t="str">
            <v/>
          </cell>
          <cell r="W1464" t="str">
            <v>因病</v>
          </cell>
          <cell r="X1464" t="str">
            <v>否</v>
          </cell>
          <cell r="Y1464" t="str">
            <v>是</v>
          </cell>
          <cell r="Z1464" t="str">
            <v>19000</v>
          </cell>
          <cell r="AA1464" t="str">
            <v>0</v>
          </cell>
          <cell r="AB1464" t="str">
            <v>19000</v>
          </cell>
          <cell r="AC1464" t="str">
            <v>0</v>
          </cell>
          <cell r="AD1464" t="str">
            <v>8675.5</v>
          </cell>
          <cell r="AE1464" t="str">
            <v>8352</v>
          </cell>
          <cell r="AF1464" t="str">
            <v>0</v>
          </cell>
          <cell r="AG1464" t="str">
            <v>0</v>
          </cell>
          <cell r="AH1464" t="str">
            <v>0</v>
          </cell>
          <cell r="AI1464" t="str">
            <v>0</v>
          </cell>
          <cell r="AJ1464" t="str">
            <v>0</v>
          </cell>
          <cell r="AK1464" t="str">
            <v>0</v>
          </cell>
          <cell r="AL1464" t="str">
            <v>323.5</v>
          </cell>
          <cell r="AM1464" t="str">
            <v>5000</v>
          </cell>
          <cell r="AN1464" t="str">
            <v>1500</v>
          </cell>
          <cell r="AO1464" t="str">
            <v>1500</v>
          </cell>
          <cell r="AP1464" t="str">
            <v>0</v>
          </cell>
          <cell r="AQ1464" t="str">
            <v>32675.5</v>
          </cell>
          <cell r="AR1464" t="str">
            <v>31175.5</v>
          </cell>
          <cell r="AS1464" t="str">
            <v>10391.83</v>
          </cell>
          <cell r="AT1464" t="str">
            <v>16639059549</v>
          </cell>
        </row>
        <row r="1465">
          <cell r="I1465" t="str">
            <v>411681201511144110</v>
          </cell>
          <cell r="J1465" t="str">
            <v>6</v>
          </cell>
          <cell r="K1465" t="str">
            <v>6</v>
          </cell>
          <cell r="L1465" t="str">
            <v>之子</v>
          </cell>
          <cell r="M1465" t="str">
            <v>汉族</v>
          </cell>
          <cell r="N1465" t="str">
            <v/>
          </cell>
          <cell r="O1465" t="str">
            <v>小学</v>
          </cell>
          <cell r="P1465" t="str">
            <v>健康</v>
          </cell>
          <cell r="Q1465" t="str">
            <v/>
          </cell>
          <cell r="R1465" t="str">
            <v/>
          </cell>
          <cell r="S1465" t="str">
            <v>无劳动力</v>
          </cell>
          <cell r="T1465" t="str">
            <v/>
          </cell>
          <cell r="U1465" t="str">
            <v>是</v>
          </cell>
          <cell r="V1465" t="str">
            <v/>
          </cell>
          <cell r="W1465" t="str">
            <v>因学</v>
          </cell>
          <cell r="X1465" t="str">
            <v>否</v>
          </cell>
          <cell r="Y1465" t="str">
            <v>是</v>
          </cell>
          <cell r="Z1465" t="str">
            <v>65000</v>
          </cell>
          <cell r="AA1465" t="str">
            <v>0</v>
          </cell>
          <cell r="AB1465" t="str">
            <v>65000</v>
          </cell>
          <cell r="AC1465" t="str">
            <v>0</v>
          </cell>
          <cell r="AD1465" t="str">
            <v>1904.57</v>
          </cell>
          <cell r="AE1465" t="str">
            <v>0</v>
          </cell>
          <cell r="AF1465" t="str">
            <v>0</v>
          </cell>
          <cell r="AG1465" t="str">
            <v>1536</v>
          </cell>
          <cell r="AH1465" t="str">
            <v>0</v>
          </cell>
          <cell r="AI1465" t="str">
            <v>0</v>
          </cell>
          <cell r="AJ1465" t="str">
            <v>0</v>
          </cell>
          <cell r="AK1465" t="str">
            <v>0</v>
          </cell>
          <cell r="AL1465" t="str">
            <v>368.57</v>
          </cell>
          <cell r="AM1465" t="str">
            <v>7000</v>
          </cell>
          <cell r="AN1465" t="str">
            <v>2000</v>
          </cell>
          <cell r="AO1465" t="str">
            <v>2000</v>
          </cell>
          <cell r="AP1465" t="str">
            <v>0</v>
          </cell>
          <cell r="AQ1465" t="str">
            <v>73904.57</v>
          </cell>
          <cell r="AR1465" t="str">
            <v>71904.57</v>
          </cell>
          <cell r="AS1465" t="str">
            <v>11984.1</v>
          </cell>
          <cell r="AT1465" t="str">
            <v>18239410402</v>
          </cell>
        </row>
        <row r="1466">
          <cell r="I1466" t="str">
            <v>412702194308204147</v>
          </cell>
          <cell r="J1466" t="str">
            <v>6</v>
          </cell>
          <cell r="K1466" t="str">
            <v>6</v>
          </cell>
          <cell r="L1466" t="str">
            <v>之母</v>
          </cell>
          <cell r="M1466" t="str">
            <v>汉族</v>
          </cell>
          <cell r="N1466" t="str">
            <v>文盲或半文盲</v>
          </cell>
          <cell r="O1466" t="str">
            <v/>
          </cell>
          <cell r="P1466" t="str">
            <v>长期慢性病</v>
          </cell>
          <cell r="Q1466" t="str">
            <v/>
          </cell>
          <cell r="R1466" t="str">
            <v/>
          </cell>
          <cell r="S1466" t="str">
            <v>无劳动力</v>
          </cell>
          <cell r="T1466" t="str">
            <v/>
          </cell>
          <cell r="U1466" t="str">
            <v>是</v>
          </cell>
          <cell r="V1466" t="str">
            <v/>
          </cell>
          <cell r="W1466" t="str">
            <v>因学</v>
          </cell>
          <cell r="X1466" t="str">
            <v>否</v>
          </cell>
          <cell r="Y1466" t="str">
            <v>是</v>
          </cell>
          <cell r="Z1466" t="str">
            <v>65000</v>
          </cell>
          <cell r="AA1466" t="str">
            <v>0</v>
          </cell>
          <cell r="AB1466" t="str">
            <v>65000</v>
          </cell>
          <cell r="AC1466" t="str">
            <v>0</v>
          </cell>
          <cell r="AD1466" t="str">
            <v>1904.57</v>
          </cell>
          <cell r="AE1466" t="str">
            <v>0</v>
          </cell>
          <cell r="AF1466" t="str">
            <v>0</v>
          </cell>
          <cell r="AG1466" t="str">
            <v>1536</v>
          </cell>
          <cell r="AH1466" t="str">
            <v>0</v>
          </cell>
          <cell r="AI1466" t="str">
            <v>0</v>
          </cell>
          <cell r="AJ1466" t="str">
            <v>0</v>
          </cell>
          <cell r="AK1466" t="str">
            <v>0</v>
          </cell>
          <cell r="AL1466" t="str">
            <v>368.57</v>
          </cell>
          <cell r="AM1466" t="str">
            <v>7000</v>
          </cell>
          <cell r="AN1466" t="str">
            <v>2000</v>
          </cell>
          <cell r="AO1466" t="str">
            <v>2000</v>
          </cell>
          <cell r="AP1466" t="str">
            <v>0</v>
          </cell>
          <cell r="AQ1466" t="str">
            <v>73904.57</v>
          </cell>
          <cell r="AR1466" t="str">
            <v>71904.57</v>
          </cell>
          <cell r="AS1466" t="str">
            <v>11984.1</v>
          </cell>
          <cell r="AT1466" t="str">
            <v>18239410402</v>
          </cell>
        </row>
        <row r="1467">
          <cell r="I1467" t="str">
            <v>411681201105304123</v>
          </cell>
          <cell r="J1467" t="str">
            <v>6</v>
          </cell>
          <cell r="K1467" t="str">
            <v>6</v>
          </cell>
          <cell r="L1467" t="str">
            <v>之女</v>
          </cell>
          <cell r="M1467" t="str">
            <v>汉族</v>
          </cell>
          <cell r="N1467" t="str">
            <v/>
          </cell>
          <cell r="O1467" t="str">
            <v>九年级</v>
          </cell>
          <cell r="P1467" t="str">
            <v>健康</v>
          </cell>
          <cell r="Q1467" t="str">
            <v/>
          </cell>
          <cell r="R1467" t="str">
            <v/>
          </cell>
          <cell r="S1467" t="str">
            <v>无劳动力</v>
          </cell>
          <cell r="T1467" t="str">
            <v/>
          </cell>
          <cell r="U1467" t="str">
            <v>是</v>
          </cell>
          <cell r="V1467" t="str">
            <v/>
          </cell>
          <cell r="W1467" t="str">
            <v>因学</v>
          </cell>
          <cell r="X1467" t="str">
            <v>否</v>
          </cell>
          <cell r="Y1467" t="str">
            <v>是</v>
          </cell>
          <cell r="Z1467" t="str">
            <v>65000</v>
          </cell>
          <cell r="AA1467" t="str">
            <v>0</v>
          </cell>
          <cell r="AB1467" t="str">
            <v>65000</v>
          </cell>
          <cell r="AC1467" t="str">
            <v>0</v>
          </cell>
          <cell r="AD1467" t="str">
            <v>1904.57</v>
          </cell>
          <cell r="AE1467" t="str">
            <v>0</v>
          </cell>
          <cell r="AF1467" t="str">
            <v>0</v>
          </cell>
          <cell r="AG1467" t="str">
            <v>1536</v>
          </cell>
          <cell r="AH1467" t="str">
            <v>0</v>
          </cell>
          <cell r="AI1467" t="str">
            <v>0</v>
          </cell>
          <cell r="AJ1467" t="str">
            <v>0</v>
          </cell>
          <cell r="AK1467" t="str">
            <v>0</v>
          </cell>
          <cell r="AL1467" t="str">
            <v>368.57</v>
          </cell>
          <cell r="AM1467" t="str">
            <v>7000</v>
          </cell>
          <cell r="AN1467" t="str">
            <v>2000</v>
          </cell>
          <cell r="AO1467" t="str">
            <v>2000</v>
          </cell>
          <cell r="AP1467" t="str">
            <v>0</v>
          </cell>
          <cell r="AQ1467" t="str">
            <v>73904.57</v>
          </cell>
          <cell r="AR1467" t="str">
            <v>71904.57</v>
          </cell>
          <cell r="AS1467" t="str">
            <v>11984.1</v>
          </cell>
          <cell r="AT1467" t="str">
            <v>18239410402</v>
          </cell>
        </row>
        <row r="1468">
          <cell r="I1468" t="str">
            <v>411681200908014168</v>
          </cell>
          <cell r="J1468" t="str">
            <v>6</v>
          </cell>
          <cell r="K1468" t="str">
            <v>6</v>
          </cell>
          <cell r="L1468" t="str">
            <v>之女</v>
          </cell>
          <cell r="M1468" t="str">
            <v>汉族</v>
          </cell>
          <cell r="N1468" t="str">
            <v/>
          </cell>
          <cell r="O1468" t="str">
            <v>普通高中三年级</v>
          </cell>
          <cell r="P1468" t="str">
            <v>健康</v>
          </cell>
          <cell r="Q1468" t="str">
            <v/>
          </cell>
          <cell r="R1468" t="str">
            <v/>
          </cell>
          <cell r="S1468" t="str">
            <v>无劳动力</v>
          </cell>
          <cell r="T1468" t="str">
            <v/>
          </cell>
          <cell r="U1468" t="str">
            <v>是</v>
          </cell>
          <cell r="V1468" t="str">
            <v/>
          </cell>
          <cell r="W1468" t="str">
            <v>因学</v>
          </cell>
          <cell r="X1468" t="str">
            <v>否</v>
          </cell>
          <cell r="Y1468" t="str">
            <v>是</v>
          </cell>
          <cell r="Z1468" t="str">
            <v>65000</v>
          </cell>
          <cell r="AA1468" t="str">
            <v>0</v>
          </cell>
          <cell r="AB1468" t="str">
            <v>65000</v>
          </cell>
          <cell r="AC1468" t="str">
            <v>0</v>
          </cell>
          <cell r="AD1468" t="str">
            <v>1904.57</v>
          </cell>
          <cell r="AE1468" t="str">
            <v>0</v>
          </cell>
          <cell r="AF1468" t="str">
            <v>0</v>
          </cell>
          <cell r="AG1468" t="str">
            <v>1536</v>
          </cell>
          <cell r="AH1468" t="str">
            <v>0</v>
          </cell>
          <cell r="AI1468" t="str">
            <v>0</v>
          </cell>
          <cell r="AJ1468" t="str">
            <v>0</v>
          </cell>
          <cell r="AK1468" t="str">
            <v>0</v>
          </cell>
          <cell r="AL1468" t="str">
            <v>368.57</v>
          </cell>
          <cell r="AM1468" t="str">
            <v>7000</v>
          </cell>
          <cell r="AN1468" t="str">
            <v>2000</v>
          </cell>
          <cell r="AO1468" t="str">
            <v>2000</v>
          </cell>
          <cell r="AP1468" t="str">
            <v>0</v>
          </cell>
          <cell r="AQ1468" t="str">
            <v>73904.57</v>
          </cell>
          <cell r="AR1468" t="str">
            <v>71904.57</v>
          </cell>
          <cell r="AS1468" t="str">
            <v>11984.1</v>
          </cell>
          <cell r="AT1468" t="str">
            <v>18239410402</v>
          </cell>
        </row>
        <row r="1469">
          <cell r="I1469" t="str">
            <v>412702198009154141</v>
          </cell>
          <cell r="J1469" t="str">
            <v>6</v>
          </cell>
          <cell r="K1469" t="str">
            <v>6</v>
          </cell>
          <cell r="L1469" t="str">
            <v>配偶</v>
          </cell>
          <cell r="M1469" t="str">
            <v>汉族</v>
          </cell>
          <cell r="N1469" t="str">
            <v>小学</v>
          </cell>
          <cell r="O1469" t="str">
            <v/>
          </cell>
          <cell r="P1469" t="str">
            <v>健康</v>
          </cell>
          <cell r="Q1469" t="str">
            <v/>
          </cell>
          <cell r="R1469" t="str">
            <v/>
          </cell>
          <cell r="S1469" t="str">
            <v>普通劳动力</v>
          </cell>
          <cell r="T1469" t="str">
            <v>12</v>
          </cell>
          <cell r="U1469" t="str">
            <v>是</v>
          </cell>
          <cell r="V1469" t="str">
            <v/>
          </cell>
          <cell r="W1469" t="str">
            <v>因学</v>
          </cell>
          <cell r="X1469" t="str">
            <v>否</v>
          </cell>
          <cell r="Y1469" t="str">
            <v>是</v>
          </cell>
          <cell r="Z1469" t="str">
            <v>65000</v>
          </cell>
          <cell r="AA1469" t="str">
            <v>0</v>
          </cell>
          <cell r="AB1469" t="str">
            <v>65000</v>
          </cell>
          <cell r="AC1469" t="str">
            <v>0</v>
          </cell>
          <cell r="AD1469" t="str">
            <v>1904.57</v>
          </cell>
          <cell r="AE1469" t="str">
            <v>0</v>
          </cell>
          <cell r="AF1469" t="str">
            <v>0</v>
          </cell>
          <cell r="AG1469" t="str">
            <v>1536</v>
          </cell>
          <cell r="AH1469" t="str">
            <v>0</v>
          </cell>
          <cell r="AI1469" t="str">
            <v>0</v>
          </cell>
          <cell r="AJ1469" t="str">
            <v>0</v>
          </cell>
          <cell r="AK1469" t="str">
            <v>0</v>
          </cell>
          <cell r="AL1469" t="str">
            <v>368.57</v>
          </cell>
          <cell r="AM1469" t="str">
            <v>7000</v>
          </cell>
          <cell r="AN1469" t="str">
            <v>2000</v>
          </cell>
          <cell r="AO1469" t="str">
            <v>2000</v>
          </cell>
          <cell r="AP1469" t="str">
            <v>0</v>
          </cell>
          <cell r="AQ1469" t="str">
            <v>73904.57</v>
          </cell>
          <cell r="AR1469" t="str">
            <v>71904.57</v>
          </cell>
          <cell r="AS1469" t="str">
            <v>11984.1</v>
          </cell>
          <cell r="AT1469" t="str">
            <v>18239410402</v>
          </cell>
        </row>
        <row r="1470">
          <cell r="I1470" t="str">
            <v>412702196805104138</v>
          </cell>
          <cell r="J1470" t="str">
            <v>6</v>
          </cell>
          <cell r="K1470" t="str">
            <v>6</v>
          </cell>
          <cell r="L1470" t="str">
            <v>户主</v>
          </cell>
          <cell r="M1470" t="str">
            <v>汉族</v>
          </cell>
          <cell r="N1470" t="str">
            <v>小学</v>
          </cell>
          <cell r="O1470" t="str">
            <v/>
          </cell>
          <cell r="P1470" t="str">
            <v>健康</v>
          </cell>
          <cell r="Q1470" t="str">
            <v/>
          </cell>
          <cell r="R1470" t="str">
            <v/>
          </cell>
          <cell r="S1470" t="str">
            <v>技能劳动力</v>
          </cell>
          <cell r="T1470" t="str">
            <v>12</v>
          </cell>
          <cell r="U1470" t="str">
            <v>是</v>
          </cell>
          <cell r="V1470" t="str">
            <v/>
          </cell>
          <cell r="W1470" t="str">
            <v>因学</v>
          </cell>
          <cell r="X1470" t="str">
            <v>否</v>
          </cell>
          <cell r="Y1470" t="str">
            <v>是</v>
          </cell>
          <cell r="Z1470" t="str">
            <v>65000</v>
          </cell>
          <cell r="AA1470" t="str">
            <v>0</v>
          </cell>
          <cell r="AB1470" t="str">
            <v>65000</v>
          </cell>
          <cell r="AC1470" t="str">
            <v>0</v>
          </cell>
          <cell r="AD1470" t="str">
            <v>1904.57</v>
          </cell>
          <cell r="AE1470" t="str">
            <v>0</v>
          </cell>
          <cell r="AF1470" t="str">
            <v>0</v>
          </cell>
          <cell r="AG1470" t="str">
            <v>1536</v>
          </cell>
          <cell r="AH1470" t="str">
            <v>0</v>
          </cell>
          <cell r="AI1470" t="str">
            <v>0</v>
          </cell>
          <cell r="AJ1470" t="str">
            <v>0</v>
          </cell>
          <cell r="AK1470" t="str">
            <v>0</v>
          </cell>
          <cell r="AL1470" t="str">
            <v>368.57</v>
          </cell>
          <cell r="AM1470" t="str">
            <v>7000</v>
          </cell>
          <cell r="AN1470" t="str">
            <v>2000</v>
          </cell>
          <cell r="AO1470" t="str">
            <v>2000</v>
          </cell>
          <cell r="AP1470" t="str">
            <v>0</v>
          </cell>
          <cell r="AQ1470" t="str">
            <v>73904.57</v>
          </cell>
          <cell r="AR1470" t="str">
            <v>71904.57</v>
          </cell>
          <cell r="AS1470" t="str">
            <v>11984.1</v>
          </cell>
          <cell r="AT1470" t="str">
            <v>18239410402</v>
          </cell>
        </row>
        <row r="1471">
          <cell r="I1471" t="str">
            <v>412702197510114130</v>
          </cell>
          <cell r="J1471" t="str">
            <v>4</v>
          </cell>
          <cell r="K1471" t="str">
            <v>4</v>
          </cell>
          <cell r="L1471" t="str">
            <v>户主</v>
          </cell>
          <cell r="M1471" t="str">
            <v>汉族</v>
          </cell>
          <cell r="N1471" t="str">
            <v>初中</v>
          </cell>
          <cell r="O1471" t="str">
            <v/>
          </cell>
          <cell r="P1471" t="str">
            <v>健康</v>
          </cell>
          <cell r="Q1471" t="str">
            <v/>
          </cell>
          <cell r="R1471" t="str">
            <v/>
          </cell>
          <cell r="S1471" t="str">
            <v>普通劳动力</v>
          </cell>
          <cell r="T1471" t="str">
            <v>12</v>
          </cell>
          <cell r="U1471" t="str">
            <v>是</v>
          </cell>
          <cell r="V1471" t="str">
            <v/>
          </cell>
          <cell r="W1471" t="str">
            <v>缺技术</v>
          </cell>
          <cell r="X1471" t="str">
            <v>否</v>
          </cell>
          <cell r="Y1471" t="str">
            <v>是</v>
          </cell>
          <cell r="Z1471" t="str">
            <v>49000</v>
          </cell>
          <cell r="AA1471" t="str">
            <v>0</v>
          </cell>
          <cell r="AB1471" t="str">
            <v>49000</v>
          </cell>
          <cell r="AC1471" t="str">
            <v>0</v>
          </cell>
          <cell r="AD1471" t="str">
            <v>370.68</v>
          </cell>
          <cell r="AE1471" t="str">
            <v>0</v>
          </cell>
          <cell r="AF1471" t="str">
            <v>0</v>
          </cell>
          <cell r="AG1471" t="str">
            <v>0</v>
          </cell>
          <cell r="AH1471" t="str">
            <v>0</v>
          </cell>
          <cell r="AI1471" t="str">
            <v>0</v>
          </cell>
          <cell r="AJ1471" t="str">
            <v>0</v>
          </cell>
          <cell r="AK1471" t="str">
            <v>0</v>
          </cell>
          <cell r="AL1471" t="str">
            <v>370.68</v>
          </cell>
          <cell r="AM1471" t="str">
            <v>9800</v>
          </cell>
          <cell r="AN1471" t="str">
            <v>2800</v>
          </cell>
          <cell r="AO1471" t="str">
            <v>2800</v>
          </cell>
          <cell r="AP1471" t="str">
            <v>0</v>
          </cell>
          <cell r="AQ1471" t="str">
            <v>59170.68</v>
          </cell>
          <cell r="AR1471" t="str">
            <v>56370.68</v>
          </cell>
          <cell r="AS1471" t="str">
            <v>14092.67</v>
          </cell>
          <cell r="AT1471" t="str">
            <v>15839474978</v>
          </cell>
        </row>
        <row r="1472">
          <cell r="I1472" t="str">
            <v>411681200807284222</v>
          </cell>
          <cell r="J1472" t="str">
            <v>4</v>
          </cell>
          <cell r="K1472" t="str">
            <v>4</v>
          </cell>
          <cell r="L1472" t="str">
            <v>之女</v>
          </cell>
          <cell r="M1472" t="str">
            <v>汉族</v>
          </cell>
          <cell r="N1472" t="str">
            <v/>
          </cell>
          <cell r="O1472" t="str">
            <v>普通高中三年级</v>
          </cell>
          <cell r="P1472" t="str">
            <v>健康</v>
          </cell>
          <cell r="Q1472" t="str">
            <v/>
          </cell>
          <cell r="R1472" t="str">
            <v/>
          </cell>
          <cell r="S1472" t="str">
            <v>无劳动力</v>
          </cell>
          <cell r="T1472" t="str">
            <v/>
          </cell>
          <cell r="U1472" t="str">
            <v>是</v>
          </cell>
          <cell r="V1472" t="str">
            <v/>
          </cell>
          <cell r="W1472" t="str">
            <v>缺技术</v>
          </cell>
          <cell r="X1472" t="str">
            <v>否</v>
          </cell>
          <cell r="Y1472" t="str">
            <v>是</v>
          </cell>
          <cell r="Z1472" t="str">
            <v>49000</v>
          </cell>
          <cell r="AA1472" t="str">
            <v>0</v>
          </cell>
          <cell r="AB1472" t="str">
            <v>49000</v>
          </cell>
          <cell r="AC1472" t="str">
            <v>0</v>
          </cell>
          <cell r="AD1472" t="str">
            <v>370.68</v>
          </cell>
          <cell r="AE1472" t="str">
            <v>0</v>
          </cell>
          <cell r="AF1472" t="str">
            <v>0</v>
          </cell>
          <cell r="AG1472" t="str">
            <v>0</v>
          </cell>
          <cell r="AH1472" t="str">
            <v>0</v>
          </cell>
          <cell r="AI1472" t="str">
            <v>0</v>
          </cell>
          <cell r="AJ1472" t="str">
            <v>0</v>
          </cell>
          <cell r="AK1472" t="str">
            <v>0</v>
          </cell>
          <cell r="AL1472" t="str">
            <v>370.68</v>
          </cell>
          <cell r="AM1472" t="str">
            <v>9800</v>
          </cell>
          <cell r="AN1472" t="str">
            <v>2800</v>
          </cell>
          <cell r="AO1472" t="str">
            <v>2800</v>
          </cell>
          <cell r="AP1472" t="str">
            <v>0</v>
          </cell>
          <cell r="AQ1472" t="str">
            <v>59170.68</v>
          </cell>
          <cell r="AR1472" t="str">
            <v>56370.68</v>
          </cell>
          <cell r="AS1472" t="str">
            <v>14092.67</v>
          </cell>
          <cell r="AT1472" t="str">
            <v>15839474978</v>
          </cell>
        </row>
        <row r="1473">
          <cell r="I1473" t="str">
            <v>41270219751112412X</v>
          </cell>
          <cell r="J1473" t="str">
            <v>4</v>
          </cell>
          <cell r="K1473" t="str">
            <v>4</v>
          </cell>
          <cell r="L1473" t="str">
            <v>配偶</v>
          </cell>
          <cell r="M1473" t="str">
            <v>汉族</v>
          </cell>
          <cell r="N1473" t="str">
            <v>文盲或半文盲</v>
          </cell>
          <cell r="O1473" t="str">
            <v/>
          </cell>
          <cell r="P1473" t="str">
            <v>长期慢性病</v>
          </cell>
          <cell r="Q1473" t="str">
            <v/>
          </cell>
          <cell r="R1473" t="str">
            <v/>
          </cell>
          <cell r="S1473" t="str">
            <v>普通劳动力</v>
          </cell>
          <cell r="T1473" t="str">
            <v/>
          </cell>
          <cell r="U1473" t="str">
            <v>是</v>
          </cell>
          <cell r="V1473" t="str">
            <v/>
          </cell>
          <cell r="W1473" t="str">
            <v>缺技术</v>
          </cell>
          <cell r="X1473" t="str">
            <v>否</v>
          </cell>
          <cell r="Y1473" t="str">
            <v>是</v>
          </cell>
          <cell r="Z1473" t="str">
            <v>49000</v>
          </cell>
          <cell r="AA1473" t="str">
            <v>0</v>
          </cell>
          <cell r="AB1473" t="str">
            <v>49000</v>
          </cell>
          <cell r="AC1473" t="str">
            <v>0</v>
          </cell>
          <cell r="AD1473" t="str">
            <v>370.68</v>
          </cell>
          <cell r="AE1473" t="str">
            <v>0</v>
          </cell>
          <cell r="AF1473" t="str">
            <v>0</v>
          </cell>
          <cell r="AG1473" t="str">
            <v>0</v>
          </cell>
          <cell r="AH1473" t="str">
            <v>0</v>
          </cell>
          <cell r="AI1473" t="str">
            <v>0</v>
          </cell>
          <cell r="AJ1473" t="str">
            <v>0</v>
          </cell>
          <cell r="AK1473" t="str">
            <v>0</v>
          </cell>
          <cell r="AL1473" t="str">
            <v>370.68</v>
          </cell>
          <cell r="AM1473" t="str">
            <v>9800</v>
          </cell>
          <cell r="AN1473" t="str">
            <v>2800</v>
          </cell>
          <cell r="AO1473" t="str">
            <v>2800</v>
          </cell>
          <cell r="AP1473" t="str">
            <v>0</v>
          </cell>
          <cell r="AQ1473" t="str">
            <v>59170.68</v>
          </cell>
          <cell r="AR1473" t="str">
            <v>56370.68</v>
          </cell>
          <cell r="AS1473" t="str">
            <v>14092.67</v>
          </cell>
          <cell r="AT1473" t="str">
            <v>15839474978</v>
          </cell>
        </row>
        <row r="1474">
          <cell r="I1474" t="str">
            <v>411681201203124214</v>
          </cell>
          <cell r="J1474" t="str">
            <v>4</v>
          </cell>
          <cell r="K1474" t="str">
            <v>4</v>
          </cell>
          <cell r="L1474" t="str">
            <v>之子</v>
          </cell>
          <cell r="M1474" t="str">
            <v>汉族</v>
          </cell>
          <cell r="N1474" t="str">
            <v/>
          </cell>
          <cell r="O1474" t="str">
            <v>七年级</v>
          </cell>
          <cell r="P1474" t="str">
            <v>健康</v>
          </cell>
          <cell r="Q1474" t="str">
            <v/>
          </cell>
          <cell r="R1474" t="str">
            <v/>
          </cell>
          <cell r="S1474" t="str">
            <v>无劳动力</v>
          </cell>
          <cell r="T1474" t="str">
            <v/>
          </cell>
          <cell r="U1474" t="str">
            <v>是</v>
          </cell>
          <cell r="V1474" t="str">
            <v/>
          </cell>
          <cell r="W1474" t="str">
            <v>缺技术</v>
          </cell>
          <cell r="X1474" t="str">
            <v>否</v>
          </cell>
          <cell r="Y1474" t="str">
            <v>是</v>
          </cell>
          <cell r="Z1474" t="str">
            <v>49000</v>
          </cell>
          <cell r="AA1474" t="str">
            <v>0</v>
          </cell>
          <cell r="AB1474" t="str">
            <v>49000</v>
          </cell>
          <cell r="AC1474" t="str">
            <v>0</v>
          </cell>
          <cell r="AD1474" t="str">
            <v>370.68</v>
          </cell>
          <cell r="AE1474" t="str">
            <v>0</v>
          </cell>
          <cell r="AF1474" t="str">
            <v>0</v>
          </cell>
          <cell r="AG1474" t="str">
            <v>0</v>
          </cell>
          <cell r="AH1474" t="str">
            <v>0</v>
          </cell>
          <cell r="AI1474" t="str">
            <v>0</v>
          </cell>
          <cell r="AJ1474" t="str">
            <v>0</v>
          </cell>
          <cell r="AK1474" t="str">
            <v>0</v>
          </cell>
          <cell r="AL1474" t="str">
            <v>370.68</v>
          </cell>
          <cell r="AM1474" t="str">
            <v>9800</v>
          </cell>
          <cell r="AN1474" t="str">
            <v>2800</v>
          </cell>
          <cell r="AO1474" t="str">
            <v>2800</v>
          </cell>
          <cell r="AP1474" t="str">
            <v>0</v>
          </cell>
          <cell r="AQ1474" t="str">
            <v>59170.68</v>
          </cell>
          <cell r="AR1474" t="str">
            <v>56370.68</v>
          </cell>
          <cell r="AS1474" t="str">
            <v>14092.67</v>
          </cell>
          <cell r="AT1474" t="str">
            <v>15839474978</v>
          </cell>
        </row>
        <row r="1475">
          <cell r="I1475" t="str">
            <v>412702194809034115</v>
          </cell>
          <cell r="J1475" t="str">
            <v>3</v>
          </cell>
          <cell r="K1475" t="str">
            <v>3</v>
          </cell>
          <cell r="L1475" t="str">
            <v>户主</v>
          </cell>
          <cell r="M1475" t="str">
            <v>汉族</v>
          </cell>
          <cell r="N1475" t="str">
            <v>文盲或半文盲</v>
          </cell>
          <cell r="O1475" t="str">
            <v/>
          </cell>
          <cell r="P1475" t="str">
            <v>长期慢性病</v>
          </cell>
          <cell r="Q1475" t="str">
            <v/>
          </cell>
          <cell r="R1475" t="str">
            <v/>
          </cell>
          <cell r="S1475" t="str">
            <v>弱劳动力或半劳动力</v>
          </cell>
          <cell r="T1475" t="str">
            <v>12</v>
          </cell>
          <cell r="U1475" t="str">
            <v>是</v>
          </cell>
          <cell r="V1475" t="str">
            <v/>
          </cell>
          <cell r="W1475" t="str">
            <v>因残</v>
          </cell>
          <cell r="X1475" t="str">
            <v>否</v>
          </cell>
          <cell r="Y1475" t="str">
            <v>是</v>
          </cell>
          <cell r="Z1475" t="str">
            <v>36870</v>
          </cell>
          <cell r="AA1475" t="str">
            <v>6870</v>
          </cell>
          <cell r="AB1475" t="str">
            <v>30000</v>
          </cell>
          <cell r="AC1475" t="str">
            <v>0</v>
          </cell>
          <cell r="AD1475" t="str">
            <v>4497.31</v>
          </cell>
          <cell r="AE1475" t="str">
            <v>0</v>
          </cell>
          <cell r="AF1475" t="str">
            <v>0</v>
          </cell>
          <cell r="AG1475" t="str">
            <v>3072</v>
          </cell>
          <cell r="AH1475" t="str">
            <v>0</v>
          </cell>
          <cell r="AI1475" t="str">
            <v>0</v>
          </cell>
          <cell r="AJ1475" t="str">
            <v>0</v>
          </cell>
          <cell r="AK1475" t="str">
            <v>0</v>
          </cell>
          <cell r="AL1475" t="str">
            <v>1425.31</v>
          </cell>
          <cell r="AM1475" t="str">
            <v>10000</v>
          </cell>
          <cell r="AN1475" t="str">
            <v>4000</v>
          </cell>
          <cell r="AO1475" t="str">
            <v>4000</v>
          </cell>
          <cell r="AP1475" t="str">
            <v>0</v>
          </cell>
          <cell r="AQ1475" t="str">
            <v>51367.31</v>
          </cell>
          <cell r="AR1475" t="str">
            <v>47367.31</v>
          </cell>
          <cell r="AS1475" t="str">
            <v>15789.1</v>
          </cell>
          <cell r="AT1475" t="str">
            <v>15138297044</v>
          </cell>
        </row>
        <row r="1476">
          <cell r="I1476" t="str">
            <v>41270219530812412522</v>
          </cell>
          <cell r="J1476" t="str">
            <v>3</v>
          </cell>
          <cell r="K1476" t="str">
            <v>3</v>
          </cell>
          <cell r="L1476" t="str">
            <v>配偶</v>
          </cell>
          <cell r="M1476" t="str">
            <v>汉族</v>
          </cell>
          <cell r="N1476" t="str">
            <v>小学</v>
          </cell>
          <cell r="O1476" t="str">
            <v/>
          </cell>
          <cell r="P1476" t="str">
            <v>长期慢性病,残疾</v>
          </cell>
          <cell r="Q1476" t="str">
            <v>听力残疾</v>
          </cell>
          <cell r="R1476" t="str">
            <v>二级</v>
          </cell>
          <cell r="S1476" t="str">
            <v>丧失劳动力</v>
          </cell>
          <cell r="T1476" t="str">
            <v/>
          </cell>
          <cell r="U1476" t="str">
            <v>是</v>
          </cell>
          <cell r="V1476" t="str">
            <v/>
          </cell>
          <cell r="W1476" t="str">
            <v>因残</v>
          </cell>
          <cell r="X1476" t="str">
            <v>否</v>
          </cell>
          <cell r="Y1476" t="str">
            <v>是</v>
          </cell>
          <cell r="Z1476" t="str">
            <v>36870</v>
          </cell>
          <cell r="AA1476" t="str">
            <v>6870</v>
          </cell>
          <cell r="AB1476" t="str">
            <v>30000</v>
          </cell>
          <cell r="AC1476" t="str">
            <v>0</v>
          </cell>
          <cell r="AD1476" t="str">
            <v>4497.31</v>
          </cell>
          <cell r="AE1476" t="str">
            <v>0</v>
          </cell>
          <cell r="AF1476" t="str">
            <v>0</v>
          </cell>
          <cell r="AG1476" t="str">
            <v>3072</v>
          </cell>
          <cell r="AH1476" t="str">
            <v>0</v>
          </cell>
          <cell r="AI1476" t="str">
            <v>0</v>
          </cell>
          <cell r="AJ1476" t="str">
            <v>0</v>
          </cell>
          <cell r="AK1476" t="str">
            <v>0</v>
          </cell>
          <cell r="AL1476" t="str">
            <v>1425.31</v>
          </cell>
          <cell r="AM1476" t="str">
            <v>10000</v>
          </cell>
          <cell r="AN1476" t="str">
            <v>4000</v>
          </cell>
          <cell r="AO1476" t="str">
            <v>4000</v>
          </cell>
          <cell r="AP1476" t="str">
            <v>0</v>
          </cell>
          <cell r="AQ1476" t="str">
            <v>51367.31</v>
          </cell>
          <cell r="AR1476" t="str">
            <v>47367.31</v>
          </cell>
          <cell r="AS1476" t="str">
            <v>15789.1</v>
          </cell>
          <cell r="AT1476" t="str">
            <v>15138297044</v>
          </cell>
        </row>
        <row r="1477">
          <cell r="I1477" t="str">
            <v>412702200007194123</v>
          </cell>
          <cell r="J1477" t="str">
            <v>3</v>
          </cell>
          <cell r="K1477" t="str">
            <v>3</v>
          </cell>
          <cell r="L1477" t="str">
            <v>之女</v>
          </cell>
          <cell r="M1477" t="str">
            <v>汉族</v>
          </cell>
          <cell r="N1477" t="str">
            <v>初中</v>
          </cell>
          <cell r="O1477" t="str">
            <v/>
          </cell>
          <cell r="P1477" t="str">
            <v>健康</v>
          </cell>
          <cell r="Q1477" t="str">
            <v/>
          </cell>
          <cell r="R1477" t="str">
            <v/>
          </cell>
          <cell r="S1477" t="str">
            <v>普通劳动力</v>
          </cell>
          <cell r="T1477" t="str">
            <v>12</v>
          </cell>
          <cell r="U1477" t="str">
            <v>是</v>
          </cell>
          <cell r="V1477" t="str">
            <v/>
          </cell>
          <cell r="W1477" t="str">
            <v>因残</v>
          </cell>
          <cell r="X1477" t="str">
            <v>否</v>
          </cell>
          <cell r="Y1477" t="str">
            <v>是</v>
          </cell>
          <cell r="Z1477" t="str">
            <v>36870</v>
          </cell>
          <cell r="AA1477" t="str">
            <v>6870</v>
          </cell>
          <cell r="AB1477" t="str">
            <v>30000</v>
          </cell>
          <cell r="AC1477" t="str">
            <v>0</v>
          </cell>
          <cell r="AD1477" t="str">
            <v>4497.31</v>
          </cell>
          <cell r="AE1477" t="str">
            <v>0</v>
          </cell>
          <cell r="AF1477" t="str">
            <v>0</v>
          </cell>
          <cell r="AG1477" t="str">
            <v>3072</v>
          </cell>
          <cell r="AH1477" t="str">
            <v>0</v>
          </cell>
          <cell r="AI1477" t="str">
            <v>0</v>
          </cell>
          <cell r="AJ1477" t="str">
            <v>0</v>
          </cell>
          <cell r="AK1477" t="str">
            <v>0</v>
          </cell>
          <cell r="AL1477" t="str">
            <v>1425.31</v>
          </cell>
          <cell r="AM1477" t="str">
            <v>10000</v>
          </cell>
          <cell r="AN1477" t="str">
            <v>4000</v>
          </cell>
          <cell r="AO1477" t="str">
            <v>4000</v>
          </cell>
          <cell r="AP1477" t="str">
            <v>0</v>
          </cell>
          <cell r="AQ1477" t="str">
            <v>51367.31</v>
          </cell>
          <cell r="AR1477" t="str">
            <v>47367.31</v>
          </cell>
          <cell r="AS1477" t="str">
            <v>15789.1</v>
          </cell>
          <cell r="AT1477" t="str">
            <v>15138297044</v>
          </cell>
        </row>
        <row r="1478">
          <cell r="I1478" t="str">
            <v>412702200103104132</v>
          </cell>
          <cell r="J1478" t="str">
            <v>2</v>
          </cell>
          <cell r="K1478" t="str">
            <v>2</v>
          </cell>
          <cell r="L1478" t="str">
            <v>之孙子</v>
          </cell>
          <cell r="M1478" t="str">
            <v>汉族</v>
          </cell>
          <cell r="N1478" t="str">
            <v/>
          </cell>
          <cell r="O1478" t="str">
            <v>本科四年级</v>
          </cell>
          <cell r="P1478" t="str">
            <v>健康</v>
          </cell>
          <cell r="Q1478" t="str">
            <v/>
          </cell>
          <cell r="R1478" t="str">
            <v/>
          </cell>
          <cell r="S1478" t="str">
            <v>无劳动力</v>
          </cell>
          <cell r="T1478" t="str">
            <v/>
          </cell>
          <cell r="U1478" t="str">
            <v>是</v>
          </cell>
          <cell r="V1478" t="str">
            <v/>
          </cell>
          <cell r="W1478" t="str">
            <v>因学</v>
          </cell>
          <cell r="X1478" t="str">
            <v>否</v>
          </cell>
          <cell r="Y1478" t="str">
            <v>是</v>
          </cell>
          <cell r="Z1478" t="str">
            <v>6010</v>
          </cell>
          <cell r="AA1478" t="str">
            <v>6010</v>
          </cell>
          <cell r="AB1478" t="str">
            <v>0</v>
          </cell>
          <cell r="AC1478" t="str">
            <v>0</v>
          </cell>
          <cell r="AD1478" t="str">
            <v>12419.27</v>
          </cell>
          <cell r="AE1478" t="str">
            <v>2990</v>
          </cell>
          <cell r="AF1478" t="str">
            <v>0</v>
          </cell>
          <cell r="AG1478" t="str">
            <v>1536</v>
          </cell>
          <cell r="AH1478" t="str">
            <v>0</v>
          </cell>
          <cell r="AI1478" t="str">
            <v>0</v>
          </cell>
          <cell r="AJ1478" t="str">
            <v>0</v>
          </cell>
          <cell r="AK1478" t="str">
            <v>0</v>
          </cell>
          <cell r="AL1478" t="str">
            <v>7893.27</v>
          </cell>
          <cell r="AM1478" t="str">
            <v>14000</v>
          </cell>
          <cell r="AN1478" t="str">
            <v>4000</v>
          </cell>
          <cell r="AO1478" t="str">
            <v>4000</v>
          </cell>
          <cell r="AP1478" t="str">
            <v>0</v>
          </cell>
          <cell r="AQ1478" t="str">
            <v>32429.27</v>
          </cell>
          <cell r="AR1478" t="str">
            <v>28429.27</v>
          </cell>
          <cell r="AS1478" t="str">
            <v>14214.64</v>
          </cell>
          <cell r="AT1478" t="str">
            <v>15139412060</v>
          </cell>
        </row>
        <row r="1479">
          <cell r="I1479" t="str">
            <v>41270219510320412142</v>
          </cell>
          <cell r="J1479" t="str">
            <v>2</v>
          </cell>
          <cell r="K1479" t="str">
            <v>2</v>
          </cell>
          <cell r="L1479" t="str">
            <v>户主</v>
          </cell>
          <cell r="M1479" t="str">
            <v>汉族</v>
          </cell>
          <cell r="N1479" t="str">
            <v>文盲或半文盲</v>
          </cell>
          <cell r="O1479" t="str">
            <v/>
          </cell>
          <cell r="P1479" t="str">
            <v>长期慢性病,残疾</v>
          </cell>
          <cell r="Q1479" t="str">
            <v>肢体残疾</v>
          </cell>
          <cell r="R1479" t="str">
            <v>二级</v>
          </cell>
          <cell r="S1479" t="str">
            <v>丧失劳动力</v>
          </cell>
          <cell r="T1479" t="str">
            <v>3</v>
          </cell>
          <cell r="U1479" t="str">
            <v>是</v>
          </cell>
          <cell r="V1479" t="str">
            <v/>
          </cell>
          <cell r="W1479" t="str">
            <v>因学</v>
          </cell>
          <cell r="X1479" t="str">
            <v>否</v>
          </cell>
          <cell r="Y1479" t="str">
            <v>是</v>
          </cell>
          <cell r="Z1479" t="str">
            <v>6010</v>
          </cell>
          <cell r="AA1479" t="str">
            <v>6010</v>
          </cell>
          <cell r="AB1479" t="str">
            <v>0</v>
          </cell>
          <cell r="AC1479" t="str">
            <v>0</v>
          </cell>
          <cell r="AD1479" t="str">
            <v>12419.27</v>
          </cell>
          <cell r="AE1479" t="str">
            <v>2990</v>
          </cell>
          <cell r="AF1479" t="str">
            <v>0</v>
          </cell>
          <cell r="AG1479" t="str">
            <v>1536</v>
          </cell>
          <cell r="AH1479" t="str">
            <v>0</v>
          </cell>
          <cell r="AI1479" t="str">
            <v>0</v>
          </cell>
          <cell r="AJ1479" t="str">
            <v>0</v>
          </cell>
          <cell r="AK1479" t="str">
            <v>0</v>
          </cell>
          <cell r="AL1479" t="str">
            <v>7893.27</v>
          </cell>
          <cell r="AM1479" t="str">
            <v>14000</v>
          </cell>
          <cell r="AN1479" t="str">
            <v>4000</v>
          </cell>
          <cell r="AO1479" t="str">
            <v>4000</v>
          </cell>
          <cell r="AP1479" t="str">
            <v>0</v>
          </cell>
          <cell r="AQ1479" t="str">
            <v>32429.27</v>
          </cell>
          <cell r="AR1479" t="str">
            <v>28429.27</v>
          </cell>
          <cell r="AS1479" t="str">
            <v>14214.64</v>
          </cell>
          <cell r="AT1479" t="str">
            <v>15139412060</v>
          </cell>
        </row>
        <row r="1480">
          <cell r="I1480" t="str">
            <v>411681200803134163</v>
          </cell>
          <cell r="J1480" t="str">
            <v>7</v>
          </cell>
          <cell r="K1480" t="str">
            <v>7</v>
          </cell>
          <cell r="L1480" t="str">
            <v>之孙女</v>
          </cell>
          <cell r="M1480" t="str">
            <v>汉族</v>
          </cell>
          <cell r="N1480" t="str">
            <v/>
          </cell>
          <cell r="O1480" t="str">
            <v>中职三年级</v>
          </cell>
          <cell r="P1480" t="str">
            <v>健康</v>
          </cell>
          <cell r="Q1480" t="str">
            <v/>
          </cell>
          <cell r="R1480" t="str">
            <v/>
          </cell>
          <cell r="S1480" t="str">
            <v>无劳动力</v>
          </cell>
          <cell r="T1480" t="str">
            <v/>
          </cell>
          <cell r="U1480" t="str">
            <v>是</v>
          </cell>
          <cell r="V1480" t="str">
            <v/>
          </cell>
          <cell r="W1480" t="str">
            <v>因病</v>
          </cell>
          <cell r="X1480" t="str">
            <v>否</v>
          </cell>
          <cell r="Y1480" t="str">
            <v>是</v>
          </cell>
          <cell r="Z1480" t="str">
            <v>86000</v>
          </cell>
          <cell r="AA1480" t="str">
            <v>0</v>
          </cell>
          <cell r="AB1480" t="str">
            <v>86000</v>
          </cell>
          <cell r="AC1480" t="str">
            <v>4400</v>
          </cell>
          <cell r="AD1480" t="str">
            <v>2118.5</v>
          </cell>
          <cell r="AE1480" t="str">
            <v>0</v>
          </cell>
          <cell r="AF1480" t="str">
            <v>0</v>
          </cell>
          <cell r="AG1480" t="str">
            <v>1536</v>
          </cell>
          <cell r="AH1480" t="str">
            <v>0</v>
          </cell>
          <cell r="AI1480" t="str">
            <v>0</v>
          </cell>
          <cell r="AJ1480" t="str">
            <v>0</v>
          </cell>
          <cell r="AK1480" t="str">
            <v>0</v>
          </cell>
          <cell r="AL1480" t="str">
            <v>582.5</v>
          </cell>
          <cell r="AM1480" t="str">
            <v>0</v>
          </cell>
          <cell r="AN1480" t="str">
            <v>0</v>
          </cell>
          <cell r="AO1480" t="str">
            <v>0</v>
          </cell>
          <cell r="AP1480" t="str">
            <v>0</v>
          </cell>
          <cell r="AQ1480" t="str">
            <v>92518.5</v>
          </cell>
          <cell r="AR1480" t="str">
            <v>92518.5</v>
          </cell>
          <cell r="AS1480" t="str">
            <v>13216.93</v>
          </cell>
          <cell r="AT1480" t="str">
            <v>13837463297</v>
          </cell>
        </row>
        <row r="1481">
          <cell r="I1481" t="str">
            <v>412702197511264114</v>
          </cell>
          <cell r="J1481" t="str">
            <v>7</v>
          </cell>
          <cell r="K1481" t="str">
            <v>7</v>
          </cell>
          <cell r="L1481" t="str">
            <v>之子</v>
          </cell>
          <cell r="M1481" t="str">
            <v>汉族</v>
          </cell>
          <cell r="N1481" t="str">
            <v>初中</v>
          </cell>
          <cell r="O1481" t="str">
            <v/>
          </cell>
          <cell r="P1481" t="str">
            <v>健康</v>
          </cell>
          <cell r="Q1481" t="str">
            <v/>
          </cell>
          <cell r="R1481" t="str">
            <v/>
          </cell>
          <cell r="S1481" t="str">
            <v>普通劳动力</v>
          </cell>
          <cell r="T1481" t="str">
            <v>12</v>
          </cell>
          <cell r="U1481" t="str">
            <v>是</v>
          </cell>
          <cell r="V1481" t="str">
            <v/>
          </cell>
          <cell r="W1481" t="str">
            <v>因病</v>
          </cell>
          <cell r="X1481" t="str">
            <v>否</v>
          </cell>
          <cell r="Y1481" t="str">
            <v>是</v>
          </cell>
          <cell r="Z1481" t="str">
            <v>86000</v>
          </cell>
          <cell r="AA1481" t="str">
            <v>0</v>
          </cell>
          <cell r="AB1481" t="str">
            <v>86000</v>
          </cell>
          <cell r="AC1481" t="str">
            <v>4400</v>
          </cell>
          <cell r="AD1481" t="str">
            <v>2118.5</v>
          </cell>
          <cell r="AE1481" t="str">
            <v>0</v>
          </cell>
          <cell r="AF1481" t="str">
            <v>0</v>
          </cell>
          <cell r="AG1481" t="str">
            <v>1536</v>
          </cell>
          <cell r="AH1481" t="str">
            <v>0</v>
          </cell>
          <cell r="AI1481" t="str">
            <v>0</v>
          </cell>
          <cell r="AJ1481" t="str">
            <v>0</v>
          </cell>
          <cell r="AK1481" t="str">
            <v>0</v>
          </cell>
          <cell r="AL1481" t="str">
            <v>582.5</v>
          </cell>
          <cell r="AM1481" t="str">
            <v>0</v>
          </cell>
          <cell r="AN1481" t="str">
            <v>0</v>
          </cell>
          <cell r="AO1481" t="str">
            <v>0</v>
          </cell>
          <cell r="AP1481" t="str">
            <v>0</v>
          </cell>
          <cell r="AQ1481" t="str">
            <v>92518.5</v>
          </cell>
          <cell r="AR1481" t="str">
            <v>92518.5</v>
          </cell>
          <cell r="AS1481" t="str">
            <v>13216.93</v>
          </cell>
          <cell r="AT1481" t="str">
            <v>13837463297</v>
          </cell>
        </row>
        <row r="1482">
          <cell r="I1482" t="str">
            <v>412702194410104118</v>
          </cell>
          <cell r="J1482" t="str">
            <v>7</v>
          </cell>
          <cell r="K1482" t="str">
            <v>7</v>
          </cell>
          <cell r="L1482" t="str">
            <v>户主</v>
          </cell>
          <cell r="M1482" t="str">
            <v>汉族</v>
          </cell>
          <cell r="N1482" t="str">
            <v>小学</v>
          </cell>
          <cell r="O1482" t="str">
            <v/>
          </cell>
          <cell r="P1482" t="str">
            <v>长期慢性病</v>
          </cell>
          <cell r="Q1482" t="str">
            <v/>
          </cell>
          <cell r="R1482" t="str">
            <v/>
          </cell>
          <cell r="S1482" t="str">
            <v>丧失劳动力</v>
          </cell>
          <cell r="T1482" t="str">
            <v/>
          </cell>
          <cell r="U1482" t="str">
            <v>是</v>
          </cell>
          <cell r="V1482" t="str">
            <v/>
          </cell>
          <cell r="W1482" t="str">
            <v>因病</v>
          </cell>
          <cell r="X1482" t="str">
            <v>否</v>
          </cell>
          <cell r="Y1482" t="str">
            <v>是</v>
          </cell>
          <cell r="Z1482" t="str">
            <v>86000</v>
          </cell>
          <cell r="AA1482" t="str">
            <v>0</v>
          </cell>
          <cell r="AB1482" t="str">
            <v>86000</v>
          </cell>
          <cell r="AC1482" t="str">
            <v>4400</v>
          </cell>
          <cell r="AD1482" t="str">
            <v>2118.5</v>
          </cell>
          <cell r="AE1482" t="str">
            <v>0</v>
          </cell>
          <cell r="AF1482" t="str">
            <v>0</v>
          </cell>
          <cell r="AG1482" t="str">
            <v>1536</v>
          </cell>
          <cell r="AH1482" t="str">
            <v>0</v>
          </cell>
          <cell r="AI1482" t="str">
            <v>0</v>
          </cell>
          <cell r="AJ1482" t="str">
            <v>0</v>
          </cell>
          <cell r="AK1482" t="str">
            <v>0</v>
          </cell>
          <cell r="AL1482" t="str">
            <v>582.5</v>
          </cell>
          <cell r="AM1482" t="str">
            <v>0</v>
          </cell>
          <cell r="AN1482" t="str">
            <v>0</v>
          </cell>
          <cell r="AO1482" t="str">
            <v>0</v>
          </cell>
          <cell r="AP1482" t="str">
            <v>0</v>
          </cell>
          <cell r="AQ1482" t="str">
            <v>92518.5</v>
          </cell>
          <cell r="AR1482" t="str">
            <v>92518.5</v>
          </cell>
          <cell r="AS1482" t="str">
            <v>13216.93</v>
          </cell>
          <cell r="AT1482" t="str">
            <v>13837463297</v>
          </cell>
        </row>
        <row r="1483">
          <cell r="I1483" t="str">
            <v>412702199707154127</v>
          </cell>
          <cell r="J1483" t="str">
            <v>7</v>
          </cell>
          <cell r="K1483" t="str">
            <v>7</v>
          </cell>
          <cell r="L1483" t="str">
            <v>之孙女</v>
          </cell>
          <cell r="M1483" t="str">
            <v>汉族</v>
          </cell>
          <cell r="N1483" t="str">
            <v>大专</v>
          </cell>
          <cell r="O1483" t="str">
            <v/>
          </cell>
          <cell r="P1483" t="str">
            <v>健康</v>
          </cell>
          <cell r="Q1483" t="str">
            <v/>
          </cell>
          <cell r="R1483" t="str">
            <v/>
          </cell>
          <cell r="S1483" t="str">
            <v>普通劳动力</v>
          </cell>
          <cell r="T1483" t="str">
            <v>12</v>
          </cell>
          <cell r="U1483" t="str">
            <v>是</v>
          </cell>
          <cell r="V1483" t="str">
            <v/>
          </cell>
          <cell r="W1483" t="str">
            <v>因病</v>
          </cell>
          <cell r="X1483" t="str">
            <v>否</v>
          </cell>
          <cell r="Y1483" t="str">
            <v>是</v>
          </cell>
          <cell r="Z1483" t="str">
            <v>86000</v>
          </cell>
          <cell r="AA1483" t="str">
            <v>0</v>
          </cell>
          <cell r="AB1483" t="str">
            <v>86000</v>
          </cell>
          <cell r="AC1483" t="str">
            <v>4400</v>
          </cell>
          <cell r="AD1483" t="str">
            <v>2118.5</v>
          </cell>
          <cell r="AE1483" t="str">
            <v>0</v>
          </cell>
          <cell r="AF1483" t="str">
            <v>0</v>
          </cell>
          <cell r="AG1483" t="str">
            <v>1536</v>
          </cell>
          <cell r="AH1483" t="str">
            <v>0</v>
          </cell>
          <cell r="AI1483" t="str">
            <v>0</v>
          </cell>
          <cell r="AJ1483" t="str">
            <v>0</v>
          </cell>
          <cell r="AK1483" t="str">
            <v>0</v>
          </cell>
          <cell r="AL1483" t="str">
            <v>582.5</v>
          </cell>
          <cell r="AM1483" t="str">
            <v>0</v>
          </cell>
          <cell r="AN1483" t="str">
            <v>0</v>
          </cell>
          <cell r="AO1483" t="str">
            <v>0</v>
          </cell>
          <cell r="AP1483" t="str">
            <v>0</v>
          </cell>
          <cell r="AQ1483" t="str">
            <v>92518.5</v>
          </cell>
          <cell r="AR1483" t="str">
            <v>92518.5</v>
          </cell>
          <cell r="AS1483" t="str">
            <v>13216.93</v>
          </cell>
          <cell r="AT1483" t="str">
            <v>13837463297</v>
          </cell>
        </row>
        <row r="1484">
          <cell r="I1484" t="str">
            <v>412702197305084163</v>
          </cell>
          <cell r="J1484" t="str">
            <v>7</v>
          </cell>
          <cell r="K1484" t="str">
            <v>7</v>
          </cell>
          <cell r="L1484" t="str">
            <v>之儿媳</v>
          </cell>
          <cell r="M1484" t="str">
            <v>汉族</v>
          </cell>
          <cell r="N1484" t="str">
            <v>初中</v>
          </cell>
          <cell r="O1484" t="str">
            <v/>
          </cell>
          <cell r="P1484" t="str">
            <v>健康</v>
          </cell>
          <cell r="Q1484" t="str">
            <v/>
          </cell>
          <cell r="R1484" t="str">
            <v/>
          </cell>
          <cell r="S1484" t="str">
            <v>普通劳动力</v>
          </cell>
          <cell r="T1484" t="str">
            <v>12</v>
          </cell>
          <cell r="U1484" t="str">
            <v>是</v>
          </cell>
          <cell r="V1484" t="str">
            <v/>
          </cell>
          <cell r="W1484" t="str">
            <v>因病</v>
          </cell>
          <cell r="X1484" t="str">
            <v>否</v>
          </cell>
          <cell r="Y1484" t="str">
            <v>是</v>
          </cell>
          <cell r="Z1484" t="str">
            <v>86000</v>
          </cell>
          <cell r="AA1484" t="str">
            <v>0</v>
          </cell>
          <cell r="AB1484" t="str">
            <v>86000</v>
          </cell>
          <cell r="AC1484" t="str">
            <v>4400</v>
          </cell>
          <cell r="AD1484" t="str">
            <v>2118.5</v>
          </cell>
          <cell r="AE1484" t="str">
            <v>0</v>
          </cell>
          <cell r="AF1484" t="str">
            <v>0</v>
          </cell>
          <cell r="AG1484" t="str">
            <v>1536</v>
          </cell>
          <cell r="AH1484" t="str">
            <v>0</v>
          </cell>
          <cell r="AI1484" t="str">
            <v>0</v>
          </cell>
          <cell r="AJ1484" t="str">
            <v>0</v>
          </cell>
          <cell r="AK1484" t="str">
            <v>0</v>
          </cell>
          <cell r="AL1484" t="str">
            <v>582.5</v>
          </cell>
          <cell r="AM1484" t="str">
            <v>0</v>
          </cell>
          <cell r="AN1484" t="str">
            <v>0</v>
          </cell>
          <cell r="AO1484" t="str">
            <v>0</v>
          </cell>
          <cell r="AP1484" t="str">
            <v>0</v>
          </cell>
          <cell r="AQ1484" t="str">
            <v>92518.5</v>
          </cell>
          <cell r="AR1484" t="str">
            <v>92518.5</v>
          </cell>
          <cell r="AS1484" t="str">
            <v>13216.93</v>
          </cell>
          <cell r="AT1484" t="str">
            <v>13837463297</v>
          </cell>
        </row>
        <row r="1485">
          <cell r="I1485" t="str">
            <v>411681200803134120</v>
          </cell>
          <cell r="J1485" t="str">
            <v>7</v>
          </cell>
          <cell r="K1485" t="str">
            <v>7</v>
          </cell>
          <cell r="L1485" t="str">
            <v>之孙女</v>
          </cell>
          <cell r="M1485" t="str">
            <v>汉族</v>
          </cell>
          <cell r="N1485" t="str">
            <v/>
          </cell>
          <cell r="O1485" t="str">
            <v>中职三年级</v>
          </cell>
          <cell r="P1485" t="str">
            <v>健康</v>
          </cell>
          <cell r="Q1485" t="str">
            <v/>
          </cell>
          <cell r="R1485" t="str">
            <v/>
          </cell>
          <cell r="S1485" t="str">
            <v>无劳动力</v>
          </cell>
          <cell r="T1485" t="str">
            <v/>
          </cell>
          <cell r="U1485" t="str">
            <v>是</v>
          </cell>
          <cell r="V1485" t="str">
            <v/>
          </cell>
          <cell r="W1485" t="str">
            <v>因病</v>
          </cell>
          <cell r="X1485" t="str">
            <v>否</v>
          </cell>
          <cell r="Y1485" t="str">
            <v>是</v>
          </cell>
          <cell r="Z1485" t="str">
            <v>86000</v>
          </cell>
          <cell r="AA1485" t="str">
            <v>0</v>
          </cell>
          <cell r="AB1485" t="str">
            <v>86000</v>
          </cell>
          <cell r="AC1485" t="str">
            <v>4400</v>
          </cell>
          <cell r="AD1485" t="str">
            <v>2118.5</v>
          </cell>
          <cell r="AE1485" t="str">
            <v>0</v>
          </cell>
          <cell r="AF1485" t="str">
            <v>0</v>
          </cell>
          <cell r="AG1485" t="str">
            <v>1536</v>
          </cell>
          <cell r="AH1485" t="str">
            <v>0</v>
          </cell>
          <cell r="AI1485" t="str">
            <v>0</v>
          </cell>
          <cell r="AJ1485" t="str">
            <v>0</v>
          </cell>
          <cell r="AK1485" t="str">
            <v>0</v>
          </cell>
          <cell r="AL1485" t="str">
            <v>582.5</v>
          </cell>
          <cell r="AM1485" t="str">
            <v>0</v>
          </cell>
          <cell r="AN1485" t="str">
            <v>0</v>
          </cell>
          <cell r="AO1485" t="str">
            <v>0</v>
          </cell>
          <cell r="AP1485" t="str">
            <v>0</v>
          </cell>
          <cell r="AQ1485" t="str">
            <v>92518.5</v>
          </cell>
          <cell r="AR1485" t="str">
            <v>92518.5</v>
          </cell>
          <cell r="AS1485" t="str">
            <v>13216.93</v>
          </cell>
          <cell r="AT1485" t="str">
            <v>13837463297</v>
          </cell>
        </row>
        <row r="1486">
          <cell r="I1486" t="str">
            <v>411681200803134147</v>
          </cell>
          <cell r="J1486" t="str">
            <v>7</v>
          </cell>
          <cell r="K1486" t="str">
            <v>7</v>
          </cell>
          <cell r="L1486" t="str">
            <v>之孙女</v>
          </cell>
          <cell r="M1486" t="str">
            <v>汉族</v>
          </cell>
          <cell r="N1486" t="str">
            <v/>
          </cell>
          <cell r="O1486" t="str">
            <v>中职二年级</v>
          </cell>
          <cell r="P1486" t="str">
            <v>健康</v>
          </cell>
          <cell r="Q1486" t="str">
            <v/>
          </cell>
          <cell r="R1486" t="str">
            <v/>
          </cell>
          <cell r="S1486" t="str">
            <v>无劳动力</v>
          </cell>
          <cell r="T1486" t="str">
            <v/>
          </cell>
          <cell r="U1486" t="str">
            <v>是</v>
          </cell>
          <cell r="V1486" t="str">
            <v/>
          </cell>
          <cell r="W1486" t="str">
            <v>因病</v>
          </cell>
          <cell r="X1486" t="str">
            <v>否</v>
          </cell>
          <cell r="Y1486" t="str">
            <v>是</v>
          </cell>
          <cell r="Z1486" t="str">
            <v>86000</v>
          </cell>
          <cell r="AA1486" t="str">
            <v>0</v>
          </cell>
          <cell r="AB1486" t="str">
            <v>86000</v>
          </cell>
          <cell r="AC1486" t="str">
            <v>4400</v>
          </cell>
          <cell r="AD1486" t="str">
            <v>2118.5</v>
          </cell>
          <cell r="AE1486" t="str">
            <v>0</v>
          </cell>
          <cell r="AF1486" t="str">
            <v>0</v>
          </cell>
          <cell r="AG1486" t="str">
            <v>1536</v>
          </cell>
          <cell r="AH1486" t="str">
            <v>0</v>
          </cell>
          <cell r="AI1486" t="str">
            <v>0</v>
          </cell>
          <cell r="AJ1486" t="str">
            <v>0</v>
          </cell>
          <cell r="AK1486" t="str">
            <v>0</v>
          </cell>
          <cell r="AL1486" t="str">
            <v>582.5</v>
          </cell>
          <cell r="AM1486" t="str">
            <v>0</v>
          </cell>
          <cell r="AN1486" t="str">
            <v>0</v>
          </cell>
          <cell r="AO1486" t="str">
            <v>0</v>
          </cell>
          <cell r="AP1486" t="str">
            <v>0</v>
          </cell>
          <cell r="AQ1486" t="str">
            <v>92518.5</v>
          </cell>
          <cell r="AR1486" t="str">
            <v>92518.5</v>
          </cell>
          <cell r="AS1486" t="str">
            <v>13216.93</v>
          </cell>
          <cell r="AT1486" t="str">
            <v>13837463297</v>
          </cell>
        </row>
        <row r="1487">
          <cell r="I1487" t="str">
            <v>412702196103254115</v>
          </cell>
          <cell r="J1487" t="str">
            <v>3</v>
          </cell>
          <cell r="K1487" t="str">
            <v>3</v>
          </cell>
          <cell r="L1487" t="str">
            <v>户主</v>
          </cell>
          <cell r="M1487" t="str">
            <v>汉族</v>
          </cell>
          <cell r="N1487" t="str">
            <v>小学</v>
          </cell>
          <cell r="O1487" t="str">
            <v/>
          </cell>
          <cell r="P1487" t="str">
            <v>长期慢性病</v>
          </cell>
          <cell r="Q1487" t="str">
            <v/>
          </cell>
          <cell r="R1487" t="str">
            <v/>
          </cell>
          <cell r="S1487" t="str">
            <v>弱劳动力或半劳动力</v>
          </cell>
          <cell r="T1487" t="str">
            <v/>
          </cell>
          <cell r="U1487" t="str">
            <v>是</v>
          </cell>
          <cell r="V1487" t="str">
            <v/>
          </cell>
          <cell r="W1487" t="str">
            <v>缺资金</v>
          </cell>
          <cell r="X1487" t="str">
            <v>否</v>
          </cell>
          <cell r="Y1487" t="str">
            <v>是</v>
          </cell>
          <cell r="Z1487" t="str">
            <v>76000</v>
          </cell>
          <cell r="AA1487" t="str">
            <v>0</v>
          </cell>
          <cell r="AB1487" t="str">
            <v>76000</v>
          </cell>
          <cell r="AC1487" t="str">
            <v>0</v>
          </cell>
          <cell r="AD1487" t="str">
            <v>1874.91</v>
          </cell>
          <cell r="AE1487" t="str">
            <v>0</v>
          </cell>
          <cell r="AF1487" t="str">
            <v>0</v>
          </cell>
          <cell r="AG1487" t="str">
            <v>1536</v>
          </cell>
          <cell r="AH1487" t="str">
            <v>0</v>
          </cell>
          <cell r="AI1487" t="str">
            <v>0</v>
          </cell>
          <cell r="AJ1487" t="str">
            <v>0</v>
          </cell>
          <cell r="AK1487" t="str">
            <v>0</v>
          </cell>
          <cell r="AL1487" t="str">
            <v>338.91</v>
          </cell>
          <cell r="AM1487" t="str">
            <v>8640</v>
          </cell>
          <cell r="AN1487" t="str">
            <v>3200</v>
          </cell>
          <cell r="AO1487" t="str">
            <v>3200</v>
          </cell>
          <cell r="AP1487" t="str">
            <v>0</v>
          </cell>
          <cell r="AQ1487" t="str">
            <v>86514.91</v>
          </cell>
          <cell r="AR1487" t="str">
            <v>83314.91</v>
          </cell>
          <cell r="AS1487" t="str">
            <v>27771.64</v>
          </cell>
          <cell r="AT1487" t="str">
            <v>15224997019</v>
          </cell>
        </row>
        <row r="1488">
          <cell r="I1488" t="str">
            <v>412702196811014120</v>
          </cell>
          <cell r="J1488" t="str">
            <v>3</v>
          </cell>
          <cell r="K1488" t="str">
            <v>3</v>
          </cell>
          <cell r="L1488" t="str">
            <v>配偶</v>
          </cell>
          <cell r="M1488" t="str">
            <v>汉族</v>
          </cell>
          <cell r="N1488" t="str">
            <v>文盲或半文盲</v>
          </cell>
          <cell r="O1488" t="str">
            <v/>
          </cell>
          <cell r="P1488" t="str">
            <v>健康</v>
          </cell>
          <cell r="Q1488" t="str">
            <v/>
          </cell>
          <cell r="R1488" t="str">
            <v/>
          </cell>
          <cell r="S1488" t="str">
            <v>普通劳动力</v>
          </cell>
          <cell r="T1488" t="str">
            <v>8</v>
          </cell>
          <cell r="U1488" t="str">
            <v>是</v>
          </cell>
          <cell r="V1488" t="str">
            <v/>
          </cell>
          <cell r="W1488" t="str">
            <v>缺资金</v>
          </cell>
          <cell r="X1488" t="str">
            <v>否</v>
          </cell>
          <cell r="Y1488" t="str">
            <v>是</v>
          </cell>
          <cell r="Z1488" t="str">
            <v>76000</v>
          </cell>
          <cell r="AA1488" t="str">
            <v>0</v>
          </cell>
          <cell r="AB1488" t="str">
            <v>76000</v>
          </cell>
          <cell r="AC1488" t="str">
            <v>0</v>
          </cell>
          <cell r="AD1488" t="str">
            <v>1874.91</v>
          </cell>
          <cell r="AE1488" t="str">
            <v>0</v>
          </cell>
          <cell r="AF1488" t="str">
            <v>0</v>
          </cell>
          <cell r="AG1488" t="str">
            <v>1536</v>
          </cell>
          <cell r="AH1488" t="str">
            <v>0</v>
          </cell>
          <cell r="AI1488" t="str">
            <v>0</v>
          </cell>
          <cell r="AJ1488" t="str">
            <v>0</v>
          </cell>
          <cell r="AK1488" t="str">
            <v>0</v>
          </cell>
          <cell r="AL1488" t="str">
            <v>338.91</v>
          </cell>
          <cell r="AM1488" t="str">
            <v>8640</v>
          </cell>
          <cell r="AN1488" t="str">
            <v>3200</v>
          </cell>
          <cell r="AO1488" t="str">
            <v>3200</v>
          </cell>
          <cell r="AP1488" t="str">
            <v>0</v>
          </cell>
          <cell r="AQ1488" t="str">
            <v>86514.91</v>
          </cell>
          <cell r="AR1488" t="str">
            <v>83314.91</v>
          </cell>
          <cell r="AS1488" t="str">
            <v>27771.64</v>
          </cell>
          <cell r="AT1488" t="str">
            <v>15224997019</v>
          </cell>
        </row>
        <row r="1489">
          <cell r="I1489" t="str">
            <v>412702199405294159</v>
          </cell>
          <cell r="J1489" t="str">
            <v>3</v>
          </cell>
          <cell r="K1489" t="str">
            <v>3</v>
          </cell>
          <cell r="L1489" t="str">
            <v>之子</v>
          </cell>
          <cell r="M1489" t="str">
            <v>汉族</v>
          </cell>
          <cell r="N1489" t="str">
            <v>小学</v>
          </cell>
          <cell r="O1489" t="str">
            <v/>
          </cell>
          <cell r="P1489" t="str">
            <v>健康</v>
          </cell>
          <cell r="Q1489" t="str">
            <v/>
          </cell>
          <cell r="R1489" t="str">
            <v/>
          </cell>
          <cell r="S1489" t="str">
            <v>普通劳动力</v>
          </cell>
          <cell r="T1489" t="str">
            <v>12</v>
          </cell>
          <cell r="U1489" t="str">
            <v>是</v>
          </cell>
          <cell r="V1489" t="str">
            <v/>
          </cell>
          <cell r="W1489" t="str">
            <v>缺资金</v>
          </cell>
          <cell r="X1489" t="str">
            <v>否</v>
          </cell>
          <cell r="Y1489" t="str">
            <v>是</v>
          </cell>
          <cell r="Z1489" t="str">
            <v>76000</v>
          </cell>
          <cell r="AA1489" t="str">
            <v>0</v>
          </cell>
          <cell r="AB1489" t="str">
            <v>76000</v>
          </cell>
          <cell r="AC1489" t="str">
            <v>0</v>
          </cell>
          <cell r="AD1489" t="str">
            <v>1874.91</v>
          </cell>
          <cell r="AE1489" t="str">
            <v>0</v>
          </cell>
          <cell r="AF1489" t="str">
            <v>0</v>
          </cell>
          <cell r="AG1489" t="str">
            <v>1536</v>
          </cell>
          <cell r="AH1489" t="str">
            <v>0</v>
          </cell>
          <cell r="AI1489" t="str">
            <v>0</v>
          </cell>
          <cell r="AJ1489" t="str">
            <v>0</v>
          </cell>
          <cell r="AK1489" t="str">
            <v>0</v>
          </cell>
          <cell r="AL1489" t="str">
            <v>338.91</v>
          </cell>
          <cell r="AM1489" t="str">
            <v>8640</v>
          </cell>
          <cell r="AN1489" t="str">
            <v>3200</v>
          </cell>
          <cell r="AO1489" t="str">
            <v>3200</v>
          </cell>
          <cell r="AP1489" t="str">
            <v>0</v>
          </cell>
          <cell r="AQ1489" t="str">
            <v>86514.91</v>
          </cell>
          <cell r="AR1489" t="str">
            <v>83314.91</v>
          </cell>
          <cell r="AS1489" t="str">
            <v>27771.64</v>
          </cell>
          <cell r="AT1489" t="str">
            <v>15224997019</v>
          </cell>
        </row>
        <row r="1490">
          <cell r="I1490" t="str">
            <v>41270219781130419X</v>
          </cell>
          <cell r="J1490" t="str">
            <v>1</v>
          </cell>
          <cell r="K1490" t="str">
            <v>1</v>
          </cell>
          <cell r="L1490" t="str">
            <v>户主</v>
          </cell>
          <cell r="M1490" t="str">
            <v>汉族</v>
          </cell>
          <cell r="N1490" t="str">
            <v>初中</v>
          </cell>
          <cell r="O1490" t="str">
            <v/>
          </cell>
          <cell r="P1490" t="str">
            <v>健康</v>
          </cell>
          <cell r="Q1490" t="str">
            <v/>
          </cell>
          <cell r="R1490" t="str">
            <v/>
          </cell>
          <cell r="S1490" t="str">
            <v>普通劳动力</v>
          </cell>
          <cell r="T1490" t="str">
            <v>12</v>
          </cell>
          <cell r="U1490" t="str">
            <v>是</v>
          </cell>
          <cell r="V1490" t="str">
            <v/>
          </cell>
          <cell r="W1490" t="str">
            <v>缺资金</v>
          </cell>
          <cell r="X1490" t="str">
            <v>否</v>
          </cell>
          <cell r="Y1490" t="str">
            <v>是</v>
          </cell>
          <cell r="Z1490" t="str">
            <v>20000</v>
          </cell>
          <cell r="AA1490" t="str">
            <v>0</v>
          </cell>
          <cell r="AB1490" t="str">
            <v>20000</v>
          </cell>
          <cell r="AC1490" t="str">
            <v>2500</v>
          </cell>
          <cell r="AD1490" t="str">
            <v>458.59</v>
          </cell>
          <cell r="AE1490" t="str">
            <v>0</v>
          </cell>
          <cell r="AF1490" t="str">
            <v>0</v>
          </cell>
          <cell r="AG1490" t="str">
            <v>0</v>
          </cell>
          <cell r="AH1490" t="str">
            <v>0</v>
          </cell>
          <cell r="AI1490" t="str">
            <v>0</v>
          </cell>
          <cell r="AJ1490" t="str">
            <v>0</v>
          </cell>
          <cell r="AK1490" t="str">
            <v>0</v>
          </cell>
          <cell r="AL1490" t="str">
            <v>458.59</v>
          </cell>
          <cell r="AM1490" t="str">
            <v>0</v>
          </cell>
          <cell r="AN1490" t="str">
            <v>0</v>
          </cell>
          <cell r="AO1490" t="str">
            <v>0</v>
          </cell>
          <cell r="AP1490" t="str">
            <v>0</v>
          </cell>
          <cell r="AQ1490" t="str">
            <v>22958.59</v>
          </cell>
          <cell r="AR1490" t="str">
            <v>22958.59</v>
          </cell>
          <cell r="AS1490" t="str">
            <v>22958.59</v>
          </cell>
          <cell r="AT1490" t="str">
            <v>13525532545</v>
          </cell>
        </row>
        <row r="1491">
          <cell r="I1491" t="str">
            <v>41270219701218411X</v>
          </cell>
          <cell r="J1491" t="str">
            <v>1</v>
          </cell>
          <cell r="K1491" t="str">
            <v>1</v>
          </cell>
          <cell r="L1491" t="str">
            <v>户主</v>
          </cell>
          <cell r="M1491" t="str">
            <v>汉族</v>
          </cell>
          <cell r="N1491" t="str">
            <v>小学</v>
          </cell>
          <cell r="O1491" t="str">
            <v/>
          </cell>
          <cell r="P1491" t="str">
            <v>长期慢性病</v>
          </cell>
          <cell r="Q1491" t="str">
            <v/>
          </cell>
          <cell r="R1491" t="str">
            <v/>
          </cell>
          <cell r="S1491" t="str">
            <v>普通劳动力</v>
          </cell>
          <cell r="T1491" t="str">
            <v>12</v>
          </cell>
          <cell r="U1491" t="str">
            <v>是</v>
          </cell>
          <cell r="V1491" t="str">
            <v/>
          </cell>
          <cell r="W1491" t="str">
            <v>缺资金</v>
          </cell>
          <cell r="X1491" t="str">
            <v>否</v>
          </cell>
          <cell r="Y1491" t="str">
            <v>是</v>
          </cell>
          <cell r="Z1491" t="str">
            <v>26000</v>
          </cell>
          <cell r="AA1491" t="str">
            <v>0</v>
          </cell>
          <cell r="AB1491" t="str">
            <v>26000</v>
          </cell>
          <cell r="AC1491" t="str">
            <v>2500</v>
          </cell>
          <cell r="AD1491" t="str">
            <v>458.59</v>
          </cell>
          <cell r="AE1491" t="str">
            <v>0</v>
          </cell>
          <cell r="AF1491" t="str">
            <v>0</v>
          </cell>
          <cell r="AG1491" t="str">
            <v>0</v>
          </cell>
          <cell r="AH1491" t="str">
            <v>0</v>
          </cell>
          <cell r="AI1491" t="str">
            <v>0</v>
          </cell>
          <cell r="AJ1491" t="str">
            <v>0</v>
          </cell>
          <cell r="AK1491" t="str">
            <v>0</v>
          </cell>
          <cell r="AL1491" t="str">
            <v>458.59</v>
          </cell>
          <cell r="AM1491" t="str">
            <v>0</v>
          </cell>
          <cell r="AN1491" t="str">
            <v>0</v>
          </cell>
          <cell r="AO1491" t="str">
            <v>0</v>
          </cell>
          <cell r="AP1491" t="str">
            <v>0</v>
          </cell>
          <cell r="AQ1491" t="str">
            <v>28958.59</v>
          </cell>
          <cell r="AR1491" t="str">
            <v>28958.59</v>
          </cell>
          <cell r="AS1491" t="str">
            <v>28958.59</v>
          </cell>
          <cell r="AT1491" t="str">
            <v>15914617486</v>
          </cell>
        </row>
        <row r="1492">
          <cell r="I1492" t="str">
            <v>412702197804104114</v>
          </cell>
          <cell r="J1492" t="str">
            <v>1</v>
          </cell>
          <cell r="K1492" t="str">
            <v>1</v>
          </cell>
          <cell r="L1492" t="str">
            <v>户主</v>
          </cell>
          <cell r="M1492" t="str">
            <v>汉族</v>
          </cell>
          <cell r="N1492" t="str">
            <v>小学</v>
          </cell>
          <cell r="O1492" t="str">
            <v/>
          </cell>
          <cell r="P1492" t="str">
            <v>健康</v>
          </cell>
          <cell r="Q1492" t="str">
            <v/>
          </cell>
          <cell r="R1492" t="str">
            <v/>
          </cell>
          <cell r="S1492" t="str">
            <v>普通劳动力</v>
          </cell>
          <cell r="T1492" t="str">
            <v>12</v>
          </cell>
          <cell r="U1492" t="str">
            <v>是</v>
          </cell>
          <cell r="V1492" t="str">
            <v/>
          </cell>
          <cell r="W1492" t="str">
            <v>缺资金</v>
          </cell>
          <cell r="X1492" t="str">
            <v>否</v>
          </cell>
          <cell r="Y1492" t="str">
            <v>是</v>
          </cell>
          <cell r="Z1492" t="str">
            <v>37000</v>
          </cell>
          <cell r="AA1492" t="str">
            <v>0</v>
          </cell>
          <cell r="AB1492" t="str">
            <v>37000</v>
          </cell>
          <cell r="AC1492" t="str">
            <v>1200</v>
          </cell>
          <cell r="AD1492" t="str">
            <v>211.82</v>
          </cell>
          <cell r="AE1492" t="str">
            <v>0</v>
          </cell>
          <cell r="AF1492" t="str">
            <v>0</v>
          </cell>
          <cell r="AG1492" t="str">
            <v>0</v>
          </cell>
          <cell r="AH1492" t="str">
            <v>0</v>
          </cell>
          <cell r="AI1492" t="str">
            <v>0</v>
          </cell>
          <cell r="AJ1492" t="str">
            <v>0</v>
          </cell>
          <cell r="AK1492" t="str">
            <v>0</v>
          </cell>
          <cell r="AL1492" t="str">
            <v>211.82</v>
          </cell>
          <cell r="AM1492" t="str">
            <v>0</v>
          </cell>
          <cell r="AN1492" t="str">
            <v>0</v>
          </cell>
          <cell r="AO1492" t="str">
            <v>0</v>
          </cell>
          <cell r="AP1492" t="str">
            <v>0</v>
          </cell>
          <cell r="AQ1492" t="str">
            <v>38411.82</v>
          </cell>
          <cell r="AR1492" t="str">
            <v>38411.82</v>
          </cell>
          <cell r="AS1492" t="str">
            <v>38411.82</v>
          </cell>
          <cell r="AT1492" t="str">
            <v>18238939871</v>
          </cell>
        </row>
        <row r="1493">
          <cell r="I1493" t="str">
            <v>412702195407154143</v>
          </cell>
          <cell r="J1493" t="str">
            <v>6</v>
          </cell>
          <cell r="K1493" t="str">
            <v>6</v>
          </cell>
          <cell r="L1493" t="str">
            <v>配偶</v>
          </cell>
          <cell r="M1493" t="str">
            <v>汉族</v>
          </cell>
          <cell r="N1493" t="str">
            <v>小学</v>
          </cell>
          <cell r="O1493" t="str">
            <v/>
          </cell>
          <cell r="P1493" t="str">
            <v>长期慢性病</v>
          </cell>
          <cell r="Q1493" t="str">
            <v/>
          </cell>
          <cell r="R1493" t="str">
            <v/>
          </cell>
          <cell r="S1493" t="str">
            <v>无劳动力</v>
          </cell>
          <cell r="T1493" t="str">
            <v/>
          </cell>
          <cell r="U1493" t="str">
            <v>是</v>
          </cell>
          <cell r="V1493" t="str">
            <v/>
          </cell>
          <cell r="W1493" t="str">
            <v>缺资金</v>
          </cell>
          <cell r="X1493" t="str">
            <v>否</v>
          </cell>
          <cell r="Y1493" t="str">
            <v>是</v>
          </cell>
          <cell r="Z1493" t="str">
            <v>100000</v>
          </cell>
          <cell r="AA1493" t="str">
            <v>0</v>
          </cell>
          <cell r="AB1493" t="str">
            <v>100000</v>
          </cell>
          <cell r="AC1493" t="str">
            <v>0</v>
          </cell>
          <cell r="AD1493" t="str">
            <v>3647.09</v>
          </cell>
          <cell r="AE1493" t="str">
            <v>0</v>
          </cell>
          <cell r="AF1493" t="str">
            <v>0</v>
          </cell>
          <cell r="AG1493" t="str">
            <v>3072</v>
          </cell>
          <cell r="AH1493" t="str">
            <v>0</v>
          </cell>
          <cell r="AI1493" t="str">
            <v>0</v>
          </cell>
          <cell r="AJ1493" t="str">
            <v>0</v>
          </cell>
          <cell r="AK1493" t="str">
            <v>0</v>
          </cell>
          <cell r="AL1493" t="str">
            <v>575.09</v>
          </cell>
          <cell r="AM1493" t="str">
            <v>15204</v>
          </cell>
          <cell r="AN1493" t="str">
            <v>4000</v>
          </cell>
          <cell r="AO1493" t="str">
            <v>4000</v>
          </cell>
          <cell r="AP1493" t="str">
            <v>0</v>
          </cell>
          <cell r="AQ1493" t="str">
            <v>118851.09</v>
          </cell>
          <cell r="AR1493" t="str">
            <v>114851.09</v>
          </cell>
          <cell r="AS1493" t="str">
            <v>19141.85</v>
          </cell>
          <cell r="AT1493" t="str">
            <v>18739482028</v>
          </cell>
        </row>
        <row r="1494">
          <cell r="I1494" t="str">
            <v>412702198104184146</v>
          </cell>
          <cell r="J1494" t="str">
            <v>6</v>
          </cell>
          <cell r="K1494" t="str">
            <v>6</v>
          </cell>
          <cell r="L1494" t="str">
            <v>之儿媳</v>
          </cell>
          <cell r="M1494" t="str">
            <v>汉族</v>
          </cell>
          <cell r="N1494" t="str">
            <v>初中</v>
          </cell>
          <cell r="O1494" t="str">
            <v/>
          </cell>
          <cell r="P1494" t="str">
            <v>健康</v>
          </cell>
          <cell r="Q1494" t="str">
            <v/>
          </cell>
          <cell r="R1494" t="str">
            <v/>
          </cell>
          <cell r="S1494" t="str">
            <v>普通劳动力</v>
          </cell>
          <cell r="T1494" t="str">
            <v/>
          </cell>
          <cell r="U1494" t="str">
            <v>是</v>
          </cell>
          <cell r="V1494" t="str">
            <v/>
          </cell>
          <cell r="W1494" t="str">
            <v>缺资金</v>
          </cell>
          <cell r="X1494" t="str">
            <v>否</v>
          </cell>
          <cell r="Y1494" t="str">
            <v>是</v>
          </cell>
          <cell r="Z1494" t="str">
            <v>100000</v>
          </cell>
          <cell r="AA1494" t="str">
            <v>0</v>
          </cell>
          <cell r="AB1494" t="str">
            <v>100000</v>
          </cell>
          <cell r="AC1494" t="str">
            <v>0</v>
          </cell>
          <cell r="AD1494" t="str">
            <v>3647.09</v>
          </cell>
          <cell r="AE1494" t="str">
            <v>0</v>
          </cell>
          <cell r="AF1494" t="str">
            <v>0</v>
          </cell>
          <cell r="AG1494" t="str">
            <v>3072</v>
          </cell>
          <cell r="AH1494" t="str">
            <v>0</v>
          </cell>
          <cell r="AI1494" t="str">
            <v>0</v>
          </cell>
          <cell r="AJ1494" t="str">
            <v>0</v>
          </cell>
          <cell r="AK1494" t="str">
            <v>0</v>
          </cell>
          <cell r="AL1494" t="str">
            <v>575.09</v>
          </cell>
          <cell r="AM1494" t="str">
            <v>15204</v>
          </cell>
          <cell r="AN1494" t="str">
            <v>4000</v>
          </cell>
          <cell r="AO1494" t="str">
            <v>4000</v>
          </cell>
          <cell r="AP1494" t="str">
            <v>0</v>
          </cell>
          <cell r="AQ1494" t="str">
            <v>118851.09</v>
          </cell>
          <cell r="AR1494" t="str">
            <v>114851.09</v>
          </cell>
          <cell r="AS1494" t="str">
            <v>19141.85</v>
          </cell>
          <cell r="AT1494" t="str">
            <v>18739482028</v>
          </cell>
        </row>
        <row r="1495">
          <cell r="I1495" t="str">
            <v>411681200710174123</v>
          </cell>
          <cell r="J1495" t="str">
            <v>6</v>
          </cell>
          <cell r="K1495" t="str">
            <v>6</v>
          </cell>
          <cell r="L1495" t="str">
            <v>之孙女</v>
          </cell>
          <cell r="M1495" t="str">
            <v>汉族</v>
          </cell>
          <cell r="N1495" t="str">
            <v/>
          </cell>
          <cell r="O1495" t="str">
            <v>普通高中三年级</v>
          </cell>
          <cell r="P1495" t="str">
            <v>健康</v>
          </cell>
          <cell r="Q1495" t="str">
            <v/>
          </cell>
          <cell r="R1495" t="str">
            <v/>
          </cell>
          <cell r="S1495" t="str">
            <v>无劳动力</v>
          </cell>
          <cell r="T1495" t="str">
            <v/>
          </cell>
          <cell r="U1495" t="str">
            <v>是</v>
          </cell>
          <cell r="V1495" t="str">
            <v/>
          </cell>
          <cell r="W1495" t="str">
            <v>缺资金</v>
          </cell>
          <cell r="X1495" t="str">
            <v>否</v>
          </cell>
          <cell r="Y1495" t="str">
            <v>是</v>
          </cell>
          <cell r="Z1495" t="str">
            <v>100000</v>
          </cell>
          <cell r="AA1495" t="str">
            <v>0</v>
          </cell>
          <cell r="AB1495" t="str">
            <v>100000</v>
          </cell>
          <cell r="AC1495" t="str">
            <v>0</v>
          </cell>
          <cell r="AD1495" t="str">
            <v>3647.09</v>
          </cell>
          <cell r="AE1495" t="str">
            <v>0</v>
          </cell>
          <cell r="AF1495" t="str">
            <v>0</v>
          </cell>
          <cell r="AG1495" t="str">
            <v>3072</v>
          </cell>
          <cell r="AH1495" t="str">
            <v>0</v>
          </cell>
          <cell r="AI1495" t="str">
            <v>0</v>
          </cell>
          <cell r="AJ1495" t="str">
            <v>0</v>
          </cell>
          <cell r="AK1495" t="str">
            <v>0</v>
          </cell>
          <cell r="AL1495" t="str">
            <v>575.09</v>
          </cell>
          <cell r="AM1495" t="str">
            <v>15204</v>
          </cell>
          <cell r="AN1495" t="str">
            <v>4000</v>
          </cell>
          <cell r="AO1495" t="str">
            <v>4000</v>
          </cell>
          <cell r="AP1495" t="str">
            <v>0</v>
          </cell>
          <cell r="AQ1495" t="str">
            <v>118851.09</v>
          </cell>
          <cell r="AR1495" t="str">
            <v>114851.09</v>
          </cell>
          <cell r="AS1495" t="str">
            <v>19141.85</v>
          </cell>
          <cell r="AT1495" t="str">
            <v>18739482028</v>
          </cell>
        </row>
        <row r="1496">
          <cell r="I1496" t="str">
            <v>412702195407154119</v>
          </cell>
          <cell r="J1496" t="str">
            <v>6</v>
          </cell>
          <cell r="K1496" t="str">
            <v>6</v>
          </cell>
          <cell r="L1496" t="str">
            <v>户主</v>
          </cell>
          <cell r="M1496" t="str">
            <v>汉族</v>
          </cell>
          <cell r="N1496" t="str">
            <v>小学</v>
          </cell>
          <cell r="O1496" t="str">
            <v/>
          </cell>
          <cell r="P1496" t="str">
            <v>长期慢性病</v>
          </cell>
          <cell r="Q1496" t="str">
            <v/>
          </cell>
          <cell r="R1496" t="str">
            <v/>
          </cell>
          <cell r="S1496" t="str">
            <v>无劳动力</v>
          </cell>
          <cell r="T1496" t="str">
            <v/>
          </cell>
          <cell r="U1496" t="str">
            <v>是</v>
          </cell>
          <cell r="V1496" t="str">
            <v/>
          </cell>
          <cell r="W1496" t="str">
            <v>缺资金</v>
          </cell>
          <cell r="X1496" t="str">
            <v>否</v>
          </cell>
          <cell r="Y1496" t="str">
            <v>是</v>
          </cell>
          <cell r="Z1496" t="str">
            <v>100000</v>
          </cell>
          <cell r="AA1496" t="str">
            <v>0</v>
          </cell>
          <cell r="AB1496" t="str">
            <v>100000</v>
          </cell>
          <cell r="AC1496" t="str">
            <v>0</v>
          </cell>
          <cell r="AD1496" t="str">
            <v>3647.09</v>
          </cell>
          <cell r="AE1496" t="str">
            <v>0</v>
          </cell>
          <cell r="AF1496" t="str">
            <v>0</v>
          </cell>
          <cell r="AG1496" t="str">
            <v>3072</v>
          </cell>
          <cell r="AH1496" t="str">
            <v>0</v>
          </cell>
          <cell r="AI1496" t="str">
            <v>0</v>
          </cell>
          <cell r="AJ1496" t="str">
            <v>0</v>
          </cell>
          <cell r="AK1496" t="str">
            <v>0</v>
          </cell>
          <cell r="AL1496" t="str">
            <v>575.09</v>
          </cell>
          <cell r="AM1496" t="str">
            <v>15204</v>
          </cell>
          <cell r="AN1496" t="str">
            <v>4000</v>
          </cell>
          <cell r="AO1496" t="str">
            <v>4000</v>
          </cell>
          <cell r="AP1496" t="str">
            <v>0</v>
          </cell>
          <cell r="AQ1496" t="str">
            <v>118851.09</v>
          </cell>
          <cell r="AR1496" t="str">
            <v>114851.09</v>
          </cell>
          <cell r="AS1496" t="str">
            <v>19141.85</v>
          </cell>
          <cell r="AT1496" t="str">
            <v>18739482028</v>
          </cell>
        </row>
        <row r="1497">
          <cell r="I1497" t="str">
            <v>412702198402114170</v>
          </cell>
          <cell r="J1497" t="str">
            <v>6</v>
          </cell>
          <cell r="K1497" t="str">
            <v>6</v>
          </cell>
          <cell r="L1497" t="str">
            <v>之子</v>
          </cell>
          <cell r="M1497" t="str">
            <v>汉族</v>
          </cell>
          <cell r="N1497" t="str">
            <v>初中</v>
          </cell>
          <cell r="O1497" t="str">
            <v/>
          </cell>
          <cell r="P1497" t="str">
            <v>健康</v>
          </cell>
          <cell r="Q1497" t="str">
            <v/>
          </cell>
          <cell r="R1497" t="str">
            <v/>
          </cell>
          <cell r="S1497" t="str">
            <v>普通劳动力</v>
          </cell>
          <cell r="T1497" t="str">
            <v/>
          </cell>
          <cell r="U1497" t="str">
            <v>是</v>
          </cell>
          <cell r="V1497" t="str">
            <v/>
          </cell>
          <cell r="W1497" t="str">
            <v>缺资金</v>
          </cell>
          <cell r="X1497" t="str">
            <v>否</v>
          </cell>
          <cell r="Y1497" t="str">
            <v>是</v>
          </cell>
          <cell r="Z1497" t="str">
            <v>100000</v>
          </cell>
          <cell r="AA1497" t="str">
            <v>0</v>
          </cell>
          <cell r="AB1497" t="str">
            <v>100000</v>
          </cell>
          <cell r="AC1497" t="str">
            <v>0</v>
          </cell>
          <cell r="AD1497" t="str">
            <v>3647.09</v>
          </cell>
          <cell r="AE1497" t="str">
            <v>0</v>
          </cell>
          <cell r="AF1497" t="str">
            <v>0</v>
          </cell>
          <cell r="AG1497" t="str">
            <v>3072</v>
          </cell>
          <cell r="AH1497" t="str">
            <v>0</v>
          </cell>
          <cell r="AI1497" t="str">
            <v>0</v>
          </cell>
          <cell r="AJ1497" t="str">
            <v>0</v>
          </cell>
          <cell r="AK1497" t="str">
            <v>0</v>
          </cell>
          <cell r="AL1497" t="str">
            <v>575.09</v>
          </cell>
          <cell r="AM1497" t="str">
            <v>15204</v>
          </cell>
          <cell r="AN1497" t="str">
            <v>4000</v>
          </cell>
          <cell r="AO1497" t="str">
            <v>4000</v>
          </cell>
          <cell r="AP1497" t="str">
            <v>0</v>
          </cell>
          <cell r="AQ1497" t="str">
            <v>118851.09</v>
          </cell>
          <cell r="AR1497" t="str">
            <v>114851.09</v>
          </cell>
          <cell r="AS1497" t="str">
            <v>19141.85</v>
          </cell>
          <cell r="AT1497" t="str">
            <v>18739482028</v>
          </cell>
        </row>
        <row r="1498">
          <cell r="I1498" t="str">
            <v>411681200908264159</v>
          </cell>
          <cell r="J1498" t="str">
            <v>6</v>
          </cell>
          <cell r="K1498" t="str">
            <v>6</v>
          </cell>
          <cell r="L1498" t="str">
            <v>之孙子</v>
          </cell>
          <cell r="M1498" t="str">
            <v>汉族</v>
          </cell>
          <cell r="N1498" t="str">
            <v/>
          </cell>
          <cell r="O1498" t="str">
            <v>普通高中一年级</v>
          </cell>
          <cell r="P1498" t="str">
            <v>健康</v>
          </cell>
          <cell r="Q1498" t="str">
            <v/>
          </cell>
          <cell r="R1498" t="str">
            <v/>
          </cell>
          <cell r="S1498" t="str">
            <v>无劳动力</v>
          </cell>
          <cell r="T1498" t="str">
            <v/>
          </cell>
          <cell r="U1498" t="str">
            <v>是</v>
          </cell>
          <cell r="V1498" t="str">
            <v/>
          </cell>
          <cell r="W1498" t="str">
            <v>缺资金</v>
          </cell>
          <cell r="X1498" t="str">
            <v>否</v>
          </cell>
          <cell r="Y1498" t="str">
            <v>是</v>
          </cell>
          <cell r="Z1498" t="str">
            <v>100000</v>
          </cell>
          <cell r="AA1498" t="str">
            <v>0</v>
          </cell>
          <cell r="AB1498" t="str">
            <v>100000</v>
          </cell>
          <cell r="AC1498" t="str">
            <v>0</v>
          </cell>
          <cell r="AD1498" t="str">
            <v>3647.09</v>
          </cell>
          <cell r="AE1498" t="str">
            <v>0</v>
          </cell>
          <cell r="AF1498" t="str">
            <v>0</v>
          </cell>
          <cell r="AG1498" t="str">
            <v>3072</v>
          </cell>
          <cell r="AH1498" t="str">
            <v>0</v>
          </cell>
          <cell r="AI1498" t="str">
            <v>0</v>
          </cell>
          <cell r="AJ1498" t="str">
            <v>0</v>
          </cell>
          <cell r="AK1498" t="str">
            <v>0</v>
          </cell>
          <cell r="AL1498" t="str">
            <v>575.09</v>
          </cell>
          <cell r="AM1498" t="str">
            <v>15204</v>
          </cell>
          <cell r="AN1498" t="str">
            <v>4000</v>
          </cell>
          <cell r="AO1498" t="str">
            <v>4000</v>
          </cell>
          <cell r="AP1498" t="str">
            <v>0</v>
          </cell>
          <cell r="AQ1498" t="str">
            <v>118851.09</v>
          </cell>
          <cell r="AR1498" t="str">
            <v>114851.09</v>
          </cell>
          <cell r="AS1498" t="str">
            <v>19141.85</v>
          </cell>
          <cell r="AT1498" t="str">
            <v>18739482028</v>
          </cell>
        </row>
        <row r="1499">
          <cell r="I1499" t="str">
            <v>412702195804204116</v>
          </cell>
          <cell r="J1499" t="str">
            <v>2</v>
          </cell>
          <cell r="K1499" t="str">
            <v>2</v>
          </cell>
          <cell r="L1499" t="str">
            <v>户主</v>
          </cell>
          <cell r="M1499" t="str">
            <v>汉族</v>
          </cell>
          <cell r="N1499" t="str">
            <v>小学</v>
          </cell>
          <cell r="O1499" t="str">
            <v/>
          </cell>
          <cell r="P1499" t="str">
            <v>长期慢性病</v>
          </cell>
          <cell r="Q1499" t="str">
            <v/>
          </cell>
          <cell r="R1499" t="str">
            <v/>
          </cell>
          <cell r="S1499" t="str">
            <v>弱劳动力或半劳动力</v>
          </cell>
          <cell r="T1499" t="str">
            <v>12</v>
          </cell>
          <cell r="U1499" t="str">
            <v>是</v>
          </cell>
          <cell r="V1499" t="str">
            <v/>
          </cell>
          <cell r="W1499" t="str">
            <v>因病</v>
          </cell>
          <cell r="X1499" t="str">
            <v>否</v>
          </cell>
          <cell r="Y1499" t="str">
            <v>是</v>
          </cell>
          <cell r="Z1499" t="str">
            <v>24000</v>
          </cell>
          <cell r="AA1499" t="str">
            <v>0</v>
          </cell>
          <cell r="AB1499" t="str">
            <v>24000</v>
          </cell>
          <cell r="AC1499" t="str">
            <v>0</v>
          </cell>
          <cell r="AD1499" t="str">
            <v>3576.13</v>
          </cell>
          <cell r="AE1499" t="str">
            <v>0</v>
          </cell>
          <cell r="AF1499" t="str">
            <v>0</v>
          </cell>
          <cell r="AG1499" t="str">
            <v>3072</v>
          </cell>
          <cell r="AH1499" t="str">
            <v>0</v>
          </cell>
          <cell r="AI1499" t="str">
            <v>0</v>
          </cell>
          <cell r="AJ1499" t="str">
            <v>0</v>
          </cell>
          <cell r="AK1499" t="str">
            <v>0</v>
          </cell>
          <cell r="AL1499" t="str">
            <v>504.13</v>
          </cell>
          <cell r="AM1499" t="str">
            <v>13000</v>
          </cell>
          <cell r="AN1499" t="str">
            <v>4700</v>
          </cell>
          <cell r="AO1499" t="str">
            <v>4700</v>
          </cell>
          <cell r="AP1499" t="str">
            <v>0</v>
          </cell>
          <cell r="AQ1499" t="str">
            <v>40576.13</v>
          </cell>
          <cell r="AR1499" t="str">
            <v>35876.13</v>
          </cell>
          <cell r="AS1499" t="str">
            <v>17938.07</v>
          </cell>
          <cell r="AT1499" t="str">
            <v>18530977753</v>
          </cell>
        </row>
        <row r="1500">
          <cell r="I1500" t="str">
            <v>412702195607154228</v>
          </cell>
          <cell r="J1500" t="str">
            <v>2</v>
          </cell>
          <cell r="K1500" t="str">
            <v>2</v>
          </cell>
          <cell r="L1500" t="str">
            <v>配偶</v>
          </cell>
          <cell r="M1500" t="str">
            <v>汉族</v>
          </cell>
          <cell r="N1500" t="str">
            <v>小学</v>
          </cell>
          <cell r="O1500" t="str">
            <v/>
          </cell>
          <cell r="P1500" t="str">
            <v>健康</v>
          </cell>
          <cell r="Q1500" t="str">
            <v/>
          </cell>
          <cell r="R1500" t="str">
            <v/>
          </cell>
          <cell r="S1500" t="str">
            <v>无劳动力</v>
          </cell>
          <cell r="T1500" t="str">
            <v/>
          </cell>
          <cell r="U1500" t="str">
            <v>是</v>
          </cell>
          <cell r="V1500" t="str">
            <v/>
          </cell>
          <cell r="W1500" t="str">
            <v>因病</v>
          </cell>
          <cell r="X1500" t="str">
            <v>否</v>
          </cell>
          <cell r="Y1500" t="str">
            <v>是</v>
          </cell>
          <cell r="Z1500" t="str">
            <v>24000</v>
          </cell>
          <cell r="AA1500" t="str">
            <v>0</v>
          </cell>
          <cell r="AB1500" t="str">
            <v>24000</v>
          </cell>
          <cell r="AC1500" t="str">
            <v>0</v>
          </cell>
          <cell r="AD1500" t="str">
            <v>3576.13</v>
          </cell>
          <cell r="AE1500" t="str">
            <v>0</v>
          </cell>
          <cell r="AF1500" t="str">
            <v>0</v>
          </cell>
          <cell r="AG1500" t="str">
            <v>3072</v>
          </cell>
          <cell r="AH1500" t="str">
            <v>0</v>
          </cell>
          <cell r="AI1500" t="str">
            <v>0</v>
          </cell>
          <cell r="AJ1500" t="str">
            <v>0</v>
          </cell>
          <cell r="AK1500" t="str">
            <v>0</v>
          </cell>
          <cell r="AL1500" t="str">
            <v>504.13</v>
          </cell>
          <cell r="AM1500" t="str">
            <v>13000</v>
          </cell>
          <cell r="AN1500" t="str">
            <v>4700</v>
          </cell>
          <cell r="AO1500" t="str">
            <v>4700</v>
          </cell>
          <cell r="AP1500" t="str">
            <v>0</v>
          </cell>
          <cell r="AQ1500" t="str">
            <v>40576.13</v>
          </cell>
          <cell r="AR1500" t="str">
            <v>35876.13</v>
          </cell>
          <cell r="AS1500" t="str">
            <v>17938.07</v>
          </cell>
          <cell r="AT1500" t="str">
            <v>18530977753</v>
          </cell>
        </row>
        <row r="1501">
          <cell r="I1501" t="str">
            <v>41270219770329411544</v>
          </cell>
          <cell r="J1501" t="str">
            <v>4</v>
          </cell>
          <cell r="K1501" t="str">
            <v>4</v>
          </cell>
          <cell r="L1501" t="str">
            <v>之子</v>
          </cell>
          <cell r="M1501" t="str">
            <v>汉族</v>
          </cell>
          <cell r="N1501" t="str">
            <v>小学</v>
          </cell>
          <cell r="O1501" t="str">
            <v/>
          </cell>
          <cell r="P1501" t="str">
            <v>残疾</v>
          </cell>
          <cell r="Q1501" t="str">
            <v>肢体残疾</v>
          </cell>
          <cell r="R1501" t="str">
            <v>四级</v>
          </cell>
          <cell r="S1501" t="str">
            <v>弱劳动力或半劳动力</v>
          </cell>
          <cell r="T1501" t="str">
            <v/>
          </cell>
          <cell r="U1501" t="str">
            <v>是</v>
          </cell>
          <cell r="V1501" t="str">
            <v/>
          </cell>
          <cell r="W1501" t="str">
            <v>因病</v>
          </cell>
          <cell r="X1501" t="str">
            <v>否</v>
          </cell>
          <cell r="Y1501" t="str">
            <v>是</v>
          </cell>
          <cell r="Z1501" t="str">
            <v>65000</v>
          </cell>
          <cell r="AA1501" t="str">
            <v>0</v>
          </cell>
          <cell r="AB1501" t="str">
            <v>65000</v>
          </cell>
          <cell r="AC1501" t="str">
            <v>0</v>
          </cell>
          <cell r="AD1501" t="str">
            <v>3353.73</v>
          </cell>
          <cell r="AE1501" t="str">
            <v>0</v>
          </cell>
          <cell r="AF1501" t="str">
            <v>0</v>
          </cell>
          <cell r="AG1501" t="str">
            <v>1536</v>
          </cell>
          <cell r="AH1501" t="str">
            <v>0</v>
          </cell>
          <cell r="AI1501" t="str">
            <v>0</v>
          </cell>
          <cell r="AJ1501" t="str">
            <v>0</v>
          </cell>
          <cell r="AK1501" t="str">
            <v>1500</v>
          </cell>
          <cell r="AL1501" t="str">
            <v>317.73</v>
          </cell>
          <cell r="AM1501" t="str">
            <v>8100</v>
          </cell>
          <cell r="AN1501" t="str">
            <v>3000</v>
          </cell>
          <cell r="AO1501" t="str">
            <v>3000</v>
          </cell>
          <cell r="AP1501" t="str">
            <v>0</v>
          </cell>
          <cell r="AQ1501" t="str">
            <v>76453.73</v>
          </cell>
          <cell r="AR1501" t="str">
            <v>73453.73</v>
          </cell>
          <cell r="AS1501" t="str">
            <v>18363.43</v>
          </cell>
          <cell r="AT1501" t="str">
            <v>18336571928</v>
          </cell>
        </row>
        <row r="1502">
          <cell r="I1502" t="str">
            <v>41270219490315413X</v>
          </cell>
          <cell r="J1502" t="str">
            <v>4</v>
          </cell>
          <cell r="K1502" t="str">
            <v>4</v>
          </cell>
          <cell r="L1502" t="str">
            <v>户主</v>
          </cell>
          <cell r="M1502" t="str">
            <v>汉族</v>
          </cell>
          <cell r="N1502" t="str">
            <v>小学</v>
          </cell>
          <cell r="O1502" t="str">
            <v/>
          </cell>
          <cell r="P1502" t="str">
            <v>长期慢性病</v>
          </cell>
          <cell r="Q1502" t="str">
            <v/>
          </cell>
          <cell r="R1502" t="str">
            <v/>
          </cell>
          <cell r="S1502" t="str">
            <v>弱劳动力或半劳动力</v>
          </cell>
          <cell r="T1502" t="str">
            <v/>
          </cell>
          <cell r="U1502" t="str">
            <v>是</v>
          </cell>
          <cell r="V1502" t="str">
            <v/>
          </cell>
          <cell r="W1502" t="str">
            <v>因病</v>
          </cell>
          <cell r="X1502" t="str">
            <v>否</v>
          </cell>
          <cell r="Y1502" t="str">
            <v>是</v>
          </cell>
          <cell r="Z1502" t="str">
            <v>65000</v>
          </cell>
          <cell r="AA1502" t="str">
            <v>0</v>
          </cell>
          <cell r="AB1502" t="str">
            <v>65000</v>
          </cell>
          <cell r="AC1502" t="str">
            <v>0</v>
          </cell>
          <cell r="AD1502" t="str">
            <v>3353.73</v>
          </cell>
          <cell r="AE1502" t="str">
            <v>0</v>
          </cell>
          <cell r="AF1502" t="str">
            <v>0</v>
          </cell>
          <cell r="AG1502" t="str">
            <v>1536</v>
          </cell>
          <cell r="AH1502" t="str">
            <v>0</v>
          </cell>
          <cell r="AI1502" t="str">
            <v>0</v>
          </cell>
          <cell r="AJ1502" t="str">
            <v>0</v>
          </cell>
          <cell r="AK1502" t="str">
            <v>1500</v>
          </cell>
          <cell r="AL1502" t="str">
            <v>317.73</v>
          </cell>
          <cell r="AM1502" t="str">
            <v>8100</v>
          </cell>
          <cell r="AN1502" t="str">
            <v>3000</v>
          </cell>
          <cell r="AO1502" t="str">
            <v>3000</v>
          </cell>
          <cell r="AP1502" t="str">
            <v>0</v>
          </cell>
          <cell r="AQ1502" t="str">
            <v>76453.73</v>
          </cell>
          <cell r="AR1502" t="str">
            <v>73453.73</v>
          </cell>
          <cell r="AS1502" t="str">
            <v>18363.43</v>
          </cell>
          <cell r="AT1502" t="str">
            <v>18336571928</v>
          </cell>
        </row>
        <row r="1503">
          <cell r="I1503" t="str">
            <v>411681200108064124</v>
          </cell>
          <cell r="J1503" t="str">
            <v>4</v>
          </cell>
          <cell r="K1503" t="str">
            <v>4</v>
          </cell>
          <cell r="L1503" t="str">
            <v>之孙女</v>
          </cell>
          <cell r="M1503" t="str">
            <v>汉族</v>
          </cell>
          <cell r="N1503" t="str">
            <v>大专</v>
          </cell>
          <cell r="O1503" t="str">
            <v/>
          </cell>
          <cell r="P1503" t="str">
            <v>健康</v>
          </cell>
          <cell r="Q1503" t="str">
            <v/>
          </cell>
          <cell r="R1503" t="str">
            <v/>
          </cell>
          <cell r="S1503" t="str">
            <v>普通劳动力</v>
          </cell>
          <cell r="T1503" t="str">
            <v>12</v>
          </cell>
          <cell r="U1503" t="str">
            <v>是</v>
          </cell>
          <cell r="V1503" t="str">
            <v/>
          </cell>
          <cell r="W1503" t="str">
            <v>因病</v>
          </cell>
          <cell r="X1503" t="str">
            <v>否</v>
          </cell>
          <cell r="Y1503" t="str">
            <v>是</v>
          </cell>
          <cell r="Z1503" t="str">
            <v>65000</v>
          </cell>
          <cell r="AA1503" t="str">
            <v>0</v>
          </cell>
          <cell r="AB1503" t="str">
            <v>65000</v>
          </cell>
          <cell r="AC1503" t="str">
            <v>0</v>
          </cell>
          <cell r="AD1503" t="str">
            <v>3353.73</v>
          </cell>
          <cell r="AE1503" t="str">
            <v>0</v>
          </cell>
          <cell r="AF1503" t="str">
            <v>0</v>
          </cell>
          <cell r="AG1503" t="str">
            <v>1536</v>
          </cell>
          <cell r="AH1503" t="str">
            <v>0</v>
          </cell>
          <cell r="AI1503" t="str">
            <v>0</v>
          </cell>
          <cell r="AJ1503" t="str">
            <v>0</v>
          </cell>
          <cell r="AK1503" t="str">
            <v>1500</v>
          </cell>
          <cell r="AL1503" t="str">
            <v>317.73</v>
          </cell>
          <cell r="AM1503" t="str">
            <v>8100</v>
          </cell>
          <cell r="AN1503" t="str">
            <v>3000</v>
          </cell>
          <cell r="AO1503" t="str">
            <v>3000</v>
          </cell>
          <cell r="AP1503" t="str">
            <v>0</v>
          </cell>
          <cell r="AQ1503" t="str">
            <v>76453.73</v>
          </cell>
          <cell r="AR1503" t="str">
            <v>73453.73</v>
          </cell>
          <cell r="AS1503" t="str">
            <v>18363.43</v>
          </cell>
          <cell r="AT1503" t="str">
            <v>18336571928</v>
          </cell>
        </row>
        <row r="1504">
          <cell r="I1504" t="str">
            <v>412702197602084127</v>
          </cell>
          <cell r="J1504" t="str">
            <v>4</v>
          </cell>
          <cell r="K1504" t="str">
            <v>4</v>
          </cell>
          <cell r="L1504" t="str">
            <v>之儿媳</v>
          </cell>
          <cell r="M1504" t="str">
            <v>汉族</v>
          </cell>
          <cell r="N1504" t="str">
            <v>初中</v>
          </cell>
          <cell r="O1504" t="str">
            <v/>
          </cell>
          <cell r="P1504" t="str">
            <v>健康</v>
          </cell>
          <cell r="Q1504" t="str">
            <v/>
          </cell>
          <cell r="R1504" t="str">
            <v/>
          </cell>
          <cell r="S1504" t="str">
            <v>普通劳动力</v>
          </cell>
          <cell r="T1504" t="str">
            <v>12</v>
          </cell>
          <cell r="U1504" t="str">
            <v>是</v>
          </cell>
          <cell r="V1504" t="str">
            <v/>
          </cell>
          <cell r="W1504" t="str">
            <v>因病</v>
          </cell>
          <cell r="X1504" t="str">
            <v>否</v>
          </cell>
          <cell r="Y1504" t="str">
            <v>是</v>
          </cell>
          <cell r="Z1504" t="str">
            <v>65000</v>
          </cell>
          <cell r="AA1504" t="str">
            <v>0</v>
          </cell>
          <cell r="AB1504" t="str">
            <v>65000</v>
          </cell>
          <cell r="AC1504" t="str">
            <v>0</v>
          </cell>
          <cell r="AD1504" t="str">
            <v>3353.73</v>
          </cell>
          <cell r="AE1504" t="str">
            <v>0</v>
          </cell>
          <cell r="AF1504" t="str">
            <v>0</v>
          </cell>
          <cell r="AG1504" t="str">
            <v>1536</v>
          </cell>
          <cell r="AH1504" t="str">
            <v>0</v>
          </cell>
          <cell r="AI1504" t="str">
            <v>0</v>
          </cell>
          <cell r="AJ1504" t="str">
            <v>0</v>
          </cell>
          <cell r="AK1504" t="str">
            <v>1500</v>
          </cell>
          <cell r="AL1504" t="str">
            <v>317.73</v>
          </cell>
          <cell r="AM1504" t="str">
            <v>8100</v>
          </cell>
          <cell r="AN1504" t="str">
            <v>3000</v>
          </cell>
          <cell r="AO1504" t="str">
            <v>3000</v>
          </cell>
          <cell r="AP1504" t="str">
            <v>0</v>
          </cell>
          <cell r="AQ1504" t="str">
            <v>76453.73</v>
          </cell>
          <cell r="AR1504" t="str">
            <v>73453.73</v>
          </cell>
          <cell r="AS1504" t="str">
            <v>18363.43</v>
          </cell>
          <cell r="AT1504" t="str">
            <v>18336571928</v>
          </cell>
        </row>
        <row r="1505">
          <cell r="I1505" t="str">
            <v>411681201001154124</v>
          </cell>
          <cell r="J1505" t="str">
            <v>7</v>
          </cell>
          <cell r="K1505" t="str">
            <v>7</v>
          </cell>
          <cell r="L1505" t="str">
            <v>之孙女</v>
          </cell>
          <cell r="M1505" t="str">
            <v>汉族</v>
          </cell>
          <cell r="N1505" t="str">
            <v/>
          </cell>
          <cell r="O1505" t="str">
            <v>九年级</v>
          </cell>
          <cell r="P1505" t="str">
            <v>健康</v>
          </cell>
          <cell r="Q1505" t="str">
            <v/>
          </cell>
          <cell r="R1505" t="str">
            <v/>
          </cell>
          <cell r="S1505" t="str">
            <v>无劳动力</v>
          </cell>
          <cell r="T1505" t="str">
            <v/>
          </cell>
          <cell r="U1505" t="str">
            <v>是</v>
          </cell>
          <cell r="V1505" t="str">
            <v/>
          </cell>
          <cell r="W1505" t="str">
            <v>因病</v>
          </cell>
          <cell r="X1505" t="str">
            <v>否</v>
          </cell>
          <cell r="Y1505" t="str">
            <v>是</v>
          </cell>
          <cell r="Z1505" t="str">
            <v>136160</v>
          </cell>
          <cell r="AA1505" t="str">
            <v>6460</v>
          </cell>
          <cell r="AB1505" t="str">
            <v>129700</v>
          </cell>
          <cell r="AC1505" t="str">
            <v>0</v>
          </cell>
          <cell r="AD1505" t="str">
            <v>3406.68</v>
          </cell>
          <cell r="AE1505" t="str">
            <v>0</v>
          </cell>
          <cell r="AF1505" t="str">
            <v>0</v>
          </cell>
          <cell r="AG1505" t="str">
            <v>1536</v>
          </cell>
          <cell r="AH1505" t="str">
            <v>0</v>
          </cell>
          <cell r="AI1505" t="str">
            <v>0</v>
          </cell>
          <cell r="AJ1505" t="str">
            <v>0</v>
          </cell>
          <cell r="AK1505" t="str">
            <v>1500</v>
          </cell>
          <cell r="AL1505" t="str">
            <v>370.68</v>
          </cell>
          <cell r="AM1505" t="str">
            <v>24000</v>
          </cell>
          <cell r="AN1505" t="str">
            <v>8700</v>
          </cell>
          <cell r="AO1505" t="str">
            <v>8700</v>
          </cell>
          <cell r="AP1505" t="str">
            <v>0</v>
          </cell>
          <cell r="AQ1505" t="str">
            <v>163566.68</v>
          </cell>
          <cell r="AR1505" t="str">
            <v>154866.68</v>
          </cell>
          <cell r="AS1505" t="str">
            <v>22123.81</v>
          </cell>
          <cell r="AT1505" t="str">
            <v>18336491581</v>
          </cell>
        </row>
        <row r="1506">
          <cell r="I1506" t="str">
            <v>412702197702154196</v>
          </cell>
          <cell r="J1506" t="str">
            <v>7</v>
          </cell>
          <cell r="K1506" t="str">
            <v>7</v>
          </cell>
          <cell r="L1506" t="str">
            <v>之子</v>
          </cell>
          <cell r="M1506" t="str">
            <v>汉族</v>
          </cell>
          <cell r="N1506" t="str">
            <v>初中</v>
          </cell>
          <cell r="O1506" t="str">
            <v/>
          </cell>
          <cell r="P1506" t="str">
            <v>健康</v>
          </cell>
          <cell r="Q1506" t="str">
            <v/>
          </cell>
          <cell r="R1506" t="str">
            <v/>
          </cell>
          <cell r="S1506" t="str">
            <v>普通劳动力</v>
          </cell>
          <cell r="T1506" t="str">
            <v>12</v>
          </cell>
          <cell r="U1506" t="str">
            <v>是</v>
          </cell>
          <cell r="V1506" t="str">
            <v/>
          </cell>
          <cell r="W1506" t="str">
            <v>因病</v>
          </cell>
          <cell r="X1506" t="str">
            <v>否</v>
          </cell>
          <cell r="Y1506" t="str">
            <v>是</v>
          </cell>
          <cell r="Z1506" t="str">
            <v>136160</v>
          </cell>
          <cell r="AA1506" t="str">
            <v>6460</v>
          </cell>
          <cell r="AB1506" t="str">
            <v>129700</v>
          </cell>
          <cell r="AC1506" t="str">
            <v>0</v>
          </cell>
          <cell r="AD1506" t="str">
            <v>3406.68</v>
          </cell>
          <cell r="AE1506" t="str">
            <v>0</v>
          </cell>
          <cell r="AF1506" t="str">
            <v>0</v>
          </cell>
          <cell r="AG1506" t="str">
            <v>1536</v>
          </cell>
          <cell r="AH1506" t="str">
            <v>0</v>
          </cell>
          <cell r="AI1506" t="str">
            <v>0</v>
          </cell>
          <cell r="AJ1506" t="str">
            <v>0</v>
          </cell>
          <cell r="AK1506" t="str">
            <v>1500</v>
          </cell>
          <cell r="AL1506" t="str">
            <v>370.68</v>
          </cell>
          <cell r="AM1506" t="str">
            <v>24000</v>
          </cell>
          <cell r="AN1506" t="str">
            <v>8700</v>
          </cell>
          <cell r="AO1506" t="str">
            <v>8700</v>
          </cell>
          <cell r="AP1506" t="str">
            <v>0</v>
          </cell>
          <cell r="AQ1506" t="str">
            <v>163566.68</v>
          </cell>
          <cell r="AR1506" t="str">
            <v>154866.68</v>
          </cell>
          <cell r="AS1506" t="str">
            <v>22123.81</v>
          </cell>
          <cell r="AT1506" t="str">
            <v>18336491581</v>
          </cell>
        </row>
        <row r="1507">
          <cell r="I1507" t="str">
            <v>412702195708024115</v>
          </cell>
          <cell r="J1507" t="str">
            <v>7</v>
          </cell>
          <cell r="K1507" t="str">
            <v>7</v>
          </cell>
          <cell r="L1507" t="str">
            <v>户主</v>
          </cell>
          <cell r="M1507" t="str">
            <v>汉族</v>
          </cell>
          <cell r="N1507" t="str">
            <v>小学</v>
          </cell>
          <cell r="O1507" t="str">
            <v/>
          </cell>
          <cell r="P1507" t="str">
            <v>长期慢性病</v>
          </cell>
          <cell r="Q1507" t="str">
            <v/>
          </cell>
          <cell r="R1507" t="str">
            <v/>
          </cell>
          <cell r="S1507" t="str">
            <v>弱劳动力或半劳动力</v>
          </cell>
          <cell r="T1507" t="str">
            <v/>
          </cell>
          <cell r="U1507" t="str">
            <v>是</v>
          </cell>
          <cell r="V1507" t="str">
            <v/>
          </cell>
          <cell r="W1507" t="str">
            <v>因病</v>
          </cell>
          <cell r="X1507" t="str">
            <v>否</v>
          </cell>
          <cell r="Y1507" t="str">
            <v>是</v>
          </cell>
          <cell r="Z1507" t="str">
            <v>136160</v>
          </cell>
          <cell r="AA1507" t="str">
            <v>6460</v>
          </cell>
          <cell r="AB1507" t="str">
            <v>129700</v>
          </cell>
          <cell r="AC1507" t="str">
            <v>0</v>
          </cell>
          <cell r="AD1507" t="str">
            <v>3406.68</v>
          </cell>
          <cell r="AE1507" t="str">
            <v>0</v>
          </cell>
          <cell r="AF1507" t="str">
            <v>0</v>
          </cell>
          <cell r="AG1507" t="str">
            <v>1536</v>
          </cell>
          <cell r="AH1507" t="str">
            <v>0</v>
          </cell>
          <cell r="AI1507" t="str">
            <v>0</v>
          </cell>
          <cell r="AJ1507" t="str">
            <v>0</v>
          </cell>
          <cell r="AK1507" t="str">
            <v>1500</v>
          </cell>
          <cell r="AL1507" t="str">
            <v>370.68</v>
          </cell>
          <cell r="AM1507" t="str">
            <v>24000</v>
          </cell>
          <cell r="AN1507" t="str">
            <v>8700</v>
          </cell>
          <cell r="AO1507" t="str">
            <v>8700</v>
          </cell>
          <cell r="AP1507" t="str">
            <v>0</v>
          </cell>
          <cell r="AQ1507" t="str">
            <v>163566.68</v>
          </cell>
          <cell r="AR1507" t="str">
            <v>154866.68</v>
          </cell>
          <cell r="AS1507" t="str">
            <v>22123.81</v>
          </cell>
          <cell r="AT1507" t="str">
            <v>18336491581</v>
          </cell>
        </row>
        <row r="1508">
          <cell r="I1508" t="str">
            <v>412702199611284111</v>
          </cell>
          <cell r="J1508" t="str">
            <v>7</v>
          </cell>
          <cell r="K1508" t="str">
            <v>7</v>
          </cell>
          <cell r="L1508" t="str">
            <v>之子</v>
          </cell>
          <cell r="M1508" t="str">
            <v>汉族</v>
          </cell>
          <cell r="N1508" t="str">
            <v>大专</v>
          </cell>
          <cell r="O1508" t="str">
            <v/>
          </cell>
          <cell r="P1508" t="str">
            <v>健康</v>
          </cell>
          <cell r="Q1508" t="str">
            <v/>
          </cell>
          <cell r="R1508" t="str">
            <v/>
          </cell>
          <cell r="S1508" t="str">
            <v>普通劳动力</v>
          </cell>
          <cell r="T1508" t="str">
            <v>12</v>
          </cell>
          <cell r="U1508" t="str">
            <v>是</v>
          </cell>
          <cell r="V1508" t="str">
            <v/>
          </cell>
          <cell r="W1508" t="str">
            <v>因病</v>
          </cell>
          <cell r="X1508" t="str">
            <v>否</v>
          </cell>
          <cell r="Y1508" t="str">
            <v>是</v>
          </cell>
          <cell r="Z1508" t="str">
            <v>136160</v>
          </cell>
          <cell r="AA1508" t="str">
            <v>6460</v>
          </cell>
          <cell r="AB1508" t="str">
            <v>129700</v>
          </cell>
          <cell r="AC1508" t="str">
            <v>0</v>
          </cell>
          <cell r="AD1508" t="str">
            <v>3406.68</v>
          </cell>
          <cell r="AE1508" t="str">
            <v>0</v>
          </cell>
          <cell r="AF1508" t="str">
            <v>0</v>
          </cell>
          <cell r="AG1508" t="str">
            <v>1536</v>
          </cell>
          <cell r="AH1508" t="str">
            <v>0</v>
          </cell>
          <cell r="AI1508" t="str">
            <v>0</v>
          </cell>
          <cell r="AJ1508" t="str">
            <v>0</v>
          </cell>
          <cell r="AK1508" t="str">
            <v>1500</v>
          </cell>
          <cell r="AL1508" t="str">
            <v>370.68</v>
          </cell>
          <cell r="AM1508" t="str">
            <v>24000</v>
          </cell>
          <cell r="AN1508" t="str">
            <v>8700</v>
          </cell>
          <cell r="AO1508" t="str">
            <v>8700</v>
          </cell>
          <cell r="AP1508" t="str">
            <v>0</v>
          </cell>
          <cell r="AQ1508" t="str">
            <v>163566.68</v>
          </cell>
          <cell r="AR1508" t="str">
            <v>154866.68</v>
          </cell>
          <cell r="AS1508" t="str">
            <v>22123.81</v>
          </cell>
          <cell r="AT1508" t="str">
            <v>18336491581</v>
          </cell>
        </row>
        <row r="1509">
          <cell r="I1509" t="str">
            <v>411681200812174116</v>
          </cell>
          <cell r="J1509" t="str">
            <v>7</v>
          </cell>
          <cell r="K1509" t="str">
            <v>7</v>
          </cell>
          <cell r="L1509" t="str">
            <v>之孙子</v>
          </cell>
          <cell r="M1509" t="str">
            <v>汉族</v>
          </cell>
          <cell r="N1509" t="str">
            <v/>
          </cell>
          <cell r="O1509" t="str">
            <v>普通高中二年级</v>
          </cell>
          <cell r="P1509" t="str">
            <v>健康</v>
          </cell>
          <cell r="Q1509" t="str">
            <v/>
          </cell>
          <cell r="R1509" t="str">
            <v/>
          </cell>
          <cell r="S1509" t="str">
            <v>无劳动力</v>
          </cell>
          <cell r="T1509" t="str">
            <v/>
          </cell>
          <cell r="U1509" t="str">
            <v>是</v>
          </cell>
          <cell r="V1509" t="str">
            <v/>
          </cell>
          <cell r="W1509" t="str">
            <v>因病</v>
          </cell>
          <cell r="X1509" t="str">
            <v>否</v>
          </cell>
          <cell r="Y1509" t="str">
            <v>是</v>
          </cell>
          <cell r="Z1509" t="str">
            <v>136160</v>
          </cell>
          <cell r="AA1509" t="str">
            <v>6460</v>
          </cell>
          <cell r="AB1509" t="str">
            <v>129700</v>
          </cell>
          <cell r="AC1509" t="str">
            <v>0</v>
          </cell>
          <cell r="AD1509" t="str">
            <v>3406.68</v>
          </cell>
          <cell r="AE1509" t="str">
            <v>0</v>
          </cell>
          <cell r="AF1509" t="str">
            <v>0</v>
          </cell>
          <cell r="AG1509" t="str">
            <v>1536</v>
          </cell>
          <cell r="AH1509" t="str">
            <v>0</v>
          </cell>
          <cell r="AI1509" t="str">
            <v>0</v>
          </cell>
          <cell r="AJ1509" t="str">
            <v>0</v>
          </cell>
          <cell r="AK1509" t="str">
            <v>1500</v>
          </cell>
          <cell r="AL1509" t="str">
            <v>370.68</v>
          </cell>
          <cell r="AM1509" t="str">
            <v>24000</v>
          </cell>
          <cell r="AN1509" t="str">
            <v>8700</v>
          </cell>
          <cell r="AO1509" t="str">
            <v>8700</v>
          </cell>
          <cell r="AP1509" t="str">
            <v>0</v>
          </cell>
          <cell r="AQ1509" t="str">
            <v>163566.68</v>
          </cell>
          <cell r="AR1509" t="str">
            <v>154866.68</v>
          </cell>
          <cell r="AS1509" t="str">
            <v>22123.81</v>
          </cell>
          <cell r="AT1509" t="str">
            <v>18336491581</v>
          </cell>
        </row>
        <row r="1510">
          <cell r="I1510" t="str">
            <v>412702196908134129</v>
          </cell>
          <cell r="J1510" t="str">
            <v>7</v>
          </cell>
          <cell r="K1510" t="str">
            <v>7</v>
          </cell>
          <cell r="L1510" t="str">
            <v>配偶</v>
          </cell>
          <cell r="M1510" t="str">
            <v>汉族</v>
          </cell>
          <cell r="N1510" t="str">
            <v>小学</v>
          </cell>
          <cell r="O1510" t="str">
            <v/>
          </cell>
          <cell r="P1510" t="str">
            <v>长期慢性病</v>
          </cell>
          <cell r="Q1510" t="str">
            <v/>
          </cell>
          <cell r="R1510" t="str">
            <v/>
          </cell>
          <cell r="S1510" t="str">
            <v>普通劳动力</v>
          </cell>
          <cell r="T1510" t="str">
            <v>12</v>
          </cell>
          <cell r="U1510" t="str">
            <v>是</v>
          </cell>
          <cell r="V1510" t="str">
            <v/>
          </cell>
          <cell r="W1510" t="str">
            <v>因病</v>
          </cell>
          <cell r="X1510" t="str">
            <v>否</v>
          </cell>
          <cell r="Y1510" t="str">
            <v>是</v>
          </cell>
          <cell r="Z1510" t="str">
            <v>136160</v>
          </cell>
          <cell r="AA1510" t="str">
            <v>6460</v>
          </cell>
          <cell r="AB1510" t="str">
            <v>129700</v>
          </cell>
          <cell r="AC1510" t="str">
            <v>0</v>
          </cell>
          <cell r="AD1510" t="str">
            <v>3406.68</v>
          </cell>
          <cell r="AE1510" t="str">
            <v>0</v>
          </cell>
          <cell r="AF1510" t="str">
            <v>0</v>
          </cell>
          <cell r="AG1510" t="str">
            <v>1536</v>
          </cell>
          <cell r="AH1510" t="str">
            <v>0</v>
          </cell>
          <cell r="AI1510" t="str">
            <v>0</v>
          </cell>
          <cell r="AJ1510" t="str">
            <v>0</v>
          </cell>
          <cell r="AK1510" t="str">
            <v>1500</v>
          </cell>
          <cell r="AL1510" t="str">
            <v>370.68</v>
          </cell>
          <cell r="AM1510" t="str">
            <v>24000</v>
          </cell>
          <cell r="AN1510" t="str">
            <v>8700</v>
          </cell>
          <cell r="AO1510" t="str">
            <v>8700</v>
          </cell>
          <cell r="AP1510" t="str">
            <v>0</v>
          </cell>
          <cell r="AQ1510" t="str">
            <v>163566.68</v>
          </cell>
          <cell r="AR1510" t="str">
            <v>154866.68</v>
          </cell>
          <cell r="AS1510" t="str">
            <v>22123.81</v>
          </cell>
          <cell r="AT1510" t="str">
            <v>18336491581</v>
          </cell>
        </row>
        <row r="1511">
          <cell r="I1511" t="str">
            <v>413026198709105168</v>
          </cell>
          <cell r="J1511" t="str">
            <v>7</v>
          </cell>
          <cell r="K1511" t="str">
            <v>7</v>
          </cell>
          <cell r="L1511" t="str">
            <v>之儿媳</v>
          </cell>
          <cell r="M1511" t="str">
            <v>汉族</v>
          </cell>
          <cell r="N1511" t="str">
            <v>初中</v>
          </cell>
          <cell r="O1511" t="str">
            <v/>
          </cell>
          <cell r="P1511" t="str">
            <v>健康</v>
          </cell>
          <cell r="Q1511" t="str">
            <v/>
          </cell>
          <cell r="R1511" t="str">
            <v/>
          </cell>
          <cell r="S1511" t="str">
            <v>普通劳动力</v>
          </cell>
          <cell r="T1511" t="str">
            <v>8</v>
          </cell>
          <cell r="U1511" t="str">
            <v>是</v>
          </cell>
          <cell r="V1511" t="str">
            <v/>
          </cell>
          <cell r="W1511" t="str">
            <v>因病</v>
          </cell>
          <cell r="X1511" t="str">
            <v>否</v>
          </cell>
          <cell r="Y1511" t="str">
            <v>是</v>
          </cell>
          <cell r="Z1511" t="str">
            <v>136160</v>
          </cell>
          <cell r="AA1511" t="str">
            <v>6460</v>
          </cell>
          <cell r="AB1511" t="str">
            <v>129700</v>
          </cell>
          <cell r="AC1511" t="str">
            <v>0</v>
          </cell>
          <cell r="AD1511" t="str">
            <v>3406.68</v>
          </cell>
          <cell r="AE1511" t="str">
            <v>0</v>
          </cell>
          <cell r="AF1511" t="str">
            <v>0</v>
          </cell>
          <cell r="AG1511" t="str">
            <v>1536</v>
          </cell>
          <cell r="AH1511" t="str">
            <v>0</v>
          </cell>
          <cell r="AI1511" t="str">
            <v>0</v>
          </cell>
          <cell r="AJ1511" t="str">
            <v>0</v>
          </cell>
          <cell r="AK1511" t="str">
            <v>1500</v>
          </cell>
          <cell r="AL1511" t="str">
            <v>370.68</v>
          </cell>
          <cell r="AM1511" t="str">
            <v>24000</v>
          </cell>
          <cell r="AN1511" t="str">
            <v>8700</v>
          </cell>
          <cell r="AO1511" t="str">
            <v>8700</v>
          </cell>
          <cell r="AP1511" t="str">
            <v>0</v>
          </cell>
          <cell r="AQ1511" t="str">
            <v>163566.68</v>
          </cell>
          <cell r="AR1511" t="str">
            <v>154866.68</v>
          </cell>
          <cell r="AS1511" t="str">
            <v>22123.81</v>
          </cell>
          <cell r="AT1511" t="str">
            <v>18336491581</v>
          </cell>
        </row>
        <row r="1512">
          <cell r="I1512" t="str">
            <v>412702195305034116</v>
          </cell>
          <cell r="J1512" t="str">
            <v>3</v>
          </cell>
          <cell r="K1512" t="str">
            <v>3</v>
          </cell>
          <cell r="L1512" t="str">
            <v>户主</v>
          </cell>
          <cell r="M1512" t="str">
            <v>汉族</v>
          </cell>
          <cell r="N1512" t="str">
            <v>小学</v>
          </cell>
          <cell r="O1512" t="str">
            <v/>
          </cell>
          <cell r="P1512" t="str">
            <v>健康</v>
          </cell>
          <cell r="Q1512" t="str">
            <v/>
          </cell>
          <cell r="R1512" t="str">
            <v/>
          </cell>
          <cell r="S1512" t="str">
            <v>弱劳动力或半劳动力</v>
          </cell>
          <cell r="T1512" t="str">
            <v>12</v>
          </cell>
          <cell r="U1512" t="str">
            <v>是</v>
          </cell>
          <cell r="V1512" t="str">
            <v/>
          </cell>
          <cell r="W1512" t="str">
            <v>因残</v>
          </cell>
          <cell r="X1512" t="str">
            <v>否</v>
          </cell>
          <cell r="Y1512" t="str">
            <v>是</v>
          </cell>
          <cell r="Z1512" t="str">
            <v>18500</v>
          </cell>
          <cell r="AA1512" t="str">
            <v>0</v>
          </cell>
          <cell r="AB1512" t="str">
            <v>18500</v>
          </cell>
          <cell r="AC1512" t="str">
            <v>0</v>
          </cell>
          <cell r="AD1512" t="str">
            <v>8123.88</v>
          </cell>
          <cell r="AE1512" t="str">
            <v>2640</v>
          </cell>
          <cell r="AF1512" t="str">
            <v>0</v>
          </cell>
          <cell r="AG1512" t="str">
            <v>3066</v>
          </cell>
          <cell r="AH1512" t="str">
            <v>0</v>
          </cell>
          <cell r="AI1512" t="str">
            <v>0</v>
          </cell>
          <cell r="AJ1512" t="str">
            <v>0</v>
          </cell>
          <cell r="AK1512" t="str">
            <v>0</v>
          </cell>
          <cell r="AL1512" t="str">
            <v>2417.88</v>
          </cell>
          <cell r="AM1512" t="str">
            <v>12800</v>
          </cell>
          <cell r="AN1512" t="str">
            <v>4700</v>
          </cell>
          <cell r="AO1512" t="str">
            <v>4700</v>
          </cell>
          <cell r="AP1512" t="str">
            <v>0</v>
          </cell>
          <cell r="AQ1512" t="str">
            <v>39423.88</v>
          </cell>
          <cell r="AR1512" t="str">
            <v>34723.88</v>
          </cell>
          <cell r="AS1512" t="str">
            <v>11574.63</v>
          </cell>
          <cell r="AT1512" t="str">
            <v>18238450290</v>
          </cell>
        </row>
        <row r="1513">
          <cell r="I1513" t="str">
            <v>41270219510715418441</v>
          </cell>
          <cell r="J1513" t="str">
            <v>3</v>
          </cell>
          <cell r="K1513" t="str">
            <v>3</v>
          </cell>
          <cell r="L1513" t="str">
            <v>配偶</v>
          </cell>
          <cell r="M1513" t="str">
            <v>汉族</v>
          </cell>
          <cell r="N1513" t="str">
            <v>文盲或半文盲</v>
          </cell>
          <cell r="O1513" t="str">
            <v/>
          </cell>
          <cell r="P1513" t="str">
            <v>残疾</v>
          </cell>
          <cell r="Q1513" t="str">
            <v>肢体残疾</v>
          </cell>
          <cell r="R1513" t="str">
            <v>一级</v>
          </cell>
          <cell r="S1513" t="str">
            <v>丧失劳动力</v>
          </cell>
          <cell r="T1513" t="str">
            <v/>
          </cell>
          <cell r="U1513" t="str">
            <v>是</v>
          </cell>
          <cell r="V1513" t="str">
            <v/>
          </cell>
          <cell r="W1513" t="str">
            <v>因残</v>
          </cell>
          <cell r="X1513" t="str">
            <v>否</v>
          </cell>
          <cell r="Y1513" t="str">
            <v>是</v>
          </cell>
          <cell r="Z1513" t="str">
            <v>18500</v>
          </cell>
          <cell r="AA1513" t="str">
            <v>0</v>
          </cell>
          <cell r="AB1513" t="str">
            <v>18500</v>
          </cell>
          <cell r="AC1513" t="str">
            <v>0</v>
          </cell>
          <cell r="AD1513" t="str">
            <v>8123.88</v>
          </cell>
          <cell r="AE1513" t="str">
            <v>2640</v>
          </cell>
          <cell r="AF1513" t="str">
            <v>0</v>
          </cell>
          <cell r="AG1513" t="str">
            <v>3066</v>
          </cell>
          <cell r="AH1513" t="str">
            <v>0</v>
          </cell>
          <cell r="AI1513" t="str">
            <v>0</v>
          </cell>
          <cell r="AJ1513" t="str">
            <v>0</v>
          </cell>
          <cell r="AK1513" t="str">
            <v>0</v>
          </cell>
          <cell r="AL1513" t="str">
            <v>2417.88</v>
          </cell>
          <cell r="AM1513" t="str">
            <v>12800</v>
          </cell>
          <cell r="AN1513" t="str">
            <v>4700</v>
          </cell>
          <cell r="AO1513" t="str">
            <v>4700</v>
          </cell>
          <cell r="AP1513" t="str">
            <v>0</v>
          </cell>
          <cell r="AQ1513" t="str">
            <v>39423.88</v>
          </cell>
          <cell r="AR1513" t="str">
            <v>34723.88</v>
          </cell>
          <cell r="AS1513" t="str">
            <v>11574.63</v>
          </cell>
          <cell r="AT1513" t="str">
            <v>18238450290</v>
          </cell>
        </row>
        <row r="1514">
          <cell r="I1514" t="str">
            <v>411681200811244127</v>
          </cell>
          <cell r="J1514" t="str">
            <v>3</v>
          </cell>
          <cell r="K1514" t="str">
            <v>3</v>
          </cell>
          <cell r="L1514" t="str">
            <v>之外孙女</v>
          </cell>
          <cell r="M1514" t="str">
            <v>汉族</v>
          </cell>
          <cell r="N1514" t="str">
            <v/>
          </cell>
          <cell r="O1514" t="str">
            <v>普通高中二年级</v>
          </cell>
          <cell r="P1514" t="str">
            <v>健康</v>
          </cell>
          <cell r="Q1514" t="str">
            <v/>
          </cell>
          <cell r="R1514" t="str">
            <v/>
          </cell>
          <cell r="S1514" t="str">
            <v>无劳动力</v>
          </cell>
          <cell r="T1514" t="str">
            <v/>
          </cell>
          <cell r="U1514" t="str">
            <v>是</v>
          </cell>
          <cell r="V1514" t="str">
            <v/>
          </cell>
          <cell r="W1514" t="str">
            <v>因残</v>
          </cell>
          <cell r="X1514" t="str">
            <v>否</v>
          </cell>
          <cell r="Y1514" t="str">
            <v>是</v>
          </cell>
          <cell r="Z1514" t="str">
            <v>18500</v>
          </cell>
          <cell r="AA1514" t="str">
            <v>0</v>
          </cell>
          <cell r="AB1514" t="str">
            <v>18500</v>
          </cell>
          <cell r="AC1514" t="str">
            <v>0</v>
          </cell>
          <cell r="AD1514" t="str">
            <v>8123.88</v>
          </cell>
          <cell r="AE1514" t="str">
            <v>2640</v>
          </cell>
          <cell r="AF1514" t="str">
            <v>0</v>
          </cell>
          <cell r="AG1514" t="str">
            <v>3066</v>
          </cell>
          <cell r="AH1514" t="str">
            <v>0</v>
          </cell>
          <cell r="AI1514" t="str">
            <v>0</v>
          </cell>
          <cell r="AJ1514" t="str">
            <v>0</v>
          </cell>
          <cell r="AK1514" t="str">
            <v>0</v>
          </cell>
          <cell r="AL1514" t="str">
            <v>2417.88</v>
          </cell>
          <cell r="AM1514" t="str">
            <v>12800</v>
          </cell>
          <cell r="AN1514" t="str">
            <v>4700</v>
          </cell>
          <cell r="AO1514" t="str">
            <v>4700</v>
          </cell>
          <cell r="AP1514" t="str">
            <v>0</v>
          </cell>
          <cell r="AQ1514" t="str">
            <v>39423.88</v>
          </cell>
          <cell r="AR1514" t="str">
            <v>34723.88</v>
          </cell>
          <cell r="AS1514" t="str">
            <v>11574.63</v>
          </cell>
          <cell r="AT1514" t="str">
            <v>18238450290</v>
          </cell>
        </row>
        <row r="1515">
          <cell r="I1515" t="str">
            <v>412702199307104171</v>
          </cell>
          <cell r="J1515" t="str">
            <v>6</v>
          </cell>
          <cell r="K1515" t="str">
            <v>6</v>
          </cell>
          <cell r="L1515" t="str">
            <v>之孙子</v>
          </cell>
          <cell r="M1515" t="str">
            <v>汉族</v>
          </cell>
          <cell r="N1515" t="str">
            <v>初中</v>
          </cell>
          <cell r="O1515" t="str">
            <v/>
          </cell>
          <cell r="P1515" t="str">
            <v>健康</v>
          </cell>
          <cell r="Q1515" t="str">
            <v/>
          </cell>
          <cell r="R1515" t="str">
            <v/>
          </cell>
          <cell r="S1515" t="str">
            <v>普通劳动力</v>
          </cell>
          <cell r="T1515" t="str">
            <v>12</v>
          </cell>
          <cell r="U1515" t="str">
            <v>是</v>
          </cell>
          <cell r="V1515" t="str">
            <v/>
          </cell>
          <cell r="W1515" t="str">
            <v>因病</v>
          </cell>
          <cell r="X1515" t="str">
            <v>否</v>
          </cell>
          <cell r="Y1515" t="str">
            <v>是</v>
          </cell>
          <cell r="Z1515" t="str">
            <v>156850</v>
          </cell>
          <cell r="AA1515" t="str">
            <v>6850</v>
          </cell>
          <cell r="AB1515" t="str">
            <v>150000</v>
          </cell>
          <cell r="AC1515" t="str">
            <v>0</v>
          </cell>
          <cell r="AD1515" t="str">
            <v>3374.91</v>
          </cell>
          <cell r="AE1515" t="str">
            <v>0</v>
          </cell>
          <cell r="AF1515" t="str">
            <v>0</v>
          </cell>
          <cell r="AG1515" t="str">
            <v>1536</v>
          </cell>
          <cell r="AH1515" t="str">
            <v>0</v>
          </cell>
          <cell r="AI1515" t="str">
            <v>0</v>
          </cell>
          <cell r="AJ1515" t="str">
            <v>0</v>
          </cell>
          <cell r="AK1515" t="str">
            <v>1500</v>
          </cell>
          <cell r="AL1515" t="str">
            <v>338.91</v>
          </cell>
          <cell r="AM1515" t="str">
            <v>13500</v>
          </cell>
          <cell r="AN1515" t="str">
            <v>5000</v>
          </cell>
          <cell r="AO1515" t="str">
            <v>5000</v>
          </cell>
          <cell r="AP1515" t="str">
            <v>0</v>
          </cell>
          <cell r="AQ1515" t="str">
            <v>173724.91</v>
          </cell>
          <cell r="AR1515" t="str">
            <v>168724.91</v>
          </cell>
          <cell r="AS1515" t="str">
            <v>28120.82</v>
          </cell>
          <cell r="AT1515" t="str">
            <v>15890514296</v>
          </cell>
        </row>
        <row r="1516">
          <cell r="I1516" t="str">
            <v>412702199201224116</v>
          </cell>
          <cell r="J1516" t="str">
            <v>6</v>
          </cell>
          <cell r="K1516" t="str">
            <v>6</v>
          </cell>
          <cell r="L1516" t="str">
            <v>之孙子</v>
          </cell>
          <cell r="M1516" t="str">
            <v>汉族</v>
          </cell>
          <cell r="N1516" t="str">
            <v>初中</v>
          </cell>
          <cell r="O1516" t="str">
            <v/>
          </cell>
          <cell r="P1516" t="str">
            <v>健康</v>
          </cell>
          <cell r="Q1516" t="str">
            <v/>
          </cell>
          <cell r="R1516" t="str">
            <v/>
          </cell>
          <cell r="S1516" t="str">
            <v>普通劳动力</v>
          </cell>
          <cell r="T1516" t="str">
            <v>12</v>
          </cell>
          <cell r="U1516" t="str">
            <v>是</v>
          </cell>
          <cell r="V1516" t="str">
            <v/>
          </cell>
          <cell r="W1516" t="str">
            <v>因病</v>
          </cell>
          <cell r="X1516" t="str">
            <v>否</v>
          </cell>
          <cell r="Y1516" t="str">
            <v>是</v>
          </cell>
          <cell r="Z1516" t="str">
            <v>156850</v>
          </cell>
          <cell r="AA1516" t="str">
            <v>6850</v>
          </cell>
          <cell r="AB1516" t="str">
            <v>150000</v>
          </cell>
          <cell r="AC1516" t="str">
            <v>0</v>
          </cell>
          <cell r="AD1516" t="str">
            <v>3374.91</v>
          </cell>
          <cell r="AE1516" t="str">
            <v>0</v>
          </cell>
          <cell r="AF1516" t="str">
            <v>0</v>
          </cell>
          <cell r="AG1516" t="str">
            <v>1536</v>
          </cell>
          <cell r="AH1516" t="str">
            <v>0</v>
          </cell>
          <cell r="AI1516" t="str">
            <v>0</v>
          </cell>
          <cell r="AJ1516" t="str">
            <v>0</v>
          </cell>
          <cell r="AK1516" t="str">
            <v>1500</v>
          </cell>
          <cell r="AL1516" t="str">
            <v>338.91</v>
          </cell>
          <cell r="AM1516" t="str">
            <v>13500</v>
          </cell>
          <cell r="AN1516" t="str">
            <v>5000</v>
          </cell>
          <cell r="AO1516" t="str">
            <v>5000</v>
          </cell>
          <cell r="AP1516" t="str">
            <v>0</v>
          </cell>
          <cell r="AQ1516" t="str">
            <v>173724.91</v>
          </cell>
          <cell r="AR1516" t="str">
            <v>168724.91</v>
          </cell>
          <cell r="AS1516" t="str">
            <v>28120.82</v>
          </cell>
          <cell r="AT1516" t="str">
            <v>15890514296</v>
          </cell>
        </row>
        <row r="1517">
          <cell r="I1517" t="str">
            <v>412702197407154193</v>
          </cell>
          <cell r="J1517" t="str">
            <v>6</v>
          </cell>
          <cell r="K1517" t="str">
            <v>6</v>
          </cell>
          <cell r="L1517" t="str">
            <v>之子</v>
          </cell>
          <cell r="M1517" t="str">
            <v>汉族</v>
          </cell>
          <cell r="N1517" t="str">
            <v>初中</v>
          </cell>
          <cell r="O1517" t="str">
            <v/>
          </cell>
          <cell r="P1517" t="str">
            <v>长期慢性病</v>
          </cell>
          <cell r="Q1517" t="str">
            <v/>
          </cell>
          <cell r="R1517" t="str">
            <v/>
          </cell>
          <cell r="S1517" t="str">
            <v>普通劳动力</v>
          </cell>
          <cell r="T1517" t="str">
            <v>12</v>
          </cell>
          <cell r="U1517" t="str">
            <v>是</v>
          </cell>
          <cell r="V1517" t="str">
            <v/>
          </cell>
          <cell r="W1517" t="str">
            <v>因病</v>
          </cell>
          <cell r="X1517" t="str">
            <v>否</v>
          </cell>
          <cell r="Y1517" t="str">
            <v>是</v>
          </cell>
          <cell r="Z1517" t="str">
            <v>156850</v>
          </cell>
          <cell r="AA1517" t="str">
            <v>6850</v>
          </cell>
          <cell r="AB1517" t="str">
            <v>150000</v>
          </cell>
          <cell r="AC1517" t="str">
            <v>0</v>
          </cell>
          <cell r="AD1517" t="str">
            <v>3374.91</v>
          </cell>
          <cell r="AE1517" t="str">
            <v>0</v>
          </cell>
          <cell r="AF1517" t="str">
            <v>0</v>
          </cell>
          <cell r="AG1517" t="str">
            <v>1536</v>
          </cell>
          <cell r="AH1517" t="str">
            <v>0</v>
          </cell>
          <cell r="AI1517" t="str">
            <v>0</v>
          </cell>
          <cell r="AJ1517" t="str">
            <v>0</v>
          </cell>
          <cell r="AK1517" t="str">
            <v>1500</v>
          </cell>
          <cell r="AL1517" t="str">
            <v>338.91</v>
          </cell>
          <cell r="AM1517" t="str">
            <v>13500</v>
          </cell>
          <cell r="AN1517" t="str">
            <v>5000</v>
          </cell>
          <cell r="AO1517" t="str">
            <v>5000</v>
          </cell>
          <cell r="AP1517" t="str">
            <v>0</v>
          </cell>
          <cell r="AQ1517" t="str">
            <v>173724.91</v>
          </cell>
          <cell r="AR1517" t="str">
            <v>168724.91</v>
          </cell>
          <cell r="AS1517" t="str">
            <v>28120.82</v>
          </cell>
          <cell r="AT1517" t="str">
            <v>15890514296</v>
          </cell>
        </row>
        <row r="1518">
          <cell r="I1518" t="str">
            <v>412702197002164166</v>
          </cell>
          <cell r="J1518" t="str">
            <v>6</v>
          </cell>
          <cell r="K1518" t="str">
            <v>6</v>
          </cell>
          <cell r="L1518" t="str">
            <v>之儿媳</v>
          </cell>
          <cell r="M1518" t="str">
            <v>汉族</v>
          </cell>
          <cell r="N1518" t="str">
            <v>小学</v>
          </cell>
          <cell r="O1518" t="str">
            <v/>
          </cell>
          <cell r="P1518" t="str">
            <v>长期慢性病</v>
          </cell>
          <cell r="Q1518" t="str">
            <v/>
          </cell>
          <cell r="R1518" t="str">
            <v/>
          </cell>
          <cell r="S1518" t="str">
            <v>普通劳动力</v>
          </cell>
          <cell r="T1518" t="str">
            <v>12</v>
          </cell>
          <cell r="U1518" t="str">
            <v>是</v>
          </cell>
          <cell r="V1518" t="str">
            <v/>
          </cell>
          <cell r="W1518" t="str">
            <v>因病</v>
          </cell>
          <cell r="X1518" t="str">
            <v>否</v>
          </cell>
          <cell r="Y1518" t="str">
            <v>是</v>
          </cell>
          <cell r="Z1518" t="str">
            <v>156850</v>
          </cell>
          <cell r="AA1518" t="str">
            <v>6850</v>
          </cell>
          <cell r="AB1518" t="str">
            <v>150000</v>
          </cell>
          <cell r="AC1518" t="str">
            <v>0</v>
          </cell>
          <cell r="AD1518" t="str">
            <v>3374.91</v>
          </cell>
          <cell r="AE1518" t="str">
            <v>0</v>
          </cell>
          <cell r="AF1518" t="str">
            <v>0</v>
          </cell>
          <cell r="AG1518" t="str">
            <v>1536</v>
          </cell>
          <cell r="AH1518" t="str">
            <v>0</v>
          </cell>
          <cell r="AI1518" t="str">
            <v>0</v>
          </cell>
          <cell r="AJ1518" t="str">
            <v>0</v>
          </cell>
          <cell r="AK1518" t="str">
            <v>1500</v>
          </cell>
          <cell r="AL1518" t="str">
            <v>338.91</v>
          </cell>
          <cell r="AM1518" t="str">
            <v>13500</v>
          </cell>
          <cell r="AN1518" t="str">
            <v>5000</v>
          </cell>
          <cell r="AO1518" t="str">
            <v>5000</v>
          </cell>
          <cell r="AP1518" t="str">
            <v>0</v>
          </cell>
          <cell r="AQ1518" t="str">
            <v>173724.91</v>
          </cell>
          <cell r="AR1518" t="str">
            <v>168724.91</v>
          </cell>
          <cell r="AS1518" t="str">
            <v>28120.82</v>
          </cell>
          <cell r="AT1518" t="str">
            <v>15890514296</v>
          </cell>
        </row>
        <row r="1519">
          <cell r="I1519" t="str">
            <v>412702195007154195</v>
          </cell>
          <cell r="J1519" t="str">
            <v>6</v>
          </cell>
          <cell r="K1519" t="str">
            <v>6</v>
          </cell>
          <cell r="L1519" t="str">
            <v>户主</v>
          </cell>
          <cell r="M1519" t="str">
            <v>汉族</v>
          </cell>
          <cell r="N1519" t="str">
            <v>小学</v>
          </cell>
          <cell r="O1519" t="str">
            <v/>
          </cell>
          <cell r="P1519" t="str">
            <v>长期慢性病</v>
          </cell>
          <cell r="Q1519" t="str">
            <v/>
          </cell>
          <cell r="R1519" t="str">
            <v/>
          </cell>
          <cell r="S1519" t="str">
            <v>无劳动力</v>
          </cell>
          <cell r="T1519" t="str">
            <v/>
          </cell>
          <cell r="U1519" t="str">
            <v>是</v>
          </cell>
          <cell r="V1519" t="str">
            <v/>
          </cell>
          <cell r="W1519" t="str">
            <v>因病</v>
          </cell>
          <cell r="X1519" t="str">
            <v>否</v>
          </cell>
          <cell r="Y1519" t="str">
            <v>是</v>
          </cell>
          <cell r="Z1519" t="str">
            <v>156850</v>
          </cell>
          <cell r="AA1519" t="str">
            <v>6850</v>
          </cell>
          <cell r="AB1519" t="str">
            <v>150000</v>
          </cell>
          <cell r="AC1519" t="str">
            <v>0</v>
          </cell>
          <cell r="AD1519" t="str">
            <v>3374.91</v>
          </cell>
          <cell r="AE1519" t="str">
            <v>0</v>
          </cell>
          <cell r="AF1519" t="str">
            <v>0</v>
          </cell>
          <cell r="AG1519" t="str">
            <v>1536</v>
          </cell>
          <cell r="AH1519" t="str">
            <v>0</v>
          </cell>
          <cell r="AI1519" t="str">
            <v>0</v>
          </cell>
          <cell r="AJ1519" t="str">
            <v>0</v>
          </cell>
          <cell r="AK1519" t="str">
            <v>1500</v>
          </cell>
          <cell r="AL1519" t="str">
            <v>338.91</v>
          </cell>
          <cell r="AM1519" t="str">
            <v>13500</v>
          </cell>
          <cell r="AN1519" t="str">
            <v>5000</v>
          </cell>
          <cell r="AO1519" t="str">
            <v>5000</v>
          </cell>
          <cell r="AP1519" t="str">
            <v>0</v>
          </cell>
          <cell r="AQ1519" t="str">
            <v>173724.91</v>
          </cell>
          <cell r="AR1519" t="str">
            <v>168724.91</v>
          </cell>
          <cell r="AS1519" t="str">
            <v>28120.82</v>
          </cell>
          <cell r="AT1519" t="str">
            <v>15890514296</v>
          </cell>
        </row>
        <row r="1520">
          <cell r="I1520" t="str">
            <v>411681201206094129</v>
          </cell>
          <cell r="J1520" t="str">
            <v>6</v>
          </cell>
          <cell r="K1520" t="str">
            <v>6</v>
          </cell>
          <cell r="L1520" t="str">
            <v>之曾孙女</v>
          </cell>
          <cell r="M1520" t="str">
            <v>汉族</v>
          </cell>
          <cell r="N1520" t="str">
            <v/>
          </cell>
          <cell r="O1520" t="str">
            <v>小学</v>
          </cell>
          <cell r="P1520" t="str">
            <v>健康</v>
          </cell>
          <cell r="Q1520" t="str">
            <v/>
          </cell>
          <cell r="R1520" t="str">
            <v/>
          </cell>
          <cell r="S1520" t="str">
            <v>无劳动力</v>
          </cell>
          <cell r="T1520" t="str">
            <v/>
          </cell>
          <cell r="U1520" t="str">
            <v>是</v>
          </cell>
          <cell r="V1520" t="str">
            <v/>
          </cell>
          <cell r="W1520" t="str">
            <v>因病</v>
          </cell>
          <cell r="X1520" t="str">
            <v>否</v>
          </cell>
          <cell r="Y1520" t="str">
            <v>是</v>
          </cell>
          <cell r="Z1520" t="str">
            <v>156850</v>
          </cell>
          <cell r="AA1520" t="str">
            <v>6850</v>
          </cell>
          <cell r="AB1520" t="str">
            <v>150000</v>
          </cell>
          <cell r="AC1520" t="str">
            <v>0</v>
          </cell>
          <cell r="AD1520" t="str">
            <v>3374.91</v>
          </cell>
          <cell r="AE1520" t="str">
            <v>0</v>
          </cell>
          <cell r="AF1520" t="str">
            <v>0</v>
          </cell>
          <cell r="AG1520" t="str">
            <v>1536</v>
          </cell>
          <cell r="AH1520" t="str">
            <v>0</v>
          </cell>
          <cell r="AI1520" t="str">
            <v>0</v>
          </cell>
          <cell r="AJ1520" t="str">
            <v>0</v>
          </cell>
          <cell r="AK1520" t="str">
            <v>1500</v>
          </cell>
          <cell r="AL1520" t="str">
            <v>338.91</v>
          </cell>
          <cell r="AM1520" t="str">
            <v>13500</v>
          </cell>
          <cell r="AN1520" t="str">
            <v>5000</v>
          </cell>
          <cell r="AO1520" t="str">
            <v>5000</v>
          </cell>
          <cell r="AP1520" t="str">
            <v>0</v>
          </cell>
          <cell r="AQ1520" t="str">
            <v>173724.91</v>
          </cell>
          <cell r="AR1520" t="str">
            <v>168724.91</v>
          </cell>
          <cell r="AS1520" t="str">
            <v>28120.82</v>
          </cell>
          <cell r="AT1520" t="str">
            <v>15890514296</v>
          </cell>
        </row>
        <row r="1521">
          <cell r="I1521" t="str">
            <v>41270219480715421X</v>
          </cell>
          <cell r="J1521" t="str">
            <v>6</v>
          </cell>
          <cell r="K1521" t="str">
            <v>6</v>
          </cell>
          <cell r="L1521" t="str">
            <v>户主</v>
          </cell>
          <cell r="M1521" t="str">
            <v>汉族</v>
          </cell>
          <cell r="N1521" t="str">
            <v>小学</v>
          </cell>
          <cell r="O1521" t="str">
            <v/>
          </cell>
          <cell r="P1521" t="str">
            <v>长期慢性病</v>
          </cell>
          <cell r="Q1521" t="str">
            <v/>
          </cell>
          <cell r="R1521" t="str">
            <v/>
          </cell>
          <cell r="S1521" t="str">
            <v>丧失劳动力</v>
          </cell>
          <cell r="T1521" t="str">
            <v/>
          </cell>
          <cell r="U1521" t="str">
            <v>是</v>
          </cell>
          <cell r="V1521" t="str">
            <v/>
          </cell>
          <cell r="W1521" t="str">
            <v>因病</v>
          </cell>
          <cell r="X1521" t="str">
            <v>否</v>
          </cell>
          <cell r="Y1521" t="str">
            <v>是</v>
          </cell>
          <cell r="Z1521" t="str">
            <v>76000</v>
          </cell>
          <cell r="AA1521" t="str">
            <v>0</v>
          </cell>
          <cell r="AB1521" t="str">
            <v>76000</v>
          </cell>
          <cell r="AC1521" t="str">
            <v>0</v>
          </cell>
          <cell r="AD1521" t="str">
            <v>3805</v>
          </cell>
          <cell r="AE1521" t="str">
            <v>0</v>
          </cell>
          <cell r="AF1521" t="str">
            <v>0</v>
          </cell>
          <cell r="AG1521" t="str">
            <v>3072</v>
          </cell>
          <cell r="AH1521" t="str">
            <v>0</v>
          </cell>
          <cell r="AI1521" t="str">
            <v>0</v>
          </cell>
          <cell r="AJ1521" t="str">
            <v>0</v>
          </cell>
          <cell r="AK1521" t="str">
            <v>500</v>
          </cell>
          <cell r="AL1521" t="str">
            <v>233</v>
          </cell>
          <cell r="AM1521" t="str">
            <v>7820</v>
          </cell>
          <cell r="AN1521" t="str">
            <v>2080</v>
          </cell>
          <cell r="AO1521" t="str">
            <v>2080</v>
          </cell>
          <cell r="AP1521" t="str">
            <v>0</v>
          </cell>
          <cell r="AQ1521" t="str">
            <v>87625</v>
          </cell>
          <cell r="AR1521" t="str">
            <v>85545</v>
          </cell>
          <cell r="AS1521" t="str">
            <v>14257.5</v>
          </cell>
          <cell r="AT1521" t="str">
            <v>18238958345</v>
          </cell>
        </row>
        <row r="1522">
          <cell r="I1522" t="str">
            <v>412702197711184119</v>
          </cell>
          <cell r="J1522" t="str">
            <v>6</v>
          </cell>
          <cell r="K1522" t="str">
            <v>6</v>
          </cell>
          <cell r="L1522" t="str">
            <v>之子</v>
          </cell>
          <cell r="M1522" t="str">
            <v>汉族</v>
          </cell>
          <cell r="N1522" t="str">
            <v>小学</v>
          </cell>
          <cell r="O1522" t="str">
            <v/>
          </cell>
          <cell r="P1522" t="str">
            <v>健康</v>
          </cell>
          <cell r="Q1522" t="str">
            <v/>
          </cell>
          <cell r="R1522" t="str">
            <v/>
          </cell>
          <cell r="S1522" t="str">
            <v>技能劳动力</v>
          </cell>
          <cell r="T1522" t="str">
            <v>12</v>
          </cell>
          <cell r="U1522" t="str">
            <v>是</v>
          </cell>
          <cell r="V1522" t="str">
            <v/>
          </cell>
          <cell r="W1522" t="str">
            <v>因病</v>
          </cell>
          <cell r="X1522" t="str">
            <v>否</v>
          </cell>
          <cell r="Y1522" t="str">
            <v>是</v>
          </cell>
          <cell r="Z1522" t="str">
            <v>76000</v>
          </cell>
          <cell r="AA1522" t="str">
            <v>0</v>
          </cell>
          <cell r="AB1522" t="str">
            <v>76000</v>
          </cell>
          <cell r="AC1522" t="str">
            <v>0</v>
          </cell>
          <cell r="AD1522" t="str">
            <v>3805</v>
          </cell>
          <cell r="AE1522" t="str">
            <v>0</v>
          </cell>
          <cell r="AF1522" t="str">
            <v>0</v>
          </cell>
          <cell r="AG1522" t="str">
            <v>3072</v>
          </cell>
          <cell r="AH1522" t="str">
            <v>0</v>
          </cell>
          <cell r="AI1522" t="str">
            <v>0</v>
          </cell>
          <cell r="AJ1522" t="str">
            <v>0</v>
          </cell>
          <cell r="AK1522" t="str">
            <v>500</v>
          </cell>
          <cell r="AL1522" t="str">
            <v>233</v>
          </cell>
          <cell r="AM1522" t="str">
            <v>7820</v>
          </cell>
          <cell r="AN1522" t="str">
            <v>2080</v>
          </cell>
          <cell r="AO1522" t="str">
            <v>2080</v>
          </cell>
          <cell r="AP1522" t="str">
            <v>0</v>
          </cell>
          <cell r="AQ1522" t="str">
            <v>87625</v>
          </cell>
          <cell r="AR1522" t="str">
            <v>85545</v>
          </cell>
          <cell r="AS1522" t="str">
            <v>14257.5</v>
          </cell>
          <cell r="AT1522" t="str">
            <v>18238958345</v>
          </cell>
        </row>
        <row r="1523">
          <cell r="I1523" t="str">
            <v>412702194707154140</v>
          </cell>
          <cell r="J1523" t="str">
            <v>6</v>
          </cell>
          <cell r="K1523" t="str">
            <v>6</v>
          </cell>
          <cell r="L1523" t="str">
            <v>配偶</v>
          </cell>
          <cell r="M1523" t="str">
            <v>汉族</v>
          </cell>
          <cell r="N1523" t="str">
            <v>小学</v>
          </cell>
          <cell r="O1523" t="str">
            <v/>
          </cell>
          <cell r="P1523" t="str">
            <v>长期慢性病</v>
          </cell>
          <cell r="Q1523" t="str">
            <v/>
          </cell>
          <cell r="R1523" t="str">
            <v/>
          </cell>
          <cell r="S1523" t="str">
            <v>丧失劳动力</v>
          </cell>
          <cell r="T1523" t="str">
            <v/>
          </cell>
          <cell r="U1523" t="str">
            <v>是</v>
          </cell>
          <cell r="V1523" t="str">
            <v/>
          </cell>
          <cell r="W1523" t="str">
            <v>因病</v>
          </cell>
          <cell r="X1523" t="str">
            <v>否</v>
          </cell>
          <cell r="Y1523" t="str">
            <v>是</v>
          </cell>
          <cell r="Z1523" t="str">
            <v>76000</v>
          </cell>
          <cell r="AA1523" t="str">
            <v>0</v>
          </cell>
          <cell r="AB1523" t="str">
            <v>76000</v>
          </cell>
          <cell r="AC1523" t="str">
            <v>0</v>
          </cell>
          <cell r="AD1523" t="str">
            <v>3805</v>
          </cell>
          <cell r="AE1523" t="str">
            <v>0</v>
          </cell>
          <cell r="AF1523" t="str">
            <v>0</v>
          </cell>
          <cell r="AG1523" t="str">
            <v>3072</v>
          </cell>
          <cell r="AH1523" t="str">
            <v>0</v>
          </cell>
          <cell r="AI1523" t="str">
            <v>0</v>
          </cell>
          <cell r="AJ1523" t="str">
            <v>0</v>
          </cell>
          <cell r="AK1523" t="str">
            <v>500</v>
          </cell>
          <cell r="AL1523" t="str">
            <v>233</v>
          </cell>
          <cell r="AM1523" t="str">
            <v>7820</v>
          </cell>
          <cell r="AN1523" t="str">
            <v>2080</v>
          </cell>
          <cell r="AO1523" t="str">
            <v>2080</v>
          </cell>
          <cell r="AP1523" t="str">
            <v>0</v>
          </cell>
          <cell r="AQ1523" t="str">
            <v>87625</v>
          </cell>
          <cell r="AR1523" t="str">
            <v>85545</v>
          </cell>
          <cell r="AS1523" t="str">
            <v>14257.5</v>
          </cell>
          <cell r="AT1523" t="str">
            <v>18238958345</v>
          </cell>
        </row>
        <row r="1524">
          <cell r="I1524" t="str">
            <v>411681200506014130</v>
          </cell>
          <cell r="J1524" t="str">
            <v>6</v>
          </cell>
          <cell r="K1524" t="str">
            <v>6</v>
          </cell>
          <cell r="L1524" t="str">
            <v>之孙子</v>
          </cell>
          <cell r="M1524" t="str">
            <v>汉族</v>
          </cell>
          <cell r="N1524" t="str">
            <v/>
          </cell>
          <cell r="O1524" t="str">
            <v>高职高专一年级</v>
          </cell>
          <cell r="P1524" t="str">
            <v>健康</v>
          </cell>
          <cell r="Q1524" t="str">
            <v/>
          </cell>
          <cell r="R1524" t="str">
            <v/>
          </cell>
          <cell r="S1524" t="str">
            <v>无劳动力</v>
          </cell>
          <cell r="T1524" t="str">
            <v/>
          </cell>
          <cell r="U1524" t="str">
            <v>是</v>
          </cell>
          <cell r="V1524" t="str">
            <v/>
          </cell>
          <cell r="W1524" t="str">
            <v>因病</v>
          </cell>
          <cell r="X1524" t="str">
            <v>否</v>
          </cell>
          <cell r="Y1524" t="str">
            <v>是</v>
          </cell>
          <cell r="Z1524" t="str">
            <v>76000</v>
          </cell>
          <cell r="AA1524" t="str">
            <v>0</v>
          </cell>
          <cell r="AB1524" t="str">
            <v>76000</v>
          </cell>
          <cell r="AC1524" t="str">
            <v>0</v>
          </cell>
          <cell r="AD1524" t="str">
            <v>3805</v>
          </cell>
          <cell r="AE1524" t="str">
            <v>0</v>
          </cell>
          <cell r="AF1524" t="str">
            <v>0</v>
          </cell>
          <cell r="AG1524" t="str">
            <v>3072</v>
          </cell>
          <cell r="AH1524" t="str">
            <v>0</v>
          </cell>
          <cell r="AI1524" t="str">
            <v>0</v>
          </cell>
          <cell r="AJ1524" t="str">
            <v>0</v>
          </cell>
          <cell r="AK1524" t="str">
            <v>500</v>
          </cell>
          <cell r="AL1524" t="str">
            <v>233</v>
          </cell>
          <cell r="AM1524" t="str">
            <v>7820</v>
          </cell>
          <cell r="AN1524" t="str">
            <v>2080</v>
          </cell>
          <cell r="AO1524" t="str">
            <v>2080</v>
          </cell>
          <cell r="AP1524" t="str">
            <v>0</v>
          </cell>
          <cell r="AQ1524" t="str">
            <v>87625</v>
          </cell>
          <cell r="AR1524" t="str">
            <v>85545</v>
          </cell>
          <cell r="AS1524" t="str">
            <v>14257.5</v>
          </cell>
          <cell r="AT1524" t="str">
            <v>18238958345</v>
          </cell>
        </row>
        <row r="1525">
          <cell r="I1525" t="str">
            <v>412702196710064129</v>
          </cell>
          <cell r="J1525" t="str">
            <v>6</v>
          </cell>
          <cell r="K1525" t="str">
            <v>6</v>
          </cell>
          <cell r="L1525" t="str">
            <v>之儿媳</v>
          </cell>
          <cell r="M1525" t="str">
            <v>汉族</v>
          </cell>
          <cell r="N1525" t="str">
            <v>小学</v>
          </cell>
          <cell r="O1525" t="str">
            <v/>
          </cell>
          <cell r="P1525" t="str">
            <v>长期慢性病</v>
          </cell>
          <cell r="Q1525" t="str">
            <v/>
          </cell>
          <cell r="R1525" t="str">
            <v/>
          </cell>
          <cell r="S1525" t="str">
            <v>普通劳动力</v>
          </cell>
          <cell r="T1525" t="str">
            <v>12</v>
          </cell>
          <cell r="U1525" t="str">
            <v>是</v>
          </cell>
          <cell r="V1525" t="str">
            <v/>
          </cell>
          <cell r="W1525" t="str">
            <v>因病</v>
          </cell>
          <cell r="X1525" t="str">
            <v>否</v>
          </cell>
          <cell r="Y1525" t="str">
            <v>是</v>
          </cell>
          <cell r="Z1525" t="str">
            <v>76000</v>
          </cell>
          <cell r="AA1525" t="str">
            <v>0</v>
          </cell>
          <cell r="AB1525" t="str">
            <v>76000</v>
          </cell>
          <cell r="AC1525" t="str">
            <v>0</v>
          </cell>
          <cell r="AD1525" t="str">
            <v>3805</v>
          </cell>
          <cell r="AE1525" t="str">
            <v>0</v>
          </cell>
          <cell r="AF1525" t="str">
            <v>0</v>
          </cell>
          <cell r="AG1525" t="str">
            <v>3072</v>
          </cell>
          <cell r="AH1525" t="str">
            <v>0</v>
          </cell>
          <cell r="AI1525" t="str">
            <v>0</v>
          </cell>
          <cell r="AJ1525" t="str">
            <v>0</v>
          </cell>
          <cell r="AK1525" t="str">
            <v>500</v>
          </cell>
          <cell r="AL1525" t="str">
            <v>233</v>
          </cell>
          <cell r="AM1525" t="str">
            <v>7820</v>
          </cell>
          <cell r="AN1525" t="str">
            <v>2080</v>
          </cell>
          <cell r="AO1525" t="str">
            <v>2080</v>
          </cell>
          <cell r="AP1525" t="str">
            <v>0</v>
          </cell>
          <cell r="AQ1525" t="str">
            <v>87625</v>
          </cell>
          <cell r="AR1525" t="str">
            <v>85545</v>
          </cell>
          <cell r="AS1525" t="str">
            <v>14257.5</v>
          </cell>
          <cell r="AT1525" t="str">
            <v>18238958345</v>
          </cell>
        </row>
        <row r="1526">
          <cell r="I1526" t="str">
            <v>412702199901274114</v>
          </cell>
          <cell r="J1526" t="str">
            <v>6</v>
          </cell>
          <cell r="K1526" t="str">
            <v>6</v>
          </cell>
          <cell r="L1526" t="str">
            <v>之孙子</v>
          </cell>
          <cell r="M1526" t="str">
            <v>汉族</v>
          </cell>
          <cell r="N1526" t="str">
            <v>大专</v>
          </cell>
          <cell r="O1526" t="str">
            <v/>
          </cell>
          <cell r="P1526" t="str">
            <v>健康</v>
          </cell>
          <cell r="Q1526" t="str">
            <v/>
          </cell>
          <cell r="R1526" t="str">
            <v/>
          </cell>
          <cell r="S1526" t="str">
            <v>普通劳动力</v>
          </cell>
          <cell r="T1526" t="str">
            <v>12</v>
          </cell>
          <cell r="U1526" t="str">
            <v>是</v>
          </cell>
          <cell r="V1526" t="str">
            <v/>
          </cell>
          <cell r="W1526" t="str">
            <v>因病</v>
          </cell>
          <cell r="X1526" t="str">
            <v>否</v>
          </cell>
          <cell r="Y1526" t="str">
            <v>是</v>
          </cell>
          <cell r="Z1526" t="str">
            <v>76000</v>
          </cell>
          <cell r="AA1526" t="str">
            <v>0</v>
          </cell>
          <cell r="AB1526" t="str">
            <v>76000</v>
          </cell>
          <cell r="AC1526" t="str">
            <v>0</v>
          </cell>
          <cell r="AD1526" t="str">
            <v>3805</v>
          </cell>
          <cell r="AE1526" t="str">
            <v>0</v>
          </cell>
          <cell r="AF1526" t="str">
            <v>0</v>
          </cell>
          <cell r="AG1526" t="str">
            <v>3072</v>
          </cell>
          <cell r="AH1526" t="str">
            <v>0</v>
          </cell>
          <cell r="AI1526" t="str">
            <v>0</v>
          </cell>
          <cell r="AJ1526" t="str">
            <v>0</v>
          </cell>
          <cell r="AK1526" t="str">
            <v>500</v>
          </cell>
          <cell r="AL1526" t="str">
            <v>233</v>
          </cell>
          <cell r="AM1526" t="str">
            <v>7820</v>
          </cell>
          <cell r="AN1526" t="str">
            <v>2080</v>
          </cell>
          <cell r="AO1526" t="str">
            <v>2080</v>
          </cell>
          <cell r="AP1526" t="str">
            <v>0</v>
          </cell>
          <cell r="AQ1526" t="str">
            <v>87625</v>
          </cell>
          <cell r="AR1526" t="str">
            <v>85545</v>
          </cell>
          <cell r="AS1526" t="str">
            <v>14257.5</v>
          </cell>
          <cell r="AT1526" t="str">
            <v>18238958345</v>
          </cell>
        </row>
        <row r="1527">
          <cell r="I1527" t="str">
            <v>412702196003014210</v>
          </cell>
          <cell r="J1527" t="str">
            <v>2</v>
          </cell>
          <cell r="K1527" t="str">
            <v>2</v>
          </cell>
          <cell r="L1527" t="str">
            <v>户主</v>
          </cell>
          <cell r="M1527" t="str">
            <v>汉族</v>
          </cell>
          <cell r="N1527" t="str">
            <v>小学</v>
          </cell>
          <cell r="O1527" t="str">
            <v/>
          </cell>
          <cell r="P1527" t="str">
            <v>长期慢性病</v>
          </cell>
          <cell r="Q1527" t="str">
            <v/>
          </cell>
          <cell r="R1527" t="str">
            <v/>
          </cell>
          <cell r="S1527" t="str">
            <v>无劳动力</v>
          </cell>
          <cell r="T1527" t="str">
            <v/>
          </cell>
          <cell r="U1527" t="str">
            <v>是</v>
          </cell>
          <cell r="V1527" t="str">
            <v/>
          </cell>
          <cell r="W1527" t="str">
            <v>因病</v>
          </cell>
          <cell r="X1527" t="str">
            <v>否</v>
          </cell>
          <cell r="Y1527" t="str">
            <v>是</v>
          </cell>
          <cell r="Z1527" t="str">
            <v>46000</v>
          </cell>
          <cell r="AA1527" t="str">
            <v>0</v>
          </cell>
          <cell r="AB1527" t="str">
            <v>46000</v>
          </cell>
          <cell r="AC1527" t="str">
            <v>1500</v>
          </cell>
          <cell r="AD1527" t="str">
            <v>1846.32</v>
          </cell>
          <cell r="AE1527" t="str">
            <v>0</v>
          </cell>
          <cell r="AF1527" t="str">
            <v>0</v>
          </cell>
          <cell r="AG1527" t="str">
            <v>1536</v>
          </cell>
          <cell r="AH1527" t="str">
            <v>0</v>
          </cell>
          <cell r="AI1527" t="str">
            <v>0</v>
          </cell>
          <cell r="AJ1527" t="str">
            <v>0</v>
          </cell>
          <cell r="AK1527" t="str">
            <v>0</v>
          </cell>
          <cell r="AL1527" t="str">
            <v>310.32</v>
          </cell>
          <cell r="AM1527" t="str">
            <v>0</v>
          </cell>
          <cell r="AN1527" t="str">
            <v>0</v>
          </cell>
          <cell r="AO1527" t="str">
            <v>0</v>
          </cell>
          <cell r="AP1527" t="str">
            <v>0</v>
          </cell>
          <cell r="AQ1527" t="str">
            <v>49346.32</v>
          </cell>
          <cell r="AR1527" t="str">
            <v>49346.32</v>
          </cell>
          <cell r="AS1527" t="str">
            <v>24673.16</v>
          </cell>
          <cell r="AT1527" t="str">
            <v>15290011180</v>
          </cell>
        </row>
        <row r="1528">
          <cell r="I1528" t="str">
            <v>412702198703044137</v>
          </cell>
          <cell r="J1528" t="str">
            <v>2</v>
          </cell>
          <cell r="K1528" t="str">
            <v>2</v>
          </cell>
          <cell r="L1528" t="str">
            <v>之子</v>
          </cell>
          <cell r="M1528" t="str">
            <v>汉族</v>
          </cell>
          <cell r="N1528" t="str">
            <v>高中</v>
          </cell>
          <cell r="O1528" t="str">
            <v/>
          </cell>
          <cell r="P1528" t="str">
            <v>健康</v>
          </cell>
          <cell r="Q1528" t="str">
            <v/>
          </cell>
          <cell r="R1528" t="str">
            <v/>
          </cell>
          <cell r="S1528" t="str">
            <v>普通劳动力</v>
          </cell>
          <cell r="T1528" t="str">
            <v>12</v>
          </cell>
          <cell r="U1528" t="str">
            <v>是</v>
          </cell>
          <cell r="V1528" t="str">
            <v/>
          </cell>
          <cell r="W1528" t="str">
            <v>因病</v>
          </cell>
          <cell r="X1528" t="str">
            <v>否</v>
          </cell>
          <cell r="Y1528" t="str">
            <v>是</v>
          </cell>
          <cell r="Z1528" t="str">
            <v>46000</v>
          </cell>
          <cell r="AA1528" t="str">
            <v>0</v>
          </cell>
          <cell r="AB1528" t="str">
            <v>46000</v>
          </cell>
          <cell r="AC1528" t="str">
            <v>1500</v>
          </cell>
          <cell r="AD1528" t="str">
            <v>1846.32</v>
          </cell>
          <cell r="AE1528" t="str">
            <v>0</v>
          </cell>
          <cell r="AF1528" t="str">
            <v>0</v>
          </cell>
          <cell r="AG1528" t="str">
            <v>1536</v>
          </cell>
          <cell r="AH1528" t="str">
            <v>0</v>
          </cell>
          <cell r="AI1528" t="str">
            <v>0</v>
          </cell>
          <cell r="AJ1528" t="str">
            <v>0</v>
          </cell>
          <cell r="AK1528" t="str">
            <v>0</v>
          </cell>
          <cell r="AL1528" t="str">
            <v>310.32</v>
          </cell>
          <cell r="AM1528" t="str">
            <v>0</v>
          </cell>
          <cell r="AN1528" t="str">
            <v>0</v>
          </cell>
          <cell r="AO1528" t="str">
            <v>0</v>
          </cell>
          <cell r="AP1528" t="str">
            <v>0</v>
          </cell>
          <cell r="AQ1528" t="str">
            <v>49346.32</v>
          </cell>
          <cell r="AR1528" t="str">
            <v>49346.32</v>
          </cell>
          <cell r="AS1528" t="str">
            <v>24673.16</v>
          </cell>
          <cell r="AT1528" t="str">
            <v>15290011180</v>
          </cell>
        </row>
        <row r="1529">
          <cell r="I1529" t="str">
            <v>412702196705104122</v>
          </cell>
          <cell r="J1529" t="str">
            <v>3</v>
          </cell>
          <cell r="K1529" t="str">
            <v>3</v>
          </cell>
          <cell r="L1529" t="str">
            <v>配偶</v>
          </cell>
          <cell r="M1529" t="str">
            <v>汉族</v>
          </cell>
          <cell r="N1529" t="str">
            <v>小学</v>
          </cell>
          <cell r="O1529" t="str">
            <v/>
          </cell>
          <cell r="P1529" t="str">
            <v>长期慢性病</v>
          </cell>
          <cell r="Q1529" t="str">
            <v/>
          </cell>
          <cell r="R1529" t="str">
            <v/>
          </cell>
          <cell r="S1529" t="str">
            <v>无劳动力</v>
          </cell>
          <cell r="T1529" t="str">
            <v/>
          </cell>
          <cell r="U1529" t="str">
            <v>是</v>
          </cell>
          <cell r="V1529" t="str">
            <v/>
          </cell>
          <cell r="W1529" t="str">
            <v>缺资金</v>
          </cell>
          <cell r="X1529" t="str">
            <v>否</v>
          </cell>
          <cell r="Y1529" t="str">
            <v>是</v>
          </cell>
          <cell r="Z1529" t="str">
            <v>55000</v>
          </cell>
          <cell r="AA1529" t="str">
            <v>0</v>
          </cell>
          <cell r="AB1529" t="str">
            <v>55000</v>
          </cell>
          <cell r="AC1529" t="str">
            <v>0</v>
          </cell>
          <cell r="AD1529" t="str">
            <v>614.28</v>
          </cell>
          <cell r="AE1529" t="str">
            <v>0</v>
          </cell>
          <cell r="AF1529" t="str">
            <v>0</v>
          </cell>
          <cell r="AG1529" t="str">
            <v>0</v>
          </cell>
          <cell r="AH1529" t="str">
            <v>0</v>
          </cell>
          <cell r="AI1529" t="str">
            <v>0</v>
          </cell>
          <cell r="AJ1529" t="str">
            <v>0</v>
          </cell>
          <cell r="AK1529" t="str">
            <v>0</v>
          </cell>
          <cell r="AL1529" t="str">
            <v>614.28</v>
          </cell>
          <cell r="AM1529" t="str">
            <v>16240</v>
          </cell>
          <cell r="AN1529" t="str">
            <v>4600</v>
          </cell>
          <cell r="AO1529" t="str">
            <v>4600</v>
          </cell>
          <cell r="AP1529" t="str">
            <v>0</v>
          </cell>
          <cell r="AQ1529" t="str">
            <v>71854.28</v>
          </cell>
          <cell r="AR1529" t="str">
            <v>67254.28</v>
          </cell>
          <cell r="AS1529" t="str">
            <v>22418.09</v>
          </cell>
          <cell r="AT1529" t="str">
            <v>13525720905</v>
          </cell>
        </row>
        <row r="1530">
          <cell r="I1530" t="str">
            <v>412702196606034114</v>
          </cell>
          <cell r="J1530" t="str">
            <v>3</v>
          </cell>
          <cell r="K1530" t="str">
            <v>3</v>
          </cell>
          <cell r="L1530" t="str">
            <v>户主</v>
          </cell>
          <cell r="M1530" t="str">
            <v>汉族</v>
          </cell>
          <cell r="N1530" t="str">
            <v>小学</v>
          </cell>
          <cell r="O1530" t="str">
            <v/>
          </cell>
          <cell r="P1530" t="str">
            <v>长期慢性病</v>
          </cell>
          <cell r="Q1530" t="str">
            <v/>
          </cell>
          <cell r="R1530" t="str">
            <v/>
          </cell>
          <cell r="S1530" t="str">
            <v>普通劳动力</v>
          </cell>
          <cell r="T1530" t="str">
            <v>12</v>
          </cell>
          <cell r="U1530" t="str">
            <v>是</v>
          </cell>
          <cell r="V1530" t="str">
            <v/>
          </cell>
          <cell r="W1530" t="str">
            <v>缺资金</v>
          </cell>
          <cell r="X1530" t="str">
            <v>否</v>
          </cell>
          <cell r="Y1530" t="str">
            <v>是</v>
          </cell>
          <cell r="Z1530" t="str">
            <v>55000</v>
          </cell>
          <cell r="AA1530" t="str">
            <v>0</v>
          </cell>
          <cell r="AB1530" t="str">
            <v>55000</v>
          </cell>
          <cell r="AC1530" t="str">
            <v>0</v>
          </cell>
          <cell r="AD1530" t="str">
            <v>614.28</v>
          </cell>
          <cell r="AE1530" t="str">
            <v>0</v>
          </cell>
          <cell r="AF1530" t="str">
            <v>0</v>
          </cell>
          <cell r="AG1530" t="str">
            <v>0</v>
          </cell>
          <cell r="AH1530" t="str">
            <v>0</v>
          </cell>
          <cell r="AI1530" t="str">
            <v>0</v>
          </cell>
          <cell r="AJ1530" t="str">
            <v>0</v>
          </cell>
          <cell r="AK1530" t="str">
            <v>0</v>
          </cell>
          <cell r="AL1530" t="str">
            <v>614.28</v>
          </cell>
          <cell r="AM1530" t="str">
            <v>16240</v>
          </cell>
          <cell r="AN1530" t="str">
            <v>4600</v>
          </cell>
          <cell r="AO1530" t="str">
            <v>4600</v>
          </cell>
          <cell r="AP1530" t="str">
            <v>0</v>
          </cell>
          <cell r="AQ1530" t="str">
            <v>71854.28</v>
          </cell>
          <cell r="AR1530" t="str">
            <v>67254.28</v>
          </cell>
          <cell r="AS1530" t="str">
            <v>22418.09</v>
          </cell>
          <cell r="AT1530" t="str">
            <v>13525720905</v>
          </cell>
        </row>
        <row r="1531">
          <cell r="I1531" t="str">
            <v>412702199108074184</v>
          </cell>
          <cell r="J1531" t="str">
            <v>3</v>
          </cell>
          <cell r="K1531" t="str">
            <v>3</v>
          </cell>
          <cell r="L1531" t="str">
            <v>之女</v>
          </cell>
          <cell r="M1531" t="str">
            <v>汉族</v>
          </cell>
          <cell r="N1531" t="str">
            <v>本科及以上</v>
          </cell>
          <cell r="O1531" t="str">
            <v/>
          </cell>
          <cell r="P1531" t="str">
            <v>健康</v>
          </cell>
          <cell r="Q1531" t="str">
            <v/>
          </cell>
          <cell r="R1531" t="str">
            <v/>
          </cell>
          <cell r="S1531" t="str">
            <v>普通劳动力</v>
          </cell>
          <cell r="T1531" t="str">
            <v>12</v>
          </cell>
          <cell r="U1531" t="str">
            <v>是</v>
          </cell>
          <cell r="V1531" t="str">
            <v/>
          </cell>
          <cell r="W1531" t="str">
            <v>缺资金</v>
          </cell>
          <cell r="X1531" t="str">
            <v>否</v>
          </cell>
          <cell r="Y1531" t="str">
            <v>是</v>
          </cell>
          <cell r="Z1531" t="str">
            <v>55000</v>
          </cell>
          <cell r="AA1531" t="str">
            <v>0</v>
          </cell>
          <cell r="AB1531" t="str">
            <v>55000</v>
          </cell>
          <cell r="AC1531" t="str">
            <v>0</v>
          </cell>
          <cell r="AD1531" t="str">
            <v>614.28</v>
          </cell>
          <cell r="AE1531" t="str">
            <v>0</v>
          </cell>
          <cell r="AF1531" t="str">
            <v>0</v>
          </cell>
          <cell r="AG1531" t="str">
            <v>0</v>
          </cell>
          <cell r="AH1531" t="str">
            <v>0</v>
          </cell>
          <cell r="AI1531" t="str">
            <v>0</v>
          </cell>
          <cell r="AJ1531" t="str">
            <v>0</v>
          </cell>
          <cell r="AK1531" t="str">
            <v>0</v>
          </cell>
          <cell r="AL1531" t="str">
            <v>614.28</v>
          </cell>
          <cell r="AM1531" t="str">
            <v>16240</v>
          </cell>
          <cell r="AN1531" t="str">
            <v>4600</v>
          </cell>
          <cell r="AO1531" t="str">
            <v>4600</v>
          </cell>
          <cell r="AP1531" t="str">
            <v>0</v>
          </cell>
          <cell r="AQ1531" t="str">
            <v>71854.28</v>
          </cell>
          <cell r="AR1531" t="str">
            <v>67254.28</v>
          </cell>
          <cell r="AS1531" t="str">
            <v>22418.09</v>
          </cell>
          <cell r="AT1531" t="str">
            <v>13525720905</v>
          </cell>
        </row>
        <row r="1532">
          <cell r="I1532" t="str">
            <v>412702197011154146</v>
          </cell>
          <cell r="J1532" t="str">
            <v>2</v>
          </cell>
          <cell r="K1532" t="str">
            <v>2</v>
          </cell>
          <cell r="L1532" t="str">
            <v>配偶</v>
          </cell>
          <cell r="M1532" t="str">
            <v>汉族</v>
          </cell>
          <cell r="N1532" t="str">
            <v>初中</v>
          </cell>
          <cell r="O1532" t="str">
            <v/>
          </cell>
          <cell r="P1532" t="str">
            <v>长期慢性病</v>
          </cell>
          <cell r="Q1532" t="str">
            <v/>
          </cell>
          <cell r="R1532" t="str">
            <v/>
          </cell>
          <cell r="S1532" t="str">
            <v>普通劳动力</v>
          </cell>
          <cell r="T1532" t="str">
            <v>12</v>
          </cell>
          <cell r="U1532" t="str">
            <v>是</v>
          </cell>
          <cell r="V1532" t="str">
            <v/>
          </cell>
          <cell r="W1532" t="str">
            <v>缺资金</v>
          </cell>
          <cell r="X1532" t="str">
            <v>否</v>
          </cell>
          <cell r="Y1532" t="str">
            <v>是</v>
          </cell>
          <cell r="Z1532" t="str">
            <v>91000</v>
          </cell>
          <cell r="AA1532" t="str">
            <v>0</v>
          </cell>
          <cell r="AB1532" t="str">
            <v>91000</v>
          </cell>
          <cell r="AC1532" t="str">
            <v>0</v>
          </cell>
          <cell r="AD1532" t="str">
            <v>324.08</v>
          </cell>
          <cell r="AE1532" t="str">
            <v>0</v>
          </cell>
          <cell r="AF1532" t="str">
            <v>0</v>
          </cell>
          <cell r="AG1532" t="str">
            <v>0</v>
          </cell>
          <cell r="AH1532" t="str">
            <v>0</v>
          </cell>
          <cell r="AI1532" t="str">
            <v>0</v>
          </cell>
          <cell r="AJ1532" t="str">
            <v>0</v>
          </cell>
          <cell r="AK1532" t="str">
            <v>0</v>
          </cell>
          <cell r="AL1532" t="str">
            <v>324.08</v>
          </cell>
          <cell r="AM1532" t="str">
            <v>8400</v>
          </cell>
          <cell r="AN1532" t="str">
            <v>2400</v>
          </cell>
          <cell r="AO1532" t="str">
            <v>2400</v>
          </cell>
          <cell r="AP1532" t="str">
            <v>0</v>
          </cell>
          <cell r="AQ1532" t="str">
            <v>99724.08</v>
          </cell>
          <cell r="AR1532" t="str">
            <v>97324.08</v>
          </cell>
          <cell r="AS1532" t="str">
            <v>48662.04</v>
          </cell>
          <cell r="AT1532" t="str">
            <v>13752747748</v>
          </cell>
        </row>
        <row r="1533">
          <cell r="I1533" t="str">
            <v>412702197202254115</v>
          </cell>
          <cell r="J1533" t="str">
            <v>2</v>
          </cell>
          <cell r="K1533" t="str">
            <v>2</v>
          </cell>
          <cell r="L1533" t="str">
            <v>户主</v>
          </cell>
          <cell r="M1533" t="str">
            <v>汉族</v>
          </cell>
          <cell r="N1533" t="str">
            <v>初中</v>
          </cell>
          <cell r="O1533" t="str">
            <v/>
          </cell>
          <cell r="P1533" t="str">
            <v>健康</v>
          </cell>
          <cell r="Q1533" t="str">
            <v/>
          </cell>
          <cell r="R1533" t="str">
            <v/>
          </cell>
          <cell r="S1533" t="str">
            <v>普通劳动力</v>
          </cell>
          <cell r="T1533" t="str">
            <v>12</v>
          </cell>
          <cell r="U1533" t="str">
            <v>是</v>
          </cell>
          <cell r="V1533" t="str">
            <v/>
          </cell>
          <cell r="W1533" t="str">
            <v>缺资金</v>
          </cell>
          <cell r="X1533" t="str">
            <v>否</v>
          </cell>
          <cell r="Y1533" t="str">
            <v>是</v>
          </cell>
          <cell r="Z1533" t="str">
            <v>91000</v>
          </cell>
          <cell r="AA1533" t="str">
            <v>0</v>
          </cell>
          <cell r="AB1533" t="str">
            <v>91000</v>
          </cell>
          <cell r="AC1533" t="str">
            <v>0</v>
          </cell>
          <cell r="AD1533" t="str">
            <v>324.08</v>
          </cell>
          <cell r="AE1533" t="str">
            <v>0</v>
          </cell>
          <cell r="AF1533" t="str">
            <v>0</v>
          </cell>
          <cell r="AG1533" t="str">
            <v>0</v>
          </cell>
          <cell r="AH1533" t="str">
            <v>0</v>
          </cell>
          <cell r="AI1533" t="str">
            <v>0</v>
          </cell>
          <cell r="AJ1533" t="str">
            <v>0</v>
          </cell>
          <cell r="AK1533" t="str">
            <v>0</v>
          </cell>
          <cell r="AL1533" t="str">
            <v>324.08</v>
          </cell>
          <cell r="AM1533" t="str">
            <v>8400</v>
          </cell>
          <cell r="AN1533" t="str">
            <v>2400</v>
          </cell>
          <cell r="AO1533" t="str">
            <v>2400</v>
          </cell>
          <cell r="AP1533" t="str">
            <v>0</v>
          </cell>
          <cell r="AQ1533" t="str">
            <v>99724.08</v>
          </cell>
          <cell r="AR1533" t="str">
            <v>97324.08</v>
          </cell>
          <cell r="AS1533" t="str">
            <v>48662.04</v>
          </cell>
          <cell r="AT1533" t="str">
            <v>13752747748</v>
          </cell>
        </row>
        <row r="1534">
          <cell r="I1534" t="str">
            <v>412702196508144125</v>
          </cell>
          <cell r="J1534" t="str">
            <v>3</v>
          </cell>
          <cell r="K1534" t="str">
            <v>3</v>
          </cell>
          <cell r="L1534" t="str">
            <v>配偶</v>
          </cell>
          <cell r="M1534" t="str">
            <v>汉族</v>
          </cell>
          <cell r="N1534" t="str">
            <v>初中</v>
          </cell>
          <cell r="O1534" t="str">
            <v/>
          </cell>
          <cell r="P1534" t="str">
            <v>长期慢性病</v>
          </cell>
          <cell r="Q1534" t="str">
            <v/>
          </cell>
          <cell r="R1534" t="str">
            <v/>
          </cell>
          <cell r="S1534" t="str">
            <v>弱劳动力或半劳动力</v>
          </cell>
          <cell r="T1534" t="str">
            <v>12</v>
          </cell>
          <cell r="U1534" t="str">
            <v>是</v>
          </cell>
          <cell r="V1534" t="str">
            <v/>
          </cell>
          <cell r="W1534" t="str">
            <v>因病</v>
          </cell>
          <cell r="X1534" t="str">
            <v>否</v>
          </cell>
          <cell r="Y1534" t="str">
            <v>是</v>
          </cell>
          <cell r="Z1534" t="str">
            <v>40500</v>
          </cell>
          <cell r="AA1534" t="str">
            <v>0</v>
          </cell>
          <cell r="AB1534" t="str">
            <v>40500</v>
          </cell>
          <cell r="AC1534" t="str">
            <v>0</v>
          </cell>
          <cell r="AD1534" t="str">
            <v>416.23</v>
          </cell>
          <cell r="AE1534" t="str">
            <v>0</v>
          </cell>
          <cell r="AF1534" t="str">
            <v>0</v>
          </cell>
          <cell r="AG1534" t="str">
            <v>0</v>
          </cell>
          <cell r="AH1534" t="str">
            <v>0</v>
          </cell>
          <cell r="AI1534" t="str">
            <v>0</v>
          </cell>
          <cell r="AJ1534" t="str">
            <v>0</v>
          </cell>
          <cell r="AK1534" t="str">
            <v>0</v>
          </cell>
          <cell r="AL1534" t="str">
            <v>416.23</v>
          </cell>
          <cell r="AM1534" t="str">
            <v>11000</v>
          </cell>
          <cell r="AN1534" t="str">
            <v>3200</v>
          </cell>
          <cell r="AO1534" t="str">
            <v>3200</v>
          </cell>
          <cell r="AP1534" t="str">
            <v>0</v>
          </cell>
          <cell r="AQ1534" t="str">
            <v>51916.23</v>
          </cell>
          <cell r="AR1534" t="str">
            <v>48716.23</v>
          </cell>
          <cell r="AS1534" t="str">
            <v>16238.74</v>
          </cell>
          <cell r="AT1534" t="str">
            <v>18099552987</v>
          </cell>
        </row>
        <row r="1535">
          <cell r="I1535" t="str">
            <v>412702199805244134</v>
          </cell>
          <cell r="J1535" t="str">
            <v>3</v>
          </cell>
          <cell r="K1535" t="str">
            <v>3</v>
          </cell>
          <cell r="L1535" t="str">
            <v>之子</v>
          </cell>
          <cell r="M1535" t="str">
            <v>汉族</v>
          </cell>
          <cell r="N1535" t="str">
            <v>大专</v>
          </cell>
          <cell r="O1535" t="str">
            <v/>
          </cell>
          <cell r="P1535" t="str">
            <v>健康</v>
          </cell>
          <cell r="Q1535" t="str">
            <v/>
          </cell>
          <cell r="R1535" t="str">
            <v/>
          </cell>
          <cell r="S1535" t="str">
            <v>普通劳动力</v>
          </cell>
          <cell r="T1535" t="str">
            <v>12</v>
          </cell>
          <cell r="U1535" t="str">
            <v>是</v>
          </cell>
          <cell r="V1535" t="str">
            <v/>
          </cell>
          <cell r="W1535" t="str">
            <v>因病</v>
          </cell>
          <cell r="X1535" t="str">
            <v>否</v>
          </cell>
          <cell r="Y1535" t="str">
            <v>是</v>
          </cell>
          <cell r="Z1535" t="str">
            <v>40500</v>
          </cell>
          <cell r="AA1535" t="str">
            <v>0</v>
          </cell>
          <cell r="AB1535" t="str">
            <v>40500</v>
          </cell>
          <cell r="AC1535" t="str">
            <v>0</v>
          </cell>
          <cell r="AD1535" t="str">
            <v>416.23</v>
          </cell>
          <cell r="AE1535" t="str">
            <v>0</v>
          </cell>
          <cell r="AF1535" t="str">
            <v>0</v>
          </cell>
          <cell r="AG1535" t="str">
            <v>0</v>
          </cell>
          <cell r="AH1535" t="str">
            <v>0</v>
          </cell>
          <cell r="AI1535" t="str">
            <v>0</v>
          </cell>
          <cell r="AJ1535" t="str">
            <v>0</v>
          </cell>
          <cell r="AK1535" t="str">
            <v>0</v>
          </cell>
          <cell r="AL1535" t="str">
            <v>416.23</v>
          </cell>
          <cell r="AM1535" t="str">
            <v>11000</v>
          </cell>
          <cell r="AN1535" t="str">
            <v>3200</v>
          </cell>
          <cell r="AO1535" t="str">
            <v>3200</v>
          </cell>
          <cell r="AP1535" t="str">
            <v>0</v>
          </cell>
          <cell r="AQ1535" t="str">
            <v>51916.23</v>
          </cell>
          <cell r="AR1535" t="str">
            <v>48716.23</v>
          </cell>
          <cell r="AS1535" t="str">
            <v>16238.74</v>
          </cell>
          <cell r="AT1535" t="str">
            <v>18099552987</v>
          </cell>
        </row>
        <row r="1536">
          <cell r="I1536" t="str">
            <v>41270219651003411X</v>
          </cell>
          <cell r="J1536" t="str">
            <v>3</v>
          </cell>
          <cell r="K1536" t="str">
            <v>3</v>
          </cell>
          <cell r="L1536" t="str">
            <v>户主</v>
          </cell>
          <cell r="M1536" t="str">
            <v>汉族</v>
          </cell>
          <cell r="N1536" t="str">
            <v>初中</v>
          </cell>
          <cell r="O1536" t="str">
            <v/>
          </cell>
          <cell r="P1536" t="str">
            <v>长期慢性病</v>
          </cell>
          <cell r="Q1536" t="str">
            <v/>
          </cell>
          <cell r="R1536" t="str">
            <v/>
          </cell>
          <cell r="S1536" t="str">
            <v>弱劳动力或半劳动力</v>
          </cell>
          <cell r="T1536" t="str">
            <v>12</v>
          </cell>
          <cell r="U1536" t="str">
            <v>是</v>
          </cell>
          <cell r="V1536" t="str">
            <v/>
          </cell>
          <cell r="W1536" t="str">
            <v>因病</v>
          </cell>
          <cell r="X1536" t="str">
            <v>否</v>
          </cell>
          <cell r="Y1536" t="str">
            <v>是</v>
          </cell>
          <cell r="Z1536" t="str">
            <v>40500</v>
          </cell>
          <cell r="AA1536" t="str">
            <v>0</v>
          </cell>
          <cell r="AB1536" t="str">
            <v>40500</v>
          </cell>
          <cell r="AC1536" t="str">
            <v>0</v>
          </cell>
          <cell r="AD1536" t="str">
            <v>416.23</v>
          </cell>
          <cell r="AE1536" t="str">
            <v>0</v>
          </cell>
          <cell r="AF1536" t="str">
            <v>0</v>
          </cell>
          <cell r="AG1536" t="str">
            <v>0</v>
          </cell>
          <cell r="AH1536" t="str">
            <v>0</v>
          </cell>
          <cell r="AI1536" t="str">
            <v>0</v>
          </cell>
          <cell r="AJ1536" t="str">
            <v>0</v>
          </cell>
          <cell r="AK1536" t="str">
            <v>0</v>
          </cell>
          <cell r="AL1536" t="str">
            <v>416.23</v>
          </cell>
          <cell r="AM1536" t="str">
            <v>11000</v>
          </cell>
          <cell r="AN1536" t="str">
            <v>3200</v>
          </cell>
          <cell r="AO1536" t="str">
            <v>3200</v>
          </cell>
          <cell r="AP1536" t="str">
            <v>0</v>
          </cell>
          <cell r="AQ1536" t="str">
            <v>51916.23</v>
          </cell>
          <cell r="AR1536" t="str">
            <v>48716.23</v>
          </cell>
          <cell r="AS1536" t="str">
            <v>16238.74</v>
          </cell>
          <cell r="AT1536" t="str">
            <v>18099552987</v>
          </cell>
        </row>
        <row r="1537">
          <cell r="I1537" t="str">
            <v>412702198104104126</v>
          </cell>
          <cell r="J1537" t="str">
            <v>5</v>
          </cell>
          <cell r="K1537" t="str">
            <v>5</v>
          </cell>
          <cell r="L1537" t="str">
            <v>配偶</v>
          </cell>
          <cell r="M1537" t="str">
            <v>汉族</v>
          </cell>
          <cell r="N1537" t="str">
            <v>初中</v>
          </cell>
          <cell r="O1537" t="str">
            <v/>
          </cell>
          <cell r="P1537" t="str">
            <v>健康</v>
          </cell>
          <cell r="Q1537" t="str">
            <v/>
          </cell>
          <cell r="R1537" t="str">
            <v/>
          </cell>
          <cell r="S1537" t="str">
            <v>普通劳动力</v>
          </cell>
          <cell r="T1537" t="str">
            <v>12</v>
          </cell>
          <cell r="U1537" t="str">
            <v>是</v>
          </cell>
          <cell r="V1537" t="str">
            <v/>
          </cell>
          <cell r="W1537" t="str">
            <v>因病</v>
          </cell>
          <cell r="X1537" t="str">
            <v>否</v>
          </cell>
          <cell r="Y1537" t="str">
            <v>是</v>
          </cell>
          <cell r="Z1537" t="str">
            <v>61000</v>
          </cell>
          <cell r="AA1537" t="str">
            <v>0</v>
          </cell>
          <cell r="AB1537" t="str">
            <v>61000</v>
          </cell>
          <cell r="AC1537" t="str">
            <v>0</v>
          </cell>
          <cell r="AD1537" t="str">
            <v>2373.85</v>
          </cell>
          <cell r="AE1537" t="str">
            <v>0</v>
          </cell>
          <cell r="AF1537" t="str">
            <v>0</v>
          </cell>
          <cell r="AG1537" t="str">
            <v>1536</v>
          </cell>
          <cell r="AH1537" t="str">
            <v>0</v>
          </cell>
          <cell r="AI1537" t="str">
            <v>0</v>
          </cell>
          <cell r="AJ1537" t="str">
            <v>0</v>
          </cell>
          <cell r="AK1537" t="str">
            <v>500</v>
          </cell>
          <cell r="AL1537" t="str">
            <v>337.85</v>
          </cell>
          <cell r="AM1537" t="str">
            <v>7842</v>
          </cell>
          <cell r="AN1537" t="str">
            <v>1985</v>
          </cell>
          <cell r="AO1537" t="str">
            <v>1985</v>
          </cell>
          <cell r="AP1537" t="str">
            <v>0</v>
          </cell>
          <cell r="AQ1537" t="str">
            <v>71215.85</v>
          </cell>
          <cell r="AR1537" t="str">
            <v>69230.85</v>
          </cell>
          <cell r="AS1537" t="str">
            <v>13846.17</v>
          </cell>
          <cell r="AT1537" t="str">
            <v>15036436705</v>
          </cell>
        </row>
        <row r="1538">
          <cell r="I1538" t="str">
            <v>411681200603244130</v>
          </cell>
          <cell r="J1538" t="str">
            <v>5</v>
          </cell>
          <cell r="K1538" t="str">
            <v>5</v>
          </cell>
          <cell r="L1538" t="str">
            <v>之子</v>
          </cell>
          <cell r="M1538" t="str">
            <v>汉族</v>
          </cell>
          <cell r="N1538" t="str">
            <v/>
          </cell>
          <cell r="O1538" t="str">
            <v>高职高专二年级</v>
          </cell>
          <cell r="P1538" t="str">
            <v>健康</v>
          </cell>
          <cell r="Q1538" t="str">
            <v/>
          </cell>
          <cell r="R1538" t="str">
            <v/>
          </cell>
          <cell r="S1538" t="str">
            <v>无劳动力</v>
          </cell>
          <cell r="T1538" t="str">
            <v/>
          </cell>
          <cell r="U1538" t="str">
            <v>是</v>
          </cell>
          <cell r="V1538" t="str">
            <v/>
          </cell>
          <cell r="W1538" t="str">
            <v>因病</v>
          </cell>
          <cell r="X1538" t="str">
            <v>否</v>
          </cell>
          <cell r="Y1538" t="str">
            <v>是</v>
          </cell>
          <cell r="Z1538" t="str">
            <v>61000</v>
          </cell>
          <cell r="AA1538" t="str">
            <v>0</v>
          </cell>
          <cell r="AB1538" t="str">
            <v>61000</v>
          </cell>
          <cell r="AC1538" t="str">
            <v>0</v>
          </cell>
          <cell r="AD1538" t="str">
            <v>2373.85</v>
          </cell>
          <cell r="AE1538" t="str">
            <v>0</v>
          </cell>
          <cell r="AF1538" t="str">
            <v>0</v>
          </cell>
          <cell r="AG1538" t="str">
            <v>1536</v>
          </cell>
          <cell r="AH1538" t="str">
            <v>0</v>
          </cell>
          <cell r="AI1538" t="str">
            <v>0</v>
          </cell>
          <cell r="AJ1538" t="str">
            <v>0</v>
          </cell>
          <cell r="AK1538" t="str">
            <v>500</v>
          </cell>
          <cell r="AL1538" t="str">
            <v>337.85</v>
          </cell>
          <cell r="AM1538" t="str">
            <v>7842</v>
          </cell>
          <cell r="AN1538" t="str">
            <v>1985</v>
          </cell>
          <cell r="AO1538" t="str">
            <v>1985</v>
          </cell>
          <cell r="AP1538" t="str">
            <v>0</v>
          </cell>
          <cell r="AQ1538" t="str">
            <v>71215.85</v>
          </cell>
          <cell r="AR1538" t="str">
            <v>69230.85</v>
          </cell>
          <cell r="AS1538" t="str">
            <v>13846.17</v>
          </cell>
          <cell r="AT1538" t="str">
            <v>15036436705</v>
          </cell>
        </row>
        <row r="1539">
          <cell r="I1539" t="str">
            <v>41270219490507430144</v>
          </cell>
          <cell r="J1539" t="str">
            <v>5</v>
          </cell>
          <cell r="K1539" t="str">
            <v>5</v>
          </cell>
          <cell r="L1539" t="str">
            <v>之母</v>
          </cell>
          <cell r="M1539" t="str">
            <v>汉族</v>
          </cell>
          <cell r="N1539" t="str">
            <v>小学</v>
          </cell>
          <cell r="O1539" t="str">
            <v/>
          </cell>
          <cell r="P1539" t="str">
            <v>残疾</v>
          </cell>
          <cell r="Q1539" t="str">
            <v>肢体残疾</v>
          </cell>
          <cell r="R1539" t="str">
            <v>四级</v>
          </cell>
          <cell r="S1539" t="str">
            <v>丧失劳动力</v>
          </cell>
          <cell r="T1539" t="str">
            <v/>
          </cell>
          <cell r="U1539" t="str">
            <v>是</v>
          </cell>
          <cell r="V1539" t="str">
            <v/>
          </cell>
          <cell r="W1539" t="str">
            <v>因病</v>
          </cell>
          <cell r="X1539" t="str">
            <v>否</v>
          </cell>
          <cell r="Y1539" t="str">
            <v>是</v>
          </cell>
          <cell r="Z1539" t="str">
            <v>61000</v>
          </cell>
          <cell r="AA1539" t="str">
            <v>0</v>
          </cell>
          <cell r="AB1539" t="str">
            <v>61000</v>
          </cell>
          <cell r="AC1539" t="str">
            <v>0</v>
          </cell>
          <cell r="AD1539" t="str">
            <v>2373.85</v>
          </cell>
          <cell r="AE1539" t="str">
            <v>0</v>
          </cell>
          <cell r="AF1539" t="str">
            <v>0</v>
          </cell>
          <cell r="AG1539" t="str">
            <v>1536</v>
          </cell>
          <cell r="AH1539" t="str">
            <v>0</v>
          </cell>
          <cell r="AI1539" t="str">
            <v>0</v>
          </cell>
          <cell r="AJ1539" t="str">
            <v>0</v>
          </cell>
          <cell r="AK1539" t="str">
            <v>500</v>
          </cell>
          <cell r="AL1539" t="str">
            <v>337.85</v>
          </cell>
          <cell r="AM1539" t="str">
            <v>7842</v>
          </cell>
          <cell r="AN1539" t="str">
            <v>1985</v>
          </cell>
          <cell r="AO1539" t="str">
            <v>1985</v>
          </cell>
          <cell r="AP1539" t="str">
            <v>0</v>
          </cell>
          <cell r="AQ1539" t="str">
            <v>71215.85</v>
          </cell>
          <cell r="AR1539" t="str">
            <v>69230.85</v>
          </cell>
          <cell r="AS1539" t="str">
            <v>13846.17</v>
          </cell>
          <cell r="AT1539" t="str">
            <v>15036436705</v>
          </cell>
        </row>
        <row r="1540">
          <cell r="I1540" t="str">
            <v>412702198211284214</v>
          </cell>
          <cell r="J1540" t="str">
            <v>5</v>
          </cell>
          <cell r="K1540" t="str">
            <v>5</v>
          </cell>
          <cell r="L1540" t="str">
            <v>户主</v>
          </cell>
          <cell r="M1540" t="str">
            <v>汉族</v>
          </cell>
          <cell r="N1540" t="str">
            <v>初中</v>
          </cell>
          <cell r="O1540" t="str">
            <v/>
          </cell>
          <cell r="P1540" t="str">
            <v>健康</v>
          </cell>
          <cell r="Q1540" t="str">
            <v/>
          </cell>
          <cell r="R1540" t="str">
            <v/>
          </cell>
          <cell r="S1540" t="str">
            <v>普通劳动力</v>
          </cell>
          <cell r="T1540" t="str">
            <v>12</v>
          </cell>
          <cell r="U1540" t="str">
            <v>是</v>
          </cell>
          <cell r="V1540" t="str">
            <v/>
          </cell>
          <cell r="W1540" t="str">
            <v>因病</v>
          </cell>
          <cell r="X1540" t="str">
            <v>否</v>
          </cell>
          <cell r="Y1540" t="str">
            <v>是</v>
          </cell>
          <cell r="Z1540" t="str">
            <v>61000</v>
          </cell>
          <cell r="AA1540" t="str">
            <v>0</v>
          </cell>
          <cell r="AB1540" t="str">
            <v>61000</v>
          </cell>
          <cell r="AC1540" t="str">
            <v>0</v>
          </cell>
          <cell r="AD1540" t="str">
            <v>2373.85</v>
          </cell>
          <cell r="AE1540" t="str">
            <v>0</v>
          </cell>
          <cell r="AF1540" t="str">
            <v>0</v>
          </cell>
          <cell r="AG1540" t="str">
            <v>1536</v>
          </cell>
          <cell r="AH1540" t="str">
            <v>0</v>
          </cell>
          <cell r="AI1540" t="str">
            <v>0</v>
          </cell>
          <cell r="AJ1540" t="str">
            <v>0</v>
          </cell>
          <cell r="AK1540" t="str">
            <v>500</v>
          </cell>
          <cell r="AL1540" t="str">
            <v>337.85</v>
          </cell>
          <cell r="AM1540" t="str">
            <v>7842</v>
          </cell>
          <cell r="AN1540" t="str">
            <v>1985</v>
          </cell>
          <cell r="AO1540" t="str">
            <v>1985</v>
          </cell>
          <cell r="AP1540" t="str">
            <v>0</v>
          </cell>
          <cell r="AQ1540" t="str">
            <v>71215.85</v>
          </cell>
          <cell r="AR1540" t="str">
            <v>69230.85</v>
          </cell>
          <cell r="AS1540" t="str">
            <v>13846.17</v>
          </cell>
          <cell r="AT1540" t="str">
            <v>15036436705</v>
          </cell>
        </row>
        <row r="1541">
          <cell r="I1541" t="str">
            <v>411681201210274122</v>
          </cell>
          <cell r="J1541" t="str">
            <v>5</v>
          </cell>
          <cell r="K1541" t="str">
            <v>5</v>
          </cell>
          <cell r="L1541" t="str">
            <v>之女</v>
          </cell>
          <cell r="M1541" t="str">
            <v>汉族</v>
          </cell>
          <cell r="N1541" t="str">
            <v/>
          </cell>
          <cell r="O1541" t="str">
            <v>小学</v>
          </cell>
          <cell r="P1541" t="str">
            <v>健康</v>
          </cell>
          <cell r="Q1541" t="str">
            <v/>
          </cell>
          <cell r="R1541" t="str">
            <v/>
          </cell>
          <cell r="S1541" t="str">
            <v>无劳动力</v>
          </cell>
          <cell r="T1541" t="str">
            <v/>
          </cell>
          <cell r="U1541" t="str">
            <v>是</v>
          </cell>
          <cell r="V1541" t="str">
            <v/>
          </cell>
          <cell r="W1541" t="str">
            <v>因病</v>
          </cell>
          <cell r="X1541" t="str">
            <v>否</v>
          </cell>
          <cell r="Y1541" t="str">
            <v>是</v>
          </cell>
          <cell r="Z1541" t="str">
            <v>61000</v>
          </cell>
          <cell r="AA1541" t="str">
            <v>0</v>
          </cell>
          <cell r="AB1541" t="str">
            <v>61000</v>
          </cell>
          <cell r="AC1541" t="str">
            <v>0</v>
          </cell>
          <cell r="AD1541" t="str">
            <v>2373.85</v>
          </cell>
          <cell r="AE1541" t="str">
            <v>0</v>
          </cell>
          <cell r="AF1541" t="str">
            <v>0</v>
          </cell>
          <cell r="AG1541" t="str">
            <v>1536</v>
          </cell>
          <cell r="AH1541" t="str">
            <v>0</v>
          </cell>
          <cell r="AI1541" t="str">
            <v>0</v>
          </cell>
          <cell r="AJ1541" t="str">
            <v>0</v>
          </cell>
          <cell r="AK1541" t="str">
            <v>500</v>
          </cell>
          <cell r="AL1541" t="str">
            <v>337.85</v>
          </cell>
          <cell r="AM1541" t="str">
            <v>7842</v>
          </cell>
          <cell r="AN1541" t="str">
            <v>1985</v>
          </cell>
          <cell r="AO1541" t="str">
            <v>1985</v>
          </cell>
          <cell r="AP1541" t="str">
            <v>0</v>
          </cell>
          <cell r="AQ1541" t="str">
            <v>71215.85</v>
          </cell>
          <cell r="AR1541" t="str">
            <v>69230.85</v>
          </cell>
          <cell r="AS1541" t="str">
            <v>13846.17</v>
          </cell>
          <cell r="AT1541" t="str">
            <v>15036436705</v>
          </cell>
        </row>
        <row r="1542">
          <cell r="I1542" t="str">
            <v>41270219860113414X</v>
          </cell>
          <cell r="J1542" t="str">
            <v>6</v>
          </cell>
          <cell r="K1542" t="str">
            <v>6</v>
          </cell>
          <cell r="L1542" t="str">
            <v>之儿媳</v>
          </cell>
          <cell r="M1542" t="str">
            <v>汉族</v>
          </cell>
          <cell r="N1542" t="str">
            <v>初中</v>
          </cell>
          <cell r="O1542" t="str">
            <v/>
          </cell>
          <cell r="P1542" t="str">
            <v>健康</v>
          </cell>
          <cell r="Q1542" t="str">
            <v/>
          </cell>
          <cell r="R1542" t="str">
            <v/>
          </cell>
          <cell r="S1542" t="str">
            <v>普通劳动力</v>
          </cell>
          <cell r="T1542" t="str">
            <v>12</v>
          </cell>
          <cell r="U1542" t="str">
            <v>是</v>
          </cell>
          <cell r="V1542" t="str">
            <v/>
          </cell>
          <cell r="W1542" t="str">
            <v>因病</v>
          </cell>
          <cell r="X1542" t="str">
            <v>否</v>
          </cell>
          <cell r="Y1542" t="str">
            <v>是</v>
          </cell>
          <cell r="Z1542" t="str">
            <v>91210</v>
          </cell>
          <cell r="AA1542" t="str">
            <v>610</v>
          </cell>
          <cell r="AB1542" t="str">
            <v>90600</v>
          </cell>
          <cell r="AC1542" t="str">
            <v>0</v>
          </cell>
          <cell r="AD1542" t="str">
            <v>2464.93</v>
          </cell>
          <cell r="AE1542" t="str">
            <v>0</v>
          </cell>
          <cell r="AF1542" t="str">
            <v>0</v>
          </cell>
          <cell r="AG1542" t="str">
            <v>1536</v>
          </cell>
          <cell r="AH1542" t="str">
            <v>0</v>
          </cell>
          <cell r="AI1542" t="str">
            <v>0</v>
          </cell>
          <cell r="AJ1542" t="str">
            <v>0</v>
          </cell>
          <cell r="AK1542" t="str">
            <v>500</v>
          </cell>
          <cell r="AL1542" t="str">
            <v>428.93</v>
          </cell>
          <cell r="AM1542" t="str">
            <v>11470</v>
          </cell>
          <cell r="AN1542" t="str">
            <v>3350</v>
          </cell>
          <cell r="AO1542" t="str">
            <v>3350</v>
          </cell>
          <cell r="AP1542" t="str">
            <v>0</v>
          </cell>
          <cell r="AQ1542" t="str">
            <v>105144.93</v>
          </cell>
          <cell r="AR1542" t="str">
            <v>101794.93</v>
          </cell>
          <cell r="AS1542" t="str">
            <v>16965.82</v>
          </cell>
          <cell r="AT1542" t="str">
            <v>13346858692</v>
          </cell>
        </row>
        <row r="1543">
          <cell r="I1543" t="str">
            <v>412702198503234171</v>
          </cell>
          <cell r="J1543" t="str">
            <v>6</v>
          </cell>
          <cell r="K1543" t="str">
            <v>6</v>
          </cell>
          <cell r="L1543" t="str">
            <v>之子</v>
          </cell>
          <cell r="M1543" t="str">
            <v>汉族</v>
          </cell>
          <cell r="N1543" t="str">
            <v>初中</v>
          </cell>
          <cell r="O1543" t="str">
            <v/>
          </cell>
          <cell r="P1543" t="str">
            <v>健康</v>
          </cell>
          <cell r="Q1543" t="str">
            <v/>
          </cell>
          <cell r="R1543" t="str">
            <v/>
          </cell>
          <cell r="S1543" t="str">
            <v>技能劳动力</v>
          </cell>
          <cell r="T1543" t="str">
            <v>12</v>
          </cell>
          <cell r="U1543" t="str">
            <v>是</v>
          </cell>
          <cell r="V1543" t="str">
            <v/>
          </cell>
          <cell r="W1543" t="str">
            <v>因病</v>
          </cell>
          <cell r="X1543" t="str">
            <v>否</v>
          </cell>
          <cell r="Y1543" t="str">
            <v>是</v>
          </cell>
          <cell r="Z1543" t="str">
            <v>91210</v>
          </cell>
          <cell r="AA1543" t="str">
            <v>610</v>
          </cell>
          <cell r="AB1543" t="str">
            <v>90600</v>
          </cell>
          <cell r="AC1543" t="str">
            <v>0</v>
          </cell>
          <cell r="AD1543" t="str">
            <v>2464.93</v>
          </cell>
          <cell r="AE1543" t="str">
            <v>0</v>
          </cell>
          <cell r="AF1543" t="str">
            <v>0</v>
          </cell>
          <cell r="AG1543" t="str">
            <v>1536</v>
          </cell>
          <cell r="AH1543" t="str">
            <v>0</v>
          </cell>
          <cell r="AI1543" t="str">
            <v>0</v>
          </cell>
          <cell r="AJ1543" t="str">
            <v>0</v>
          </cell>
          <cell r="AK1543" t="str">
            <v>500</v>
          </cell>
          <cell r="AL1543" t="str">
            <v>428.93</v>
          </cell>
          <cell r="AM1543" t="str">
            <v>11470</v>
          </cell>
          <cell r="AN1543" t="str">
            <v>3350</v>
          </cell>
          <cell r="AO1543" t="str">
            <v>3350</v>
          </cell>
          <cell r="AP1543" t="str">
            <v>0</v>
          </cell>
          <cell r="AQ1543" t="str">
            <v>105144.93</v>
          </cell>
          <cell r="AR1543" t="str">
            <v>101794.93</v>
          </cell>
          <cell r="AS1543" t="str">
            <v>16965.82</v>
          </cell>
          <cell r="AT1543" t="str">
            <v>13346858692</v>
          </cell>
        </row>
        <row r="1544">
          <cell r="I1544" t="str">
            <v>411681201502064119</v>
          </cell>
          <cell r="J1544" t="str">
            <v>6</v>
          </cell>
          <cell r="K1544" t="str">
            <v>6</v>
          </cell>
          <cell r="L1544" t="str">
            <v>之孙子</v>
          </cell>
          <cell r="M1544" t="str">
            <v>汉族</v>
          </cell>
          <cell r="N1544" t="str">
            <v/>
          </cell>
          <cell r="O1544" t="str">
            <v>小学</v>
          </cell>
          <cell r="P1544" t="str">
            <v>健康</v>
          </cell>
          <cell r="Q1544" t="str">
            <v/>
          </cell>
          <cell r="R1544" t="str">
            <v/>
          </cell>
          <cell r="S1544" t="str">
            <v>无劳动力</v>
          </cell>
          <cell r="T1544" t="str">
            <v/>
          </cell>
          <cell r="U1544" t="str">
            <v>是</v>
          </cell>
          <cell r="V1544" t="str">
            <v/>
          </cell>
          <cell r="W1544" t="str">
            <v>因病</v>
          </cell>
          <cell r="X1544" t="str">
            <v>否</v>
          </cell>
          <cell r="Y1544" t="str">
            <v>是</v>
          </cell>
          <cell r="Z1544" t="str">
            <v>91210</v>
          </cell>
          <cell r="AA1544" t="str">
            <v>610</v>
          </cell>
          <cell r="AB1544" t="str">
            <v>90600</v>
          </cell>
          <cell r="AC1544" t="str">
            <v>0</v>
          </cell>
          <cell r="AD1544" t="str">
            <v>2464.93</v>
          </cell>
          <cell r="AE1544" t="str">
            <v>0</v>
          </cell>
          <cell r="AF1544" t="str">
            <v>0</v>
          </cell>
          <cell r="AG1544" t="str">
            <v>1536</v>
          </cell>
          <cell r="AH1544" t="str">
            <v>0</v>
          </cell>
          <cell r="AI1544" t="str">
            <v>0</v>
          </cell>
          <cell r="AJ1544" t="str">
            <v>0</v>
          </cell>
          <cell r="AK1544" t="str">
            <v>500</v>
          </cell>
          <cell r="AL1544" t="str">
            <v>428.93</v>
          </cell>
          <cell r="AM1544" t="str">
            <v>11470</v>
          </cell>
          <cell r="AN1544" t="str">
            <v>3350</v>
          </cell>
          <cell r="AO1544" t="str">
            <v>3350</v>
          </cell>
          <cell r="AP1544" t="str">
            <v>0</v>
          </cell>
          <cell r="AQ1544" t="str">
            <v>105144.93</v>
          </cell>
          <cell r="AR1544" t="str">
            <v>101794.93</v>
          </cell>
          <cell r="AS1544" t="str">
            <v>16965.82</v>
          </cell>
          <cell r="AT1544" t="str">
            <v>13346858692</v>
          </cell>
        </row>
        <row r="1545">
          <cell r="I1545" t="str">
            <v>412702195010164116</v>
          </cell>
          <cell r="J1545" t="str">
            <v>6</v>
          </cell>
          <cell r="K1545" t="str">
            <v>6</v>
          </cell>
          <cell r="L1545" t="str">
            <v>户主</v>
          </cell>
          <cell r="M1545" t="str">
            <v>汉族</v>
          </cell>
          <cell r="N1545" t="str">
            <v>小学</v>
          </cell>
          <cell r="O1545" t="str">
            <v/>
          </cell>
          <cell r="P1545" t="str">
            <v>长期慢性病</v>
          </cell>
          <cell r="Q1545" t="str">
            <v/>
          </cell>
          <cell r="R1545" t="str">
            <v/>
          </cell>
          <cell r="S1545" t="str">
            <v>弱劳动力或半劳动力</v>
          </cell>
          <cell r="T1545" t="str">
            <v>12</v>
          </cell>
          <cell r="U1545" t="str">
            <v>是</v>
          </cell>
          <cell r="V1545" t="str">
            <v/>
          </cell>
          <cell r="W1545" t="str">
            <v>因病</v>
          </cell>
          <cell r="X1545" t="str">
            <v>否</v>
          </cell>
          <cell r="Y1545" t="str">
            <v>是</v>
          </cell>
          <cell r="Z1545" t="str">
            <v>91210</v>
          </cell>
          <cell r="AA1545" t="str">
            <v>610</v>
          </cell>
          <cell r="AB1545" t="str">
            <v>90600</v>
          </cell>
          <cell r="AC1545" t="str">
            <v>0</v>
          </cell>
          <cell r="AD1545" t="str">
            <v>2464.93</v>
          </cell>
          <cell r="AE1545" t="str">
            <v>0</v>
          </cell>
          <cell r="AF1545" t="str">
            <v>0</v>
          </cell>
          <cell r="AG1545" t="str">
            <v>1536</v>
          </cell>
          <cell r="AH1545" t="str">
            <v>0</v>
          </cell>
          <cell r="AI1545" t="str">
            <v>0</v>
          </cell>
          <cell r="AJ1545" t="str">
            <v>0</v>
          </cell>
          <cell r="AK1545" t="str">
            <v>500</v>
          </cell>
          <cell r="AL1545" t="str">
            <v>428.93</v>
          </cell>
          <cell r="AM1545" t="str">
            <v>11470</v>
          </cell>
          <cell r="AN1545" t="str">
            <v>3350</v>
          </cell>
          <cell r="AO1545" t="str">
            <v>3350</v>
          </cell>
          <cell r="AP1545" t="str">
            <v>0</v>
          </cell>
          <cell r="AQ1545" t="str">
            <v>105144.93</v>
          </cell>
          <cell r="AR1545" t="str">
            <v>101794.93</v>
          </cell>
          <cell r="AS1545" t="str">
            <v>16965.82</v>
          </cell>
          <cell r="AT1545" t="str">
            <v>13346858692</v>
          </cell>
        </row>
        <row r="1546">
          <cell r="I1546" t="str">
            <v>412702198209224116</v>
          </cell>
          <cell r="J1546" t="str">
            <v>6</v>
          </cell>
          <cell r="K1546" t="str">
            <v>6</v>
          </cell>
          <cell r="L1546" t="str">
            <v>之子</v>
          </cell>
          <cell r="M1546" t="str">
            <v>汉族</v>
          </cell>
          <cell r="N1546" t="str">
            <v>小学</v>
          </cell>
          <cell r="O1546" t="str">
            <v/>
          </cell>
          <cell r="P1546" t="str">
            <v>健康</v>
          </cell>
          <cell r="Q1546" t="str">
            <v/>
          </cell>
          <cell r="R1546" t="str">
            <v/>
          </cell>
          <cell r="S1546" t="str">
            <v>普通劳动力</v>
          </cell>
          <cell r="T1546" t="str">
            <v>12</v>
          </cell>
          <cell r="U1546" t="str">
            <v>是</v>
          </cell>
          <cell r="V1546" t="str">
            <v/>
          </cell>
          <cell r="W1546" t="str">
            <v>因病</v>
          </cell>
          <cell r="X1546" t="str">
            <v>否</v>
          </cell>
          <cell r="Y1546" t="str">
            <v>是</v>
          </cell>
          <cell r="Z1546" t="str">
            <v>91210</v>
          </cell>
          <cell r="AA1546" t="str">
            <v>610</v>
          </cell>
          <cell r="AB1546" t="str">
            <v>90600</v>
          </cell>
          <cell r="AC1546" t="str">
            <v>0</v>
          </cell>
          <cell r="AD1546" t="str">
            <v>2464.93</v>
          </cell>
          <cell r="AE1546" t="str">
            <v>0</v>
          </cell>
          <cell r="AF1546" t="str">
            <v>0</v>
          </cell>
          <cell r="AG1546" t="str">
            <v>1536</v>
          </cell>
          <cell r="AH1546" t="str">
            <v>0</v>
          </cell>
          <cell r="AI1546" t="str">
            <v>0</v>
          </cell>
          <cell r="AJ1546" t="str">
            <v>0</v>
          </cell>
          <cell r="AK1546" t="str">
            <v>500</v>
          </cell>
          <cell r="AL1546" t="str">
            <v>428.93</v>
          </cell>
          <cell r="AM1546" t="str">
            <v>11470</v>
          </cell>
          <cell r="AN1546" t="str">
            <v>3350</v>
          </cell>
          <cell r="AO1546" t="str">
            <v>3350</v>
          </cell>
          <cell r="AP1546" t="str">
            <v>0</v>
          </cell>
          <cell r="AQ1546" t="str">
            <v>105144.93</v>
          </cell>
          <cell r="AR1546" t="str">
            <v>101794.93</v>
          </cell>
          <cell r="AS1546" t="str">
            <v>16965.82</v>
          </cell>
          <cell r="AT1546" t="str">
            <v>13346858692</v>
          </cell>
        </row>
        <row r="1547">
          <cell r="I1547" t="str">
            <v>411681200904074112</v>
          </cell>
          <cell r="J1547" t="str">
            <v>6</v>
          </cell>
          <cell r="K1547" t="str">
            <v>6</v>
          </cell>
          <cell r="L1547" t="str">
            <v>之孙子</v>
          </cell>
          <cell r="M1547" t="str">
            <v>汉族</v>
          </cell>
          <cell r="N1547" t="str">
            <v/>
          </cell>
          <cell r="O1547" t="str">
            <v>普通高中一年级</v>
          </cell>
          <cell r="P1547" t="str">
            <v>健康</v>
          </cell>
          <cell r="Q1547" t="str">
            <v/>
          </cell>
          <cell r="R1547" t="str">
            <v/>
          </cell>
          <cell r="S1547" t="str">
            <v>无劳动力</v>
          </cell>
          <cell r="T1547" t="str">
            <v/>
          </cell>
          <cell r="U1547" t="str">
            <v>是</v>
          </cell>
          <cell r="V1547" t="str">
            <v/>
          </cell>
          <cell r="W1547" t="str">
            <v>因病</v>
          </cell>
          <cell r="X1547" t="str">
            <v>否</v>
          </cell>
          <cell r="Y1547" t="str">
            <v>是</v>
          </cell>
          <cell r="Z1547" t="str">
            <v>91210</v>
          </cell>
          <cell r="AA1547" t="str">
            <v>610</v>
          </cell>
          <cell r="AB1547" t="str">
            <v>90600</v>
          </cell>
          <cell r="AC1547" t="str">
            <v>0</v>
          </cell>
          <cell r="AD1547" t="str">
            <v>2464.93</v>
          </cell>
          <cell r="AE1547" t="str">
            <v>0</v>
          </cell>
          <cell r="AF1547" t="str">
            <v>0</v>
          </cell>
          <cell r="AG1547" t="str">
            <v>1536</v>
          </cell>
          <cell r="AH1547" t="str">
            <v>0</v>
          </cell>
          <cell r="AI1547" t="str">
            <v>0</v>
          </cell>
          <cell r="AJ1547" t="str">
            <v>0</v>
          </cell>
          <cell r="AK1547" t="str">
            <v>500</v>
          </cell>
          <cell r="AL1547" t="str">
            <v>428.93</v>
          </cell>
          <cell r="AM1547" t="str">
            <v>11470</v>
          </cell>
          <cell r="AN1547" t="str">
            <v>3350</v>
          </cell>
          <cell r="AO1547" t="str">
            <v>3350</v>
          </cell>
          <cell r="AP1547" t="str">
            <v>0</v>
          </cell>
          <cell r="AQ1547" t="str">
            <v>105144.93</v>
          </cell>
          <cell r="AR1547" t="str">
            <v>101794.93</v>
          </cell>
          <cell r="AS1547" t="str">
            <v>16965.82</v>
          </cell>
          <cell r="AT1547" t="str">
            <v>13346858692</v>
          </cell>
        </row>
        <row r="1548">
          <cell r="I1548" t="str">
            <v>412702194005184134</v>
          </cell>
          <cell r="J1548" t="str">
            <v>3</v>
          </cell>
          <cell r="K1548" t="str">
            <v>3</v>
          </cell>
          <cell r="L1548" t="str">
            <v>户主</v>
          </cell>
          <cell r="M1548" t="str">
            <v>汉族</v>
          </cell>
          <cell r="N1548" t="str">
            <v>初中</v>
          </cell>
          <cell r="O1548" t="str">
            <v/>
          </cell>
          <cell r="P1548" t="str">
            <v>长期慢性病</v>
          </cell>
          <cell r="Q1548" t="str">
            <v/>
          </cell>
          <cell r="R1548" t="str">
            <v/>
          </cell>
          <cell r="S1548" t="str">
            <v>无劳动力</v>
          </cell>
          <cell r="T1548" t="str">
            <v/>
          </cell>
          <cell r="U1548" t="str">
            <v>是</v>
          </cell>
          <cell r="V1548" t="str">
            <v/>
          </cell>
          <cell r="W1548" t="str">
            <v>因病</v>
          </cell>
          <cell r="X1548" t="str">
            <v>否</v>
          </cell>
          <cell r="Y1548" t="str">
            <v>是</v>
          </cell>
          <cell r="Z1548" t="str">
            <v>39000</v>
          </cell>
          <cell r="AA1548" t="str">
            <v>0</v>
          </cell>
          <cell r="AB1548" t="str">
            <v>39000</v>
          </cell>
          <cell r="AC1548" t="str">
            <v>0</v>
          </cell>
          <cell r="AD1548" t="str">
            <v>3516.82</v>
          </cell>
          <cell r="AE1548" t="str">
            <v>0</v>
          </cell>
          <cell r="AF1548" t="str">
            <v>0</v>
          </cell>
          <cell r="AG1548" t="str">
            <v>3072</v>
          </cell>
          <cell r="AH1548" t="str">
            <v>0</v>
          </cell>
          <cell r="AI1548" t="str">
            <v>0</v>
          </cell>
          <cell r="AJ1548" t="str">
            <v>0</v>
          </cell>
          <cell r="AK1548" t="str">
            <v>0</v>
          </cell>
          <cell r="AL1548" t="str">
            <v>444.82</v>
          </cell>
          <cell r="AM1548" t="str">
            <v>11700</v>
          </cell>
          <cell r="AN1548" t="str">
            <v>3360</v>
          </cell>
          <cell r="AO1548" t="str">
            <v>3360</v>
          </cell>
          <cell r="AP1548" t="str">
            <v>0</v>
          </cell>
          <cell r="AQ1548" t="str">
            <v>54216.82</v>
          </cell>
          <cell r="AR1548" t="str">
            <v>50856.82</v>
          </cell>
          <cell r="AS1548" t="str">
            <v>16952.27</v>
          </cell>
          <cell r="AT1548" t="str">
            <v>15138212625</v>
          </cell>
        </row>
        <row r="1549">
          <cell r="I1549" t="str">
            <v>412702196602204112</v>
          </cell>
          <cell r="J1549" t="str">
            <v>3</v>
          </cell>
          <cell r="K1549" t="str">
            <v>3</v>
          </cell>
          <cell r="L1549" t="str">
            <v>之子</v>
          </cell>
          <cell r="M1549" t="str">
            <v>汉族</v>
          </cell>
          <cell r="N1549" t="str">
            <v>初中</v>
          </cell>
          <cell r="O1549" t="str">
            <v/>
          </cell>
          <cell r="P1549" t="str">
            <v>健康</v>
          </cell>
          <cell r="Q1549" t="str">
            <v/>
          </cell>
          <cell r="R1549" t="str">
            <v/>
          </cell>
          <cell r="S1549" t="str">
            <v>弱劳动力或半劳动力</v>
          </cell>
          <cell r="T1549" t="str">
            <v>12</v>
          </cell>
          <cell r="U1549" t="str">
            <v>是</v>
          </cell>
          <cell r="V1549" t="str">
            <v/>
          </cell>
          <cell r="W1549" t="str">
            <v>因病</v>
          </cell>
          <cell r="X1549" t="str">
            <v>否</v>
          </cell>
          <cell r="Y1549" t="str">
            <v>是</v>
          </cell>
          <cell r="Z1549" t="str">
            <v>39000</v>
          </cell>
          <cell r="AA1549" t="str">
            <v>0</v>
          </cell>
          <cell r="AB1549" t="str">
            <v>39000</v>
          </cell>
          <cell r="AC1549" t="str">
            <v>0</v>
          </cell>
          <cell r="AD1549" t="str">
            <v>3516.82</v>
          </cell>
          <cell r="AE1549" t="str">
            <v>0</v>
          </cell>
          <cell r="AF1549" t="str">
            <v>0</v>
          </cell>
          <cell r="AG1549" t="str">
            <v>3072</v>
          </cell>
          <cell r="AH1549" t="str">
            <v>0</v>
          </cell>
          <cell r="AI1549" t="str">
            <v>0</v>
          </cell>
          <cell r="AJ1549" t="str">
            <v>0</v>
          </cell>
          <cell r="AK1549" t="str">
            <v>0</v>
          </cell>
          <cell r="AL1549" t="str">
            <v>444.82</v>
          </cell>
          <cell r="AM1549" t="str">
            <v>11700</v>
          </cell>
          <cell r="AN1549" t="str">
            <v>3360</v>
          </cell>
          <cell r="AO1549" t="str">
            <v>3360</v>
          </cell>
          <cell r="AP1549" t="str">
            <v>0</v>
          </cell>
          <cell r="AQ1549" t="str">
            <v>54216.82</v>
          </cell>
          <cell r="AR1549" t="str">
            <v>50856.82</v>
          </cell>
          <cell r="AS1549" t="str">
            <v>16952.27</v>
          </cell>
          <cell r="AT1549" t="str">
            <v>15138212625</v>
          </cell>
        </row>
        <row r="1550">
          <cell r="I1550" t="str">
            <v>412702199010224113</v>
          </cell>
          <cell r="J1550" t="str">
            <v>3</v>
          </cell>
          <cell r="K1550" t="str">
            <v>3</v>
          </cell>
          <cell r="L1550" t="str">
            <v>之孙子</v>
          </cell>
          <cell r="M1550" t="str">
            <v>汉族</v>
          </cell>
          <cell r="N1550" t="str">
            <v>初中</v>
          </cell>
          <cell r="O1550" t="str">
            <v/>
          </cell>
          <cell r="P1550" t="str">
            <v>健康</v>
          </cell>
          <cell r="Q1550" t="str">
            <v/>
          </cell>
          <cell r="R1550" t="str">
            <v/>
          </cell>
          <cell r="S1550" t="str">
            <v>普通劳动力</v>
          </cell>
          <cell r="T1550" t="str">
            <v>12</v>
          </cell>
          <cell r="U1550" t="str">
            <v>是</v>
          </cell>
          <cell r="V1550" t="str">
            <v/>
          </cell>
          <cell r="W1550" t="str">
            <v>因病</v>
          </cell>
          <cell r="X1550" t="str">
            <v>否</v>
          </cell>
          <cell r="Y1550" t="str">
            <v>是</v>
          </cell>
          <cell r="Z1550" t="str">
            <v>39000</v>
          </cell>
          <cell r="AA1550" t="str">
            <v>0</v>
          </cell>
          <cell r="AB1550" t="str">
            <v>39000</v>
          </cell>
          <cell r="AC1550" t="str">
            <v>0</v>
          </cell>
          <cell r="AD1550" t="str">
            <v>3516.82</v>
          </cell>
          <cell r="AE1550" t="str">
            <v>0</v>
          </cell>
          <cell r="AF1550" t="str">
            <v>0</v>
          </cell>
          <cell r="AG1550" t="str">
            <v>3072</v>
          </cell>
          <cell r="AH1550" t="str">
            <v>0</v>
          </cell>
          <cell r="AI1550" t="str">
            <v>0</v>
          </cell>
          <cell r="AJ1550" t="str">
            <v>0</v>
          </cell>
          <cell r="AK1550" t="str">
            <v>0</v>
          </cell>
          <cell r="AL1550" t="str">
            <v>444.82</v>
          </cell>
          <cell r="AM1550" t="str">
            <v>11700</v>
          </cell>
          <cell r="AN1550" t="str">
            <v>3360</v>
          </cell>
          <cell r="AO1550" t="str">
            <v>3360</v>
          </cell>
          <cell r="AP1550" t="str">
            <v>0</v>
          </cell>
          <cell r="AQ1550" t="str">
            <v>54216.82</v>
          </cell>
          <cell r="AR1550" t="str">
            <v>50856.82</v>
          </cell>
          <cell r="AS1550" t="str">
            <v>16952.27</v>
          </cell>
          <cell r="AT1550" t="str">
            <v>15138212625</v>
          </cell>
        </row>
        <row r="1551">
          <cell r="I1551" t="str">
            <v>412702199310034178</v>
          </cell>
          <cell r="J1551" t="str">
            <v>3</v>
          </cell>
          <cell r="K1551" t="str">
            <v>3</v>
          </cell>
          <cell r="L1551" t="str">
            <v>之子</v>
          </cell>
          <cell r="M1551" t="str">
            <v>汉族</v>
          </cell>
          <cell r="N1551" t="str">
            <v>本科及以上</v>
          </cell>
          <cell r="O1551" t="str">
            <v/>
          </cell>
          <cell r="P1551" t="str">
            <v>健康</v>
          </cell>
          <cell r="Q1551" t="str">
            <v/>
          </cell>
          <cell r="R1551" t="str">
            <v/>
          </cell>
          <cell r="S1551" t="str">
            <v>普通劳动力</v>
          </cell>
          <cell r="T1551" t="str">
            <v>12</v>
          </cell>
          <cell r="U1551" t="str">
            <v>是</v>
          </cell>
          <cell r="V1551" t="str">
            <v/>
          </cell>
          <cell r="W1551" t="str">
            <v>缺资金</v>
          </cell>
          <cell r="X1551" t="str">
            <v>否</v>
          </cell>
          <cell r="Y1551" t="str">
            <v>是</v>
          </cell>
          <cell r="Z1551" t="str">
            <v>31000</v>
          </cell>
          <cell r="AA1551" t="str">
            <v>0</v>
          </cell>
          <cell r="AB1551" t="str">
            <v>31000</v>
          </cell>
          <cell r="AC1551" t="str">
            <v>0</v>
          </cell>
          <cell r="AD1551" t="str">
            <v>1917.28</v>
          </cell>
          <cell r="AE1551" t="str">
            <v>0</v>
          </cell>
          <cell r="AF1551" t="str">
            <v>0</v>
          </cell>
          <cell r="AG1551" t="str">
            <v>1536</v>
          </cell>
          <cell r="AH1551" t="str">
            <v>0</v>
          </cell>
          <cell r="AI1551" t="str">
            <v>0</v>
          </cell>
          <cell r="AJ1551" t="str">
            <v>0</v>
          </cell>
          <cell r="AK1551" t="str">
            <v>0</v>
          </cell>
          <cell r="AL1551" t="str">
            <v>381.28</v>
          </cell>
          <cell r="AM1551" t="str">
            <v>9000</v>
          </cell>
          <cell r="AN1551" t="str">
            <v>3000</v>
          </cell>
          <cell r="AO1551" t="str">
            <v>3000</v>
          </cell>
          <cell r="AP1551" t="str">
            <v>0</v>
          </cell>
          <cell r="AQ1551" t="str">
            <v>41917.28</v>
          </cell>
          <cell r="AR1551" t="str">
            <v>38917.28</v>
          </cell>
          <cell r="AS1551" t="str">
            <v>12972.43</v>
          </cell>
          <cell r="AT1551" t="str">
            <v>15638097657</v>
          </cell>
        </row>
        <row r="1552">
          <cell r="I1552" t="str">
            <v>41270219641212420X</v>
          </cell>
          <cell r="J1552" t="str">
            <v>3</v>
          </cell>
          <cell r="K1552" t="str">
            <v>3</v>
          </cell>
          <cell r="L1552" t="str">
            <v>配偶</v>
          </cell>
          <cell r="M1552" t="str">
            <v>汉族</v>
          </cell>
          <cell r="N1552" t="str">
            <v>初中</v>
          </cell>
          <cell r="O1552" t="str">
            <v/>
          </cell>
          <cell r="P1552" t="str">
            <v>长期慢性病</v>
          </cell>
          <cell r="Q1552" t="str">
            <v/>
          </cell>
          <cell r="R1552" t="str">
            <v/>
          </cell>
          <cell r="S1552" t="str">
            <v>无劳动力</v>
          </cell>
          <cell r="T1552" t="str">
            <v/>
          </cell>
          <cell r="U1552" t="str">
            <v>是</v>
          </cell>
          <cell r="V1552" t="str">
            <v/>
          </cell>
          <cell r="W1552" t="str">
            <v>缺资金</v>
          </cell>
          <cell r="X1552" t="str">
            <v>否</v>
          </cell>
          <cell r="Y1552" t="str">
            <v>是</v>
          </cell>
          <cell r="Z1552" t="str">
            <v>31000</v>
          </cell>
          <cell r="AA1552" t="str">
            <v>0</v>
          </cell>
          <cell r="AB1552" t="str">
            <v>31000</v>
          </cell>
          <cell r="AC1552" t="str">
            <v>0</v>
          </cell>
          <cell r="AD1552" t="str">
            <v>1917.28</v>
          </cell>
          <cell r="AE1552" t="str">
            <v>0</v>
          </cell>
          <cell r="AF1552" t="str">
            <v>0</v>
          </cell>
          <cell r="AG1552" t="str">
            <v>1536</v>
          </cell>
          <cell r="AH1552" t="str">
            <v>0</v>
          </cell>
          <cell r="AI1552" t="str">
            <v>0</v>
          </cell>
          <cell r="AJ1552" t="str">
            <v>0</v>
          </cell>
          <cell r="AK1552" t="str">
            <v>0</v>
          </cell>
          <cell r="AL1552" t="str">
            <v>381.28</v>
          </cell>
          <cell r="AM1552" t="str">
            <v>9000</v>
          </cell>
          <cell r="AN1552" t="str">
            <v>3000</v>
          </cell>
          <cell r="AO1552" t="str">
            <v>3000</v>
          </cell>
          <cell r="AP1552" t="str">
            <v>0</v>
          </cell>
          <cell r="AQ1552" t="str">
            <v>41917.28</v>
          </cell>
          <cell r="AR1552" t="str">
            <v>38917.28</v>
          </cell>
          <cell r="AS1552" t="str">
            <v>12972.43</v>
          </cell>
          <cell r="AT1552" t="str">
            <v>15638097657</v>
          </cell>
        </row>
        <row r="1553">
          <cell r="I1553" t="str">
            <v>412702196108154172</v>
          </cell>
          <cell r="J1553" t="str">
            <v>3</v>
          </cell>
          <cell r="K1553" t="str">
            <v>3</v>
          </cell>
          <cell r="L1553" t="str">
            <v>户主</v>
          </cell>
          <cell r="M1553" t="str">
            <v>汉族</v>
          </cell>
          <cell r="N1553" t="str">
            <v>初中</v>
          </cell>
          <cell r="O1553" t="str">
            <v/>
          </cell>
          <cell r="P1553" t="str">
            <v>健康</v>
          </cell>
          <cell r="Q1553" t="str">
            <v/>
          </cell>
          <cell r="R1553" t="str">
            <v/>
          </cell>
          <cell r="S1553" t="str">
            <v>弱劳动力或半劳动力</v>
          </cell>
          <cell r="T1553" t="str">
            <v>12</v>
          </cell>
          <cell r="U1553" t="str">
            <v>是</v>
          </cell>
          <cell r="V1553" t="str">
            <v/>
          </cell>
          <cell r="W1553" t="str">
            <v>缺资金</v>
          </cell>
          <cell r="X1553" t="str">
            <v>否</v>
          </cell>
          <cell r="Y1553" t="str">
            <v>是</v>
          </cell>
          <cell r="Z1553" t="str">
            <v>31000</v>
          </cell>
          <cell r="AA1553" t="str">
            <v>0</v>
          </cell>
          <cell r="AB1553" t="str">
            <v>31000</v>
          </cell>
          <cell r="AC1553" t="str">
            <v>0</v>
          </cell>
          <cell r="AD1553" t="str">
            <v>1917.28</v>
          </cell>
          <cell r="AE1553" t="str">
            <v>0</v>
          </cell>
          <cell r="AF1553" t="str">
            <v>0</v>
          </cell>
          <cell r="AG1553" t="str">
            <v>1536</v>
          </cell>
          <cell r="AH1553" t="str">
            <v>0</v>
          </cell>
          <cell r="AI1553" t="str">
            <v>0</v>
          </cell>
          <cell r="AJ1553" t="str">
            <v>0</v>
          </cell>
          <cell r="AK1553" t="str">
            <v>0</v>
          </cell>
          <cell r="AL1553" t="str">
            <v>381.28</v>
          </cell>
          <cell r="AM1553" t="str">
            <v>9000</v>
          </cell>
          <cell r="AN1553" t="str">
            <v>3000</v>
          </cell>
          <cell r="AO1553" t="str">
            <v>3000</v>
          </cell>
          <cell r="AP1553" t="str">
            <v>0</v>
          </cell>
          <cell r="AQ1553" t="str">
            <v>41917.28</v>
          </cell>
          <cell r="AR1553" t="str">
            <v>38917.28</v>
          </cell>
          <cell r="AS1553" t="str">
            <v>12972.43</v>
          </cell>
          <cell r="AT1553" t="str">
            <v>15638097657</v>
          </cell>
        </row>
        <row r="1554">
          <cell r="I1554" t="str">
            <v>41270219520609413X</v>
          </cell>
          <cell r="J1554" t="str">
            <v>1</v>
          </cell>
          <cell r="K1554" t="str">
            <v>1</v>
          </cell>
          <cell r="L1554" t="str">
            <v>户主</v>
          </cell>
          <cell r="M1554" t="str">
            <v>汉族</v>
          </cell>
          <cell r="N1554" t="str">
            <v>初中</v>
          </cell>
          <cell r="O1554" t="str">
            <v/>
          </cell>
          <cell r="P1554" t="str">
            <v>长期慢性病</v>
          </cell>
          <cell r="Q1554" t="str">
            <v/>
          </cell>
          <cell r="R1554" t="str">
            <v/>
          </cell>
          <cell r="S1554" t="str">
            <v>弱劳动力或半劳动力</v>
          </cell>
          <cell r="T1554" t="str">
            <v>12</v>
          </cell>
          <cell r="U1554" t="str">
            <v>是</v>
          </cell>
          <cell r="V1554" t="str">
            <v/>
          </cell>
          <cell r="W1554" t="str">
            <v>因病</v>
          </cell>
          <cell r="X1554" t="str">
            <v>否</v>
          </cell>
          <cell r="Y1554" t="str">
            <v>是</v>
          </cell>
          <cell r="Z1554" t="str">
            <v>6550</v>
          </cell>
          <cell r="AA1554" t="str">
            <v>6550</v>
          </cell>
          <cell r="AB1554" t="str">
            <v>0</v>
          </cell>
          <cell r="AC1554" t="str">
            <v>0</v>
          </cell>
          <cell r="AD1554" t="str">
            <v>15283.82</v>
          </cell>
          <cell r="AE1554" t="str">
            <v>0</v>
          </cell>
          <cell r="AF1554" t="str">
            <v>0</v>
          </cell>
          <cell r="AG1554" t="str">
            <v>3072</v>
          </cell>
          <cell r="AH1554" t="str">
            <v>0</v>
          </cell>
          <cell r="AI1554" t="str">
            <v>0</v>
          </cell>
          <cell r="AJ1554" t="str">
            <v>0</v>
          </cell>
          <cell r="AK1554" t="str">
            <v>0</v>
          </cell>
          <cell r="AL1554" t="str">
            <v>12211.82</v>
          </cell>
          <cell r="AM1554" t="str">
            <v>12000</v>
          </cell>
          <cell r="AN1554" t="str">
            <v>4500</v>
          </cell>
          <cell r="AO1554" t="str">
            <v>4500</v>
          </cell>
          <cell r="AP1554" t="str">
            <v>0</v>
          </cell>
          <cell r="AQ1554" t="str">
            <v>33833.82</v>
          </cell>
          <cell r="AR1554" t="str">
            <v>29333.82</v>
          </cell>
          <cell r="AS1554" t="str">
            <v>29333.82</v>
          </cell>
          <cell r="AT1554" t="str">
            <v>18239495024</v>
          </cell>
        </row>
        <row r="1555">
          <cell r="I1555" t="str">
            <v>412702196507154196</v>
          </cell>
          <cell r="J1555" t="str">
            <v>2</v>
          </cell>
          <cell r="K1555" t="str">
            <v>2</v>
          </cell>
          <cell r="L1555" t="str">
            <v>户主</v>
          </cell>
          <cell r="M1555" t="str">
            <v>汉族</v>
          </cell>
          <cell r="N1555" t="str">
            <v>文盲或半文盲</v>
          </cell>
          <cell r="O1555" t="str">
            <v/>
          </cell>
          <cell r="P1555" t="str">
            <v>健康</v>
          </cell>
          <cell r="Q1555" t="str">
            <v/>
          </cell>
          <cell r="R1555" t="str">
            <v/>
          </cell>
          <cell r="S1555" t="str">
            <v>弱劳动力或半劳动力</v>
          </cell>
          <cell r="T1555" t="str">
            <v>12</v>
          </cell>
          <cell r="U1555" t="str">
            <v>是</v>
          </cell>
          <cell r="V1555" t="str">
            <v/>
          </cell>
          <cell r="W1555" t="str">
            <v>缺资金</v>
          </cell>
          <cell r="X1555" t="str">
            <v>否</v>
          </cell>
          <cell r="Y1555" t="str">
            <v>是</v>
          </cell>
          <cell r="Z1555" t="str">
            <v>21000</v>
          </cell>
          <cell r="AA1555" t="str">
            <v>0</v>
          </cell>
          <cell r="AB1555" t="str">
            <v>21000</v>
          </cell>
          <cell r="AC1555" t="str">
            <v>0</v>
          </cell>
          <cell r="AD1555" t="str">
            <v>275.37</v>
          </cell>
          <cell r="AE1555" t="str">
            <v>0</v>
          </cell>
          <cell r="AF1555" t="str">
            <v>0</v>
          </cell>
          <cell r="AG1555" t="str">
            <v>0</v>
          </cell>
          <cell r="AH1555" t="str">
            <v>0</v>
          </cell>
          <cell r="AI1555" t="str">
            <v>0</v>
          </cell>
          <cell r="AJ1555" t="str">
            <v>0</v>
          </cell>
          <cell r="AK1555" t="str">
            <v>0</v>
          </cell>
          <cell r="AL1555" t="str">
            <v>275.37</v>
          </cell>
          <cell r="AM1555" t="str">
            <v>7000</v>
          </cell>
          <cell r="AN1555" t="str">
            <v>2100</v>
          </cell>
          <cell r="AO1555" t="str">
            <v>2100</v>
          </cell>
          <cell r="AP1555" t="str">
            <v>0</v>
          </cell>
          <cell r="AQ1555" t="str">
            <v>28275.37</v>
          </cell>
          <cell r="AR1555" t="str">
            <v>26175.37</v>
          </cell>
          <cell r="AS1555" t="str">
            <v>13087.69</v>
          </cell>
          <cell r="AT1555" t="str">
            <v>15936989882</v>
          </cell>
        </row>
        <row r="1556">
          <cell r="I1556" t="str">
            <v>41270219630708422643</v>
          </cell>
          <cell r="J1556" t="str">
            <v>2</v>
          </cell>
          <cell r="K1556" t="str">
            <v>2</v>
          </cell>
          <cell r="L1556" t="str">
            <v>配偶</v>
          </cell>
          <cell r="M1556" t="str">
            <v>汉族</v>
          </cell>
          <cell r="N1556" t="str">
            <v>文盲或半文盲</v>
          </cell>
          <cell r="O1556" t="str">
            <v/>
          </cell>
          <cell r="P1556" t="str">
            <v>残疾</v>
          </cell>
          <cell r="Q1556" t="str">
            <v>肢体残疾</v>
          </cell>
          <cell r="R1556" t="str">
            <v>三级</v>
          </cell>
          <cell r="S1556" t="str">
            <v>无劳动力</v>
          </cell>
          <cell r="T1556" t="str">
            <v/>
          </cell>
          <cell r="U1556" t="str">
            <v>是</v>
          </cell>
          <cell r="V1556" t="str">
            <v/>
          </cell>
          <cell r="W1556" t="str">
            <v>缺资金</v>
          </cell>
          <cell r="X1556" t="str">
            <v>否</v>
          </cell>
          <cell r="Y1556" t="str">
            <v>是</v>
          </cell>
          <cell r="Z1556" t="str">
            <v>21000</v>
          </cell>
          <cell r="AA1556" t="str">
            <v>0</v>
          </cell>
          <cell r="AB1556" t="str">
            <v>21000</v>
          </cell>
          <cell r="AC1556" t="str">
            <v>0</v>
          </cell>
          <cell r="AD1556" t="str">
            <v>275.37</v>
          </cell>
          <cell r="AE1556" t="str">
            <v>0</v>
          </cell>
          <cell r="AF1556" t="str">
            <v>0</v>
          </cell>
          <cell r="AG1556" t="str">
            <v>0</v>
          </cell>
          <cell r="AH1556" t="str">
            <v>0</v>
          </cell>
          <cell r="AI1556" t="str">
            <v>0</v>
          </cell>
          <cell r="AJ1556" t="str">
            <v>0</v>
          </cell>
          <cell r="AK1556" t="str">
            <v>0</v>
          </cell>
          <cell r="AL1556" t="str">
            <v>275.37</v>
          </cell>
          <cell r="AM1556" t="str">
            <v>7000</v>
          </cell>
          <cell r="AN1556" t="str">
            <v>2100</v>
          </cell>
          <cell r="AO1556" t="str">
            <v>2100</v>
          </cell>
          <cell r="AP1556" t="str">
            <v>0</v>
          </cell>
          <cell r="AQ1556" t="str">
            <v>28275.37</v>
          </cell>
          <cell r="AR1556" t="str">
            <v>26175.37</v>
          </cell>
          <cell r="AS1556" t="str">
            <v>13087.69</v>
          </cell>
          <cell r="AT1556" t="str">
            <v>15936989882</v>
          </cell>
        </row>
        <row r="1557">
          <cell r="I1557" t="str">
            <v>412702196008204208</v>
          </cell>
          <cell r="J1557" t="str">
            <v>6</v>
          </cell>
          <cell r="K1557" t="str">
            <v>6</v>
          </cell>
          <cell r="L1557" t="str">
            <v>配偶</v>
          </cell>
          <cell r="M1557" t="str">
            <v>汉族</v>
          </cell>
          <cell r="N1557" t="str">
            <v>初中</v>
          </cell>
          <cell r="O1557" t="str">
            <v/>
          </cell>
          <cell r="P1557" t="str">
            <v>健康</v>
          </cell>
          <cell r="Q1557" t="str">
            <v/>
          </cell>
          <cell r="R1557" t="str">
            <v/>
          </cell>
          <cell r="S1557" t="str">
            <v>弱劳动力或半劳动力</v>
          </cell>
          <cell r="T1557" t="str">
            <v>12</v>
          </cell>
          <cell r="U1557" t="str">
            <v>是</v>
          </cell>
          <cell r="V1557" t="str">
            <v/>
          </cell>
          <cell r="W1557" t="str">
            <v>因病</v>
          </cell>
          <cell r="X1557" t="str">
            <v>否</v>
          </cell>
          <cell r="Y1557" t="str">
            <v>是</v>
          </cell>
          <cell r="Z1557" t="str">
            <v>61630</v>
          </cell>
          <cell r="AA1557" t="str">
            <v>3630</v>
          </cell>
          <cell r="AB1557" t="str">
            <v>58000</v>
          </cell>
          <cell r="AC1557" t="str">
            <v>0</v>
          </cell>
          <cell r="AD1557" t="str">
            <v>2853.73</v>
          </cell>
          <cell r="AE1557" t="str">
            <v>0</v>
          </cell>
          <cell r="AF1557" t="str">
            <v>0</v>
          </cell>
          <cell r="AG1557" t="str">
            <v>1536</v>
          </cell>
          <cell r="AH1557" t="str">
            <v>0</v>
          </cell>
          <cell r="AI1557" t="str">
            <v>0</v>
          </cell>
          <cell r="AJ1557" t="str">
            <v>0</v>
          </cell>
          <cell r="AK1557" t="str">
            <v>1000</v>
          </cell>
          <cell r="AL1557" t="str">
            <v>317.73</v>
          </cell>
          <cell r="AM1557" t="str">
            <v>7200</v>
          </cell>
          <cell r="AN1557" t="str">
            <v>2900</v>
          </cell>
          <cell r="AO1557" t="str">
            <v>2900</v>
          </cell>
          <cell r="AP1557" t="str">
            <v>0</v>
          </cell>
          <cell r="AQ1557" t="str">
            <v>71683.73</v>
          </cell>
          <cell r="AR1557" t="str">
            <v>68783.73</v>
          </cell>
          <cell r="AS1557" t="str">
            <v>11463.96</v>
          </cell>
          <cell r="AT1557" t="str">
            <v>15558273591</v>
          </cell>
        </row>
        <row r="1558">
          <cell r="I1558" t="str">
            <v>412702199110184243</v>
          </cell>
          <cell r="J1558" t="str">
            <v>6</v>
          </cell>
          <cell r="K1558" t="str">
            <v>6</v>
          </cell>
          <cell r="L1558" t="str">
            <v>之儿媳</v>
          </cell>
          <cell r="M1558" t="str">
            <v>汉族</v>
          </cell>
          <cell r="N1558" t="str">
            <v>初中</v>
          </cell>
          <cell r="O1558" t="str">
            <v/>
          </cell>
          <cell r="P1558" t="str">
            <v>健康</v>
          </cell>
          <cell r="Q1558" t="str">
            <v/>
          </cell>
          <cell r="R1558" t="str">
            <v/>
          </cell>
          <cell r="S1558" t="str">
            <v>普通劳动力</v>
          </cell>
          <cell r="T1558" t="str">
            <v>9</v>
          </cell>
          <cell r="U1558" t="str">
            <v>是</v>
          </cell>
          <cell r="V1558" t="str">
            <v/>
          </cell>
          <cell r="W1558" t="str">
            <v>因病</v>
          </cell>
          <cell r="X1558" t="str">
            <v>否</v>
          </cell>
          <cell r="Y1558" t="str">
            <v>是</v>
          </cell>
          <cell r="Z1558" t="str">
            <v>61630</v>
          </cell>
          <cell r="AA1558" t="str">
            <v>3630</v>
          </cell>
          <cell r="AB1558" t="str">
            <v>58000</v>
          </cell>
          <cell r="AC1558" t="str">
            <v>0</v>
          </cell>
          <cell r="AD1558" t="str">
            <v>2853.73</v>
          </cell>
          <cell r="AE1558" t="str">
            <v>0</v>
          </cell>
          <cell r="AF1558" t="str">
            <v>0</v>
          </cell>
          <cell r="AG1558" t="str">
            <v>1536</v>
          </cell>
          <cell r="AH1558" t="str">
            <v>0</v>
          </cell>
          <cell r="AI1558" t="str">
            <v>0</v>
          </cell>
          <cell r="AJ1558" t="str">
            <v>0</v>
          </cell>
          <cell r="AK1558" t="str">
            <v>1000</v>
          </cell>
          <cell r="AL1558" t="str">
            <v>317.73</v>
          </cell>
          <cell r="AM1558" t="str">
            <v>7200</v>
          </cell>
          <cell r="AN1558" t="str">
            <v>2900</v>
          </cell>
          <cell r="AO1558" t="str">
            <v>2900</v>
          </cell>
          <cell r="AP1558" t="str">
            <v>0</v>
          </cell>
          <cell r="AQ1558" t="str">
            <v>71683.73</v>
          </cell>
          <cell r="AR1558" t="str">
            <v>68783.73</v>
          </cell>
          <cell r="AS1558" t="str">
            <v>11463.96</v>
          </cell>
          <cell r="AT1558" t="str">
            <v>15558273591</v>
          </cell>
        </row>
        <row r="1559">
          <cell r="I1559" t="str">
            <v>411681201404014118</v>
          </cell>
          <cell r="J1559" t="str">
            <v>6</v>
          </cell>
          <cell r="K1559" t="str">
            <v>6</v>
          </cell>
          <cell r="L1559" t="str">
            <v>之孙子</v>
          </cell>
          <cell r="M1559" t="str">
            <v>汉族</v>
          </cell>
          <cell r="N1559" t="str">
            <v/>
          </cell>
          <cell r="O1559" t="str">
            <v>小学</v>
          </cell>
          <cell r="P1559" t="str">
            <v>健康</v>
          </cell>
          <cell r="Q1559" t="str">
            <v/>
          </cell>
          <cell r="R1559" t="str">
            <v/>
          </cell>
          <cell r="S1559" t="str">
            <v>无劳动力</v>
          </cell>
          <cell r="T1559" t="str">
            <v/>
          </cell>
          <cell r="U1559" t="str">
            <v>是</v>
          </cell>
          <cell r="V1559" t="str">
            <v/>
          </cell>
          <cell r="W1559" t="str">
            <v>因病</v>
          </cell>
          <cell r="X1559" t="str">
            <v>否</v>
          </cell>
          <cell r="Y1559" t="str">
            <v>是</v>
          </cell>
          <cell r="Z1559" t="str">
            <v>61630</v>
          </cell>
          <cell r="AA1559" t="str">
            <v>3630</v>
          </cell>
          <cell r="AB1559" t="str">
            <v>58000</v>
          </cell>
          <cell r="AC1559" t="str">
            <v>0</v>
          </cell>
          <cell r="AD1559" t="str">
            <v>2853.73</v>
          </cell>
          <cell r="AE1559" t="str">
            <v>0</v>
          </cell>
          <cell r="AF1559" t="str">
            <v>0</v>
          </cell>
          <cell r="AG1559" t="str">
            <v>1536</v>
          </cell>
          <cell r="AH1559" t="str">
            <v>0</v>
          </cell>
          <cell r="AI1559" t="str">
            <v>0</v>
          </cell>
          <cell r="AJ1559" t="str">
            <v>0</v>
          </cell>
          <cell r="AK1559" t="str">
            <v>1000</v>
          </cell>
          <cell r="AL1559" t="str">
            <v>317.73</v>
          </cell>
          <cell r="AM1559" t="str">
            <v>7200</v>
          </cell>
          <cell r="AN1559" t="str">
            <v>2900</v>
          </cell>
          <cell r="AO1559" t="str">
            <v>2900</v>
          </cell>
          <cell r="AP1559" t="str">
            <v>0</v>
          </cell>
          <cell r="AQ1559" t="str">
            <v>71683.73</v>
          </cell>
          <cell r="AR1559" t="str">
            <v>68783.73</v>
          </cell>
          <cell r="AS1559" t="str">
            <v>11463.96</v>
          </cell>
          <cell r="AT1559" t="str">
            <v>15558273591</v>
          </cell>
        </row>
        <row r="1560">
          <cell r="I1560" t="str">
            <v>412702198702024193</v>
          </cell>
          <cell r="J1560" t="str">
            <v>6</v>
          </cell>
          <cell r="K1560" t="str">
            <v>6</v>
          </cell>
          <cell r="L1560" t="str">
            <v>之子</v>
          </cell>
          <cell r="M1560" t="str">
            <v>汉族</v>
          </cell>
          <cell r="N1560" t="str">
            <v>初中</v>
          </cell>
          <cell r="O1560" t="str">
            <v/>
          </cell>
          <cell r="P1560" t="str">
            <v>健康</v>
          </cell>
          <cell r="Q1560" t="str">
            <v/>
          </cell>
          <cell r="R1560" t="str">
            <v/>
          </cell>
          <cell r="S1560" t="str">
            <v>普通劳动力</v>
          </cell>
          <cell r="T1560" t="str">
            <v>12</v>
          </cell>
          <cell r="U1560" t="str">
            <v>是</v>
          </cell>
          <cell r="V1560" t="str">
            <v/>
          </cell>
          <cell r="W1560" t="str">
            <v>因病</v>
          </cell>
          <cell r="X1560" t="str">
            <v>否</v>
          </cell>
          <cell r="Y1560" t="str">
            <v>是</v>
          </cell>
          <cell r="Z1560" t="str">
            <v>61630</v>
          </cell>
          <cell r="AA1560" t="str">
            <v>3630</v>
          </cell>
          <cell r="AB1560" t="str">
            <v>58000</v>
          </cell>
          <cell r="AC1560" t="str">
            <v>0</v>
          </cell>
          <cell r="AD1560" t="str">
            <v>2853.73</v>
          </cell>
          <cell r="AE1560" t="str">
            <v>0</v>
          </cell>
          <cell r="AF1560" t="str">
            <v>0</v>
          </cell>
          <cell r="AG1560" t="str">
            <v>1536</v>
          </cell>
          <cell r="AH1560" t="str">
            <v>0</v>
          </cell>
          <cell r="AI1560" t="str">
            <v>0</v>
          </cell>
          <cell r="AJ1560" t="str">
            <v>0</v>
          </cell>
          <cell r="AK1560" t="str">
            <v>1000</v>
          </cell>
          <cell r="AL1560" t="str">
            <v>317.73</v>
          </cell>
          <cell r="AM1560" t="str">
            <v>7200</v>
          </cell>
          <cell r="AN1560" t="str">
            <v>2900</v>
          </cell>
          <cell r="AO1560" t="str">
            <v>2900</v>
          </cell>
          <cell r="AP1560" t="str">
            <v>0</v>
          </cell>
          <cell r="AQ1560" t="str">
            <v>71683.73</v>
          </cell>
          <cell r="AR1560" t="str">
            <v>68783.73</v>
          </cell>
          <cell r="AS1560" t="str">
            <v>11463.96</v>
          </cell>
          <cell r="AT1560" t="str">
            <v>15558273591</v>
          </cell>
        </row>
        <row r="1561">
          <cell r="I1561" t="str">
            <v>412702196009294292</v>
          </cell>
          <cell r="J1561" t="str">
            <v>6</v>
          </cell>
          <cell r="K1561" t="str">
            <v>6</v>
          </cell>
          <cell r="L1561" t="str">
            <v>户主</v>
          </cell>
          <cell r="M1561" t="str">
            <v>汉族</v>
          </cell>
          <cell r="N1561" t="str">
            <v>初中</v>
          </cell>
          <cell r="O1561" t="str">
            <v/>
          </cell>
          <cell r="P1561" t="str">
            <v>长期慢性病</v>
          </cell>
          <cell r="Q1561" t="str">
            <v/>
          </cell>
          <cell r="R1561" t="str">
            <v/>
          </cell>
          <cell r="S1561" t="str">
            <v>弱劳动力或半劳动力</v>
          </cell>
          <cell r="T1561" t="str">
            <v>12</v>
          </cell>
          <cell r="U1561" t="str">
            <v>是</v>
          </cell>
          <cell r="V1561" t="str">
            <v/>
          </cell>
          <cell r="W1561" t="str">
            <v>因病</v>
          </cell>
          <cell r="X1561" t="str">
            <v>否</v>
          </cell>
          <cell r="Y1561" t="str">
            <v>是</v>
          </cell>
          <cell r="Z1561" t="str">
            <v>61630</v>
          </cell>
          <cell r="AA1561" t="str">
            <v>3630</v>
          </cell>
          <cell r="AB1561" t="str">
            <v>58000</v>
          </cell>
          <cell r="AC1561" t="str">
            <v>0</v>
          </cell>
          <cell r="AD1561" t="str">
            <v>2853.73</v>
          </cell>
          <cell r="AE1561" t="str">
            <v>0</v>
          </cell>
          <cell r="AF1561" t="str">
            <v>0</v>
          </cell>
          <cell r="AG1561" t="str">
            <v>1536</v>
          </cell>
          <cell r="AH1561" t="str">
            <v>0</v>
          </cell>
          <cell r="AI1561" t="str">
            <v>0</v>
          </cell>
          <cell r="AJ1561" t="str">
            <v>0</v>
          </cell>
          <cell r="AK1561" t="str">
            <v>1000</v>
          </cell>
          <cell r="AL1561" t="str">
            <v>317.73</v>
          </cell>
          <cell r="AM1561" t="str">
            <v>7200</v>
          </cell>
          <cell r="AN1561" t="str">
            <v>2900</v>
          </cell>
          <cell r="AO1561" t="str">
            <v>2900</v>
          </cell>
          <cell r="AP1561" t="str">
            <v>0</v>
          </cell>
          <cell r="AQ1561" t="str">
            <v>71683.73</v>
          </cell>
          <cell r="AR1561" t="str">
            <v>68783.73</v>
          </cell>
          <cell r="AS1561" t="str">
            <v>11463.96</v>
          </cell>
          <cell r="AT1561" t="str">
            <v>15558273591</v>
          </cell>
        </row>
        <row r="1562">
          <cell r="I1562" t="str">
            <v>411681201511284201</v>
          </cell>
          <cell r="J1562" t="str">
            <v>6</v>
          </cell>
          <cell r="K1562" t="str">
            <v>6</v>
          </cell>
          <cell r="L1562" t="str">
            <v>之孙女</v>
          </cell>
          <cell r="M1562" t="str">
            <v>汉族</v>
          </cell>
          <cell r="N1562" t="str">
            <v/>
          </cell>
          <cell r="O1562" t="str">
            <v>小学</v>
          </cell>
          <cell r="P1562" t="str">
            <v>健康</v>
          </cell>
          <cell r="Q1562" t="str">
            <v/>
          </cell>
          <cell r="R1562" t="str">
            <v/>
          </cell>
          <cell r="S1562" t="str">
            <v>无劳动力</v>
          </cell>
          <cell r="T1562" t="str">
            <v/>
          </cell>
          <cell r="U1562" t="str">
            <v>是</v>
          </cell>
          <cell r="V1562" t="str">
            <v/>
          </cell>
          <cell r="W1562" t="str">
            <v>因病</v>
          </cell>
          <cell r="X1562" t="str">
            <v>否</v>
          </cell>
          <cell r="Y1562" t="str">
            <v>是</v>
          </cell>
          <cell r="Z1562" t="str">
            <v>61630</v>
          </cell>
          <cell r="AA1562" t="str">
            <v>3630</v>
          </cell>
          <cell r="AB1562" t="str">
            <v>58000</v>
          </cell>
          <cell r="AC1562" t="str">
            <v>0</v>
          </cell>
          <cell r="AD1562" t="str">
            <v>2853.73</v>
          </cell>
          <cell r="AE1562" t="str">
            <v>0</v>
          </cell>
          <cell r="AF1562" t="str">
            <v>0</v>
          </cell>
          <cell r="AG1562" t="str">
            <v>1536</v>
          </cell>
          <cell r="AH1562" t="str">
            <v>0</v>
          </cell>
          <cell r="AI1562" t="str">
            <v>0</v>
          </cell>
          <cell r="AJ1562" t="str">
            <v>0</v>
          </cell>
          <cell r="AK1562" t="str">
            <v>1000</v>
          </cell>
          <cell r="AL1562" t="str">
            <v>317.73</v>
          </cell>
          <cell r="AM1562" t="str">
            <v>7200</v>
          </cell>
          <cell r="AN1562" t="str">
            <v>2900</v>
          </cell>
          <cell r="AO1562" t="str">
            <v>2900</v>
          </cell>
          <cell r="AP1562" t="str">
            <v>0</v>
          </cell>
          <cell r="AQ1562" t="str">
            <v>71683.73</v>
          </cell>
          <cell r="AR1562" t="str">
            <v>68783.73</v>
          </cell>
          <cell r="AS1562" t="str">
            <v>11463.96</v>
          </cell>
          <cell r="AT1562" t="str">
            <v>15558273591</v>
          </cell>
        </row>
        <row r="1563">
          <cell r="I1563" t="str">
            <v>412702199709164118</v>
          </cell>
          <cell r="J1563" t="str">
            <v>4</v>
          </cell>
          <cell r="K1563" t="str">
            <v>4</v>
          </cell>
          <cell r="L1563" t="str">
            <v>之子</v>
          </cell>
          <cell r="M1563" t="str">
            <v>汉族</v>
          </cell>
          <cell r="N1563" t="str">
            <v/>
          </cell>
          <cell r="O1563" t="str">
            <v>硕士研究生及以上</v>
          </cell>
          <cell r="P1563" t="str">
            <v>健康</v>
          </cell>
          <cell r="Q1563" t="str">
            <v/>
          </cell>
          <cell r="R1563" t="str">
            <v/>
          </cell>
          <cell r="S1563" t="str">
            <v>无劳动力</v>
          </cell>
          <cell r="T1563" t="str">
            <v/>
          </cell>
          <cell r="U1563" t="str">
            <v>是</v>
          </cell>
          <cell r="V1563" t="str">
            <v/>
          </cell>
          <cell r="W1563" t="str">
            <v>因残</v>
          </cell>
          <cell r="X1563" t="str">
            <v>否</v>
          </cell>
          <cell r="Y1563" t="str">
            <v>是</v>
          </cell>
          <cell r="Z1563" t="str">
            <v>95000</v>
          </cell>
          <cell r="AA1563" t="str">
            <v>0</v>
          </cell>
          <cell r="AB1563" t="str">
            <v>95000</v>
          </cell>
          <cell r="AC1563" t="str">
            <v>0</v>
          </cell>
          <cell r="AD1563" t="str">
            <v>270</v>
          </cell>
          <cell r="AE1563" t="str">
            <v>0</v>
          </cell>
          <cell r="AF1563" t="str">
            <v>0</v>
          </cell>
          <cell r="AG1563" t="str">
            <v>0</v>
          </cell>
          <cell r="AH1563" t="str">
            <v>0</v>
          </cell>
          <cell r="AI1563" t="str">
            <v>0</v>
          </cell>
          <cell r="AJ1563" t="str">
            <v>0</v>
          </cell>
          <cell r="AK1563" t="str">
            <v>0</v>
          </cell>
          <cell r="AL1563" t="str">
            <v>270</v>
          </cell>
          <cell r="AM1563" t="str">
            <v>6580</v>
          </cell>
          <cell r="AN1563" t="str">
            <v>1300</v>
          </cell>
          <cell r="AO1563" t="str">
            <v>1300</v>
          </cell>
          <cell r="AP1563" t="str">
            <v>0</v>
          </cell>
          <cell r="AQ1563" t="str">
            <v>101850</v>
          </cell>
          <cell r="AR1563" t="str">
            <v>100550</v>
          </cell>
          <cell r="AS1563" t="str">
            <v>25137.5</v>
          </cell>
          <cell r="AT1563" t="str">
            <v>13721449033</v>
          </cell>
        </row>
        <row r="1564">
          <cell r="I1564" t="str">
            <v>41270219700815412943</v>
          </cell>
          <cell r="J1564" t="str">
            <v>4</v>
          </cell>
          <cell r="K1564" t="str">
            <v>4</v>
          </cell>
          <cell r="L1564" t="str">
            <v>配偶</v>
          </cell>
          <cell r="M1564" t="str">
            <v>汉族</v>
          </cell>
          <cell r="N1564" t="str">
            <v>小学</v>
          </cell>
          <cell r="O1564" t="str">
            <v/>
          </cell>
          <cell r="P1564" t="str">
            <v>残疾,长期慢性病</v>
          </cell>
          <cell r="Q1564" t="str">
            <v>肢体残疾</v>
          </cell>
          <cell r="R1564" t="str">
            <v>三级</v>
          </cell>
          <cell r="S1564" t="str">
            <v>丧失劳动力</v>
          </cell>
          <cell r="T1564" t="str">
            <v/>
          </cell>
          <cell r="U1564" t="str">
            <v>是</v>
          </cell>
          <cell r="V1564" t="str">
            <v/>
          </cell>
          <cell r="W1564" t="str">
            <v>因残</v>
          </cell>
          <cell r="X1564" t="str">
            <v>否</v>
          </cell>
          <cell r="Y1564" t="str">
            <v>是</v>
          </cell>
          <cell r="Z1564" t="str">
            <v>95000</v>
          </cell>
          <cell r="AA1564" t="str">
            <v>0</v>
          </cell>
          <cell r="AB1564" t="str">
            <v>95000</v>
          </cell>
          <cell r="AC1564" t="str">
            <v>0</v>
          </cell>
          <cell r="AD1564" t="str">
            <v>270</v>
          </cell>
          <cell r="AE1564" t="str">
            <v>0</v>
          </cell>
          <cell r="AF1564" t="str">
            <v>0</v>
          </cell>
          <cell r="AG1564" t="str">
            <v>0</v>
          </cell>
          <cell r="AH1564" t="str">
            <v>0</v>
          </cell>
          <cell r="AI1564" t="str">
            <v>0</v>
          </cell>
          <cell r="AJ1564" t="str">
            <v>0</v>
          </cell>
          <cell r="AK1564" t="str">
            <v>0</v>
          </cell>
          <cell r="AL1564" t="str">
            <v>270</v>
          </cell>
          <cell r="AM1564" t="str">
            <v>6580</v>
          </cell>
          <cell r="AN1564" t="str">
            <v>1300</v>
          </cell>
          <cell r="AO1564" t="str">
            <v>1300</v>
          </cell>
          <cell r="AP1564" t="str">
            <v>0</v>
          </cell>
          <cell r="AQ1564" t="str">
            <v>101850</v>
          </cell>
          <cell r="AR1564" t="str">
            <v>100550</v>
          </cell>
          <cell r="AS1564" t="str">
            <v>25137.5</v>
          </cell>
          <cell r="AT1564" t="str">
            <v>13721449033</v>
          </cell>
        </row>
        <row r="1565">
          <cell r="I1565" t="str">
            <v>412702199007134176</v>
          </cell>
          <cell r="J1565" t="str">
            <v>4</v>
          </cell>
          <cell r="K1565" t="str">
            <v>4</v>
          </cell>
          <cell r="L1565" t="str">
            <v>之子</v>
          </cell>
          <cell r="M1565" t="str">
            <v>汉族</v>
          </cell>
          <cell r="N1565" t="str">
            <v>本科及以上</v>
          </cell>
          <cell r="O1565" t="str">
            <v/>
          </cell>
          <cell r="P1565" t="str">
            <v>健康</v>
          </cell>
          <cell r="Q1565" t="str">
            <v/>
          </cell>
          <cell r="R1565" t="str">
            <v/>
          </cell>
          <cell r="S1565" t="str">
            <v>普通劳动力</v>
          </cell>
          <cell r="T1565" t="str">
            <v>12</v>
          </cell>
          <cell r="U1565" t="str">
            <v>是</v>
          </cell>
          <cell r="V1565" t="str">
            <v/>
          </cell>
          <cell r="W1565" t="str">
            <v>因残</v>
          </cell>
          <cell r="X1565" t="str">
            <v>否</v>
          </cell>
          <cell r="Y1565" t="str">
            <v>是</v>
          </cell>
          <cell r="Z1565" t="str">
            <v>95000</v>
          </cell>
          <cell r="AA1565" t="str">
            <v>0</v>
          </cell>
          <cell r="AB1565" t="str">
            <v>95000</v>
          </cell>
          <cell r="AC1565" t="str">
            <v>0</v>
          </cell>
          <cell r="AD1565" t="str">
            <v>270</v>
          </cell>
          <cell r="AE1565" t="str">
            <v>0</v>
          </cell>
          <cell r="AF1565" t="str">
            <v>0</v>
          </cell>
          <cell r="AG1565" t="str">
            <v>0</v>
          </cell>
          <cell r="AH1565" t="str">
            <v>0</v>
          </cell>
          <cell r="AI1565" t="str">
            <v>0</v>
          </cell>
          <cell r="AJ1565" t="str">
            <v>0</v>
          </cell>
          <cell r="AK1565" t="str">
            <v>0</v>
          </cell>
          <cell r="AL1565" t="str">
            <v>270</v>
          </cell>
          <cell r="AM1565" t="str">
            <v>6580</v>
          </cell>
          <cell r="AN1565" t="str">
            <v>1300</v>
          </cell>
          <cell r="AO1565" t="str">
            <v>1300</v>
          </cell>
          <cell r="AP1565" t="str">
            <v>0</v>
          </cell>
          <cell r="AQ1565" t="str">
            <v>101850</v>
          </cell>
          <cell r="AR1565" t="str">
            <v>100550</v>
          </cell>
          <cell r="AS1565" t="str">
            <v>25137.5</v>
          </cell>
          <cell r="AT1565" t="str">
            <v>13721449033</v>
          </cell>
        </row>
        <row r="1566">
          <cell r="I1566" t="str">
            <v>412702196707064136</v>
          </cell>
          <cell r="J1566" t="str">
            <v>4</v>
          </cell>
          <cell r="K1566" t="str">
            <v>4</v>
          </cell>
          <cell r="L1566" t="str">
            <v>户主</v>
          </cell>
          <cell r="M1566" t="str">
            <v>汉族</v>
          </cell>
          <cell r="N1566" t="str">
            <v>小学</v>
          </cell>
          <cell r="O1566" t="str">
            <v/>
          </cell>
          <cell r="P1566" t="str">
            <v>健康</v>
          </cell>
          <cell r="Q1566" t="str">
            <v/>
          </cell>
          <cell r="R1566" t="str">
            <v/>
          </cell>
          <cell r="S1566" t="str">
            <v>普通劳动力</v>
          </cell>
          <cell r="T1566" t="str">
            <v>12</v>
          </cell>
          <cell r="U1566" t="str">
            <v>是</v>
          </cell>
          <cell r="V1566" t="str">
            <v/>
          </cell>
          <cell r="W1566" t="str">
            <v>因残</v>
          </cell>
          <cell r="X1566" t="str">
            <v>否</v>
          </cell>
          <cell r="Y1566" t="str">
            <v>是</v>
          </cell>
          <cell r="Z1566" t="str">
            <v>95000</v>
          </cell>
          <cell r="AA1566" t="str">
            <v>0</v>
          </cell>
          <cell r="AB1566" t="str">
            <v>95000</v>
          </cell>
          <cell r="AC1566" t="str">
            <v>0</v>
          </cell>
          <cell r="AD1566" t="str">
            <v>270</v>
          </cell>
          <cell r="AE1566" t="str">
            <v>0</v>
          </cell>
          <cell r="AF1566" t="str">
            <v>0</v>
          </cell>
          <cell r="AG1566" t="str">
            <v>0</v>
          </cell>
          <cell r="AH1566" t="str">
            <v>0</v>
          </cell>
          <cell r="AI1566" t="str">
            <v>0</v>
          </cell>
          <cell r="AJ1566" t="str">
            <v>0</v>
          </cell>
          <cell r="AK1566" t="str">
            <v>0</v>
          </cell>
          <cell r="AL1566" t="str">
            <v>270</v>
          </cell>
          <cell r="AM1566" t="str">
            <v>6580</v>
          </cell>
          <cell r="AN1566" t="str">
            <v>1300</v>
          </cell>
          <cell r="AO1566" t="str">
            <v>1300</v>
          </cell>
          <cell r="AP1566" t="str">
            <v>0</v>
          </cell>
          <cell r="AQ1566" t="str">
            <v>101850</v>
          </cell>
          <cell r="AR1566" t="str">
            <v>100550</v>
          </cell>
          <cell r="AS1566" t="str">
            <v>25137.5</v>
          </cell>
          <cell r="AT1566" t="str">
            <v>13721449033</v>
          </cell>
        </row>
        <row r="1567">
          <cell r="I1567" t="str">
            <v>41270219510715416854</v>
          </cell>
          <cell r="J1567" t="str">
            <v>3</v>
          </cell>
          <cell r="K1567" t="str">
            <v>3</v>
          </cell>
          <cell r="L1567" t="str">
            <v>配偶</v>
          </cell>
          <cell r="M1567" t="str">
            <v>汉族</v>
          </cell>
          <cell r="N1567" t="str">
            <v>文盲或半文盲</v>
          </cell>
          <cell r="O1567" t="str">
            <v/>
          </cell>
          <cell r="P1567" t="str">
            <v>长期慢性病,残疾</v>
          </cell>
          <cell r="Q1567" t="str">
            <v>智力残疾</v>
          </cell>
          <cell r="R1567" t="str">
            <v>四级</v>
          </cell>
          <cell r="S1567" t="str">
            <v>丧失劳动力</v>
          </cell>
          <cell r="T1567" t="str">
            <v/>
          </cell>
          <cell r="U1567" t="str">
            <v>是</v>
          </cell>
          <cell r="V1567" t="str">
            <v/>
          </cell>
          <cell r="W1567" t="str">
            <v>因病</v>
          </cell>
          <cell r="X1567" t="str">
            <v>否</v>
          </cell>
          <cell r="Y1567" t="str">
            <v>是</v>
          </cell>
          <cell r="Z1567" t="str">
            <v>57000</v>
          </cell>
          <cell r="AA1567" t="str">
            <v>0</v>
          </cell>
          <cell r="AB1567" t="str">
            <v>57000</v>
          </cell>
          <cell r="AC1567" t="str">
            <v>0</v>
          </cell>
          <cell r="AD1567" t="str">
            <v>3320.88</v>
          </cell>
          <cell r="AE1567" t="str">
            <v>0</v>
          </cell>
          <cell r="AF1567" t="str">
            <v>0</v>
          </cell>
          <cell r="AG1567" t="str">
            <v>3072</v>
          </cell>
          <cell r="AH1567" t="str">
            <v>0</v>
          </cell>
          <cell r="AI1567" t="str">
            <v>0</v>
          </cell>
          <cell r="AJ1567" t="str">
            <v>0</v>
          </cell>
          <cell r="AK1567" t="str">
            <v>0</v>
          </cell>
          <cell r="AL1567" t="str">
            <v>248.88</v>
          </cell>
          <cell r="AM1567" t="str">
            <v>7630</v>
          </cell>
          <cell r="AN1567" t="str">
            <v>2400</v>
          </cell>
          <cell r="AO1567" t="str">
            <v>2400</v>
          </cell>
          <cell r="AP1567" t="str">
            <v>0</v>
          </cell>
          <cell r="AQ1567" t="str">
            <v>67950.88</v>
          </cell>
          <cell r="AR1567" t="str">
            <v>65550.88</v>
          </cell>
          <cell r="AS1567" t="str">
            <v>21850.29</v>
          </cell>
          <cell r="AT1567" t="str">
            <v>18339477966</v>
          </cell>
        </row>
        <row r="1568">
          <cell r="I1568" t="str">
            <v>412702199107034113</v>
          </cell>
          <cell r="J1568" t="str">
            <v>3</v>
          </cell>
          <cell r="K1568" t="str">
            <v>3</v>
          </cell>
          <cell r="L1568" t="str">
            <v>之子</v>
          </cell>
          <cell r="M1568" t="str">
            <v>汉族</v>
          </cell>
          <cell r="N1568" t="str">
            <v>初中</v>
          </cell>
          <cell r="O1568" t="str">
            <v/>
          </cell>
          <cell r="P1568" t="str">
            <v>健康</v>
          </cell>
          <cell r="Q1568" t="str">
            <v/>
          </cell>
          <cell r="R1568" t="str">
            <v/>
          </cell>
          <cell r="S1568" t="str">
            <v>普通劳动力</v>
          </cell>
          <cell r="T1568" t="str">
            <v>12</v>
          </cell>
          <cell r="U1568" t="str">
            <v>是</v>
          </cell>
          <cell r="V1568" t="str">
            <v/>
          </cell>
          <cell r="W1568" t="str">
            <v>因病</v>
          </cell>
          <cell r="X1568" t="str">
            <v>否</v>
          </cell>
          <cell r="Y1568" t="str">
            <v>是</v>
          </cell>
          <cell r="Z1568" t="str">
            <v>57000</v>
          </cell>
          <cell r="AA1568" t="str">
            <v>0</v>
          </cell>
          <cell r="AB1568" t="str">
            <v>57000</v>
          </cell>
          <cell r="AC1568" t="str">
            <v>0</v>
          </cell>
          <cell r="AD1568" t="str">
            <v>3320.88</v>
          </cell>
          <cell r="AE1568" t="str">
            <v>0</v>
          </cell>
          <cell r="AF1568" t="str">
            <v>0</v>
          </cell>
          <cell r="AG1568" t="str">
            <v>3072</v>
          </cell>
          <cell r="AH1568" t="str">
            <v>0</v>
          </cell>
          <cell r="AI1568" t="str">
            <v>0</v>
          </cell>
          <cell r="AJ1568" t="str">
            <v>0</v>
          </cell>
          <cell r="AK1568" t="str">
            <v>0</v>
          </cell>
          <cell r="AL1568" t="str">
            <v>248.88</v>
          </cell>
          <cell r="AM1568" t="str">
            <v>7630</v>
          </cell>
          <cell r="AN1568" t="str">
            <v>2400</v>
          </cell>
          <cell r="AO1568" t="str">
            <v>2400</v>
          </cell>
          <cell r="AP1568" t="str">
            <v>0</v>
          </cell>
          <cell r="AQ1568" t="str">
            <v>67950.88</v>
          </cell>
          <cell r="AR1568" t="str">
            <v>65550.88</v>
          </cell>
          <cell r="AS1568" t="str">
            <v>21850.29</v>
          </cell>
          <cell r="AT1568" t="str">
            <v>18339477966</v>
          </cell>
        </row>
        <row r="1569">
          <cell r="I1569" t="str">
            <v>412702195907154174</v>
          </cell>
          <cell r="J1569" t="str">
            <v>3</v>
          </cell>
          <cell r="K1569" t="str">
            <v>3</v>
          </cell>
          <cell r="L1569" t="str">
            <v>户主</v>
          </cell>
          <cell r="M1569" t="str">
            <v>汉族</v>
          </cell>
          <cell r="N1569" t="str">
            <v>小学</v>
          </cell>
          <cell r="O1569" t="str">
            <v/>
          </cell>
          <cell r="P1569" t="str">
            <v>长期慢性病</v>
          </cell>
          <cell r="Q1569" t="str">
            <v/>
          </cell>
          <cell r="R1569" t="str">
            <v/>
          </cell>
          <cell r="S1569" t="str">
            <v>弱劳动力或半劳动力</v>
          </cell>
          <cell r="T1569" t="str">
            <v>12</v>
          </cell>
          <cell r="U1569" t="str">
            <v>是</v>
          </cell>
          <cell r="V1569" t="str">
            <v/>
          </cell>
          <cell r="W1569" t="str">
            <v>因病</v>
          </cell>
          <cell r="X1569" t="str">
            <v>否</v>
          </cell>
          <cell r="Y1569" t="str">
            <v>是</v>
          </cell>
          <cell r="Z1569" t="str">
            <v>57000</v>
          </cell>
          <cell r="AA1569" t="str">
            <v>0</v>
          </cell>
          <cell r="AB1569" t="str">
            <v>57000</v>
          </cell>
          <cell r="AC1569" t="str">
            <v>0</v>
          </cell>
          <cell r="AD1569" t="str">
            <v>3320.88</v>
          </cell>
          <cell r="AE1569" t="str">
            <v>0</v>
          </cell>
          <cell r="AF1569" t="str">
            <v>0</v>
          </cell>
          <cell r="AG1569" t="str">
            <v>3072</v>
          </cell>
          <cell r="AH1569" t="str">
            <v>0</v>
          </cell>
          <cell r="AI1569" t="str">
            <v>0</v>
          </cell>
          <cell r="AJ1569" t="str">
            <v>0</v>
          </cell>
          <cell r="AK1569" t="str">
            <v>0</v>
          </cell>
          <cell r="AL1569" t="str">
            <v>248.88</v>
          </cell>
          <cell r="AM1569" t="str">
            <v>7630</v>
          </cell>
          <cell r="AN1569" t="str">
            <v>2400</v>
          </cell>
          <cell r="AO1569" t="str">
            <v>2400</v>
          </cell>
          <cell r="AP1569" t="str">
            <v>0</v>
          </cell>
          <cell r="AQ1569" t="str">
            <v>67950.88</v>
          </cell>
          <cell r="AR1569" t="str">
            <v>65550.88</v>
          </cell>
          <cell r="AS1569" t="str">
            <v>21850.29</v>
          </cell>
          <cell r="AT1569" t="str">
            <v>18339477966</v>
          </cell>
        </row>
        <row r="1570">
          <cell r="I1570" t="str">
            <v>412702196505174126</v>
          </cell>
          <cell r="J1570" t="str">
            <v>3</v>
          </cell>
          <cell r="K1570" t="str">
            <v>3</v>
          </cell>
          <cell r="L1570" t="str">
            <v>配偶</v>
          </cell>
          <cell r="M1570" t="str">
            <v>汉族</v>
          </cell>
          <cell r="N1570" t="str">
            <v>小学</v>
          </cell>
          <cell r="O1570" t="str">
            <v/>
          </cell>
          <cell r="P1570" t="str">
            <v>长期慢性病</v>
          </cell>
          <cell r="Q1570" t="str">
            <v/>
          </cell>
          <cell r="R1570" t="str">
            <v/>
          </cell>
          <cell r="S1570" t="str">
            <v>无劳动力</v>
          </cell>
          <cell r="T1570" t="str">
            <v/>
          </cell>
          <cell r="U1570" t="str">
            <v>是</v>
          </cell>
          <cell r="V1570" t="str">
            <v/>
          </cell>
          <cell r="W1570" t="str">
            <v>缺资金</v>
          </cell>
          <cell r="X1570" t="str">
            <v>否</v>
          </cell>
          <cell r="Y1570" t="str">
            <v>是</v>
          </cell>
          <cell r="Z1570" t="str">
            <v>47000</v>
          </cell>
          <cell r="AA1570" t="str">
            <v>0</v>
          </cell>
          <cell r="AB1570" t="str">
            <v>47000</v>
          </cell>
          <cell r="AC1570" t="str">
            <v>1500</v>
          </cell>
          <cell r="AD1570" t="str">
            <v>342.09</v>
          </cell>
          <cell r="AE1570" t="str">
            <v>0</v>
          </cell>
          <cell r="AF1570" t="str">
            <v>0</v>
          </cell>
          <cell r="AG1570" t="str">
            <v>0</v>
          </cell>
          <cell r="AH1570" t="str">
            <v>0</v>
          </cell>
          <cell r="AI1570" t="str">
            <v>0</v>
          </cell>
          <cell r="AJ1570" t="str">
            <v>0</v>
          </cell>
          <cell r="AK1570" t="str">
            <v>0</v>
          </cell>
          <cell r="AL1570" t="str">
            <v>342.09</v>
          </cell>
          <cell r="AM1570" t="str">
            <v>0</v>
          </cell>
          <cell r="AN1570" t="str">
            <v>0</v>
          </cell>
          <cell r="AO1570" t="str">
            <v>0</v>
          </cell>
          <cell r="AP1570" t="str">
            <v>0</v>
          </cell>
          <cell r="AQ1570" t="str">
            <v>48842.09</v>
          </cell>
          <cell r="AR1570" t="str">
            <v>48842.09</v>
          </cell>
          <cell r="AS1570" t="str">
            <v>16280.7</v>
          </cell>
          <cell r="AT1570" t="str">
            <v>15896755077</v>
          </cell>
        </row>
        <row r="1571">
          <cell r="I1571" t="str">
            <v>412702199007024110</v>
          </cell>
          <cell r="J1571" t="str">
            <v>3</v>
          </cell>
          <cell r="K1571" t="str">
            <v>3</v>
          </cell>
          <cell r="L1571" t="str">
            <v>之子</v>
          </cell>
          <cell r="M1571" t="str">
            <v>汉族</v>
          </cell>
          <cell r="N1571" t="str">
            <v>初中</v>
          </cell>
          <cell r="O1571" t="str">
            <v/>
          </cell>
          <cell r="P1571" t="str">
            <v>健康</v>
          </cell>
          <cell r="Q1571" t="str">
            <v/>
          </cell>
          <cell r="R1571" t="str">
            <v/>
          </cell>
          <cell r="S1571" t="str">
            <v>普通劳动力</v>
          </cell>
          <cell r="T1571" t="str">
            <v>12</v>
          </cell>
          <cell r="U1571" t="str">
            <v>是</v>
          </cell>
          <cell r="V1571" t="str">
            <v/>
          </cell>
          <cell r="W1571" t="str">
            <v>缺资金</v>
          </cell>
          <cell r="X1571" t="str">
            <v>否</v>
          </cell>
          <cell r="Y1571" t="str">
            <v>是</v>
          </cell>
          <cell r="Z1571" t="str">
            <v>47000</v>
          </cell>
          <cell r="AA1571" t="str">
            <v>0</v>
          </cell>
          <cell r="AB1571" t="str">
            <v>47000</v>
          </cell>
          <cell r="AC1571" t="str">
            <v>1500</v>
          </cell>
          <cell r="AD1571" t="str">
            <v>342.09</v>
          </cell>
          <cell r="AE1571" t="str">
            <v>0</v>
          </cell>
          <cell r="AF1571" t="str">
            <v>0</v>
          </cell>
          <cell r="AG1571" t="str">
            <v>0</v>
          </cell>
          <cell r="AH1571" t="str">
            <v>0</v>
          </cell>
          <cell r="AI1571" t="str">
            <v>0</v>
          </cell>
          <cell r="AJ1571" t="str">
            <v>0</v>
          </cell>
          <cell r="AK1571" t="str">
            <v>0</v>
          </cell>
          <cell r="AL1571" t="str">
            <v>342.09</v>
          </cell>
          <cell r="AM1571" t="str">
            <v>0</v>
          </cell>
          <cell r="AN1571" t="str">
            <v>0</v>
          </cell>
          <cell r="AO1571" t="str">
            <v>0</v>
          </cell>
          <cell r="AP1571" t="str">
            <v>0</v>
          </cell>
          <cell r="AQ1571" t="str">
            <v>48842.09</v>
          </cell>
          <cell r="AR1571" t="str">
            <v>48842.09</v>
          </cell>
          <cell r="AS1571" t="str">
            <v>16280.7</v>
          </cell>
          <cell r="AT1571" t="str">
            <v>15896755077</v>
          </cell>
        </row>
        <row r="1572">
          <cell r="I1572" t="str">
            <v>412702196304244132</v>
          </cell>
          <cell r="J1572" t="str">
            <v>3</v>
          </cell>
          <cell r="K1572" t="str">
            <v>3</v>
          </cell>
          <cell r="L1572" t="str">
            <v>户主</v>
          </cell>
          <cell r="M1572" t="str">
            <v>汉族</v>
          </cell>
          <cell r="N1572" t="str">
            <v>初中</v>
          </cell>
          <cell r="O1572" t="str">
            <v/>
          </cell>
          <cell r="P1572" t="str">
            <v>健康</v>
          </cell>
          <cell r="Q1572" t="str">
            <v/>
          </cell>
          <cell r="R1572" t="str">
            <v/>
          </cell>
          <cell r="S1572" t="str">
            <v>弱劳动力或半劳动力</v>
          </cell>
          <cell r="T1572" t="str">
            <v>12</v>
          </cell>
          <cell r="U1572" t="str">
            <v>是</v>
          </cell>
          <cell r="V1572" t="str">
            <v/>
          </cell>
          <cell r="W1572" t="str">
            <v>缺资金</v>
          </cell>
          <cell r="X1572" t="str">
            <v>否</v>
          </cell>
          <cell r="Y1572" t="str">
            <v>是</v>
          </cell>
          <cell r="Z1572" t="str">
            <v>47000</v>
          </cell>
          <cell r="AA1572" t="str">
            <v>0</v>
          </cell>
          <cell r="AB1572" t="str">
            <v>47000</v>
          </cell>
          <cell r="AC1572" t="str">
            <v>1500</v>
          </cell>
          <cell r="AD1572" t="str">
            <v>342.09</v>
          </cell>
          <cell r="AE1572" t="str">
            <v>0</v>
          </cell>
          <cell r="AF1572" t="str">
            <v>0</v>
          </cell>
          <cell r="AG1572" t="str">
            <v>0</v>
          </cell>
          <cell r="AH1572" t="str">
            <v>0</v>
          </cell>
          <cell r="AI1572" t="str">
            <v>0</v>
          </cell>
          <cell r="AJ1572" t="str">
            <v>0</v>
          </cell>
          <cell r="AK1572" t="str">
            <v>0</v>
          </cell>
          <cell r="AL1572" t="str">
            <v>342.09</v>
          </cell>
          <cell r="AM1572" t="str">
            <v>0</v>
          </cell>
          <cell r="AN1572" t="str">
            <v>0</v>
          </cell>
          <cell r="AO1572" t="str">
            <v>0</v>
          </cell>
          <cell r="AP1572" t="str">
            <v>0</v>
          </cell>
          <cell r="AQ1572" t="str">
            <v>48842.09</v>
          </cell>
          <cell r="AR1572" t="str">
            <v>48842.09</v>
          </cell>
          <cell r="AS1572" t="str">
            <v>16280.7</v>
          </cell>
          <cell r="AT1572" t="str">
            <v>15896755077</v>
          </cell>
        </row>
        <row r="1573">
          <cell r="I1573" t="str">
            <v>411681200907134125</v>
          </cell>
          <cell r="J1573" t="str">
            <v>3</v>
          </cell>
          <cell r="K1573" t="str">
            <v>3</v>
          </cell>
          <cell r="L1573" t="str">
            <v>之女</v>
          </cell>
          <cell r="M1573" t="str">
            <v>汉族</v>
          </cell>
          <cell r="N1573" t="str">
            <v/>
          </cell>
          <cell r="O1573" t="str">
            <v>九年级</v>
          </cell>
          <cell r="P1573" t="str">
            <v>健康</v>
          </cell>
          <cell r="Q1573" t="str">
            <v/>
          </cell>
          <cell r="R1573" t="str">
            <v/>
          </cell>
          <cell r="S1573" t="str">
            <v>无劳动力</v>
          </cell>
          <cell r="T1573" t="str">
            <v/>
          </cell>
          <cell r="U1573" t="str">
            <v>是</v>
          </cell>
          <cell r="V1573" t="str">
            <v/>
          </cell>
          <cell r="W1573" t="str">
            <v>缺资金</v>
          </cell>
          <cell r="X1573" t="str">
            <v>否</v>
          </cell>
          <cell r="Y1573" t="str">
            <v>是</v>
          </cell>
          <cell r="Z1573" t="str">
            <v>47000</v>
          </cell>
          <cell r="AA1573" t="str">
            <v>0</v>
          </cell>
          <cell r="AB1573" t="str">
            <v>47000</v>
          </cell>
          <cell r="AC1573" t="str">
            <v>0</v>
          </cell>
          <cell r="AD1573" t="str">
            <v>248.89</v>
          </cell>
          <cell r="AE1573" t="str">
            <v>0</v>
          </cell>
          <cell r="AF1573" t="str">
            <v>0</v>
          </cell>
          <cell r="AG1573" t="str">
            <v>0</v>
          </cell>
          <cell r="AH1573" t="str">
            <v>0</v>
          </cell>
          <cell r="AI1573" t="str">
            <v>0</v>
          </cell>
          <cell r="AJ1573" t="str">
            <v>0</v>
          </cell>
          <cell r="AK1573" t="str">
            <v>0</v>
          </cell>
          <cell r="AL1573" t="str">
            <v>248.89</v>
          </cell>
          <cell r="AM1573" t="str">
            <v>6580</v>
          </cell>
          <cell r="AN1573" t="str">
            <v>1800</v>
          </cell>
          <cell r="AO1573" t="str">
            <v>1800</v>
          </cell>
          <cell r="AP1573" t="str">
            <v>0</v>
          </cell>
          <cell r="AQ1573" t="str">
            <v>53828.89</v>
          </cell>
          <cell r="AR1573" t="str">
            <v>52028.89</v>
          </cell>
          <cell r="AS1573" t="str">
            <v>17342.96</v>
          </cell>
          <cell r="AT1573" t="str">
            <v>18749299833</v>
          </cell>
        </row>
        <row r="1574">
          <cell r="I1574" t="str">
            <v>412702197509154119</v>
          </cell>
          <cell r="J1574" t="str">
            <v>3</v>
          </cell>
          <cell r="K1574" t="str">
            <v>3</v>
          </cell>
          <cell r="L1574" t="str">
            <v>户主</v>
          </cell>
          <cell r="M1574" t="str">
            <v>汉族</v>
          </cell>
          <cell r="N1574" t="str">
            <v>小学</v>
          </cell>
          <cell r="O1574" t="str">
            <v/>
          </cell>
          <cell r="P1574" t="str">
            <v>健康</v>
          </cell>
          <cell r="Q1574" t="str">
            <v/>
          </cell>
          <cell r="R1574" t="str">
            <v/>
          </cell>
          <cell r="S1574" t="str">
            <v>普通劳动力</v>
          </cell>
          <cell r="T1574" t="str">
            <v>12</v>
          </cell>
          <cell r="U1574" t="str">
            <v>是</v>
          </cell>
          <cell r="V1574" t="str">
            <v/>
          </cell>
          <cell r="W1574" t="str">
            <v>缺资金</v>
          </cell>
          <cell r="X1574" t="str">
            <v>否</v>
          </cell>
          <cell r="Y1574" t="str">
            <v>是</v>
          </cell>
          <cell r="Z1574" t="str">
            <v>47000</v>
          </cell>
          <cell r="AA1574" t="str">
            <v>0</v>
          </cell>
          <cell r="AB1574" t="str">
            <v>47000</v>
          </cell>
          <cell r="AC1574" t="str">
            <v>0</v>
          </cell>
          <cell r="AD1574" t="str">
            <v>248.89</v>
          </cell>
          <cell r="AE1574" t="str">
            <v>0</v>
          </cell>
          <cell r="AF1574" t="str">
            <v>0</v>
          </cell>
          <cell r="AG1574" t="str">
            <v>0</v>
          </cell>
          <cell r="AH1574" t="str">
            <v>0</v>
          </cell>
          <cell r="AI1574" t="str">
            <v>0</v>
          </cell>
          <cell r="AJ1574" t="str">
            <v>0</v>
          </cell>
          <cell r="AK1574" t="str">
            <v>0</v>
          </cell>
          <cell r="AL1574" t="str">
            <v>248.89</v>
          </cell>
          <cell r="AM1574" t="str">
            <v>6580</v>
          </cell>
          <cell r="AN1574" t="str">
            <v>1800</v>
          </cell>
          <cell r="AO1574" t="str">
            <v>1800</v>
          </cell>
          <cell r="AP1574" t="str">
            <v>0</v>
          </cell>
          <cell r="AQ1574" t="str">
            <v>53828.89</v>
          </cell>
          <cell r="AR1574" t="str">
            <v>52028.89</v>
          </cell>
          <cell r="AS1574" t="str">
            <v>17342.96</v>
          </cell>
          <cell r="AT1574" t="str">
            <v>18749299833</v>
          </cell>
        </row>
        <row r="1575">
          <cell r="I1575" t="str">
            <v>412702197211154140</v>
          </cell>
          <cell r="J1575" t="str">
            <v>3</v>
          </cell>
          <cell r="K1575" t="str">
            <v>3</v>
          </cell>
          <cell r="L1575" t="str">
            <v>配偶</v>
          </cell>
          <cell r="M1575" t="str">
            <v>汉族</v>
          </cell>
          <cell r="N1575" t="str">
            <v>小学</v>
          </cell>
          <cell r="O1575" t="str">
            <v/>
          </cell>
          <cell r="P1575" t="str">
            <v>长期慢性病</v>
          </cell>
          <cell r="Q1575" t="str">
            <v/>
          </cell>
          <cell r="R1575" t="str">
            <v/>
          </cell>
          <cell r="S1575" t="str">
            <v>无劳动力</v>
          </cell>
          <cell r="T1575" t="str">
            <v/>
          </cell>
          <cell r="U1575" t="str">
            <v>是</v>
          </cell>
          <cell r="V1575" t="str">
            <v/>
          </cell>
          <cell r="W1575" t="str">
            <v>缺资金</v>
          </cell>
          <cell r="X1575" t="str">
            <v>否</v>
          </cell>
          <cell r="Y1575" t="str">
            <v>是</v>
          </cell>
          <cell r="Z1575" t="str">
            <v>47000</v>
          </cell>
          <cell r="AA1575" t="str">
            <v>0</v>
          </cell>
          <cell r="AB1575" t="str">
            <v>47000</v>
          </cell>
          <cell r="AC1575" t="str">
            <v>0</v>
          </cell>
          <cell r="AD1575" t="str">
            <v>248.89</v>
          </cell>
          <cell r="AE1575" t="str">
            <v>0</v>
          </cell>
          <cell r="AF1575" t="str">
            <v>0</v>
          </cell>
          <cell r="AG1575" t="str">
            <v>0</v>
          </cell>
          <cell r="AH1575" t="str">
            <v>0</v>
          </cell>
          <cell r="AI1575" t="str">
            <v>0</v>
          </cell>
          <cell r="AJ1575" t="str">
            <v>0</v>
          </cell>
          <cell r="AK1575" t="str">
            <v>0</v>
          </cell>
          <cell r="AL1575" t="str">
            <v>248.89</v>
          </cell>
          <cell r="AM1575" t="str">
            <v>6580</v>
          </cell>
          <cell r="AN1575" t="str">
            <v>1800</v>
          </cell>
          <cell r="AO1575" t="str">
            <v>1800</v>
          </cell>
          <cell r="AP1575" t="str">
            <v>0</v>
          </cell>
          <cell r="AQ1575" t="str">
            <v>53828.89</v>
          </cell>
          <cell r="AR1575" t="str">
            <v>52028.89</v>
          </cell>
          <cell r="AS1575" t="str">
            <v>17342.96</v>
          </cell>
          <cell r="AT1575" t="str">
            <v>18749299833</v>
          </cell>
        </row>
        <row r="1576">
          <cell r="I1576" t="str">
            <v>41270219470915411X43</v>
          </cell>
          <cell r="J1576" t="str">
            <v>5</v>
          </cell>
          <cell r="K1576" t="str">
            <v>5</v>
          </cell>
          <cell r="L1576" t="str">
            <v>户主</v>
          </cell>
          <cell r="M1576" t="str">
            <v>汉族</v>
          </cell>
          <cell r="N1576" t="str">
            <v>小学</v>
          </cell>
          <cell r="O1576" t="str">
            <v/>
          </cell>
          <cell r="P1576" t="str">
            <v>长期慢性病,残疾</v>
          </cell>
          <cell r="Q1576" t="str">
            <v>肢体残疾</v>
          </cell>
          <cell r="R1576" t="str">
            <v>三级</v>
          </cell>
          <cell r="S1576" t="str">
            <v>无劳动力</v>
          </cell>
          <cell r="T1576" t="str">
            <v/>
          </cell>
          <cell r="U1576" t="str">
            <v>是</v>
          </cell>
          <cell r="V1576" t="str">
            <v/>
          </cell>
          <cell r="W1576" t="str">
            <v>因病</v>
          </cell>
          <cell r="X1576" t="str">
            <v>否</v>
          </cell>
          <cell r="Y1576" t="str">
            <v>是</v>
          </cell>
          <cell r="Z1576" t="str">
            <v>58000</v>
          </cell>
          <cell r="AA1576" t="str">
            <v>0</v>
          </cell>
          <cell r="AB1576" t="str">
            <v>58000</v>
          </cell>
          <cell r="AC1576" t="str">
            <v>1800</v>
          </cell>
          <cell r="AD1576" t="str">
            <v>4055.19</v>
          </cell>
          <cell r="AE1576" t="str">
            <v>0</v>
          </cell>
          <cell r="AF1576" t="str">
            <v>0</v>
          </cell>
          <cell r="AG1576" t="str">
            <v>3072</v>
          </cell>
          <cell r="AH1576" t="str">
            <v>0</v>
          </cell>
          <cell r="AI1576" t="str">
            <v>0</v>
          </cell>
          <cell r="AJ1576" t="str">
            <v>0</v>
          </cell>
          <cell r="AK1576" t="str">
            <v>0</v>
          </cell>
          <cell r="AL1576" t="str">
            <v>983.19</v>
          </cell>
          <cell r="AM1576" t="str">
            <v>0</v>
          </cell>
          <cell r="AN1576" t="str">
            <v>0</v>
          </cell>
          <cell r="AO1576" t="str">
            <v>0</v>
          </cell>
          <cell r="AP1576" t="str">
            <v>0</v>
          </cell>
          <cell r="AQ1576" t="str">
            <v>63855.19</v>
          </cell>
          <cell r="AR1576" t="str">
            <v>63855.19</v>
          </cell>
          <cell r="AS1576" t="str">
            <v>12771.04</v>
          </cell>
          <cell r="AT1576" t="str">
            <v>18741978046</v>
          </cell>
        </row>
        <row r="1577">
          <cell r="I1577" t="str">
            <v>41168120040401413X44</v>
          </cell>
          <cell r="J1577" t="str">
            <v>5</v>
          </cell>
          <cell r="K1577" t="str">
            <v>5</v>
          </cell>
          <cell r="L1577" t="str">
            <v>之孙子</v>
          </cell>
          <cell r="M1577" t="str">
            <v>汉族</v>
          </cell>
          <cell r="N1577" t="str">
            <v>高中</v>
          </cell>
          <cell r="O1577" t="str">
            <v/>
          </cell>
          <cell r="P1577" t="str">
            <v>残疾</v>
          </cell>
          <cell r="Q1577" t="str">
            <v>肢体残疾</v>
          </cell>
          <cell r="R1577" t="str">
            <v>四级</v>
          </cell>
          <cell r="S1577" t="str">
            <v>弱劳动力或半劳动力</v>
          </cell>
          <cell r="T1577" t="str">
            <v/>
          </cell>
          <cell r="U1577" t="str">
            <v>是</v>
          </cell>
          <cell r="V1577" t="str">
            <v/>
          </cell>
          <cell r="W1577" t="str">
            <v>因病</v>
          </cell>
          <cell r="X1577" t="str">
            <v>否</v>
          </cell>
          <cell r="Y1577" t="str">
            <v>是</v>
          </cell>
          <cell r="Z1577" t="str">
            <v>58000</v>
          </cell>
          <cell r="AA1577" t="str">
            <v>0</v>
          </cell>
          <cell r="AB1577" t="str">
            <v>58000</v>
          </cell>
          <cell r="AC1577" t="str">
            <v>1800</v>
          </cell>
          <cell r="AD1577" t="str">
            <v>4055.19</v>
          </cell>
          <cell r="AE1577" t="str">
            <v>0</v>
          </cell>
          <cell r="AF1577" t="str">
            <v>0</v>
          </cell>
          <cell r="AG1577" t="str">
            <v>3072</v>
          </cell>
          <cell r="AH1577" t="str">
            <v>0</v>
          </cell>
          <cell r="AI1577" t="str">
            <v>0</v>
          </cell>
          <cell r="AJ1577" t="str">
            <v>0</v>
          </cell>
          <cell r="AK1577" t="str">
            <v>0</v>
          </cell>
          <cell r="AL1577" t="str">
            <v>983.19</v>
          </cell>
          <cell r="AM1577" t="str">
            <v>0</v>
          </cell>
          <cell r="AN1577" t="str">
            <v>0</v>
          </cell>
          <cell r="AO1577" t="str">
            <v>0</v>
          </cell>
          <cell r="AP1577" t="str">
            <v>0</v>
          </cell>
          <cell r="AQ1577" t="str">
            <v>63855.19</v>
          </cell>
          <cell r="AR1577" t="str">
            <v>63855.19</v>
          </cell>
          <cell r="AS1577" t="str">
            <v>12771.04</v>
          </cell>
          <cell r="AT1577" t="str">
            <v>18741978046</v>
          </cell>
        </row>
        <row r="1578">
          <cell r="I1578" t="str">
            <v>412702200104244145</v>
          </cell>
          <cell r="J1578" t="str">
            <v>5</v>
          </cell>
          <cell r="K1578" t="str">
            <v>5</v>
          </cell>
          <cell r="L1578" t="str">
            <v>之孙女</v>
          </cell>
          <cell r="M1578" t="str">
            <v>汉族</v>
          </cell>
          <cell r="N1578" t="str">
            <v>大专</v>
          </cell>
          <cell r="O1578" t="str">
            <v/>
          </cell>
          <cell r="P1578" t="str">
            <v>健康</v>
          </cell>
          <cell r="Q1578" t="str">
            <v/>
          </cell>
          <cell r="R1578" t="str">
            <v/>
          </cell>
          <cell r="S1578" t="str">
            <v>普通劳动力</v>
          </cell>
          <cell r="T1578" t="str">
            <v>8</v>
          </cell>
          <cell r="U1578" t="str">
            <v>是</v>
          </cell>
          <cell r="V1578" t="str">
            <v/>
          </cell>
          <cell r="W1578" t="str">
            <v>因病</v>
          </cell>
          <cell r="X1578" t="str">
            <v>否</v>
          </cell>
          <cell r="Y1578" t="str">
            <v>是</v>
          </cell>
          <cell r="Z1578" t="str">
            <v>58000</v>
          </cell>
          <cell r="AA1578" t="str">
            <v>0</v>
          </cell>
          <cell r="AB1578" t="str">
            <v>58000</v>
          </cell>
          <cell r="AC1578" t="str">
            <v>1800</v>
          </cell>
          <cell r="AD1578" t="str">
            <v>4055.19</v>
          </cell>
          <cell r="AE1578" t="str">
            <v>0</v>
          </cell>
          <cell r="AF1578" t="str">
            <v>0</v>
          </cell>
          <cell r="AG1578" t="str">
            <v>3072</v>
          </cell>
          <cell r="AH1578" t="str">
            <v>0</v>
          </cell>
          <cell r="AI1578" t="str">
            <v>0</v>
          </cell>
          <cell r="AJ1578" t="str">
            <v>0</v>
          </cell>
          <cell r="AK1578" t="str">
            <v>0</v>
          </cell>
          <cell r="AL1578" t="str">
            <v>983.19</v>
          </cell>
          <cell r="AM1578" t="str">
            <v>0</v>
          </cell>
          <cell r="AN1578" t="str">
            <v>0</v>
          </cell>
          <cell r="AO1578" t="str">
            <v>0</v>
          </cell>
          <cell r="AP1578" t="str">
            <v>0</v>
          </cell>
          <cell r="AQ1578" t="str">
            <v>63855.19</v>
          </cell>
          <cell r="AR1578" t="str">
            <v>63855.19</v>
          </cell>
          <cell r="AS1578" t="str">
            <v>12771.04</v>
          </cell>
          <cell r="AT1578" t="str">
            <v>18741978046</v>
          </cell>
        </row>
        <row r="1579">
          <cell r="I1579" t="str">
            <v>41270219460715416X12</v>
          </cell>
          <cell r="J1579" t="str">
            <v>5</v>
          </cell>
          <cell r="K1579" t="str">
            <v>5</v>
          </cell>
          <cell r="L1579" t="str">
            <v>配偶</v>
          </cell>
          <cell r="M1579" t="str">
            <v>汉族</v>
          </cell>
          <cell r="N1579" t="str">
            <v>文盲或半文盲</v>
          </cell>
          <cell r="O1579" t="str">
            <v/>
          </cell>
          <cell r="P1579" t="str">
            <v>残疾,长期慢性病</v>
          </cell>
          <cell r="Q1579" t="str">
            <v>视力残疾</v>
          </cell>
          <cell r="R1579" t="str">
            <v>二级</v>
          </cell>
          <cell r="S1579" t="str">
            <v>无劳动力</v>
          </cell>
          <cell r="T1579" t="str">
            <v/>
          </cell>
          <cell r="U1579" t="str">
            <v>是</v>
          </cell>
          <cell r="V1579" t="str">
            <v/>
          </cell>
          <cell r="W1579" t="str">
            <v>因病</v>
          </cell>
          <cell r="X1579" t="str">
            <v>否</v>
          </cell>
          <cell r="Y1579" t="str">
            <v>是</v>
          </cell>
          <cell r="Z1579" t="str">
            <v>58000</v>
          </cell>
          <cell r="AA1579" t="str">
            <v>0</v>
          </cell>
          <cell r="AB1579" t="str">
            <v>58000</v>
          </cell>
          <cell r="AC1579" t="str">
            <v>1800</v>
          </cell>
          <cell r="AD1579" t="str">
            <v>4055.19</v>
          </cell>
          <cell r="AE1579" t="str">
            <v>0</v>
          </cell>
          <cell r="AF1579" t="str">
            <v>0</v>
          </cell>
          <cell r="AG1579" t="str">
            <v>3072</v>
          </cell>
          <cell r="AH1579" t="str">
            <v>0</v>
          </cell>
          <cell r="AI1579" t="str">
            <v>0</v>
          </cell>
          <cell r="AJ1579" t="str">
            <v>0</v>
          </cell>
          <cell r="AK1579" t="str">
            <v>0</v>
          </cell>
          <cell r="AL1579" t="str">
            <v>983.19</v>
          </cell>
          <cell r="AM1579" t="str">
            <v>0</v>
          </cell>
          <cell r="AN1579" t="str">
            <v>0</v>
          </cell>
          <cell r="AO1579" t="str">
            <v>0</v>
          </cell>
          <cell r="AP1579" t="str">
            <v>0</v>
          </cell>
          <cell r="AQ1579" t="str">
            <v>63855.19</v>
          </cell>
          <cell r="AR1579" t="str">
            <v>63855.19</v>
          </cell>
          <cell r="AS1579" t="str">
            <v>12771.04</v>
          </cell>
          <cell r="AT1579" t="str">
            <v>18741978046</v>
          </cell>
        </row>
        <row r="1580">
          <cell r="I1580" t="str">
            <v>412702197607104115</v>
          </cell>
          <cell r="J1580" t="str">
            <v>5</v>
          </cell>
          <cell r="K1580" t="str">
            <v>5</v>
          </cell>
          <cell r="L1580" t="str">
            <v>之子</v>
          </cell>
          <cell r="M1580" t="str">
            <v>汉族</v>
          </cell>
          <cell r="N1580" t="str">
            <v>初中</v>
          </cell>
          <cell r="O1580" t="str">
            <v/>
          </cell>
          <cell r="P1580" t="str">
            <v>健康</v>
          </cell>
          <cell r="Q1580" t="str">
            <v/>
          </cell>
          <cell r="R1580" t="str">
            <v/>
          </cell>
          <cell r="S1580" t="str">
            <v>普通劳动力</v>
          </cell>
          <cell r="T1580" t="str">
            <v>12</v>
          </cell>
          <cell r="U1580" t="str">
            <v>是</v>
          </cell>
          <cell r="V1580" t="str">
            <v/>
          </cell>
          <cell r="W1580" t="str">
            <v>因病</v>
          </cell>
          <cell r="X1580" t="str">
            <v>否</v>
          </cell>
          <cell r="Y1580" t="str">
            <v>是</v>
          </cell>
          <cell r="Z1580" t="str">
            <v>58000</v>
          </cell>
          <cell r="AA1580" t="str">
            <v>0</v>
          </cell>
          <cell r="AB1580" t="str">
            <v>58000</v>
          </cell>
          <cell r="AC1580" t="str">
            <v>1800</v>
          </cell>
          <cell r="AD1580" t="str">
            <v>4055.19</v>
          </cell>
          <cell r="AE1580" t="str">
            <v>0</v>
          </cell>
          <cell r="AF1580" t="str">
            <v>0</v>
          </cell>
          <cell r="AG1580" t="str">
            <v>3072</v>
          </cell>
          <cell r="AH1580" t="str">
            <v>0</v>
          </cell>
          <cell r="AI1580" t="str">
            <v>0</v>
          </cell>
          <cell r="AJ1580" t="str">
            <v>0</v>
          </cell>
          <cell r="AK1580" t="str">
            <v>0</v>
          </cell>
          <cell r="AL1580" t="str">
            <v>983.19</v>
          </cell>
          <cell r="AM1580" t="str">
            <v>0</v>
          </cell>
          <cell r="AN1580" t="str">
            <v>0</v>
          </cell>
          <cell r="AO1580" t="str">
            <v>0</v>
          </cell>
          <cell r="AP1580" t="str">
            <v>0</v>
          </cell>
          <cell r="AQ1580" t="str">
            <v>63855.19</v>
          </cell>
          <cell r="AR1580" t="str">
            <v>63855.19</v>
          </cell>
          <cell r="AS1580" t="str">
            <v>12771.04</v>
          </cell>
          <cell r="AT1580" t="str">
            <v>18741978046</v>
          </cell>
        </row>
        <row r="1581">
          <cell r="I1581" t="str">
            <v>412702193905104123</v>
          </cell>
          <cell r="J1581" t="str">
            <v>2</v>
          </cell>
          <cell r="K1581" t="str">
            <v>2</v>
          </cell>
          <cell r="L1581" t="str">
            <v>配偶</v>
          </cell>
          <cell r="M1581" t="str">
            <v>汉族</v>
          </cell>
          <cell r="N1581" t="str">
            <v>小学</v>
          </cell>
          <cell r="O1581" t="str">
            <v/>
          </cell>
          <cell r="P1581" t="str">
            <v>长期慢性病</v>
          </cell>
          <cell r="Q1581" t="str">
            <v/>
          </cell>
          <cell r="R1581" t="str">
            <v/>
          </cell>
          <cell r="S1581" t="str">
            <v>无劳动力</v>
          </cell>
          <cell r="T1581" t="str">
            <v/>
          </cell>
          <cell r="U1581" t="str">
            <v>是</v>
          </cell>
          <cell r="V1581" t="str">
            <v/>
          </cell>
          <cell r="W1581" t="str">
            <v>因病</v>
          </cell>
          <cell r="X1581" t="str">
            <v>否</v>
          </cell>
          <cell r="Y1581" t="str">
            <v>是</v>
          </cell>
          <cell r="Z1581" t="str">
            <v>0</v>
          </cell>
          <cell r="AA1581" t="str">
            <v>0</v>
          </cell>
          <cell r="AB1581" t="str">
            <v>0</v>
          </cell>
          <cell r="AC1581" t="str">
            <v>0</v>
          </cell>
          <cell r="AD1581" t="str">
            <v>20437.22</v>
          </cell>
          <cell r="AE1581" t="str">
            <v>0</v>
          </cell>
          <cell r="AF1581" t="str">
            <v>0</v>
          </cell>
          <cell r="AG1581" t="str">
            <v>3072</v>
          </cell>
          <cell r="AH1581" t="str">
            <v>0</v>
          </cell>
          <cell r="AI1581" t="str">
            <v>0</v>
          </cell>
          <cell r="AJ1581" t="str">
            <v>0</v>
          </cell>
          <cell r="AK1581" t="str">
            <v>0</v>
          </cell>
          <cell r="AL1581" t="str">
            <v>17365.22</v>
          </cell>
          <cell r="AM1581" t="str">
            <v>4300</v>
          </cell>
          <cell r="AN1581" t="str">
            <v>1800</v>
          </cell>
          <cell r="AO1581" t="str">
            <v>1800</v>
          </cell>
          <cell r="AP1581" t="str">
            <v>0</v>
          </cell>
          <cell r="AQ1581" t="str">
            <v>24737.22</v>
          </cell>
          <cell r="AR1581" t="str">
            <v>22937.22</v>
          </cell>
          <cell r="AS1581" t="str">
            <v>11468.61</v>
          </cell>
          <cell r="AT1581" t="str">
            <v>18236333647</v>
          </cell>
        </row>
        <row r="1582">
          <cell r="I1582" t="str">
            <v>412702193908154118</v>
          </cell>
          <cell r="J1582" t="str">
            <v>2</v>
          </cell>
          <cell r="K1582" t="str">
            <v>2</v>
          </cell>
          <cell r="L1582" t="str">
            <v>户主</v>
          </cell>
          <cell r="M1582" t="str">
            <v>汉族</v>
          </cell>
          <cell r="N1582" t="str">
            <v>小学</v>
          </cell>
          <cell r="O1582" t="str">
            <v/>
          </cell>
          <cell r="P1582" t="str">
            <v>长期慢性病</v>
          </cell>
          <cell r="Q1582" t="str">
            <v/>
          </cell>
          <cell r="R1582" t="str">
            <v/>
          </cell>
          <cell r="S1582" t="str">
            <v>无劳动力</v>
          </cell>
          <cell r="T1582" t="str">
            <v/>
          </cell>
          <cell r="U1582" t="str">
            <v>是</v>
          </cell>
          <cell r="V1582" t="str">
            <v/>
          </cell>
          <cell r="W1582" t="str">
            <v>因病</v>
          </cell>
          <cell r="X1582" t="str">
            <v>否</v>
          </cell>
          <cell r="Y1582" t="str">
            <v>是</v>
          </cell>
          <cell r="Z1582" t="str">
            <v>0</v>
          </cell>
          <cell r="AA1582" t="str">
            <v>0</v>
          </cell>
          <cell r="AB1582" t="str">
            <v>0</v>
          </cell>
          <cell r="AC1582" t="str">
            <v>0</v>
          </cell>
          <cell r="AD1582" t="str">
            <v>20437.22</v>
          </cell>
          <cell r="AE1582" t="str">
            <v>0</v>
          </cell>
          <cell r="AF1582" t="str">
            <v>0</v>
          </cell>
          <cell r="AG1582" t="str">
            <v>3072</v>
          </cell>
          <cell r="AH1582" t="str">
            <v>0</v>
          </cell>
          <cell r="AI1582" t="str">
            <v>0</v>
          </cell>
          <cell r="AJ1582" t="str">
            <v>0</v>
          </cell>
          <cell r="AK1582" t="str">
            <v>0</v>
          </cell>
          <cell r="AL1582" t="str">
            <v>17365.22</v>
          </cell>
          <cell r="AM1582" t="str">
            <v>4300</v>
          </cell>
          <cell r="AN1582" t="str">
            <v>1800</v>
          </cell>
          <cell r="AO1582" t="str">
            <v>1800</v>
          </cell>
          <cell r="AP1582" t="str">
            <v>0</v>
          </cell>
          <cell r="AQ1582" t="str">
            <v>24737.22</v>
          </cell>
          <cell r="AR1582" t="str">
            <v>22937.22</v>
          </cell>
          <cell r="AS1582" t="str">
            <v>11468.61</v>
          </cell>
          <cell r="AT1582" t="str">
            <v>18236333647</v>
          </cell>
        </row>
        <row r="1583">
          <cell r="I1583" t="str">
            <v>412702194412294189</v>
          </cell>
          <cell r="J1583" t="str">
            <v>4</v>
          </cell>
          <cell r="K1583" t="str">
            <v>4</v>
          </cell>
          <cell r="L1583" t="str">
            <v>配偶</v>
          </cell>
          <cell r="M1583" t="str">
            <v>汉族</v>
          </cell>
          <cell r="N1583" t="str">
            <v>小学</v>
          </cell>
          <cell r="O1583" t="str">
            <v/>
          </cell>
          <cell r="P1583" t="str">
            <v>长期慢性病</v>
          </cell>
          <cell r="Q1583" t="str">
            <v/>
          </cell>
          <cell r="R1583" t="str">
            <v/>
          </cell>
          <cell r="S1583" t="str">
            <v>无劳动力</v>
          </cell>
          <cell r="T1583" t="str">
            <v/>
          </cell>
          <cell r="U1583" t="str">
            <v>是</v>
          </cell>
          <cell r="V1583" t="str">
            <v/>
          </cell>
          <cell r="W1583" t="str">
            <v>缺资金</v>
          </cell>
          <cell r="X1583" t="str">
            <v>否</v>
          </cell>
          <cell r="Y1583" t="str">
            <v>是</v>
          </cell>
          <cell r="Z1583" t="str">
            <v>57000</v>
          </cell>
          <cell r="AA1583" t="str">
            <v>0</v>
          </cell>
          <cell r="AB1583" t="str">
            <v>57000</v>
          </cell>
          <cell r="AC1583" t="str">
            <v>2700</v>
          </cell>
          <cell r="AD1583" t="str">
            <v>3548.6</v>
          </cell>
          <cell r="AE1583" t="str">
            <v>0</v>
          </cell>
          <cell r="AF1583" t="str">
            <v>0</v>
          </cell>
          <cell r="AG1583" t="str">
            <v>3072</v>
          </cell>
          <cell r="AH1583" t="str">
            <v>0</v>
          </cell>
          <cell r="AI1583" t="str">
            <v>0</v>
          </cell>
          <cell r="AJ1583" t="str">
            <v>0</v>
          </cell>
          <cell r="AK1583" t="str">
            <v>0</v>
          </cell>
          <cell r="AL1583" t="str">
            <v>476.6</v>
          </cell>
          <cell r="AM1583" t="str">
            <v>0</v>
          </cell>
          <cell r="AN1583" t="str">
            <v>0</v>
          </cell>
          <cell r="AO1583" t="str">
            <v>0</v>
          </cell>
          <cell r="AP1583" t="str">
            <v>0</v>
          </cell>
          <cell r="AQ1583" t="str">
            <v>63248.6</v>
          </cell>
          <cell r="AR1583" t="str">
            <v>63248.6</v>
          </cell>
          <cell r="AS1583" t="str">
            <v>15812.15</v>
          </cell>
          <cell r="AT1583" t="str">
            <v>13608427979</v>
          </cell>
        </row>
        <row r="1584">
          <cell r="I1584" t="str">
            <v>412702197301084190</v>
          </cell>
          <cell r="J1584" t="str">
            <v>4</v>
          </cell>
          <cell r="K1584" t="str">
            <v>4</v>
          </cell>
          <cell r="L1584" t="str">
            <v>之子</v>
          </cell>
          <cell r="M1584" t="str">
            <v>汉族</v>
          </cell>
          <cell r="N1584" t="str">
            <v>初中</v>
          </cell>
          <cell r="O1584" t="str">
            <v/>
          </cell>
          <cell r="P1584" t="str">
            <v>健康</v>
          </cell>
          <cell r="Q1584" t="str">
            <v/>
          </cell>
          <cell r="R1584" t="str">
            <v/>
          </cell>
          <cell r="S1584" t="str">
            <v>普通劳动力</v>
          </cell>
          <cell r="T1584" t="str">
            <v>12</v>
          </cell>
          <cell r="U1584" t="str">
            <v>是</v>
          </cell>
          <cell r="V1584" t="str">
            <v/>
          </cell>
          <cell r="W1584" t="str">
            <v>缺资金</v>
          </cell>
          <cell r="X1584" t="str">
            <v>否</v>
          </cell>
          <cell r="Y1584" t="str">
            <v>是</v>
          </cell>
          <cell r="Z1584" t="str">
            <v>57000</v>
          </cell>
          <cell r="AA1584" t="str">
            <v>0</v>
          </cell>
          <cell r="AB1584" t="str">
            <v>57000</v>
          </cell>
          <cell r="AC1584" t="str">
            <v>2700</v>
          </cell>
          <cell r="AD1584" t="str">
            <v>3548.6</v>
          </cell>
          <cell r="AE1584" t="str">
            <v>0</v>
          </cell>
          <cell r="AF1584" t="str">
            <v>0</v>
          </cell>
          <cell r="AG1584" t="str">
            <v>3072</v>
          </cell>
          <cell r="AH1584" t="str">
            <v>0</v>
          </cell>
          <cell r="AI1584" t="str">
            <v>0</v>
          </cell>
          <cell r="AJ1584" t="str">
            <v>0</v>
          </cell>
          <cell r="AK1584" t="str">
            <v>0</v>
          </cell>
          <cell r="AL1584" t="str">
            <v>476.6</v>
          </cell>
          <cell r="AM1584" t="str">
            <v>0</v>
          </cell>
          <cell r="AN1584" t="str">
            <v>0</v>
          </cell>
          <cell r="AO1584" t="str">
            <v>0</v>
          </cell>
          <cell r="AP1584" t="str">
            <v>0</v>
          </cell>
          <cell r="AQ1584" t="str">
            <v>63248.6</v>
          </cell>
          <cell r="AR1584" t="str">
            <v>63248.6</v>
          </cell>
          <cell r="AS1584" t="str">
            <v>15812.15</v>
          </cell>
          <cell r="AT1584" t="str">
            <v>13608427979</v>
          </cell>
        </row>
        <row r="1585">
          <cell r="I1585" t="str">
            <v>412702194407154296</v>
          </cell>
          <cell r="J1585" t="str">
            <v>4</v>
          </cell>
          <cell r="K1585" t="str">
            <v>4</v>
          </cell>
          <cell r="L1585" t="str">
            <v>户主</v>
          </cell>
          <cell r="M1585" t="str">
            <v>汉族</v>
          </cell>
          <cell r="N1585" t="str">
            <v>小学</v>
          </cell>
          <cell r="O1585" t="str">
            <v/>
          </cell>
          <cell r="P1585" t="str">
            <v>长期慢性病</v>
          </cell>
          <cell r="Q1585" t="str">
            <v/>
          </cell>
          <cell r="R1585" t="str">
            <v/>
          </cell>
          <cell r="S1585" t="str">
            <v>无劳动力</v>
          </cell>
          <cell r="T1585" t="str">
            <v/>
          </cell>
          <cell r="U1585" t="str">
            <v>是</v>
          </cell>
          <cell r="V1585" t="str">
            <v/>
          </cell>
          <cell r="W1585" t="str">
            <v>缺资金</v>
          </cell>
          <cell r="X1585" t="str">
            <v>否</v>
          </cell>
          <cell r="Y1585" t="str">
            <v>是</v>
          </cell>
          <cell r="Z1585" t="str">
            <v>57000</v>
          </cell>
          <cell r="AA1585" t="str">
            <v>0</v>
          </cell>
          <cell r="AB1585" t="str">
            <v>57000</v>
          </cell>
          <cell r="AC1585" t="str">
            <v>2700</v>
          </cell>
          <cell r="AD1585" t="str">
            <v>3548.6</v>
          </cell>
          <cell r="AE1585" t="str">
            <v>0</v>
          </cell>
          <cell r="AF1585" t="str">
            <v>0</v>
          </cell>
          <cell r="AG1585" t="str">
            <v>3072</v>
          </cell>
          <cell r="AH1585" t="str">
            <v>0</v>
          </cell>
          <cell r="AI1585" t="str">
            <v>0</v>
          </cell>
          <cell r="AJ1585" t="str">
            <v>0</v>
          </cell>
          <cell r="AK1585" t="str">
            <v>0</v>
          </cell>
          <cell r="AL1585" t="str">
            <v>476.6</v>
          </cell>
          <cell r="AM1585" t="str">
            <v>0</v>
          </cell>
          <cell r="AN1585" t="str">
            <v>0</v>
          </cell>
          <cell r="AO1585" t="str">
            <v>0</v>
          </cell>
          <cell r="AP1585" t="str">
            <v>0</v>
          </cell>
          <cell r="AQ1585" t="str">
            <v>63248.6</v>
          </cell>
          <cell r="AR1585" t="str">
            <v>63248.6</v>
          </cell>
          <cell r="AS1585" t="str">
            <v>15812.15</v>
          </cell>
          <cell r="AT1585" t="str">
            <v>13608427979</v>
          </cell>
        </row>
        <row r="1586">
          <cell r="I1586" t="str">
            <v>411681201002194144</v>
          </cell>
          <cell r="J1586" t="str">
            <v>4</v>
          </cell>
          <cell r="K1586" t="str">
            <v>4</v>
          </cell>
          <cell r="L1586" t="str">
            <v>之孙女</v>
          </cell>
          <cell r="M1586" t="str">
            <v>汉族</v>
          </cell>
          <cell r="N1586" t="str">
            <v/>
          </cell>
          <cell r="O1586" t="str">
            <v>小学</v>
          </cell>
          <cell r="P1586" t="str">
            <v>健康</v>
          </cell>
          <cell r="Q1586" t="str">
            <v/>
          </cell>
          <cell r="R1586" t="str">
            <v/>
          </cell>
          <cell r="S1586" t="str">
            <v>无劳动力</v>
          </cell>
          <cell r="T1586" t="str">
            <v/>
          </cell>
          <cell r="U1586" t="str">
            <v>是</v>
          </cell>
          <cell r="V1586" t="str">
            <v/>
          </cell>
          <cell r="W1586" t="str">
            <v>缺资金</v>
          </cell>
          <cell r="X1586" t="str">
            <v>否</v>
          </cell>
          <cell r="Y1586" t="str">
            <v>是</v>
          </cell>
          <cell r="Z1586" t="str">
            <v>57000</v>
          </cell>
          <cell r="AA1586" t="str">
            <v>0</v>
          </cell>
          <cell r="AB1586" t="str">
            <v>57000</v>
          </cell>
          <cell r="AC1586" t="str">
            <v>2700</v>
          </cell>
          <cell r="AD1586" t="str">
            <v>3548.6</v>
          </cell>
          <cell r="AE1586" t="str">
            <v>0</v>
          </cell>
          <cell r="AF1586" t="str">
            <v>0</v>
          </cell>
          <cell r="AG1586" t="str">
            <v>3072</v>
          </cell>
          <cell r="AH1586" t="str">
            <v>0</v>
          </cell>
          <cell r="AI1586" t="str">
            <v>0</v>
          </cell>
          <cell r="AJ1586" t="str">
            <v>0</v>
          </cell>
          <cell r="AK1586" t="str">
            <v>0</v>
          </cell>
          <cell r="AL1586" t="str">
            <v>476.6</v>
          </cell>
          <cell r="AM1586" t="str">
            <v>0</v>
          </cell>
          <cell r="AN1586" t="str">
            <v>0</v>
          </cell>
          <cell r="AO1586" t="str">
            <v>0</v>
          </cell>
          <cell r="AP1586" t="str">
            <v>0</v>
          </cell>
          <cell r="AQ1586" t="str">
            <v>63248.6</v>
          </cell>
          <cell r="AR1586" t="str">
            <v>63248.6</v>
          </cell>
          <cell r="AS1586" t="str">
            <v>15812.15</v>
          </cell>
          <cell r="AT1586" t="str">
            <v>13608427979</v>
          </cell>
        </row>
        <row r="1587">
          <cell r="I1587" t="str">
            <v>41270219900807411X</v>
          </cell>
          <cell r="J1587" t="str">
            <v>2</v>
          </cell>
          <cell r="K1587" t="str">
            <v>2</v>
          </cell>
          <cell r="L1587" t="str">
            <v>之子</v>
          </cell>
          <cell r="M1587" t="str">
            <v>汉族</v>
          </cell>
          <cell r="N1587" t="str">
            <v>初中</v>
          </cell>
          <cell r="O1587" t="str">
            <v/>
          </cell>
          <cell r="P1587" t="str">
            <v>健康</v>
          </cell>
          <cell r="Q1587" t="str">
            <v/>
          </cell>
          <cell r="R1587" t="str">
            <v/>
          </cell>
          <cell r="S1587" t="str">
            <v>普通劳动力</v>
          </cell>
          <cell r="T1587" t="str">
            <v>12</v>
          </cell>
          <cell r="U1587" t="str">
            <v>是</v>
          </cell>
          <cell r="V1587" t="str">
            <v/>
          </cell>
          <cell r="W1587" t="str">
            <v>缺资金</v>
          </cell>
          <cell r="X1587" t="str">
            <v>否</v>
          </cell>
          <cell r="Y1587" t="str">
            <v>是</v>
          </cell>
          <cell r="Z1587" t="str">
            <v>27000</v>
          </cell>
          <cell r="AA1587" t="str">
            <v>0</v>
          </cell>
          <cell r="AB1587" t="str">
            <v>27000</v>
          </cell>
          <cell r="AC1587" t="str">
            <v>0</v>
          </cell>
          <cell r="AD1587" t="str">
            <v>1953.29</v>
          </cell>
          <cell r="AE1587" t="str">
            <v>0</v>
          </cell>
          <cell r="AF1587" t="str">
            <v>0</v>
          </cell>
          <cell r="AG1587" t="str">
            <v>1536</v>
          </cell>
          <cell r="AH1587" t="str">
            <v>0</v>
          </cell>
          <cell r="AI1587" t="str">
            <v>0</v>
          </cell>
          <cell r="AJ1587" t="str">
            <v>0</v>
          </cell>
          <cell r="AK1587" t="str">
            <v>0</v>
          </cell>
          <cell r="AL1587" t="str">
            <v>417.29</v>
          </cell>
          <cell r="AM1587" t="str">
            <v>11032</v>
          </cell>
          <cell r="AN1587" t="str">
            <v>3152</v>
          </cell>
          <cell r="AO1587" t="str">
            <v>3152</v>
          </cell>
          <cell r="AP1587" t="str">
            <v>0</v>
          </cell>
          <cell r="AQ1587" t="str">
            <v>39985.29</v>
          </cell>
          <cell r="AR1587" t="str">
            <v>36833.29</v>
          </cell>
          <cell r="AS1587" t="str">
            <v>18416.65</v>
          </cell>
          <cell r="AT1587" t="str">
            <v>18238986782</v>
          </cell>
        </row>
        <row r="1588">
          <cell r="I1588" t="str">
            <v>412702195701134290</v>
          </cell>
          <cell r="J1588" t="str">
            <v>2</v>
          </cell>
          <cell r="K1588" t="str">
            <v>2</v>
          </cell>
          <cell r="L1588" t="str">
            <v>户主</v>
          </cell>
          <cell r="M1588" t="str">
            <v>汉族</v>
          </cell>
          <cell r="N1588" t="str">
            <v>初中</v>
          </cell>
          <cell r="O1588" t="str">
            <v/>
          </cell>
          <cell r="P1588" t="str">
            <v>长期慢性病</v>
          </cell>
          <cell r="Q1588" t="str">
            <v/>
          </cell>
          <cell r="R1588" t="str">
            <v/>
          </cell>
          <cell r="S1588" t="str">
            <v>无劳动力</v>
          </cell>
          <cell r="T1588" t="str">
            <v/>
          </cell>
          <cell r="U1588" t="str">
            <v>是</v>
          </cell>
          <cell r="V1588" t="str">
            <v/>
          </cell>
          <cell r="W1588" t="str">
            <v>缺资金</v>
          </cell>
          <cell r="X1588" t="str">
            <v>否</v>
          </cell>
          <cell r="Y1588" t="str">
            <v>是</v>
          </cell>
          <cell r="Z1588" t="str">
            <v>27000</v>
          </cell>
          <cell r="AA1588" t="str">
            <v>0</v>
          </cell>
          <cell r="AB1588" t="str">
            <v>27000</v>
          </cell>
          <cell r="AC1588" t="str">
            <v>0</v>
          </cell>
          <cell r="AD1588" t="str">
            <v>1953.29</v>
          </cell>
          <cell r="AE1588" t="str">
            <v>0</v>
          </cell>
          <cell r="AF1588" t="str">
            <v>0</v>
          </cell>
          <cell r="AG1588" t="str">
            <v>1536</v>
          </cell>
          <cell r="AH1588" t="str">
            <v>0</v>
          </cell>
          <cell r="AI1588" t="str">
            <v>0</v>
          </cell>
          <cell r="AJ1588" t="str">
            <v>0</v>
          </cell>
          <cell r="AK1588" t="str">
            <v>0</v>
          </cell>
          <cell r="AL1588" t="str">
            <v>417.29</v>
          </cell>
          <cell r="AM1588" t="str">
            <v>11032</v>
          </cell>
          <cell r="AN1588" t="str">
            <v>3152</v>
          </cell>
          <cell r="AO1588" t="str">
            <v>3152</v>
          </cell>
          <cell r="AP1588" t="str">
            <v>0</v>
          </cell>
          <cell r="AQ1588" t="str">
            <v>39985.29</v>
          </cell>
          <cell r="AR1588" t="str">
            <v>36833.29</v>
          </cell>
          <cell r="AS1588" t="str">
            <v>18416.65</v>
          </cell>
          <cell r="AT1588" t="str">
            <v>18238986782</v>
          </cell>
        </row>
        <row r="1589">
          <cell r="I1589" t="str">
            <v>411681201312094130</v>
          </cell>
          <cell r="J1589" t="str">
            <v>6</v>
          </cell>
          <cell r="K1589" t="str">
            <v>6</v>
          </cell>
          <cell r="L1589" t="str">
            <v>之孙子</v>
          </cell>
          <cell r="M1589" t="str">
            <v>汉族</v>
          </cell>
          <cell r="N1589" t="str">
            <v/>
          </cell>
          <cell r="O1589" t="str">
            <v>小学</v>
          </cell>
          <cell r="P1589" t="str">
            <v>健康</v>
          </cell>
          <cell r="Q1589" t="str">
            <v/>
          </cell>
          <cell r="R1589" t="str">
            <v/>
          </cell>
          <cell r="S1589" t="str">
            <v>无劳动力</v>
          </cell>
          <cell r="T1589" t="str">
            <v/>
          </cell>
          <cell r="U1589" t="str">
            <v>是</v>
          </cell>
          <cell r="V1589" t="str">
            <v/>
          </cell>
          <cell r="W1589" t="str">
            <v>因病</v>
          </cell>
          <cell r="X1589" t="str">
            <v>否</v>
          </cell>
          <cell r="Y1589" t="str">
            <v>是</v>
          </cell>
          <cell r="Z1589" t="str">
            <v>79000</v>
          </cell>
          <cell r="AA1589" t="str">
            <v>0</v>
          </cell>
          <cell r="AB1589" t="str">
            <v>79000</v>
          </cell>
          <cell r="AC1589" t="str">
            <v>0</v>
          </cell>
          <cell r="AD1589" t="str">
            <v>1222.41</v>
          </cell>
          <cell r="AE1589" t="str">
            <v>0</v>
          </cell>
          <cell r="AF1589" t="str">
            <v>0</v>
          </cell>
          <cell r="AG1589" t="str">
            <v>0</v>
          </cell>
          <cell r="AH1589" t="str">
            <v>0</v>
          </cell>
          <cell r="AI1589" t="str">
            <v>0</v>
          </cell>
          <cell r="AJ1589" t="str">
            <v>0</v>
          </cell>
          <cell r="AK1589" t="str">
            <v>1000</v>
          </cell>
          <cell r="AL1589" t="str">
            <v>222.41</v>
          </cell>
          <cell r="AM1589" t="str">
            <v>5900</v>
          </cell>
          <cell r="AN1589" t="str">
            <v>2000</v>
          </cell>
          <cell r="AO1589" t="str">
            <v>2000</v>
          </cell>
          <cell r="AP1589" t="str">
            <v>0</v>
          </cell>
          <cell r="AQ1589" t="str">
            <v>86122.41</v>
          </cell>
          <cell r="AR1589" t="str">
            <v>84122.41</v>
          </cell>
          <cell r="AS1589" t="str">
            <v>14020.4</v>
          </cell>
          <cell r="AT1589" t="str">
            <v>15893614825</v>
          </cell>
        </row>
        <row r="1590">
          <cell r="I1590" t="str">
            <v>41270219920818417X</v>
          </cell>
          <cell r="J1590" t="str">
            <v>6</v>
          </cell>
          <cell r="K1590" t="str">
            <v>6</v>
          </cell>
          <cell r="L1590" t="str">
            <v>之子</v>
          </cell>
          <cell r="M1590" t="str">
            <v>汉族</v>
          </cell>
          <cell r="N1590" t="str">
            <v>初中</v>
          </cell>
          <cell r="O1590" t="str">
            <v/>
          </cell>
          <cell r="P1590" t="str">
            <v>健康</v>
          </cell>
          <cell r="Q1590" t="str">
            <v/>
          </cell>
          <cell r="R1590" t="str">
            <v/>
          </cell>
          <cell r="S1590" t="str">
            <v>普通劳动力</v>
          </cell>
          <cell r="T1590" t="str">
            <v>12</v>
          </cell>
          <cell r="U1590" t="str">
            <v>是</v>
          </cell>
          <cell r="V1590" t="str">
            <v/>
          </cell>
          <cell r="W1590" t="str">
            <v>因病</v>
          </cell>
          <cell r="X1590" t="str">
            <v>否</v>
          </cell>
          <cell r="Y1590" t="str">
            <v>是</v>
          </cell>
          <cell r="Z1590" t="str">
            <v>79000</v>
          </cell>
          <cell r="AA1590" t="str">
            <v>0</v>
          </cell>
          <cell r="AB1590" t="str">
            <v>79000</v>
          </cell>
          <cell r="AC1590" t="str">
            <v>0</v>
          </cell>
          <cell r="AD1590" t="str">
            <v>1222.41</v>
          </cell>
          <cell r="AE1590" t="str">
            <v>0</v>
          </cell>
          <cell r="AF1590" t="str">
            <v>0</v>
          </cell>
          <cell r="AG1590" t="str">
            <v>0</v>
          </cell>
          <cell r="AH1590" t="str">
            <v>0</v>
          </cell>
          <cell r="AI1590" t="str">
            <v>0</v>
          </cell>
          <cell r="AJ1590" t="str">
            <v>0</v>
          </cell>
          <cell r="AK1590" t="str">
            <v>1000</v>
          </cell>
          <cell r="AL1590" t="str">
            <v>222.41</v>
          </cell>
          <cell r="AM1590" t="str">
            <v>5900</v>
          </cell>
          <cell r="AN1590" t="str">
            <v>2000</v>
          </cell>
          <cell r="AO1590" t="str">
            <v>2000</v>
          </cell>
          <cell r="AP1590" t="str">
            <v>0</v>
          </cell>
          <cell r="AQ1590" t="str">
            <v>86122.41</v>
          </cell>
          <cell r="AR1590" t="str">
            <v>84122.41</v>
          </cell>
          <cell r="AS1590" t="str">
            <v>14020.4</v>
          </cell>
          <cell r="AT1590" t="str">
            <v>15893614825</v>
          </cell>
        </row>
        <row r="1591">
          <cell r="I1591" t="str">
            <v>412702196607134192</v>
          </cell>
          <cell r="J1591" t="str">
            <v>6</v>
          </cell>
          <cell r="K1591" t="str">
            <v>6</v>
          </cell>
          <cell r="L1591" t="str">
            <v>户主</v>
          </cell>
          <cell r="M1591" t="str">
            <v>汉族</v>
          </cell>
          <cell r="N1591" t="str">
            <v>初中</v>
          </cell>
          <cell r="O1591" t="str">
            <v/>
          </cell>
          <cell r="P1591" t="str">
            <v>长期慢性病</v>
          </cell>
          <cell r="Q1591" t="str">
            <v/>
          </cell>
          <cell r="R1591" t="str">
            <v/>
          </cell>
          <cell r="S1591" t="str">
            <v>丧失劳动力</v>
          </cell>
          <cell r="T1591" t="str">
            <v/>
          </cell>
          <cell r="U1591" t="str">
            <v>是</v>
          </cell>
          <cell r="V1591" t="str">
            <v/>
          </cell>
          <cell r="W1591" t="str">
            <v>因病</v>
          </cell>
          <cell r="X1591" t="str">
            <v>否</v>
          </cell>
          <cell r="Y1591" t="str">
            <v>是</v>
          </cell>
          <cell r="Z1591" t="str">
            <v>79000</v>
          </cell>
          <cell r="AA1591" t="str">
            <v>0</v>
          </cell>
          <cell r="AB1591" t="str">
            <v>79000</v>
          </cell>
          <cell r="AC1591" t="str">
            <v>0</v>
          </cell>
          <cell r="AD1591" t="str">
            <v>1222.41</v>
          </cell>
          <cell r="AE1591" t="str">
            <v>0</v>
          </cell>
          <cell r="AF1591" t="str">
            <v>0</v>
          </cell>
          <cell r="AG1591" t="str">
            <v>0</v>
          </cell>
          <cell r="AH1591" t="str">
            <v>0</v>
          </cell>
          <cell r="AI1591" t="str">
            <v>0</v>
          </cell>
          <cell r="AJ1591" t="str">
            <v>0</v>
          </cell>
          <cell r="AK1591" t="str">
            <v>1000</v>
          </cell>
          <cell r="AL1591" t="str">
            <v>222.41</v>
          </cell>
          <cell r="AM1591" t="str">
            <v>5900</v>
          </cell>
          <cell r="AN1591" t="str">
            <v>2000</v>
          </cell>
          <cell r="AO1591" t="str">
            <v>2000</v>
          </cell>
          <cell r="AP1591" t="str">
            <v>0</v>
          </cell>
          <cell r="AQ1591" t="str">
            <v>86122.41</v>
          </cell>
          <cell r="AR1591" t="str">
            <v>84122.41</v>
          </cell>
          <cell r="AS1591" t="str">
            <v>14020.4</v>
          </cell>
          <cell r="AT1591" t="str">
            <v>15893614825</v>
          </cell>
        </row>
        <row r="1592">
          <cell r="I1592" t="str">
            <v>412702200004204146</v>
          </cell>
          <cell r="J1592" t="str">
            <v>6</v>
          </cell>
          <cell r="K1592" t="str">
            <v>6</v>
          </cell>
          <cell r="L1592" t="str">
            <v>之女</v>
          </cell>
          <cell r="M1592" t="str">
            <v>汉族</v>
          </cell>
          <cell r="N1592" t="str">
            <v>大专</v>
          </cell>
          <cell r="O1592" t="str">
            <v/>
          </cell>
          <cell r="P1592" t="str">
            <v>健康</v>
          </cell>
          <cell r="Q1592" t="str">
            <v/>
          </cell>
          <cell r="R1592" t="str">
            <v/>
          </cell>
          <cell r="S1592" t="str">
            <v>普通劳动力</v>
          </cell>
          <cell r="T1592" t="str">
            <v>12</v>
          </cell>
          <cell r="U1592" t="str">
            <v>是</v>
          </cell>
          <cell r="V1592" t="str">
            <v/>
          </cell>
          <cell r="W1592" t="str">
            <v>因病</v>
          </cell>
          <cell r="X1592" t="str">
            <v>否</v>
          </cell>
          <cell r="Y1592" t="str">
            <v>是</v>
          </cell>
          <cell r="Z1592" t="str">
            <v>79000</v>
          </cell>
          <cell r="AA1592" t="str">
            <v>0</v>
          </cell>
          <cell r="AB1592" t="str">
            <v>79000</v>
          </cell>
          <cell r="AC1592" t="str">
            <v>0</v>
          </cell>
          <cell r="AD1592" t="str">
            <v>1222.41</v>
          </cell>
          <cell r="AE1592" t="str">
            <v>0</v>
          </cell>
          <cell r="AF1592" t="str">
            <v>0</v>
          </cell>
          <cell r="AG1592" t="str">
            <v>0</v>
          </cell>
          <cell r="AH1592" t="str">
            <v>0</v>
          </cell>
          <cell r="AI1592" t="str">
            <v>0</v>
          </cell>
          <cell r="AJ1592" t="str">
            <v>0</v>
          </cell>
          <cell r="AK1592" t="str">
            <v>1000</v>
          </cell>
          <cell r="AL1592" t="str">
            <v>222.41</v>
          </cell>
          <cell r="AM1592" t="str">
            <v>5900</v>
          </cell>
          <cell r="AN1592" t="str">
            <v>2000</v>
          </cell>
          <cell r="AO1592" t="str">
            <v>2000</v>
          </cell>
          <cell r="AP1592" t="str">
            <v>0</v>
          </cell>
          <cell r="AQ1592" t="str">
            <v>86122.41</v>
          </cell>
          <cell r="AR1592" t="str">
            <v>84122.41</v>
          </cell>
          <cell r="AS1592" t="str">
            <v>14020.4</v>
          </cell>
          <cell r="AT1592" t="str">
            <v>15893614825</v>
          </cell>
        </row>
        <row r="1593">
          <cell r="I1593" t="str">
            <v>412702196604231560</v>
          </cell>
          <cell r="J1593" t="str">
            <v>6</v>
          </cell>
          <cell r="K1593" t="str">
            <v>6</v>
          </cell>
          <cell r="L1593" t="str">
            <v>配偶</v>
          </cell>
          <cell r="M1593" t="str">
            <v>汉族</v>
          </cell>
          <cell r="N1593" t="str">
            <v>初中</v>
          </cell>
          <cell r="O1593" t="str">
            <v/>
          </cell>
          <cell r="P1593" t="str">
            <v>健康</v>
          </cell>
          <cell r="Q1593" t="str">
            <v/>
          </cell>
          <cell r="R1593" t="str">
            <v/>
          </cell>
          <cell r="S1593" t="str">
            <v>普通劳动力</v>
          </cell>
          <cell r="T1593" t="str">
            <v>12</v>
          </cell>
          <cell r="U1593" t="str">
            <v>是</v>
          </cell>
          <cell r="V1593" t="str">
            <v/>
          </cell>
          <cell r="W1593" t="str">
            <v>因病</v>
          </cell>
          <cell r="X1593" t="str">
            <v>否</v>
          </cell>
          <cell r="Y1593" t="str">
            <v>是</v>
          </cell>
          <cell r="Z1593" t="str">
            <v>79000</v>
          </cell>
          <cell r="AA1593" t="str">
            <v>0</v>
          </cell>
          <cell r="AB1593" t="str">
            <v>79000</v>
          </cell>
          <cell r="AC1593" t="str">
            <v>0</v>
          </cell>
          <cell r="AD1593" t="str">
            <v>1222.41</v>
          </cell>
          <cell r="AE1593" t="str">
            <v>0</v>
          </cell>
          <cell r="AF1593" t="str">
            <v>0</v>
          </cell>
          <cell r="AG1593" t="str">
            <v>0</v>
          </cell>
          <cell r="AH1593" t="str">
            <v>0</v>
          </cell>
          <cell r="AI1593" t="str">
            <v>0</v>
          </cell>
          <cell r="AJ1593" t="str">
            <v>0</v>
          </cell>
          <cell r="AK1593" t="str">
            <v>1000</v>
          </cell>
          <cell r="AL1593" t="str">
            <v>222.41</v>
          </cell>
          <cell r="AM1593" t="str">
            <v>5900</v>
          </cell>
          <cell r="AN1593" t="str">
            <v>2000</v>
          </cell>
          <cell r="AO1593" t="str">
            <v>2000</v>
          </cell>
          <cell r="AP1593" t="str">
            <v>0</v>
          </cell>
          <cell r="AQ1593" t="str">
            <v>86122.41</v>
          </cell>
          <cell r="AR1593" t="str">
            <v>84122.41</v>
          </cell>
          <cell r="AS1593" t="str">
            <v>14020.4</v>
          </cell>
          <cell r="AT1593" t="str">
            <v>15893614825</v>
          </cell>
        </row>
        <row r="1594">
          <cell r="I1594" t="str">
            <v>412702199001204241</v>
          </cell>
          <cell r="J1594" t="str">
            <v>6</v>
          </cell>
          <cell r="K1594" t="str">
            <v>6</v>
          </cell>
          <cell r="L1594" t="str">
            <v>之儿媳</v>
          </cell>
          <cell r="M1594" t="str">
            <v>汉族</v>
          </cell>
          <cell r="N1594" t="str">
            <v>初中</v>
          </cell>
          <cell r="O1594" t="str">
            <v/>
          </cell>
          <cell r="P1594" t="str">
            <v>健康</v>
          </cell>
          <cell r="Q1594" t="str">
            <v/>
          </cell>
          <cell r="R1594" t="str">
            <v/>
          </cell>
          <cell r="S1594" t="str">
            <v>普通劳动力</v>
          </cell>
          <cell r="T1594" t="str">
            <v>8</v>
          </cell>
          <cell r="U1594" t="str">
            <v>是</v>
          </cell>
          <cell r="V1594" t="str">
            <v/>
          </cell>
          <cell r="W1594" t="str">
            <v>因病</v>
          </cell>
          <cell r="X1594" t="str">
            <v>否</v>
          </cell>
          <cell r="Y1594" t="str">
            <v>是</v>
          </cell>
          <cell r="Z1594" t="str">
            <v>79000</v>
          </cell>
          <cell r="AA1594" t="str">
            <v>0</v>
          </cell>
          <cell r="AB1594" t="str">
            <v>79000</v>
          </cell>
          <cell r="AC1594" t="str">
            <v>0</v>
          </cell>
          <cell r="AD1594" t="str">
            <v>1222.41</v>
          </cell>
          <cell r="AE1594" t="str">
            <v>0</v>
          </cell>
          <cell r="AF1594" t="str">
            <v>0</v>
          </cell>
          <cell r="AG1594" t="str">
            <v>0</v>
          </cell>
          <cell r="AH1594" t="str">
            <v>0</v>
          </cell>
          <cell r="AI1594" t="str">
            <v>0</v>
          </cell>
          <cell r="AJ1594" t="str">
            <v>0</v>
          </cell>
          <cell r="AK1594" t="str">
            <v>1000</v>
          </cell>
          <cell r="AL1594" t="str">
            <v>222.41</v>
          </cell>
          <cell r="AM1594" t="str">
            <v>5900</v>
          </cell>
          <cell r="AN1594" t="str">
            <v>2000</v>
          </cell>
          <cell r="AO1594" t="str">
            <v>2000</v>
          </cell>
          <cell r="AP1594" t="str">
            <v>0</v>
          </cell>
          <cell r="AQ1594" t="str">
            <v>86122.41</v>
          </cell>
          <cell r="AR1594" t="str">
            <v>84122.41</v>
          </cell>
          <cell r="AS1594" t="str">
            <v>14020.4</v>
          </cell>
          <cell r="AT1594" t="str">
            <v>15893614825</v>
          </cell>
        </row>
        <row r="1595">
          <cell r="I1595" t="str">
            <v>412702194507184150</v>
          </cell>
          <cell r="J1595" t="str">
            <v>3</v>
          </cell>
          <cell r="K1595" t="str">
            <v>3</v>
          </cell>
          <cell r="L1595" t="str">
            <v>户主</v>
          </cell>
          <cell r="M1595" t="str">
            <v>汉族</v>
          </cell>
          <cell r="N1595" t="str">
            <v>初中</v>
          </cell>
          <cell r="O1595" t="str">
            <v/>
          </cell>
          <cell r="P1595" t="str">
            <v>长期慢性病</v>
          </cell>
          <cell r="Q1595" t="str">
            <v/>
          </cell>
          <cell r="R1595" t="str">
            <v/>
          </cell>
          <cell r="S1595" t="str">
            <v>无劳动力</v>
          </cell>
          <cell r="T1595" t="str">
            <v/>
          </cell>
          <cell r="U1595" t="str">
            <v>是</v>
          </cell>
          <cell r="V1595" t="str">
            <v/>
          </cell>
          <cell r="W1595" t="str">
            <v>缺资金</v>
          </cell>
          <cell r="X1595" t="str">
            <v>否</v>
          </cell>
          <cell r="Y1595" t="str">
            <v>是</v>
          </cell>
          <cell r="Z1595" t="str">
            <v>29000</v>
          </cell>
          <cell r="AA1595" t="str">
            <v>0</v>
          </cell>
          <cell r="AB1595" t="str">
            <v>29000</v>
          </cell>
          <cell r="AC1595" t="str">
            <v>0</v>
          </cell>
          <cell r="AD1595" t="str">
            <v>2056.02</v>
          </cell>
          <cell r="AE1595" t="str">
            <v>0</v>
          </cell>
          <cell r="AF1595" t="str">
            <v>0</v>
          </cell>
          <cell r="AG1595" t="str">
            <v>1536</v>
          </cell>
          <cell r="AH1595" t="str">
            <v>0</v>
          </cell>
          <cell r="AI1595" t="str">
            <v>0</v>
          </cell>
          <cell r="AJ1595" t="str">
            <v>0</v>
          </cell>
          <cell r="AK1595" t="str">
            <v>0</v>
          </cell>
          <cell r="AL1595" t="str">
            <v>520.02</v>
          </cell>
          <cell r="AM1595" t="str">
            <v>12908</v>
          </cell>
          <cell r="AN1595" t="str">
            <v>3688</v>
          </cell>
          <cell r="AO1595" t="str">
            <v>3688</v>
          </cell>
          <cell r="AP1595" t="str">
            <v>0</v>
          </cell>
          <cell r="AQ1595" t="str">
            <v>43964.02</v>
          </cell>
          <cell r="AR1595" t="str">
            <v>40276.02</v>
          </cell>
          <cell r="AS1595" t="str">
            <v>13425.34</v>
          </cell>
          <cell r="AT1595" t="str">
            <v>15516756960</v>
          </cell>
        </row>
        <row r="1596">
          <cell r="I1596" t="str">
            <v>412702197308154155</v>
          </cell>
          <cell r="J1596" t="str">
            <v>3</v>
          </cell>
          <cell r="K1596" t="str">
            <v>3</v>
          </cell>
          <cell r="L1596" t="str">
            <v>之子</v>
          </cell>
          <cell r="M1596" t="str">
            <v>汉族</v>
          </cell>
          <cell r="N1596" t="str">
            <v>初中</v>
          </cell>
          <cell r="O1596" t="str">
            <v/>
          </cell>
          <cell r="P1596" t="str">
            <v>健康</v>
          </cell>
          <cell r="Q1596" t="str">
            <v/>
          </cell>
          <cell r="R1596" t="str">
            <v/>
          </cell>
          <cell r="S1596" t="str">
            <v>普通劳动力</v>
          </cell>
          <cell r="T1596" t="str">
            <v>12</v>
          </cell>
          <cell r="U1596" t="str">
            <v>是</v>
          </cell>
          <cell r="V1596" t="str">
            <v/>
          </cell>
          <cell r="W1596" t="str">
            <v>缺资金</v>
          </cell>
          <cell r="X1596" t="str">
            <v>否</v>
          </cell>
          <cell r="Y1596" t="str">
            <v>是</v>
          </cell>
          <cell r="Z1596" t="str">
            <v>29000</v>
          </cell>
          <cell r="AA1596" t="str">
            <v>0</v>
          </cell>
          <cell r="AB1596" t="str">
            <v>29000</v>
          </cell>
          <cell r="AC1596" t="str">
            <v>0</v>
          </cell>
          <cell r="AD1596" t="str">
            <v>2056.02</v>
          </cell>
          <cell r="AE1596" t="str">
            <v>0</v>
          </cell>
          <cell r="AF1596" t="str">
            <v>0</v>
          </cell>
          <cell r="AG1596" t="str">
            <v>1536</v>
          </cell>
          <cell r="AH1596" t="str">
            <v>0</v>
          </cell>
          <cell r="AI1596" t="str">
            <v>0</v>
          </cell>
          <cell r="AJ1596" t="str">
            <v>0</v>
          </cell>
          <cell r="AK1596" t="str">
            <v>0</v>
          </cell>
          <cell r="AL1596" t="str">
            <v>520.02</v>
          </cell>
          <cell r="AM1596" t="str">
            <v>12908</v>
          </cell>
          <cell r="AN1596" t="str">
            <v>3688</v>
          </cell>
          <cell r="AO1596" t="str">
            <v>3688</v>
          </cell>
          <cell r="AP1596" t="str">
            <v>0</v>
          </cell>
          <cell r="AQ1596" t="str">
            <v>43964.02</v>
          </cell>
          <cell r="AR1596" t="str">
            <v>40276.02</v>
          </cell>
          <cell r="AS1596" t="str">
            <v>13425.34</v>
          </cell>
          <cell r="AT1596" t="str">
            <v>15516756960</v>
          </cell>
        </row>
        <row r="1597">
          <cell r="I1597" t="str">
            <v>412702196807174180</v>
          </cell>
          <cell r="J1597" t="str">
            <v>3</v>
          </cell>
          <cell r="K1597" t="str">
            <v>3</v>
          </cell>
          <cell r="L1597" t="str">
            <v>之儿媳</v>
          </cell>
          <cell r="M1597" t="str">
            <v>汉族</v>
          </cell>
          <cell r="N1597" t="str">
            <v>初中</v>
          </cell>
          <cell r="O1597" t="str">
            <v/>
          </cell>
          <cell r="P1597" t="str">
            <v>长期慢性病</v>
          </cell>
          <cell r="Q1597" t="str">
            <v/>
          </cell>
          <cell r="R1597" t="str">
            <v/>
          </cell>
          <cell r="S1597" t="str">
            <v>无劳动力</v>
          </cell>
          <cell r="T1597" t="str">
            <v/>
          </cell>
          <cell r="U1597" t="str">
            <v>是</v>
          </cell>
          <cell r="V1597" t="str">
            <v/>
          </cell>
          <cell r="W1597" t="str">
            <v>缺资金</v>
          </cell>
          <cell r="X1597" t="str">
            <v>否</v>
          </cell>
          <cell r="Y1597" t="str">
            <v>是</v>
          </cell>
          <cell r="Z1597" t="str">
            <v>29000</v>
          </cell>
          <cell r="AA1597" t="str">
            <v>0</v>
          </cell>
          <cell r="AB1597" t="str">
            <v>29000</v>
          </cell>
          <cell r="AC1597" t="str">
            <v>0</v>
          </cell>
          <cell r="AD1597" t="str">
            <v>2056.02</v>
          </cell>
          <cell r="AE1597" t="str">
            <v>0</v>
          </cell>
          <cell r="AF1597" t="str">
            <v>0</v>
          </cell>
          <cell r="AG1597" t="str">
            <v>1536</v>
          </cell>
          <cell r="AH1597" t="str">
            <v>0</v>
          </cell>
          <cell r="AI1597" t="str">
            <v>0</v>
          </cell>
          <cell r="AJ1597" t="str">
            <v>0</v>
          </cell>
          <cell r="AK1597" t="str">
            <v>0</v>
          </cell>
          <cell r="AL1597" t="str">
            <v>520.02</v>
          </cell>
          <cell r="AM1597" t="str">
            <v>12908</v>
          </cell>
          <cell r="AN1597" t="str">
            <v>3688</v>
          </cell>
          <cell r="AO1597" t="str">
            <v>3688</v>
          </cell>
          <cell r="AP1597" t="str">
            <v>0</v>
          </cell>
          <cell r="AQ1597" t="str">
            <v>43964.02</v>
          </cell>
          <cell r="AR1597" t="str">
            <v>40276.02</v>
          </cell>
          <cell r="AS1597" t="str">
            <v>13425.34</v>
          </cell>
          <cell r="AT1597" t="str">
            <v>15516756960</v>
          </cell>
        </row>
        <row r="1598">
          <cell r="I1598" t="str">
            <v>41270219870720415052</v>
          </cell>
          <cell r="J1598" t="str">
            <v>2</v>
          </cell>
          <cell r="K1598" t="str">
            <v>2</v>
          </cell>
          <cell r="L1598" t="str">
            <v>之子</v>
          </cell>
          <cell r="M1598" t="str">
            <v>汉族</v>
          </cell>
          <cell r="N1598" t="str">
            <v>小学</v>
          </cell>
          <cell r="O1598" t="str">
            <v/>
          </cell>
          <cell r="P1598" t="str">
            <v>残疾,长期慢性病</v>
          </cell>
          <cell r="Q1598" t="str">
            <v>智力残疾</v>
          </cell>
          <cell r="R1598" t="str">
            <v>二级</v>
          </cell>
          <cell r="S1598" t="str">
            <v>无劳动力</v>
          </cell>
          <cell r="T1598" t="str">
            <v/>
          </cell>
          <cell r="U1598" t="str">
            <v>是</v>
          </cell>
          <cell r="V1598" t="str">
            <v/>
          </cell>
          <cell r="W1598" t="str">
            <v>因残</v>
          </cell>
          <cell r="X1598" t="str">
            <v>否</v>
          </cell>
          <cell r="Y1598" t="str">
            <v>是</v>
          </cell>
          <cell r="Z1598" t="str">
            <v>5460</v>
          </cell>
          <cell r="AA1598" t="str">
            <v>5460</v>
          </cell>
          <cell r="AB1598" t="str">
            <v>0</v>
          </cell>
          <cell r="AC1598" t="str">
            <v>1500</v>
          </cell>
          <cell r="AD1598" t="str">
            <v>21165.58</v>
          </cell>
          <cell r="AE1598" t="str">
            <v>2784</v>
          </cell>
          <cell r="AF1598" t="str">
            <v>6924</v>
          </cell>
          <cell r="AG1598" t="str">
            <v>1536</v>
          </cell>
          <cell r="AH1598" t="str">
            <v>0</v>
          </cell>
          <cell r="AI1598" t="str">
            <v>0</v>
          </cell>
          <cell r="AJ1598" t="str">
            <v>0</v>
          </cell>
          <cell r="AK1598" t="str">
            <v>0</v>
          </cell>
          <cell r="AL1598" t="str">
            <v>9921.58</v>
          </cell>
          <cell r="AM1598" t="str">
            <v>9500</v>
          </cell>
          <cell r="AN1598" t="str">
            <v>1700</v>
          </cell>
          <cell r="AO1598" t="str">
            <v>1700</v>
          </cell>
          <cell r="AP1598" t="str">
            <v>0</v>
          </cell>
          <cell r="AQ1598" t="str">
            <v>37625.58</v>
          </cell>
          <cell r="AR1598" t="str">
            <v>35925.58</v>
          </cell>
          <cell r="AS1598" t="str">
            <v>17962.79</v>
          </cell>
          <cell r="AT1598" t="str">
            <v>15936095074</v>
          </cell>
        </row>
        <row r="1599">
          <cell r="I1599" t="str">
            <v>412702195707154209</v>
          </cell>
          <cell r="J1599" t="str">
            <v>2</v>
          </cell>
          <cell r="K1599" t="str">
            <v>2</v>
          </cell>
          <cell r="L1599" t="str">
            <v>户主</v>
          </cell>
          <cell r="M1599" t="str">
            <v>汉族</v>
          </cell>
          <cell r="N1599" t="str">
            <v>小学</v>
          </cell>
          <cell r="O1599" t="str">
            <v/>
          </cell>
          <cell r="P1599" t="str">
            <v>长期慢性病</v>
          </cell>
          <cell r="Q1599" t="str">
            <v/>
          </cell>
          <cell r="R1599" t="str">
            <v/>
          </cell>
          <cell r="S1599" t="str">
            <v>弱劳动力或半劳动力</v>
          </cell>
          <cell r="T1599" t="str">
            <v>12</v>
          </cell>
          <cell r="U1599" t="str">
            <v>是</v>
          </cell>
          <cell r="V1599" t="str">
            <v/>
          </cell>
          <cell r="W1599" t="str">
            <v>因残</v>
          </cell>
          <cell r="X1599" t="str">
            <v>否</v>
          </cell>
          <cell r="Y1599" t="str">
            <v>是</v>
          </cell>
          <cell r="Z1599" t="str">
            <v>5460</v>
          </cell>
          <cell r="AA1599" t="str">
            <v>5460</v>
          </cell>
          <cell r="AB1599" t="str">
            <v>0</v>
          </cell>
          <cell r="AC1599" t="str">
            <v>1500</v>
          </cell>
          <cell r="AD1599" t="str">
            <v>21165.58</v>
          </cell>
          <cell r="AE1599" t="str">
            <v>2784</v>
          </cell>
          <cell r="AF1599" t="str">
            <v>6924</v>
          </cell>
          <cell r="AG1599" t="str">
            <v>1536</v>
          </cell>
          <cell r="AH1599" t="str">
            <v>0</v>
          </cell>
          <cell r="AI1599" t="str">
            <v>0</v>
          </cell>
          <cell r="AJ1599" t="str">
            <v>0</v>
          </cell>
          <cell r="AK1599" t="str">
            <v>0</v>
          </cell>
          <cell r="AL1599" t="str">
            <v>9921.58</v>
          </cell>
          <cell r="AM1599" t="str">
            <v>9500</v>
          </cell>
          <cell r="AN1599" t="str">
            <v>1700</v>
          </cell>
          <cell r="AO1599" t="str">
            <v>1700</v>
          </cell>
          <cell r="AP1599" t="str">
            <v>0</v>
          </cell>
          <cell r="AQ1599" t="str">
            <v>37625.58</v>
          </cell>
          <cell r="AR1599" t="str">
            <v>35925.58</v>
          </cell>
          <cell r="AS1599" t="str">
            <v>17962.79</v>
          </cell>
          <cell r="AT1599" t="str">
            <v>15936095074</v>
          </cell>
        </row>
        <row r="1600">
          <cell r="I1600" t="str">
            <v>412702197802164172</v>
          </cell>
          <cell r="J1600" t="str">
            <v>7</v>
          </cell>
          <cell r="K1600" t="str">
            <v>7</v>
          </cell>
          <cell r="L1600" t="str">
            <v>之子</v>
          </cell>
          <cell r="M1600" t="str">
            <v>汉族</v>
          </cell>
          <cell r="N1600" t="str">
            <v>初中</v>
          </cell>
          <cell r="O1600" t="str">
            <v/>
          </cell>
          <cell r="P1600" t="str">
            <v>健康</v>
          </cell>
          <cell r="Q1600" t="str">
            <v/>
          </cell>
          <cell r="R1600" t="str">
            <v/>
          </cell>
          <cell r="S1600" t="str">
            <v>普通劳动力</v>
          </cell>
          <cell r="T1600" t="str">
            <v>12</v>
          </cell>
          <cell r="U1600" t="str">
            <v>是</v>
          </cell>
          <cell r="V1600" t="str">
            <v/>
          </cell>
          <cell r="W1600" t="str">
            <v>缺资金</v>
          </cell>
          <cell r="X1600" t="str">
            <v>否</v>
          </cell>
          <cell r="Y1600" t="str">
            <v>是</v>
          </cell>
          <cell r="Z1600" t="str">
            <v>83760</v>
          </cell>
          <cell r="AA1600" t="str">
            <v>6760</v>
          </cell>
          <cell r="AB1600" t="str">
            <v>77000</v>
          </cell>
          <cell r="AC1600" t="str">
            <v>0</v>
          </cell>
          <cell r="AD1600" t="str">
            <v>4283.82</v>
          </cell>
          <cell r="AE1600" t="str">
            <v>0</v>
          </cell>
          <cell r="AF1600" t="str">
            <v>0</v>
          </cell>
          <cell r="AG1600" t="str">
            <v>3072</v>
          </cell>
          <cell r="AH1600" t="str">
            <v>0</v>
          </cell>
          <cell r="AI1600" t="str">
            <v>0</v>
          </cell>
          <cell r="AJ1600" t="str">
            <v>0</v>
          </cell>
          <cell r="AK1600" t="str">
            <v>1000</v>
          </cell>
          <cell r="AL1600" t="str">
            <v>211.82</v>
          </cell>
          <cell r="AM1600" t="str">
            <v>5000</v>
          </cell>
          <cell r="AN1600" t="str">
            <v>1600</v>
          </cell>
          <cell r="AO1600" t="str">
            <v>1600</v>
          </cell>
          <cell r="AP1600" t="str">
            <v>0</v>
          </cell>
          <cell r="AQ1600" t="str">
            <v>93043.82</v>
          </cell>
          <cell r="AR1600" t="str">
            <v>91443.82</v>
          </cell>
          <cell r="AS1600" t="str">
            <v>13063.4</v>
          </cell>
          <cell r="AT1600" t="str">
            <v>15936064426</v>
          </cell>
        </row>
        <row r="1601">
          <cell r="I1601" t="str">
            <v>411681200905084128</v>
          </cell>
          <cell r="J1601" t="str">
            <v>7</v>
          </cell>
          <cell r="K1601" t="str">
            <v>7</v>
          </cell>
          <cell r="L1601" t="str">
            <v>之孙女</v>
          </cell>
          <cell r="M1601" t="str">
            <v>汉族</v>
          </cell>
          <cell r="N1601" t="str">
            <v/>
          </cell>
          <cell r="O1601" t="str">
            <v>普通高中一年级</v>
          </cell>
          <cell r="P1601" t="str">
            <v>健康</v>
          </cell>
          <cell r="Q1601" t="str">
            <v/>
          </cell>
          <cell r="R1601" t="str">
            <v/>
          </cell>
          <cell r="S1601" t="str">
            <v>无劳动力</v>
          </cell>
          <cell r="T1601" t="str">
            <v/>
          </cell>
          <cell r="U1601" t="str">
            <v>是</v>
          </cell>
          <cell r="V1601" t="str">
            <v/>
          </cell>
          <cell r="W1601" t="str">
            <v>缺资金</v>
          </cell>
          <cell r="X1601" t="str">
            <v>否</v>
          </cell>
          <cell r="Y1601" t="str">
            <v>是</v>
          </cell>
          <cell r="Z1601" t="str">
            <v>83760</v>
          </cell>
          <cell r="AA1601" t="str">
            <v>6760</v>
          </cell>
          <cell r="AB1601" t="str">
            <v>77000</v>
          </cell>
          <cell r="AC1601" t="str">
            <v>0</v>
          </cell>
          <cell r="AD1601" t="str">
            <v>4283.82</v>
          </cell>
          <cell r="AE1601" t="str">
            <v>0</v>
          </cell>
          <cell r="AF1601" t="str">
            <v>0</v>
          </cell>
          <cell r="AG1601" t="str">
            <v>3072</v>
          </cell>
          <cell r="AH1601" t="str">
            <v>0</v>
          </cell>
          <cell r="AI1601" t="str">
            <v>0</v>
          </cell>
          <cell r="AJ1601" t="str">
            <v>0</v>
          </cell>
          <cell r="AK1601" t="str">
            <v>1000</v>
          </cell>
          <cell r="AL1601" t="str">
            <v>211.82</v>
          </cell>
          <cell r="AM1601" t="str">
            <v>5000</v>
          </cell>
          <cell r="AN1601" t="str">
            <v>1600</v>
          </cell>
          <cell r="AO1601" t="str">
            <v>1600</v>
          </cell>
          <cell r="AP1601" t="str">
            <v>0</v>
          </cell>
          <cell r="AQ1601" t="str">
            <v>93043.82</v>
          </cell>
          <cell r="AR1601" t="str">
            <v>91443.82</v>
          </cell>
          <cell r="AS1601" t="str">
            <v>13063.4</v>
          </cell>
          <cell r="AT1601" t="str">
            <v>15936064426</v>
          </cell>
        </row>
        <row r="1602">
          <cell r="I1602" t="str">
            <v>411681201307294138</v>
          </cell>
          <cell r="J1602" t="str">
            <v>7</v>
          </cell>
          <cell r="K1602" t="str">
            <v>7</v>
          </cell>
          <cell r="L1602" t="str">
            <v>之孙子</v>
          </cell>
          <cell r="M1602" t="str">
            <v>汉族</v>
          </cell>
          <cell r="N1602" t="str">
            <v/>
          </cell>
          <cell r="O1602" t="str">
            <v>小学</v>
          </cell>
          <cell r="P1602" t="str">
            <v>健康</v>
          </cell>
          <cell r="Q1602" t="str">
            <v/>
          </cell>
          <cell r="R1602" t="str">
            <v/>
          </cell>
          <cell r="S1602" t="str">
            <v>无劳动力</v>
          </cell>
          <cell r="T1602" t="str">
            <v/>
          </cell>
          <cell r="U1602" t="str">
            <v>是</v>
          </cell>
          <cell r="V1602" t="str">
            <v/>
          </cell>
          <cell r="W1602" t="str">
            <v>缺资金</v>
          </cell>
          <cell r="X1602" t="str">
            <v>否</v>
          </cell>
          <cell r="Y1602" t="str">
            <v>是</v>
          </cell>
          <cell r="Z1602" t="str">
            <v>83760</v>
          </cell>
          <cell r="AA1602" t="str">
            <v>6760</v>
          </cell>
          <cell r="AB1602" t="str">
            <v>77000</v>
          </cell>
          <cell r="AC1602" t="str">
            <v>0</v>
          </cell>
          <cell r="AD1602" t="str">
            <v>4283.82</v>
          </cell>
          <cell r="AE1602" t="str">
            <v>0</v>
          </cell>
          <cell r="AF1602" t="str">
            <v>0</v>
          </cell>
          <cell r="AG1602" t="str">
            <v>3072</v>
          </cell>
          <cell r="AH1602" t="str">
            <v>0</v>
          </cell>
          <cell r="AI1602" t="str">
            <v>0</v>
          </cell>
          <cell r="AJ1602" t="str">
            <v>0</v>
          </cell>
          <cell r="AK1602" t="str">
            <v>1000</v>
          </cell>
          <cell r="AL1602" t="str">
            <v>211.82</v>
          </cell>
          <cell r="AM1602" t="str">
            <v>5000</v>
          </cell>
          <cell r="AN1602" t="str">
            <v>1600</v>
          </cell>
          <cell r="AO1602" t="str">
            <v>1600</v>
          </cell>
          <cell r="AP1602" t="str">
            <v>0</v>
          </cell>
          <cell r="AQ1602" t="str">
            <v>93043.82</v>
          </cell>
          <cell r="AR1602" t="str">
            <v>91443.82</v>
          </cell>
          <cell r="AS1602" t="str">
            <v>13063.4</v>
          </cell>
          <cell r="AT1602" t="str">
            <v>15936064426</v>
          </cell>
        </row>
        <row r="1603">
          <cell r="I1603" t="str">
            <v>412702195203154184</v>
          </cell>
          <cell r="J1603" t="str">
            <v>7</v>
          </cell>
          <cell r="K1603" t="str">
            <v>7</v>
          </cell>
          <cell r="L1603" t="str">
            <v>配偶</v>
          </cell>
          <cell r="M1603" t="str">
            <v>汉族</v>
          </cell>
          <cell r="N1603" t="str">
            <v>文盲或半文盲</v>
          </cell>
          <cell r="O1603" t="str">
            <v/>
          </cell>
          <cell r="P1603" t="str">
            <v>长期慢性病</v>
          </cell>
          <cell r="Q1603" t="str">
            <v/>
          </cell>
          <cell r="R1603" t="str">
            <v/>
          </cell>
          <cell r="S1603" t="str">
            <v>无劳动力</v>
          </cell>
          <cell r="T1603" t="str">
            <v/>
          </cell>
          <cell r="U1603" t="str">
            <v>是</v>
          </cell>
          <cell r="V1603" t="str">
            <v/>
          </cell>
          <cell r="W1603" t="str">
            <v>缺资金</v>
          </cell>
          <cell r="X1603" t="str">
            <v>否</v>
          </cell>
          <cell r="Y1603" t="str">
            <v>是</v>
          </cell>
          <cell r="Z1603" t="str">
            <v>83760</v>
          </cell>
          <cell r="AA1603" t="str">
            <v>6760</v>
          </cell>
          <cell r="AB1603" t="str">
            <v>77000</v>
          </cell>
          <cell r="AC1603" t="str">
            <v>0</v>
          </cell>
          <cell r="AD1603" t="str">
            <v>4283.82</v>
          </cell>
          <cell r="AE1603" t="str">
            <v>0</v>
          </cell>
          <cell r="AF1603" t="str">
            <v>0</v>
          </cell>
          <cell r="AG1603" t="str">
            <v>3072</v>
          </cell>
          <cell r="AH1603" t="str">
            <v>0</v>
          </cell>
          <cell r="AI1603" t="str">
            <v>0</v>
          </cell>
          <cell r="AJ1603" t="str">
            <v>0</v>
          </cell>
          <cell r="AK1603" t="str">
            <v>1000</v>
          </cell>
          <cell r="AL1603" t="str">
            <v>211.82</v>
          </cell>
          <cell r="AM1603" t="str">
            <v>5000</v>
          </cell>
          <cell r="AN1603" t="str">
            <v>1600</v>
          </cell>
          <cell r="AO1603" t="str">
            <v>1600</v>
          </cell>
          <cell r="AP1603" t="str">
            <v>0</v>
          </cell>
          <cell r="AQ1603" t="str">
            <v>93043.82</v>
          </cell>
          <cell r="AR1603" t="str">
            <v>91443.82</v>
          </cell>
          <cell r="AS1603" t="str">
            <v>13063.4</v>
          </cell>
          <cell r="AT1603" t="str">
            <v>15936064426</v>
          </cell>
        </row>
        <row r="1604">
          <cell r="I1604" t="str">
            <v>411681200409204143</v>
          </cell>
          <cell r="J1604" t="str">
            <v>7</v>
          </cell>
          <cell r="K1604" t="str">
            <v>7</v>
          </cell>
          <cell r="L1604" t="str">
            <v>之孙女</v>
          </cell>
          <cell r="M1604" t="str">
            <v>汉族</v>
          </cell>
          <cell r="N1604" t="str">
            <v/>
          </cell>
          <cell r="O1604" t="str">
            <v>高职高专二年级</v>
          </cell>
          <cell r="P1604" t="str">
            <v>健康</v>
          </cell>
          <cell r="Q1604" t="str">
            <v/>
          </cell>
          <cell r="R1604" t="str">
            <v/>
          </cell>
          <cell r="S1604" t="str">
            <v>无劳动力</v>
          </cell>
          <cell r="T1604" t="str">
            <v/>
          </cell>
          <cell r="U1604" t="str">
            <v>是</v>
          </cell>
          <cell r="V1604" t="str">
            <v/>
          </cell>
          <cell r="W1604" t="str">
            <v>缺资金</v>
          </cell>
          <cell r="X1604" t="str">
            <v>否</v>
          </cell>
          <cell r="Y1604" t="str">
            <v>是</v>
          </cell>
          <cell r="Z1604" t="str">
            <v>83760</v>
          </cell>
          <cell r="AA1604" t="str">
            <v>6760</v>
          </cell>
          <cell r="AB1604" t="str">
            <v>77000</v>
          </cell>
          <cell r="AC1604" t="str">
            <v>0</v>
          </cell>
          <cell r="AD1604" t="str">
            <v>4283.82</v>
          </cell>
          <cell r="AE1604" t="str">
            <v>0</v>
          </cell>
          <cell r="AF1604" t="str">
            <v>0</v>
          </cell>
          <cell r="AG1604" t="str">
            <v>3072</v>
          </cell>
          <cell r="AH1604" t="str">
            <v>0</v>
          </cell>
          <cell r="AI1604" t="str">
            <v>0</v>
          </cell>
          <cell r="AJ1604" t="str">
            <v>0</v>
          </cell>
          <cell r="AK1604" t="str">
            <v>1000</v>
          </cell>
          <cell r="AL1604" t="str">
            <v>211.82</v>
          </cell>
          <cell r="AM1604" t="str">
            <v>5000</v>
          </cell>
          <cell r="AN1604" t="str">
            <v>1600</v>
          </cell>
          <cell r="AO1604" t="str">
            <v>1600</v>
          </cell>
          <cell r="AP1604" t="str">
            <v>0</v>
          </cell>
          <cell r="AQ1604" t="str">
            <v>93043.82</v>
          </cell>
          <cell r="AR1604" t="str">
            <v>91443.82</v>
          </cell>
          <cell r="AS1604" t="str">
            <v>13063.4</v>
          </cell>
          <cell r="AT1604" t="str">
            <v>15936064426</v>
          </cell>
        </row>
        <row r="1605">
          <cell r="I1605" t="str">
            <v>412702195302054170</v>
          </cell>
          <cell r="J1605" t="str">
            <v>7</v>
          </cell>
          <cell r="K1605" t="str">
            <v>7</v>
          </cell>
          <cell r="L1605" t="str">
            <v>户主</v>
          </cell>
          <cell r="M1605" t="str">
            <v>汉族</v>
          </cell>
          <cell r="N1605" t="str">
            <v>初中</v>
          </cell>
          <cell r="O1605" t="str">
            <v/>
          </cell>
          <cell r="P1605" t="str">
            <v>长期慢性病</v>
          </cell>
          <cell r="Q1605" t="str">
            <v/>
          </cell>
          <cell r="R1605" t="str">
            <v/>
          </cell>
          <cell r="S1605" t="str">
            <v>弱劳动力或半劳动力</v>
          </cell>
          <cell r="T1605" t="str">
            <v>12</v>
          </cell>
          <cell r="U1605" t="str">
            <v>是</v>
          </cell>
          <cell r="V1605" t="str">
            <v/>
          </cell>
          <cell r="W1605" t="str">
            <v>缺资金</v>
          </cell>
          <cell r="X1605" t="str">
            <v>否</v>
          </cell>
          <cell r="Y1605" t="str">
            <v>是</v>
          </cell>
          <cell r="Z1605" t="str">
            <v>83760</v>
          </cell>
          <cell r="AA1605" t="str">
            <v>6760</v>
          </cell>
          <cell r="AB1605" t="str">
            <v>77000</v>
          </cell>
          <cell r="AC1605" t="str">
            <v>0</v>
          </cell>
          <cell r="AD1605" t="str">
            <v>4283.82</v>
          </cell>
          <cell r="AE1605" t="str">
            <v>0</v>
          </cell>
          <cell r="AF1605" t="str">
            <v>0</v>
          </cell>
          <cell r="AG1605" t="str">
            <v>3072</v>
          </cell>
          <cell r="AH1605" t="str">
            <v>0</v>
          </cell>
          <cell r="AI1605" t="str">
            <v>0</v>
          </cell>
          <cell r="AJ1605" t="str">
            <v>0</v>
          </cell>
          <cell r="AK1605" t="str">
            <v>1000</v>
          </cell>
          <cell r="AL1605" t="str">
            <v>211.82</v>
          </cell>
          <cell r="AM1605" t="str">
            <v>5000</v>
          </cell>
          <cell r="AN1605" t="str">
            <v>1600</v>
          </cell>
          <cell r="AO1605" t="str">
            <v>1600</v>
          </cell>
          <cell r="AP1605" t="str">
            <v>0</v>
          </cell>
          <cell r="AQ1605" t="str">
            <v>93043.82</v>
          </cell>
          <cell r="AR1605" t="str">
            <v>91443.82</v>
          </cell>
          <cell r="AS1605" t="str">
            <v>13063.4</v>
          </cell>
          <cell r="AT1605" t="str">
            <v>15936064426</v>
          </cell>
        </row>
        <row r="1606">
          <cell r="I1606" t="str">
            <v>412702197710054128</v>
          </cell>
          <cell r="J1606" t="str">
            <v>7</v>
          </cell>
          <cell r="K1606" t="str">
            <v>7</v>
          </cell>
          <cell r="L1606" t="str">
            <v>之儿媳</v>
          </cell>
          <cell r="M1606" t="str">
            <v>汉族</v>
          </cell>
          <cell r="N1606" t="str">
            <v>初中</v>
          </cell>
          <cell r="O1606" t="str">
            <v/>
          </cell>
          <cell r="P1606" t="str">
            <v>健康</v>
          </cell>
          <cell r="Q1606" t="str">
            <v/>
          </cell>
          <cell r="R1606" t="str">
            <v/>
          </cell>
          <cell r="S1606" t="str">
            <v>普通劳动力</v>
          </cell>
          <cell r="T1606" t="str">
            <v>12</v>
          </cell>
          <cell r="U1606" t="str">
            <v>是</v>
          </cell>
          <cell r="V1606" t="str">
            <v/>
          </cell>
          <cell r="W1606" t="str">
            <v>缺资金</v>
          </cell>
          <cell r="X1606" t="str">
            <v>否</v>
          </cell>
          <cell r="Y1606" t="str">
            <v>是</v>
          </cell>
          <cell r="Z1606" t="str">
            <v>83760</v>
          </cell>
          <cell r="AA1606" t="str">
            <v>6760</v>
          </cell>
          <cell r="AB1606" t="str">
            <v>77000</v>
          </cell>
          <cell r="AC1606" t="str">
            <v>0</v>
          </cell>
          <cell r="AD1606" t="str">
            <v>4283.82</v>
          </cell>
          <cell r="AE1606" t="str">
            <v>0</v>
          </cell>
          <cell r="AF1606" t="str">
            <v>0</v>
          </cell>
          <cell r="AG1606" t="str">
            <v>3072</v>
          </cell>
          <cell r="AH1606" t="str">
            <v>0</v>
          </cell>
          <cell r="AI1606" t="str">
            <v>0</v>
          </cell>
          <cell r="AJ1606" t="str">
            <v>0</v>
          </cell>
          <cell r="AK1606" t="str">
            <v>1000</v>
          </cell>
          <cell r="AL1606" t="str">
            <v>211.82</v>
          </cell>
          <cell r="AM1606" t="str">
            <v>5000</v>
          </cell>
          <cell r="AN1606" t="str">
            <v>1600</v>
          </cell>
          <cell r="AO1606" t="str">
            <v>1600</v>
          </cell>
          <cell r="AP1606" t="str">
            <v>0</v>
          </cell>
          <cell r="AQ1606" t="str">
            <v>93043.82</v>
          </cell>
          <cell r="AR1606" t="str">
            <v>91443.82</v>
          </cell>
          <cell r="AS1606" t="str">
            <v>13063.4</v>
          </cell>
          <cell r="AT1606" t="str">
            <v>15936064426</v>
          </cell>
        </row>
        <row r="1607">
          <cell r="I1607" t="str">
            <v>41270219830519413X</v>
          </cell>
          <cell r="J1607" t="str">
            <v>6</v>
          </cell>
          <cell r="K1607" t="str">
            <v>6</v>
          </cell>
          <cell r="L1607" t="str">
            <v>之子</v>
          </cell>
          <cell r="M1607" t="str">
            <v>汉族</v>
          </cell>
          <cell r="N1607" t="str">
            <v>初中</v>
          </cell>
          <cell r="O1607" t="str">
            <v/>
          </cell>
          <cell r="P1607" t="str">
            <v>健康</v>
          </cell>
          <cell r="Q1607" t="str">
            <v/>
          </cell>
          <cell r="R1607" t="str">
            <v/>
          </cell>
          <cell r="S1607" t="str">
            <v>普通劳动力</v>
          </cell>
          <cell r="T1607" t="str">
            <v>12</v>
          </cell>
          <cell r="U1607" t="str">
            <v>是</v>
          </cell>
          <cell r="V1607" t="str">
            <v/>
          </cell>
          <cell r="W1607" t="str">
            <v>因病</v>
          </cell>
          <cell r="X1607" t="str">
            <v>否</v>
          </cell>
          <cell r="Y1607" t="str">
            <v>是</v>
          </cell>
          <cell r="Z1607" t="str">
            <v>102970</v>
          </cell>
          <cell r="AA1607" t="str">
            <v>6970</v>
          </cell>
          <cell r="AB1607" t="str">
            <v>96000</v>
          </cell>
          <cell r="AC1607" t="str">
            <v>0</v>
          </cell>
          <cell r="AD1607" t="str">
            <v>3252.04</v>
          </cell>
          <cell r="AE1607" t="str">
            <v>0</v>
          </cell>
          <cell r="AF1607" t="str">
            <v>0</v>
          </cell>
          <cell r="AG1607" t="str">
            <v>3072</v>
          </cell>
          <cell r="AH1607" t="str">
            <v>0</v>
          </cell>
          <cell r="AI1607" t="str">
            <v>0</v>
          </cell>
          <cell r="AJ1607" t="str">
            <v>0</v>
          </cell>
          <cell r="AK1607" t="str">
            <v>0</v>
          </cell>
          <cell r="AL1607" t="str">
            <v>180.04</v>
          </cell>
          <cell r="AM1607" t="str">
            <v>7200</v>
          </cell>
          <cell r="AN1607" t="str">
            <v>2800</v>
          </cell>
          <cell r="AO1607" t="str">
            <v>2800</v>
          </cell>
          <cell r="AP1607" t="str">
            <v>0</v>
          </cell>
          <cell r="AQ1607" t="str">
            <v>113422.04</v>
          </cell>
          <cell r="AR1607" t="str">
            <v>110622.04</v>
          </cell>
          <cell r="AS1607" t="str">
            <v>18437.01</v>
          </cell>
          <cell r="AT1607" t="str">
            <v>13137468371</v>
          </cell>
        </row>
        <row r="1608">
          <cell r="I1608" t="str">
            <v>411681200910154119</v>
          </cell>
          <cell r="J1608" t="str">
            <v>6</v>
          </cell>
          <cell r="K1608" t="str">
            <v>6</v>
          </cell>
          <cell r="L1608" t="str">
            <v>之孙子</v>
          </cell>
          <cell r="M1608" t="str">
            <v>汉族</v>
          </cell>
          <cell r="N1608" t="str">
            <v/>
          </cell>
          <cell r="O1608" t="str">
            <v>普通高中一年级</v>
          </cell>
          <cell r="P1608" t="str">
            <v>健康</v>
          </cell>
          <cell r="Q1608" t="str">
            <v/>
          </cell>
          <cell r="R1608" t="str">
            <v/>
          </cell>
          <cell r="S1608" t="str">
            <v>无劳动力</v>
          </cell>
          <cell r="T1608" t="str">
            <v/>
          </cell>
          <cell r="U1608" t="str">
            <v>是</v>
          </cell>
          <cell r="V1608" t="str">
            <v/>
          </cell>
          <cell r="W1608" t="str">
            <v>因病</v>
          </cell>
          <cell r="X1608" t="str">
            <v>否</v>
          </cell>
          <cell r="Y1608" t="str">
            <v>是</v>
          </cell>
          <cell r="Z1608" t="str">
            <v>102970</v>
          </cell>
          <cell r="AA1608" t="str">
            <v>6970</v>
          </cell>
          <cell r="AB1608" t="str">
            <v>96000</v>
          </cell>
          <cell r="AC1608" t="str">
            <v>0</v>
          </cell>
          <cell r="AD1608" t="str">
            <v>3252.04</v>
          </cell>
          <cell r="AE1608" t="str">
            <v>0</v>
          </cell>
          <cell r="AF1608" t="str">
            <v>0</v>
          </cell>
          <cell r="AG1608" t="str">
            <v>3072</v>
          </cell>
          <cell r="AH1608" t="str">
            <v>0</v>
          </cell>
          <cell r="AI1608" t="str">
            <v>0</v>
          </cell>
          <cell r="AJ1608" t="str">
            <v>0</v>
          </cell>
          <cell r="AK1608" t="str">
            <v>0</v>
          </cell>
          <cell r="AL1608" t="str">
            <v>180.04</v>
          </cell>
          <cell r="AM1608" t="str">
            <v>7200</v>
          </cell>
          <cell r="AN1608" t="str">
            <v>2800</v>
          </cell>
          <cell r="AO1608" t="str">
            <v>2800</v>
          </cell>
          <cell r="AP1608" t="str">
            <v>0</v>
          </cell>
          <cell r="AQ1608" t="str">
            <v>113422.04</v>
          </cell>
          <cell r="AR1608" t="str">
            <v>110622.04</v>
          </cell>
          <cell r="AS1608" t="str">
            <v>18437.01</v>
          </cell>
          <cell r="AT1608" t="str">
            <v>13137468371</v>
          </cell>
        </row>
        <row r="1609">
          <cell r="I1609" t="str">
            <v>412702195210154190</v>
          </cell>
          <cell r="J1609" t="str">
            <v>6</v>
          </cell>
          <cell r="K1609" t="str">
            <v>6</v>
          </cell>
          <cell r="L1609" t="str">
            <v>户主</v>
          </cell>
          <cell r="M1609" t="str">
            <v>汉族</v>
          </cell>
          <cell r="N1609" t="str">
            <v>小学</v>
          </cell>
          <cell r="O1609" t="str">
            <v/>
          </cell>
          <cell r="P1609" t="str">
            <v>长期慢性病</v>
          </cell>
          <cell r="Q1609" t="str">
            <v/>
          </cell>
          <cell r="R1609" t="str">
            <v/>
          </cell>
          <cell r="S1609" t="str">
            <v>弱劳动力或半劳动力</v>
          </cell>
          <cell r="T1609" t="str">
            <v/>
          </cell>
          <cell r="U1609" t="str">
            <v>是</v>
          </cell>
          <cell r="V1609" t="str">
            <v/>
          </cell>
          <cell r="W1609" t="str">
            <v>因病</v>
          </cell>
          <cell r="X1609" t="str">
            <v>否</v>
          </cell>
          <cell r="Y1609" t="str">
            <v>是</v>
          </cell>
          <cell r="Z1609" t="str">
            <v>102970</v>
          </cell>
          <cell r="AA1609" t="str">
            <v>6970</v>
          </cell>
          <cell r="AB1609" t="str">
            <v>96000</v>
          </cell>
          <cell r="AC1609" t="str">
            <v>0</v>
          </cell>
          <cell r="AD1609" t="str">
            <v>3252.04</v>
          </cell>
          <cell r="AE1609" t="str">
            <v>0</v>
          </cell>
          <cell r="AF1609" t="str">
            <v>0</v>
          </cell>
          <cell r="AG1609" t="str">
            <v>3072</v>
          </cell>
          <cell r="AH1609" t="str">
            <v>0</v>
          </cell>
          <cell r="AI1609" t="str">
            <v>0</v>
          </cell>
          <cell r="AJ1609" t="str">
            <v>0</v>
          </cell>
          <cell r="AK1609" t="str">
            <v>0</v>
          </cell>
          <cell r="AL1609" t="str">
            <v>180.04</v>
          </cell>
          <cell r="AM1609" t="str">
            <v>7200</v>
          </cell>
          <cell r="AN1609" t="str">
            <v>2800</v>
          </cell>
          <cell r="AO1609" t="str">
            <v>2800</v>
          </cell>
          <cell r="AP1609" t="str">
            <v>0</v>
          </cell>
          <cell r="AQ1609" t="str">
            <v>113422.04</v>
          </cell>
          <cell r="AR1609" t="str">
            <v>110622.04</v>
          </cell>
          <cell r="AS1609" t="str">
            <v>18437.01</v>
          </cell>
          <cell r="AT1609" t="str">
            <v>13137468371</v>
          </cell>
        </row>
        <row r="1610">
          <cell r="I1610" t="str">
            <v>412702195211154205</v>
          </cell>
          <cell r="J1610" t="str">
            <v>6</v>
          </cell>
          <cell r="K1610" t="str">
            <v>6</v>
          </cell>
          <cell r="L1610" t="str">
            <v>配偶</v>
          </cell>
          <cell r="M1610" t="str">
            <v>汉族</v>
          </cell>
          <cell r="N1610" t="str">
            <v>文盲或半文盲</v>
          </cell>
          <cell r="O1610" t="str">
            <v/>
          </cell>
          <cell r="P1610" t="str">
            <v>长期慢性病</v>
          </cell>
          <cell r="Q1610" t="str">
            <v/>
          </cell>
          <cell r="R1610" t="str">
            <v/>
          </cell>
          <cell r="S1610" t="str">
            <v>弱劳动力或半劳动力</v>
          </cell>
          <cell r="T1610" t="str">
            <v>12</v>
          </cell>
          <cell r="U1610" t="str">
            <v>是</v>
          </cell>
          <cell r="V1610" t="str">
            <v/>
          </cell>
          <cell r="W1610" t="str">
            <v>因病</v>
          </cell>
          <cell r="X1610" t="str">
            <v>否</v>
          </cell>
          <cell r="Y1610" t="str">
            <v>是</v>
          </cell>
          <cell r="Z1610" t="str">
            <v>102970</v>
          </cell>
          <cell r="AA1610" t="str">
            <v>6970</v>
          </cell>
          <cell r="AB1610" t="str">
            <v>96000</v>
          </cell>
          <cell r="AC1610" t="str">
            <v>0</v>
          </cell>
          <cell r="AD1610" t="str">
            <v>3252.04</v>
          </cell>
          <cell r="AE1610" t="str">
            <v>0</v>
          </cell>
          <cell r="AF1610" t="str">
            <v>0</v>
          </cell>
          <cell r="AG1610" t="str">
            <v>3072</v>
          </cell>
          <cell r="AH1610" t="str">
            <v>0</v>
          </cell>
          <cell r="AI1610" t="str">
            <v>0</v>
          </cell>
          <cell r="AJ1610" t="str">
            <v>0</v>
          </cell>
          <cell r="AK1610" t="str">
            <v>0</v>
          </cell>
          <cell r="AL1610" t="str">
            <v>180.04</v>
          </cell>
          <cell r="AM1610" t="str">
            <v>7200</v>
          </cell>
          <cell r="AN1610" t="str">
            <v>2800</v>
          </cell>
          <cell r="AO1610" t="str">
            <v>2800</v>
          </cell>
          <cell r="AP1610" t="str">
            <v>0</v>
          </cell>
          <cell r="AQ1610" t="str">
            <v>113422.04</v>
          </cell>
          <cell r="AR1610" t="str">
            <v>110622.04</v>
          </cell>
          <cell r="AS1610" t="str">
            <v>18437.01</v>
          </cell>
          <cell r="AT1610" t="str">
            <v>13137468371</v>
          </cell>
        </row>
        <row r="1611">
          <cell r="I1611" t="str">
            <v>412702198104064523</v>
          </cell>
          <cell r="J1611" t="str">
            <v>6</v>
          </cell>
          <cell r="K1611" t="str">
            <v>6</v>
          </cell>
          <cell r="L1611" t="str">
            <v>之儿媳</v>
          </cell>
          <cell r="M1611" t="str">
            <v>汉族</v>
          </cell>
          <cell r="N1611" t="str">
            <v>初中</v>
          </cell>
          <cell r="O1611" t="str">
            <v/>
          </cell>
          <cell r="P1611" t="str">
            <v>健康</v>
          </cell>
          <cell r="Q1611" t="str">
            <v/>
          </cell>
          <cell r="R1611" t="str">
            <v/>
          </cell>
          <cell r="S1611" t="str">
            <v>普通劳动力</v>
          </cell>
          <cell r="T1611" t="str">
            <v>12</v>
          </cell>
          <cell r="U1611" t="str">
            <v>是</v>
          </cell>
          <cell r="V1611" t="str">
            <v/>
          </cell>
          <cell r="W1611" t="str">
            <v>因病</v>
          </cell>
          <cell r="X1611" t="str">
            <v>否</v>
          </cell>
          <cell r="Y1611" t="str">
            <v>是</v>
          </cell>
          <cell r="Z1611" t="str">
            <v>102970</v>
          </cell>
          <cell r="AA1611" t="str">
            <v>6970</v>
          </cell>
          <cell r="AB1611" t="str">
            <v>96000</v>
          </cell>
          <cell r="AC1611" t="str">
            <v>0</v>
          </cell>
          <cell r="AD1611" t="str">
            <v>3252.04</v>
          </cell>
          <cell r="AE1611" t="str">
            <v>0</v>
          </cell>
          <cell r="AF1611" t="str">
            <v>0</v>
          </cell>
          <cell r="AG1611" t="str">
            <v>3072</v>
          </cell>
          <cell r="AH1611" t="str">
            <v>0</v>
          </cell>
          <cell r="AI1611" t="str">
            <v>0</v>
          </cell>
          <cell r="AJ1611" t="str">
            <v>0</v>
          </cell>
          <cell r="AK1611" t="str">
            <v>0</v>
          </cell>
          <cell r="AL1611" t="str">
            <v>180.04</v>
          </cell>
          <cell r="AM1611" t="str">
            <v>7200</v>
          </cell>
          <cell r="AN1611" t="str">
            <v>2800</v>
          </cell>
          <cell r="AO1611" t="str">
            <v>2800</v>
          </cell>
          <cell r="AP1611" t="str">
            <v>0</v>
          </cell>
          <cell r="AQ1611" t="str">
            <v>113422.04</v>
          </cell>
          <cell r="AR1611" t="str">
            <v>110622.04</v>
          </cell>
          <cell r="AS1611" t="str">
            <v>18437.01</v>
          </cell>
          <cell r="AT1611" t="str">
            <v>13137468371</v>
          </cell>
        </row>
        <row r="1612">
          <cell r="I1612" t="str">
            <v>411681201210164142</v>
          </cell>
          <cell r="J1612" t="str">
            <v>6</v>
          </cell>
          <cell r="K1612" t="str">
            <v>6</v>
          </cell>
          <cell r="L1612" t="str">
            <v>之孙女</v>
          </cell>
          <cell r="M1612" t="str">
            <v>汉族</v>
          </cell>
          <cell r="N1612" t="str">
            <v/>
          </cell>
          <cell r="O1612" t="str">
            <v>小学</v>
          </cell>
          <cell r="P1612" t="str">
            <v>健康</v>
          </cell>
          <cell r="Q1612" t="str">
            <v/>
          </cell>
          <cell r="R1612" t="str">
            <v/>
          </cell>
          <cell r="S1612" t="str">
            <v>无劳动力</v>
          </cell>
          <cell r="T1612" t="str">
            <v/>
          </cell>
          <cell r="U1612" t="str">
            <v>是</v>
          </cell>
          <cell r="V1612" t="str">
            <v/>
          </cell>
          <cell r="W1612" t="str">
            <v>因病</v>
          </cell>
          <cell r="X1612" t="str">
            <v>否</v>
          </cell>
          <cell r="Y1612" t="str">
            <v>是</v>
          </cell>
          <cell r="Z1612" t="str">
            <v>102970</v>
          </cell>
          <cell r="AA1612" t="str">
            <v>6970</v>
          </cell>
          <cell r="AB1612" t="str">
            <v>96000</v>
          </cell>
          <cell r="AC1612" t="str">
            <v>0</v>
          </cell>
          <cell r="AD1612" t="str">
            <v>3252.04</v>
          </cell>
          <cell r="AE1612" t="str">
            <v>0</v>
          </cell>
          <cell r="AF1612" t="str">
            <v>0</v>
          </cell>
          <cell r="AG1612" t="str">
            <v>3072</v>
          </cell>
          <cell r="AH1612" t="str">
            <v>0</v>
          </cell>
          <cell r="AI1612" t="str">
            <v>0</v>
          </cell>
          <cell r="AJ1612" t="str">
            <v>0</v>
          </cell>
          <cell r="AK1612" t="str">
            <v>0</v>
          </cell>
          <cell r="AL1612" t="str">
            <v>180.04</v>
          </cell>
          <cell r="AM1612" t="str">
            <v>7200</v>
          </cell>
          <cell r="AN1612" t="str">
            <v>2800</v>
          </cell>
          <cell r="AO1612" t="str">
            <v>2800</v>
          </cell>
          <cell r="AP1612" t="str">
            <v>0</v>
          </cell>
          <cell r="AQ1612" t="str">
            <v>113422.04</v>
          </cell>
          <cell r="AR1612" t="str">
            <v>110622.04</v>
          </cell>
          <cell r="AS1612" t="str">
            <v>18437.01</v>
          </cell>
          <cell r="AT1612" t="str">
            <v>13137468371</v>
          </cell>
        </row>
        <row r="1613">
          <cell r="I1613" t="str">
            <v>412702196609064116</v>
          </cell>
          <cell r="J1613" t="str">
            <v>2</v>
          </cell>
          <cell r="K1613" t="str">
            <v>2</v>
          </cell>
          <cell r="L1613" t="str">
            <v>户主</v>
          </cell>
          <cell r="M1613" t="str">
            <v>汉族</v>
          </cell>
          <cell r="N1613" t="str">
            <v>小学</v>
          </cell>
          <cell r="O1613" t="str">
            <v/>
          </cell>
          <cell r="P1613" t="str">
            <v>健康</v>
          </cell>
          <cell r="Q1613" t="str">
            <v/>
          </cell>
          <cell r="R1613" t="str">
            <v/>
          </cell>
          <cell r="S1613" t="str">
            <v>普通劳动力</v>
          </cell>
          <cell r="T1613" t="str">
            <v>12</v>
          </cell>
          <cell r="U1613" t="str">
            <v>是</v>
          </cell>
          <cell r="V1613" t="str">
            <v/>
          </cell>
          <cell r="W1613" t="str">
            <v>缺资金</v>
          </cell>
          <cell r="X1613" t="str">
            <v>否</v>
          </cell>
          <cell r="Y1613" t="str">
            <v>是</v>
          </cell>
          <cell r="Z1613" t="str">
            <v>52000</v>
          </cell>
          <cell r="AA1613" t="str">
            <v>0</v>
          </cell>
          <cell r="AB1613" t="str">
            <v>52000</v>
          </cell>
          <cell r="AC1613" t="str">
            <v>3000</v>
          </cell>
          <cell r="AD1613" t="str">
            <v>529.55</v>
          </cell>
          <cell r="AE1613" t="str">
            <v>0</v>
          </cell>
          <cell r="AF1613" t="str">
            <v>0</v>
          </cell>
          <cell r="AG1613" t="str">
            <v>0</v>
          </cell>
          <cell r="AH1613" t="str">
            <v>0</v>
          </cell>
          <cell r="AI1613" t="str">
            <v>0</v>
          </cell>
          <cell r="AJ1613" t="str">
            <v>0</v>
          </cell>
          <cell r="AK1613" t="str">
            <v>0</v>
          </cell>
          <cell r="AL1613" t="str">
            <v>529.55</v>
          </cell>
          <cell r="AM1613" t="str">
            <v>0</v>
          </cell>
          <cell r="AN1613" t="str">
            <v>0</v>
          </cell>
          <cell r="AO1613" t="str">
            <v>0</v>
          </cell>
          <cell r="AP1613" t="str">
            <v>0</v>
          </cell>
          <cell r="AQ1613" t="str">
            <v>55529.55</v>
          </cell>
          <cell r="AR1613" t="str">
            <v>55529.55</v>
          </cell>
          <cell r="AS1613" t="str">
            <v>27764.78</v>
          </cell>
          <cell r="AT1613" t="str">
            <v>15838269482</v>
          </cell>
        </row>
        <row r="1614">
          <cell r="I1614" t="str">
            <v>412702196403124128</v>
          </cell>
          <cell r="J1614" t="str">
            <v>2</v>
          </cell>
          <cell r="K1614" t="str">
            <v>2</v>
          </cell>
          <cell r="L1614" t="str">
            <v>配偶</v>
          </cell>
          <cell r="M1614" t="str">
            <v>汉族</v>
          </cell>
          <cell r="N1614" t="str">
            <v>小学</v>
          </cell>
          <cell r="O1614" t="str">
            <v/>
          </cell>
          <cell r="P1614" t="str">
            <v>健康</v>
          </cell>
          <cell r="Q1614" t="str">
            <v/>
          </cell>
          <cell r="R1614" t="str">
            <v/>
          </cell>
          <cell r="S1614" t="str">
            <v>弱劳动力或半劳动力</v>
          </cell>
          <cell r="T1614" t="str">
            <v/>
          </cell>
          <cell r="U1614" t="str">
            <v>是</v>
          </cell>
          <cell r="V1614" t="str">
            <v/>
          </cell>
          <cell r="W1614" t="str">
            <v>缺资金</v>
          </cell>
          <cell r="X1614" t="str">
            <v>否</v>
          </cell>
          <cell r="Y1614" t="str">
            <v>是</v>
          </cell>
          <cell r="Z1614" t="str">
            <v>52000</v>
          </cell>
          <cell r="AA1614" t="str">
            <v>0</v>
          </cell>
          <cell r="AB1614" t="str">
            <v>52000</v>
          </cell>
          <cell r="AC1614" t="str">
            <v>3000</v>
          </cell>
          <cell r="AD1614" t="str">
            <v>529.55</v>
          </cell>
          <cell r="AE1614" t="str">
            <v>0</v>
          </cell>
          <cell r="AF1614" t="str">
            <v>0</v>
          </cell>
          <cell r="AG1614" t="str">
            <v>0</v>
          </cell>
          <cell r="AH1614" t="str">
            <v>0</v>
          </cell>
          <cell r="AI1614" t="str">
            <v>0</v>
          </cell>
          <cell r="AJ1614" t="str">
            <v>0</v>
          </cell>
          <cell r="AK1614" t="str">
            <v>0</v>
          </cell>
          <cell r="AL1614" t="str">
            <v>529.55</v>
          </cell>
          <cell r="AM1614" t="str">
            <v>0</v>
          </cell>
          <cell r="AN1614" t="str">
            <v>0</v>
          </cell>
          <cell r="AO1614" t="str">
            <v>0</v>
          </cell>
          <cell r="AP1614" t="str">
            <v>0</v>
          </cell>
          <cell r="AQ1614" t="str">
            <v>55529.55</v>
          </cell>
          <cell r="AR1614" t="str">
            <v>55529.55</v>
          </cell>
          <cell r="AS1614" t="str">
            <v>27764.78</v>
          </cell>
          <cell r="AT1614" t="str">
            <v>15838269482</v>
          </cell>
        </row>
        <row r="1615">
          <cell r="I1615" t="str">
            <v>412702199403164174</v>
          </cell>
          <cell r="J1615" t="str">
            <v>3</v>
          </cell>
          <cell r="K1615" t="str">
            <v>3</v>
          </cell>
          <cell r="L1615" t="str">
            <v>之子</v>
          </cell>
          <cell r="M1615" t="str">
            <v>汉族</v>
          </cell>
          <cell r="N1615" t="str">
            <v>初中</v>
          </cell>
          <cell r="O1615" t="str">
            <v/>
          </cell>
          <cell r="P1615" t="str">
            <v>健康</v>
          </cell>
          <cell r="Q1615" t="str">
            <v/>
          </cell>
          <cell r="R1615" t="str">
            <v/>
          </cell>
          <cell r="S1615" t="str">
            <v>普通劳动力</v>
          </cell>
          <cell r="T1615" t="str">
            <v>12</v>
          </cell>
          <cell r="U1615" t="str">
            <v>是</v>
          </cell>
          <cell r="V1615" t="str">
            <v/>
          </cell>
          <cell r="W1615" t="str">
            <v>缺资金</v>
          </cell>
          <cell r="X1615" t="str">
            <v>否</v>
          </cell>
          <cell r="Y1615" t="str">
            <v>是</v>
          </cell>
          <cell r="Z1615" t="str">
            <v>43000</v>
          </cell>
          <cell r="AA1615" t="str">
            <v>0</v>
          </cell>
          <cell r="AB1615" t="str">
            <v>43000</v>
          </cell>
          <cell r="AC1615" t="str">
            <v>1800</v>
          </cell>
          <cell r="AD1615" t="str">
            <v>381.28</v>
          </cell>
          <cell r="AE1615" t="str">
            <v>0</v>
          </cell>
          <cell r="AF1615" t="str">
            <v>0</v>
          </cell>
          <cell r="AG1615" t="str">
            <v>0</v>
          </cell>
          <cell r="AH1615" t="str">
            <v>0</v>
          </cell>
          <cell r="AI1615" t="str">
            <v>0</v>
          </cell>
          <cell r="AJ1615" t="str">
            <v>0</v>
          </cell>
          <cell r="AK1615" t="str">
            <v>0</v>
          </cell>
          <cell r="AL1615" t="str">
            <v>381.28</v>
          </cell>
          <cell r="AM1615" t="str">
            <v>0</v>
          </cell>
          <cell r="AN1615" t="str">
            <v>0</v>
          </cell>
          <cell r="AO1615" t="str">
            <v>0</v>
          </cell>
          <cell r="AP1615" t="str">
            <v>0</v>
          </cell>
          <cell r="AQ1615" t="str">
            <v>45181.28</v>
          </cell>
          <cell r="AR1615" t="str">
            <v>45181.28</v>
          </cell>
          <cell r="AS1615" t="str">
            <v>15060.43</v>
          </cell>
          <cell r="AT1615" t="str">
            <v>18739429610</v>
          </cell>
        </row>
        <row r="1616">
          <cell r="I1616" t="str">
            <v>412702196412234126</v>
          </cell>
          <cell r="J1616" t="str">
            <v>3</v>
          </cell>
          <cell r="K1616" t="str">
            <v>3</v>
          </cell>
          <cell r="L1616" t="str">
            <v>配偶</v>
          </cell>
          <cell r="M1616" t="str">
            <v>汉族</v>
          </cell>
          <cell r="N1616" t="str">
            <v>初中</v>
          </cell>
          <cell r="O1616" t="str">
            <v/>
          </cell>
          <cell r="P1616" t="str">
            <v>长期慢性病</v>
          </cell>
          <cell r="Q1616" t="str">
            <v/>
          </cell>
          <cell r="R1616" t="str">
            <v/>
          </cell>
          <cell r="S1616" t="str">
            <v>丧失劳动力</v>
          </cell>
          <cell r="T1616" t="str">
            <v/>
          </cell>
          <cell r="U1616" t="str">
            <v>是</v>
          </cell>
          <cell r="V1616" t="str">
            <v/>
          </cell>
          <cell r="W1616" t="str">
            <v>缺资金</v>
          </cell>
          <cell r="X1616" t="str">
            <v>否</v>
          </cell>
          <cell r="Y1616" t="str">
            <v>是</v>
          </cell>
          <cell r="Z1616" t="str">
            <v>43000</v>
          </cell>
          <cell r="AA1616" t="str">
            <v>0</v>
          </cell>
          <cell r="AB1616" t="str">
            <v>43000</v>
          </cell>
          <cell r="AC1616" t="str">
            <v>1800</v>
          </cell>
          <cell r="AD1616" t="str">
            <v>381.28</v>
          </cell>
          <cell r="AE1616" t="str">
            <v>0</v>
          </cell>
          <cell r="AF1616" t="str">
            <v>0</v>
          </cell>
          <cell r="AG1616" t="str">
            <v>0</v>
          </cell>
          <cell r="AH1616" t="str">
            <v>0</v>
          </cell>
          <cell r="AI1616" t="str">
            <v>0</v>
          </cell>
          <cell r="AJ1616" t="str">
            <v>0</v>
          </cell>
          <cell r="AK1616" t="str">
            <v>0</v>
          </cell>
          <cell r="AL1616" t="str">
            <v>381.28</v>
          </cell>
          <cell r="AM1616" t="str">
            <v>0</v>
          </cell>
          <cell r="AN1616" t="str">
            <v>0</v>
          </cell>
          <cell r="AO1616" t="str">
            <v>0</v>
          </cell>
          <cell r="AP1616" t="str">
            <v>0</v>
          </cell>
          <cell r="AQ1616" t="str">
            <v>45181.28</v>
          </cell>
          <cell r="AR1616" t="str">
            <v>45181.28</v>
          </cell>
          <cell r="AS1616" t="str">
            <v>15060.43</v>
          </cell>
          <cell r="AT1616" t="str">
            <v>18739429610</v>
          </cell>
        </row>
        <row r="1617">
          <cell r="I1617" t="str">
            <v>412702196604164118</v>
          </cell>
          <cell r="J1617" t="str">
            <v>3</v>
          </cell>
          <cell r="K1617" t="str">
            <v>3</v>
          </cell>
          <cell r="L1617" t="str">
            <v>户主</v>
          </cell>
          <cell r="M1617" t="str">
            <v>汉族</v>
          </cell>
          <cell r="N1617" t="str">
            <v>初中</v>
          </cell>
          <cell r="O1617" t="str">
            <v/>
          </cell>
          <cell r="P1617" t="str">
            <v>健康</v>
          </cell>
          <cell r="Q1617" t="str">
            <v/>
          </cell>
          <cell r="R1617" t="str">
            <v/>
          </cell>
          <cell r="S1617" t="str">
            <v>普通劳动力</v>
          </cell>
          <cell r="T1617" t="str">
            <v>12</v>
          </cell>
          <cell r="U1617" t="str">
            <v>是</v>
          </cell>
          <cell r="V1617" t="str">
            <v/>
          </cell>
          <cell r="W1617" t="str">
            <v>缺资金</v>
          </cell>
          <cell r="X1617" t="str">
            <v>否</v>
          </cell>
          <cell r="Y1617" t="str">
            <v>是</v>
          </cell>
          <cell r="Z1617" t="str">
            <v>43000</v>
          </cell>
          <cell r="AA1617" t="str">
            <v>0</v>
          </cell>
          <cell r="AB1617" t="str">
            <v>43000</v>
          </cell>
          <cell r="AC1617" t="str">
            <v>1800</v>
          </cell>
          <cell r="AD1617" t="str">
            <v>381.28</v>
          </cell>
          <cell r="AE1617" t="str">
            <v>0</v>
          </cell>
          <cell r="AF1617" t="str">
            <v>0</v>
          </cell>
          <cell r="AG1617" t="str">
            <v>0</v>
          </cell>
          <cell r="AH1617" t="str">
            <v>0</v>
          </cell>
          <cell r="AI1617" t="str">
            <v>0</v>
          </cell>
          <cell r="AJ1617" t="str">
            <v>0</v>
          </cell>
          <cell r="AK1617" t="str">
            <v>0</v>
          </cell>
          <cell r="AL1617" t="str">
            <v>381.28</v>
          </cell>
          <cell r="AM1617" t="str">
            <v>0</v>
          </cell>
          <cell r="AN1617" t="str">
            <v>0</v>
          </cell>
          <cell r="AO1617" t="str">
            <v>0</v>
          </cell>
          <cell r="AP1617" t="str">
            <v>0</v>
          </cell>
          <cell r="AQ1617" t="str">
            <v>45181.28</v>
          </cell>
          <cell r="AR1617" t="str">
            <v>45181.28</v>
          </cell>
          <cell r="AS1617" t="str">
            <v>15060.43</v>
          </cell>
          <cell r="AT1617" t="str">
            <v>18739429610</v>
          </cell>
        </row>
        <row r="1618">
          <cell r="I1618" t="str">
            <v>412702197403144115</v>
          </cell>
          <cell r="J1618" t="str">
            <v>3</v>
          </cell>
          <cell r="K1618" t="str">
            <v>3</v>
          </cell>
          <cell r="L1618" t="str">
            <v>户主</v>
          </cell>
          <cell r="M1618" t="str">
            <v>汉族</v>
          </cell>
          <cell r="N1618" t="str">
            <v>小学</v>
          </cell>
          <cell r="O1618" t="str">
            <v/>
          </cell>
          <cell r="P1618" t="str">
            <v>长期慢性病</v>
          </cell>
          <cell r="Q1618" t="str">
            <v/>
          </cell>
          <cell r="R1618" t="str">
            <v/>
          </cell>
          <cell r="S1618" t="str">
            <v>弱劳动力或半劳动力</v>
          </cell>
          <cell r="T1618" t="str">
            <v>12</v>
          </cell>
          <cell r="U1618" t="str">
            <v>是</v>
          </cell>
          <cell r="V1618" t="str">
            <v/>
          </cell>
          <cell r="W1618" t="str">
            <v>缺资金</v>
          </cell>
          <cell r="X1618" t="str">
            <v>否</v>
          </cell>
          <cell r="Y1618" t="str">
            <v>是</v>
          </cell>
          <cell r="Z1618" t="str">
            <v>47000</v>
          </cell>
          <cell r="AA1618" t="str">
            <v>0</v>
          </cell>
          <cell r="AB1618" t="str">
            <v>47000</v>
          </cell>
          <cell r="AC1618" t="str">
            <v>0</v>
          </cell>
          <cell r="AD1618" t="str">
            <v>423.64</v>
          </cell>
          <cell r="AE1618" t="str">
            <v>0</v>
          </cell>
          <cell r="AF1618" t="str">
            <v>0</v>
          </cell>
          <cell r="AG1618" t="str">
            <v>0</v>
          </cell>
          <cell r="AH1618" t="str">
            <v>0</v>
          </cell>
          <cell r="AI1618" t="str">
            <v>0</v>
          </cell>
          <cell r="AJ1618" t="str">
            <v>0</v>
          </cell>
          <cell r="AK1618" t="str">
            <v>0</v>
          </cell>
          <cell r="AL1618" t="str">
            <v>423.64</v>
          </cell>
          <cell r="AM1618" t="str">
            <v>11200</v>
          </cell>
          <cell r="AN1618" t="str">
            <v>3200</v>
          </cell>
          <cell r="AO1618" t="str">
            <v>3200</v>
          </cell>
          <cell r="AP1618" t="str">
            <v>0</v>
          </cell>
          <cell r="AQ1618" t="str">
            <v>58623.64</v>
          </cell>
          <cell r="AR1618" t="str">
            <v>55423.64</v>
          </cell>
          <cell r="AS1618" t="str">
            <v>18474.55</v>
          </cell>
          <cell r="AT1618" t="str">
            <v>15839412877</v>
          </cell>
        </row>
        <row r="1619">
          <cell r="I1619" t="str">
            <v>412702197208144128</v>
          </cell>
          <cell r="J1619" t="str">
            <v>3</v>
          </cell>
          <cell r="K1619" t="str">
            <v>3</v>
          </cell>
          <cell r="L1619" t="str">
            <v>配偶</v>
          </cell>
          <cell r="M1619" t="str">
            <v>汉族</v>
          </cell>
          <cell r="N1619" t="str">
            <v>小学</v>
          </cell>
          <cell r="O1619" t="str">
            <v/>
          </cell>
          <cell r="P1619" t="str">
            <v>长期慢性病</v>
          </cell>
          <cell r="Q1619" t="str">
            <v/>
          </cell>
          <cell r="R1619" t="str">
            <v/>
          </cell>
          <cell r="S1619" t="str">
            <v>弱劳动力或半劳动力</v>
          </cell>
          <cell r="T1619" t="str">
            <v>12</v>
          </cell>
          <cell r="U1619" t="str">
            <v>是</v>
          </cell>
          <cell r="V1619" t="str">
            <v/>
          </cell>
          <cell r="W1619" t="str">
            <v>缺资金</v>
          </cell>
          <cell r="X1619" t="str">
            <v>否</v>
          </cell>
          <cell r="Y1619" t="str">
            <v>是</v>
          </cell>
          <cell r="Z1619" t="str">
            <v>47000</v>
          </cell>
          <cell r="AA1619" t="str">
            <v>0</v>
          </cell>
          <cell r="AB1619" t="str">
            <v>47000</v>
          </cell>
          <cell r="AC1619" t="str">
            <v>0</v>
          </cell>
          <cell r="AD1619" t="str">
            <v>423.64</v>
          </cell>
          <cell r="AE1619" t="str">
            <v>0</v>
          </cell>
          <cell r="AF1619" t="str">
            <v>0</v>
          </cell>
          <cell r="AG1619" t="str">
            <v>0</v>
          </cell>
          <cell r="AH1619" t="str">
            <v>0</v>
          </cell>
          <cell r="AI1619" t="str">
            <v>0</v>
          </cell>
          <cell r="AJ1619" t="str">
            <v>0</v>
          </cell>
          <cell r="AK1619" t="str">
            <v>0</v>
          </cell>
          <cell r="AL1619" t="str">
            <v>423.64</v>
          </cell>
          <cell r="AM1619" t="str">
            <v>11200</v>
          </cell>
          <cell r="AN1619" t="str">
            <v>3200</v>
          </cell>
          <cell r="AO1619" t="str">
            <v>3200</v>
          </cell>
          <cell r="AP1619" t="str">
            <v>0</v>
          </cell>
          <cell r="AQ1619" t="str">
            <v>58623.64</v>
          </cell>
          <cell r="AR1619" t="str">
            <v>55423.64</v>
          </cell>
          <cell r="AS1619" t="str">
            <v>18474.55</v>
          </cell>
          <cell r="AT1619" t="str">
            <v>15839412877</v>
          </cell>
        </row>
        <row r="1620">
          <cell r="I1620" t="str">
            <v>41270220021011415X</v>
          </cell>
          <cell r="J1620" t="str">
            <v>3</v>
          </cell>
          <cell r="K1620" t="str">
            <v>3</v>
          </cell>
          <cell r="L1620" t="str">
            <v>之子</v>
          </cell>
          <cell r="M1620" t="str">
            <v>汉族</v>
          </cell>
          <cell r="N1620" t="str">
            <v>本科及以上</v>
          </cell>
          <cell r="O1620" t="str">
            <v/>
          </cell>
          <cell r="P1620" t="str">
            <v>健康</v>
          </cell>
          <cell r="Q1620" t="str">
            <v/>
          </cell>
          <cell r="R1620" t="str">
            <v/>
          </cell>
          <cell r="S1620" t="str">
            <v>普通劳动力</v>
          </cell>
          <cell r="T1620" t="str">
            <v/>
          </cell>
          <cell r="U1620" t="str">
            <v>是</v>
          </cell>
          <cell r="V1620" t="str">
            <v/>
          </cell>
          <cell r="W1620" t="str">
            <v>缺资金</v>
          </cell>
          <cell r="X1620" t="str">
            <v>否</v>
          </cell>
          <cell r="Y1620" t="str">
            <v>是</v>
          </cell>
          <cell r="Z1620" t="str">
            <v>47000</v>
          </cell>
          <cell r="AA1620" t="str">
            <v>0</v>
          </cell>
          <cell r="AB1620" t="str">
            <v>47000</v>
          </cell>
          <cell r="AC1620" t="str">
            <v>0</v>
          </cell>
          <cell r="AD1620" t="str">
            <v>423.64</v>
          </cell>
          <cell r="AE1620" t="str">
            <v>0</v>
          </cell>
          <cell r="AF1620" t="str">
            <v>0</v>
          </cell>
          <cell r="AG1620" t="str">
            <v>0</v>
          </cell>
          <cell r="AH1620" t="str">
            <v>0</v>
          </cell>
          <cell r="AI1620" t="str">
            <v>0</v>
          </cell>
          <cell r="AJ1620" t="str">
            <v>0</v>
          </cell>
          <cell r="AK1620" t="str">
            <v>0</v>
          </cell>
          <cell r="AL1620" t="str">
            <v>423.64</v>
          </cell>
          <cell r="AM1620" t="str">
            <v>11200</v>
          </cell>
          <cell r="AN1620" t="str">
            <v>3200</v>
          </cell>
          <cell r="AO1620" t="str">
            <v>3200</v>
          </cell>
          <cell r="AP1620" t="str">
            <v>0</v>
          </cell>
          <cell r="AQ1620" t="str">
            <v>58623.64</v>
          </cell>
          <cell r="AR1620" t="str">
            <v>55423.64</v>
          </cell>
          <cell r="AS1620" t="str">
            <v>18474.55</v>
          </cell>
          <cell r="AT1620" t="str">
            <v>15839412877</v>
          </cell>
        </row>
        <row r="1621">
          <cell r="I1621" t="str">
            <v>412702197007224113</v>
          </cell>
          <cell r="J1621" t="str">
            <v>2</v>
          </cell>
          <cell r="K1621" t="str">
            <v>2</v>
          </cell>
          <cell r="L1621" t="str">
            <v>户主</v>
          </cell>
          <cell r="M1621" t="str">
            <v>汉族</v>
          </cell>
          <cell r="N1621" t="str">
            <v>小学</v>
          </cell>
          <cell r="O1621" t="str">
            <v/>
          </cell>
          <cell r="P1621" t="str">
            <v>健康</v>
          </cell>
          <cell r="Q1621" t="str">
            <v/>
          </cell>
          <cell r="R1621" t="str">
            <v/>
          </cell>
          <cell r="S1621" t="str">
            <v>普通劳动力</v>
          </cell>
          <cell r="T1621" t="str">
            <v>12</v>
          </cell>
          <cell r="U1621" t="str">
            <v>是</v>
          </cell>
          <cell r="V1621" t="str">
            <v/>
          </cell>
          <cell r="W1621" t="str">
            <v>缺资金</v>
          </cell>
          <cell r="X1621" t="str">
            <v>否</v>
          </cell>
          <cell r="Y1621" t="str">
            <v>是</v>
          </cell>
          <cell r="Z1621" t="str">
            <v>50000</v>
          </cell>
          <cell r="AA1621" t="str">
            <v>0</v>
          </cell>
          <cell r="AB1621" t="str">
            <v>50000</v>
          </cell>
          <cell r="AC1621" t="str">
            <v>0</v>
          </cell>
          <cell r="AD1621" t="str">
            <v>423.64</v>
          </cell>
          <cell r="AE1621" t="str">
            <v>0</v>
          </cell>
          <cell r="AF1621" t="str">
            <v>0</v>
          </cell>
          <cell r="AG1621" t="str">
            <v>0</v>
          </cell>
          <cell r="AH1621" t="str">
            <v>0</v>
          </cell>
          <cell r="AI1621" t="str">
            <v>0</v>
          </cell>
          <cell r="AJ1621" t="str">
            <v>0</v>
          </cell>
          <cell r="AK1621" t="str">
            <v>0</v>
          </cell>
          <cell r="AL1621" t="str">
            <v>423.64</v>
          </cell>
          <cell r="AM1621" t="str">
            <v>11200</v>
          </cell>
          <cell r="AN1621" t="str">
            <v>3200</v>
          </cell>
          <cell r="AO1621" t="str">
            <v>3200</v>
          </cell>
          <cell r="AP1621" t="str">
            <v>0</v>
          </cell>
          <cell r="AQ1621" t="str">
            <v>61623.64</v>
          </cell>
          <cell r="AR1621" t="str">
            <v>58423.64</v>
          </cell>
          <cell r="AS1621" t="str">
            <v>29211.82</v>
          </cell>
          <cell r="AT1621" t="str">
            <v>15738609716</v>
          </cell>
        </row>
        <row r="1622">
          <cell r="I1622" t="str">
            <v>412702197008204202</v>
          </cell>
          <cell r="J1622" t="str">
            <v>2</v>
          </cell>
          <cell r="K1622" t="str">
            <v>2</v>
          </cell>
          <cell r="L1622" t="str">
            <v>配偶</v>
          </cell>
          <cell r="M1622" t="str">
            <v>汉族</v>
          </cell>
          <cell r="N1622" t="str">
            <v>初中</v>
          </cell>
          <cell r="O1622" t="str">
            <v/>
          </cell>
          <cell r="P1622" t="str">
            <v>长期慢性病</v>
          </cell>
          <cell r="Q1622" t="str">
            <v/>
          </cell>
          <cell r="R1622" t="str">
            <v/>
          </cell>
          <cell r="S1622" t="str">
            <v>弱劳动力或半劳动力</v>
          </cell>
          <cell r="T1622" t="str">
            <v/>
          </cell>
          <cell r="U1622" t="str">
            <v>是</v>
          </cell>
          <cell r="V1622" t="str">
            <v/>
          </cell>
          <cell r="W1622" t="str">
            <v>缺资金</v>
          </cell>
          <cell r="X1622" t="str">
            <v>否</v>
          </cell>
          <cell r="Y1622" t="str">
            <v>是</v>
          </cell>
          <cell r="Z1622" t="str">
            <v>50000</v>
          </cell>
          <cell r="AA1622" t="str">
            <v>0</v>
          </cell>
          <cell r="AB1622" t="str">
            <v>50000</v>
          </cell>
          <cell r="AC1622" t="str">
            <v>0</v>
          </cell>
          <cell r="AD1622" t="str">
            <v>423.64</v>
          </cell>
          <cell r="AE1622" t="str">
            <v>0</v>
          </cell>
          <cell r="AF1622" t="str">
            <v>0</v>
          </cell>
          <cell r="AG1622" t="str">
            <v>0</v>
          </cell>
          <cell r="AH1622" t="str">
            <v>0</v>
          </cell>
          <cell r="AI1622" t="str">
            <v>0</v>
          </cell>
          <cell r="AJ1622" t="str">
            <v>0</v>
          </cell>
          <cell r="AK1622" t="str">
            <v>0</v>
          </cell>
          <cell r="AL1622" t="str">
            <v>423.64</v>
          </cell>
          <cell r="AM1622" t="str">
            <v>11200</v>
          </cell>
          <cell r="AN1622" t="str">
            <v>3200</v>
          </cell>
          <cell r="AO1622" t="str">
            <v>3200</v>
          </cell>
          <cell r="AP1622" t="str">
            <v>0</v>
          </cell>
          <cell r="AQ1622" t="str">
            <v>61623.64</v>
          </cell>
          <cell r="AR1622" t="str">
            <v>58423.64</v>
          </cell>
          <cell r="AS1622" t="str">
            <v>29211.82</v>
          </cell>
          <cell r="AT1622" t="str">
            <v>15738609716</v>
          </cell>
        </row>
        <row r="1623">
          <cell r="I1623" t="str">
            <v>412702198311204111</v>
          </cell>
          <cell r="J1623" t="str">
            <v>4</v>
          </cell>
          <cell r="K1623" t="str">
            <v>4</v>
          </cell>
          <cell r="L1623" t="str">
            <v>户主</v>
          </cell>
          <cell r="M1623" t="str">
            <v>汉族</v>
          </cell>
          <cell r="N1623" t="str">
            <v>小学</v>
          </cell>
          <cell r="O1623" t="str">
            <v/>
          </cell>
          <cell r="P1623" t="str">
            <v>健康</v>
          </cell>
          <cell r="Q1623" t="str">
            <v/>
          </cell>
          <cell r="R1623" t="str">
            <v/>
          </cell>
          <cell r="S1623" t="str">
            <v>普通劳动力</v>
          </cell>
          <cell r="T1623" t="str">
            <v>12</v>
          </cell>
          <cell r="U1623" t="str">
            <v>是</v>
          </cell>
          <cell r="V1623" t="str">
            <v/>
          </cell>
          <cell r="W1623" t="str">
            <v>缺资金</v>
          </cell>
          <cell r="X1623" t="str">
            <v>否</v>
          </cell>
          <cell r="Y1623" t="str">
            <v>是</v>
          </cell>
          <cell r="Z1623" t="str">
            <v>62000</v>
          </cell>
          <cell r="AA1623" t="str">
            <v>0</v>
          </cell>
          <cell r="AB1623" t="str">
            <v>62000</v>
          </cell>
          <cell r="AC1623" t="str">
            <v>0</v>
          </cell>
          <cell r="AD1623" t="str">
            <v>423.64</v>
          </cell>
          <cell r="AE1623" t="str">
            <v>0</v>
          </cell>
          <cell r="AF1623" t="str">
            <v>0</v>
          </cell>
          <cell r="AG1623" t="str">
            <v>0</v>
          </cell>
          <cell r="AH1623" t="str">
            <v>0</v>
          </cell>
          <cell r="AI1623" t="str">
            <v>0</v>
          </cell>
          <cell r="AJ1623" t="str">
            <v>0</v>
          </cell>
          <cell r="AK1623" t="str">
            <v>0</v>
          </cell>
          <cell r="AL1623" t="str">
            <v>423.64</v>
          </cell>
          <cell r="AM1623" t="str">
            <v>11200</v>
          </cell>
          <cell r="AN1623" t="str">
            <v>3200</v>
          </cell>
          <cell r="AO1623" t="str">
            <v>3200</v>
          </cell>
          <cell r="AP1623" t="str">
            <v>0</v>
          </cell>
          <cell r="AQ1623" t="str">
            <v>73623.64</v>
          </cell>
          <cell r="AR1623" t="str">
            <v>70423.64</v>
          </cell>
          <cell r="AS1623" t="str">
            <v>17605.91</v>
          </cell>
          <cell r="AT1623" t="str">
            <v>13820684177</v>
          </cell>
        </row>
        <row r="1624">
          <cell r="I1624" t="str">
            <v>412702200211254111</v>
          </cell>
          <cell r="J1624" t="str">
            <v>4</v>
          </cell>
          <cell r="K1624" t="str">
            <v>4</v>
          </cell>
          <cell r="L1624" t="str">
            <v>之子</v>
          </cell>
          <cell r="M1624" t="str">
            <v>汉族</v>
          </cell>
          <cell r="N1624" t="str">
            <v>本科及以上</v>
          </cell>
          <cell r="O1624" t="str">
            <v/>
          </cell>
          <cell r="P1624" t="str">
            <v>健康</v>
          </cell>
          <cell r="Q1624" t="str">
            <v/>
          </cell>
          <cell r="R1624" t="str">
            <v/>
          </cell>
          <cell r="S1624" t="str">
            <v>普通劳动力</v>
          </cell>
          <cell r="T1624" t="str">
            <v/>
          </cell>
          <cell r="U1624" t="str">
            <v>是</v>
          </cell>
          <cell r="V1624" t="str">
            <v/>
          </cell>
          <cell r="W1624" t="str">
            <v>缺资金</v>
          </cell>
          <cell r="X1624" t="str">
            <v>否</v>
          </cell>
          <cell r="Y1624" t="str">
            <v>是</v>
          </cell>
          <cell r="Z1624" t="str">
            <v>62000</v>
          </cell>
          <cell r="AA1624" t="str">
            <v>0</v>
          </cell>
          <cell r="AB1624" t="str">
            <v>62000</v>
          </cell>
          <cell r="AC1624" t="str">
            <v>0</v>
          </cell>
          <cell r="AD1624" t="str">
            <v>423.64</v>
          </cell>
          <cell r="AE1624" t="str">
            <v>0</v>
          </cell>
          <cell r="AF1624" t="str">
            <v>0</v>
          </cell>
          <cell r="AG1624" t="str">
            <v>0</v>
          </cell>
          <cell r="AH1624" t="str">
            <v>0</v>
          </cell>
          <cell r="AI1624" t="str">
            <v>0</v>
          </cell>
          <cell r="AJ1624" t="str">
            <v>0</v>
          </cell>
          <cell r="AK1624" t="str">
            <v>0</v>
          </cell>
          <cell r="AL1624" t="str">
            <v>423.64</v>
          </cell>
          <cell r="AM1624" t="str">
            <v>11200</v>
          </cell>
          <cell r="AN1624" t="str">
            <v>3200</v>
          </cell>
          <cell r="AO1624" t="str">
            <v>3200</v>
          </cell>
          <cell r="AP1624" t="str">
            <v>0</v>
          </cell>
          <cell r="AQ1624" t="str">
            <v>73623.64</v>
          </cell>
          <cell r="AR1624" t="str">
            <v>70423.64</v>
          </cell>
          <cell r="AS1624" t="str">
            <v>17605.91</v>
          </cell>
          <cell r="AT1624" t="str">
            <v>13820684177</v>
          </cell>
        </row>
        <row r="1625">
          <cell r="I1625" t="str">
            <v>411681201104074127</v>
          </cell>
          <cell r="J1625" t="str">
            <v>4</v>
          </cell>
          <cell r="K1625" t="str">
            <v>4</v>
          </cell>
          <cell r="L1625" t="str">
            <v>之女</v>
          </cell>
          <cell r="M1625" t="str">
            <v>汉族</v>
          </cell>
          <cell r="N1625" t="str">
            <v/>
          </cell>
          <cell r="O1625" t="str">
            <v>小学</v>
          </cell>
          <cell r="P1625" t="str">
            <v>健康</v>
          </cell>
          <cell r="Q1625" t="str">
            <v/>
          </cell>
          <cell r="R1625" t="str">
            <v/>
          </cell>
          <cell r="S1625" t="str">
            <v>无劳动力</v>
          </cell>
          <cell r="T1625" t="str">
            <v/>
          </cell>
          <cell r="U1625" t="str">
            <v>是</v>
          </cell>
          <cell r="V1625" t="str">
            <v/>
          </cell>
          <cell r="W1625" t="str">
            <v>缺资金</v>
          </cell>
          <cell r="X1625" t="str">
            <v>否</v>
          </cell>
          <cell r="Y1625" t="str">
            <v>是</v>
          </cell>
          <cell r="Z1625" t="str">
            <v>62000</v>
          </cell>
          <cell r="AA1625" t="str">
            <v>0</v>
          </cell>
          <cell r="AB1625" t="str">
            <v>62000</v>
          </cell>
          <cell r="AC1625" t="str">
            <v>0</v>
          </cell>
          <cell r="AD1625" t="str">
            <v>423.64</v>
          </cell>
          <cell r="AE1625" t="str">
            <v>0</v>
          </cell>
          <cell r="AF1625" t="str">
            <v>0</v>
          </cell>
          <cell r="AG1625" t="str">
            <v>0</v>
          </cell>
          <cell r="AH1625" t="str">
            <v>0</v>
          </cell>
          <cell r="AI1625" t="str">
            <v>0</v>
          </cell>
          <cell r="AJ1625" t="str">
            <v>0</v>
          </cell>
          <cell r="AK1625" t="str">
            <v>0</v>
          </cell>
          <cell r="AL1625" t="str">
            <v>423.64</v>
          </cell>
          <cell r="AM1625" t="str">
            <v>11200</v>
          </cell>
          <cell r="AN1625" t="str">
            <v>3200</v>
          </cell>
          <cell r="AO1625" t="str">
            <v>3200</v>
          </cell>
          <cell r="AP1625" t="str">
            <v>0</v>
          </cell>
          <cell r="AQ1625" t="str">
            <v>73623.64</v>
          </cell>
          <cell r="AR1625" t="str">
            <v>70423.64</v>
          </cell>
          <cell r="AS1625" t="str">
            <v>17605.91</v>
          </cell>
          <cell r="AT1625" t="str">
            <v>13820684177</v>
          </cell>
        </row>
        <row r="1626">
          <cell r="I1626" t="str">
            <v>412702198111204205</v>
          </cell>
          <cell r="J1626" t="str">
            <v>4</v>
          </cell>
          <cell r="K1626" t="str">
            <v>4</v>
          </cell>
          <cell r="L1626" t="str">
            <v>配偶</v>
          </cell>
          <cell r="M1626" t="str">
            <v>汉族</v>
          </cell>
          <cell r="N1626" t="str">
            <v>小学</v>
          </cell>
          <cell r="O1626" t="str">
            <v/>
          </cell>
          <cell r="P1626" t="str">
            <v>健康</v>
          </cell>
          <cell r="Q1626" t="str">
            <v/>
          </cell>
          <cell r="R1626" t="str">
            <v/>
          </cell>
          <cell r="S1626" t="str">
            <v>普通劳动力</v>
          </cell>
          <cell r="T1626" t="str">
            <v>12</v>
          </cell>
          <cell r="U1626" t="str">
            <v>是</v>
          </cell>
          <cell r="V1626" t="str">
            <v/>
          </cell>
          <cell r="W1626" t="str">
            <v>缺资金</v>
          </cell>
          <cell r="X1626" t="str">
            <v>否</v>
          </cell>
          <cell r="Y1626" t="str">
            <v>是</v>
          </cell>
          <cell r="Z1626" t="str">
            <v>62000</v>
          </cell>
          <cell r="AA1626" t="str">
            <v>0</v>
          </cell>
          <cell r="AB1626" t="str">
            <v>62000</v>
          </cell>
          <cell r="AC1626" t="str">
            <v>0</v>
          </cell>
          <cell r="AD1626" t="str">
            <v>423.64</v>
          </cell>
          <cell r="AE1626" t="str">
            <v>0</v>
          </cell>
          <cell r="AF1626" t="str">
            <v>0</v>
          </cell>
          <cell r="AG1626" t="str">
            <v>0</v>
          </cell>
          <cell r="AH1626" t="str">
            <v>0</v>
          </cell>
          <cell r="AI1626" t="str">
            <v>0</v>
          </cell>
          <cell r="AJ1626" t="str">
            <v>0</v>
          </cell>
          <cell r="AK1626" t="str">
            <v>0</v>
          </cell>
          <cell r="AL1626" t="str">
            <v>423.64</v>
          </cell>
          <cell r="AM1626" t="str">
            <v>11200</v>
          </cell>
          <cell r="AN1626" t="str">
            <v>3200</v>
          </cell>
          <cell r="AO1626" t="str">
            <v>3200</v>
          </cell>
          <cell r="AP1626" t="str">
            <v>0</v>
          </cell>
          <cell r="AQ1626" t="str">
            <v>73623.64</v>
          </cell>
          <cell r="AR1626" t="str">
            <v>70423.64</v>
          </cell>
          <cell r="AS1626" t="str">
            <v>17605.91</v>
          </cell>
          <cell r="AT1626" t="str">
            <v>13820684177</v>
          </cell>
        </row>
        <row r="1627">
          <cell r="I1627" t="str">
            <v>41270219780920412242</v>
          </cell>
          <cell r="J1627" t="str">
            <v>3</v>
          </cell>
          <cell r="K1627" t="str">
            <v>3</v>
          </cell>
          <cell r="L1627" t="str">
            <v>配偶</v>
          </cell>
          <cell r="M1627" t="str">
            <v>汉族</v>
          </cell>
          <cell r="N1627" t="str">
            <v>小学</v>
          </cell>
          <cell r="O1627" t="str">
            <v/>
          </cell>
          <cell r="P1627" t="str">
            <v>残疾</v>
          </cell>
          <cell r="Q1627" t="str">
            <v>肢体残疾</v>
          </cell>
          <cell r="R1627" t="str">
            <v>二级</v>
          </cell>
          <cell r="S1627" t="str">
            <v>丧失劳动力</v>
          </cell>
          <cell r="T1627" t="str">
            <v/>
          </cell>
          <cell r="U1627" t="str">
            <v>是</v>
          </cell>
          <cell r="V1627" t="str">
            <v/>
          </cell>
          <cell r="W1627" t="str">
            <v>因病</v>
          </cell>
          <cell r="X1627" t="str">
            <v>否</v>
          </cell>
          <cell r="Y1627" t="str">
            <v>是</v>
          </cell>
          <cell r="Z1627" t="str">
            <v>23400</v>
          </cell>
          <cell r="AA1627" t="str">
            <v>0</v>
          </cell>
          <cell r="AB1627" t="str">
            <v>23400</v>
          </cell>
          <cell r="AC1627" t="str">
            <v>0</v>
          </cell>
          <cell r="AD1627" t="str">
            <v>12532.34</v>
          </cell>
          <cell r="AE1627" t="str">
            <v>8280</v>
          </cell>
          <cell r="AF1627" t="str">
            <v>0</v>
          </cell>
          <cell r="AG1627" t="str">
            <v>1536</v>
          </cell>
          <cell r="AH1627" t="str">
            <v>480</v>
          </cell>
          <cell r="AI1627" t="str">
            <v>0</v>
          </cell>
          <cell r="AJ1627" t="str">
            <v>0</v>
          </cell>
          <cell r="AK1627" t="str">
            <v>0</v>
          </cell>
          <cell r="AL1627" t="str">
            <v>2236.34</v>
          </cell>
          <cell r="AM1627" t="str">
            <v>21000</v>
          </cell>
          <cell r="AN1627" t="str">
            <v>6000</v>
          </cell>
          <cell r="AO1627" t="str">
            <v>6000</v>
          </cell>
          <cell r="AP1627" t="str">
            <v>0</v>
          </cell>
          <cell r="AQ1627" t="str">
            <v>56932.34</v>
          </cell>
          <cell r="AR1627" t="str">
            <v>50932.34</v>
          </cell>
          <cell r="AS1627" t="str">
            <v>16977.45</v>
          </cell>
          <cell r="AT1627" t="str">
            <v>15039481780</v>
          </cell>
        </row>
        <row r="1628">
          <cell r="I1628" t="str">
            <v>412702197208174175</v>
          </cell>
          <cell r="J1628" t="str">
            <v>3</v>
          </cell>
          <cell r="K1628" t="str">
            <v>3</v>
          </cell>
          <cell r="L1628" t="str">
            <v>户主</v>
          </cell>
          <cell r="M1628" t="str">
            <v>汉族</v>
          </cell>
          <cell r="N1628" t="str">
            <v>小学</v>
          </cell>
          <cell r="O1628" t="str">
            <v/>
          </cell>
          <cell r="P1628" t="str">
            <v>健康</v>
          </cell>
          <cell r="Q1628" t="str">
            <v/>
          </cell>
          <cell r="R1628" t="str">
            <v/>
          </cell>
          <cell r="S1628" t="str">
            <v>技能劳动力</v>
          </cell>
          <cell r="T1628" t="str">
            <v>12</v>
          </cell>
          <cell r="U1628" t="str">
            <v>是</v>
          </cell>
          <cell r="V1628" t="str">
            <v/>
          </cell>
          <cell r="W1628" t="str">
            <v>因病</v>
          </cell>
          <cell r="X1628" t="str">
            <v>否</v>
          </cell>
          <cell r="Y1628" t="str">
            <v>是</v>
          </cell>
          <cell r="Z1628" t="str">
            <v>23400</v>
          </cell>
          <cell r="AA1628" t="str">
            <v>0</v>
          </cell>
          <cell r="AB1628" t="str">
            <v>23400</v>
          </cell>
          <cell r="AC1628" t="str">
            <v>0</v>
          </cell>
          <cell r="AD1628" t="str">
            <v>12532.34</v>
          </cell>
          <cell r="AE1628" t="str">
            <v>8280</v>
          </cell>
          <cell r="AF1628" t="str">
            <v>0</v>
          </cell>
          <cell r="AG1628" t="str">
            <v>1536</v>
          </cell>
          <cell r="AH1628" t="str">
            <v>480</v>
          </cell>
          <cell r="AI1628" t="str">
            <v>0</v>
          </cell>
          <cell r="AJ1628" t="str">
            <v>0</v>
          </cell>
          <cell r="AK1628" t="str">
            <v>0</v>
          </cell>
          <cell r="AL1628" t="str">
            <v>2236.34</v>
          </cell>
          <cell r="AM1628" t="str">
            <v>21000</v>
          </cell>
          <cell r="AN1628" t="str">
            <v>6000</v>
          </cell>
          <cell r="AO1628" t="str">
            <v>6000</v>
          </cell>
          <cell r="AP1628" t="str">
            <v>0</v>
          </cell>
          <cell r="AQ1628" t="str">
            <v>56932.34</v>
          </cell>
          <cell r="AR1628" t="str">
            <v>50932.34</v>
          </cell>
          <cell r="AS1628" t="str">
            <v>16977.45</v>
          </cell>
          <cell r="AT1628" t="str">
            <v>15039481780</v>
          </cell>
        </row>
        <row r="1629">
          <cell r="I1629" t="str">
            <v>411681201005224142</v>
          </cell>
          <cell r="J1629" t="str">
            <v>3</v>
          </cell>
          <cell r="K1629" t="str">
            <v>3</v>
          </cell>
          <cell r="L1629" t="str">
            <v>之女</v>
          </cell>
          <cell r="M1629" t="str">
            <v>汉族</v>
          </cell>
          <cell r="N1629" t="str">
            <v/>
          </cell>
          <cell r="O1629" t="str">
            <v>九年级</v>
          </cell>
          <cell r="P1629" t="str">
            <v>健康</v>
          </cell>
          <cell r="Q1629" t="str">
            <v/>
          </cell>
          <cell r="R1629" t="str">
            <v/>
          </cell>
          <cell r="S1629" t="str">
            <v>无劳动力</v>
          </cell>
          <cell r="T1629" t="str">
            <v/>
          </cell>
          <cell r="U1629" t="str">
            <v>是</v>
          </cell>
          <cell r="V1629" t="str">
            <v/>
          </cell>
          <cell r="W1629" t="str">
            <v>因病</v>
          </cell>
          <cell r="X1629" t="str">
            <v>否</v>
          </cell>
          <cell r="Y1629" t="str">
            <v>是</v>
          </cell>
          <cell r="Z1629" t="str">
            <v>23400</v>
          </cell>
          <cell r="AA1629" t="str">
            <v>0</v>
          </cell>
          <cell r="AB1629" t="str">
            <v>23400</v>
          </cell>
          <cell r="AC1629" t="str">
            <v>0</v>
          </cell>
          <cell r="AD1629" t="str">
            <v>12532.34</v>
          </cell>
          <cell r="AE1629" t="str">
            <v>8280</v>
          </cell>
          <cell r="AF1629" t="str">
            <v>0</v>
          </cell>
          <cell r="AG1629" t="str">
            <v>1536</v>
          </cell>
          <cell r="AH1629" t="str">
            <v>480</v>
          </cell>
          <cell r="AI1629" t="str">
            <v>0</v>
          </cell>
          <cell r="AJ1629" t="str">
            <v>0</v>
          </cell>
          <cell r="AK1629" t="str">
            <v>0</v>
          </cell>
          <cell r="AL1629" t="str">
            <v>2236.34</v>
          </cell>
          <cell r="AM1629" t="str">
            <v>21000</v>
          </cell>
          <cell r="AN1629" t="str">
            <v>6000</v>
          </cell>
          <cell r="AO1629" t="str">
            <v>6000</v>
          </cell>
          <cell r="AP1629" t="str">
            <v>0</v>
          </cell>
          <cell r="AQ1629" t="str">
            <v>56932.34</v>
          </cell>
          <cell r="AR1629" t="str">
            <v>50932.34</v>
          </cell>
          <cell r="AS1629" t="str">
            <v>16977.45</v>
          </cell>
          <cell r="AT1629" t="str">
            <v>15039481780</v>
          </cell>
        </row>
        <row r="1630">
          <cell r="I1630" t="str">
            <v>41270219451225412544</v>
          </cell>
          <cell r="J1630" t="str">
            <v>2</v>
          </cell>
          <cell r="K1630" t="str">
            <v>2</v>
          </cell>
          <cell r="L1630" t="str">
            <v>配偶</v>
          </cell>
          <cell r="M1630" t="str">
            <v>汉族</v>
          </cell>
          <cell r="N1630" t="str">
            <v>文盲或半文盲</v>
          </cell>
          <cell r="O1630" t="str">
            <v/>
          </cell>
          <cell r="P1630" t="str">
            <v>残疾</v>
          </cell>
          <cell r="Q1630" t="str">
            <v>肢体残疾</v>
          </cell>
          <cell r="R1630" t="str">
            <v>四级</v>
          </cell>
          <cell r="S1630" t="str">
            <v>无劳动力</v>
          </cell>
          <cell r="T1630" t="str">
            <v/>
          </cell>
          <cell r="U1630" t="str">
            <v>是</v>
          </cell>
          <cell r="V1630" t="str">
            <v/>
          </cell>
          <cell r="W1630" t="str">
            <v>因残</v>
          </cell>
          <cell r="X1630" t="str">
            <v>否</v>
          </cell>
          <cell r="Y1630" t="str">
            <v>是</v>
          </cell>
          <cell r="Z1630" t="str">
            <v>34000</v>
          </cell>
          <cell r="AA1630" t="str">
            <v>0</v>
          </cell>
          <cell r="AB1630" t="str">
            <v>34000</v>
          </cell>
          <cell r="AC1630" t="str">
            <v>1440</v>
          </cell>
          <cell r="AD1630" t="str">
            <v>3326.18</v>
          </cell>
          <cell r="AE1630" t="str">
            <v>0</v>
          </cell>
          <cell r="AF1630" t="str">
            <v>0</v>
          </cell>
          <cell r="AG1630" t="str">
            <v>3072</v>
          </cell>
          <cell r="AH1630" t="str">
            <v>0</v>
          </cell>
          <cell r="AI1630" t="str">
            <v>0</v>
          </cell>
          <cell r="AJ1630" t="str">
            <v>0</v>
          </cell>
          <cell r="AK1630" t="str">
            <v>0</v>
          </cell>
          <cell r="AL1630" t="str">
            <v>254.18</v>
          </cell>
          <cell r="AM1630" t="str">
            <v>0</v>
          </cell>
          <cell r="AN1630" t="str">
            <v>0</v>
          </cell>
          <cell r="AO1630" t="str">
            <v>0</v>
          </cell>
          <cell r="AP1630" t="str">
            <v>0</v>
          </cell>
          <cell r="AQ1630" t="str">
            <v>38766.18</v>
          </cell>
          <cell r="AR1630" t="str">
            <v>38766.18</v>
          </cell>
          <cell r="AS1630" t="str">
            <v>19383.09</v>
          </cell>
          <cell r="AT1630" t="str">
            <v>18236325611</v>
          </cell>
        </row>
        <row r="1631">
          <cell r="I1631" t="str">
            <v>412702195108104111</v>
          </cell>
          <cell r="J1631" t="str">
            <v>2</v>
          </cell>
          <cell r="K1631" t="str">
            <v>2</v>
          </cell>
          <cell r="L1631" t="str">
            <v>户主</v>
          </cell>
          <cell r="M1631" t="str">
            <v>汉族</v>
          </cell>
          <cell r="N1631" t="str">
            <v>小学</v>
          </cell>
          <cell r="O1631" t="str">
            <v/>
          </cell>
          <cell r="P1631" t="str">
            <v>健康</v>
          </cell>
          <cell r="Q1631" t="str">
            <v/>
          </cell>
          <cell r="R1631" t="str">
            <v/>
          </cell>
          <cell r="S1631" t="str">
            <v>弱劳动力或半劳动力</v>
          </cell>
          <cell r="T1631" t="str">
            <v>12</v>
          </cell>
          <cell r="U1631" t="str">
            <v>是</v>
          </cell>
          <cell r="V1631" t="str">
            <v/>
          </cell>
          <cell r="W1631" t="str">
            <v>因残</v>
          </cell>
          <cell r="X1631" t="str">
            <v>否</v>
          </cell>
          <cell r="Y1631" t="str">
            <v>是</v>
          </cell>
          <cell r="Z1631" t="str">
            <v>34000</v>
          </cell>
          <cell r="AA1631" t="str">
            <v>0</v>
          </cell>
          <cell r="AB1631" t="str">
            <v>34000</v>
          </cell>
          <cell r="AC1631" t="str">
            <v>1440</v>
          </cell>
          <cell r="AD1631" t="str">
            <v>3326.18</v>
          </cell>
          <cell r="AE1631" t="str">
            <v>0</v>
          </cell>
          <cell r="AF1631" t="str">
            <v>0</v>
          </cell>
          <cell r="AG1631" t="str">
            <v>3072</v>
          </cell>
          <cell r="AH1631" t="str">
            <v>0</v>
          </cell>
          <cell r="AI1631" t="str">
            <v>0</v>
          </cell>
          <cell r="AJ1631" t="str">
            <v>0</v>
          </cell>
          <cell r="AK1631" t="str">
            <v>0</v>
          </cell>
          <cell r="AL1631" t="str">
            <v>254.18</v>
          </cell>
          <cell r="AM1631" t="str">
            <v>0</v>
          </cell>
          <cell r="AN1631" t="str">
            <v>0</v>
          </cell>
          <cell r="AO1631" t="str">
            <v>0</v>
          </cell>
          <cell r="AP1631" t="str">
            <v>0</v>
          </cell>
          <cell r="AQ1631" t="str">
            <v>38766.18</v>
          </cell>
          <cell r="AR1631" t="str">
            <v>38766.18</v>
          </cell>
          <cell r="AS1631" t="str">
            <v>19383.09</v>
          </cell>
          <cell r="AT1631" t="str">
            <v>18236325611</v>
          </cell>
        </row>
        <row r="1632">
          <cell r="I1632" t="str">
            <v>412702196707144128</v>
          </cell>
          <cell r="J1632" t="str">
            <v>3</v>
          </cell>
          <cell r="K1632" t="str">
            <v>3</v>
          </cell>
          <cell r="L1632" t="str">
            <v>配偶</v>
          </cell>
          <cell r="M1632" t="str">
            <v>汉族</v>
          </cell>
          <cell r="N1632" t="str">
            <v>小学</v>
          </cell>
          <cell r="O1632" t="str">
            <v/>
          </cell>
          <cell r="P1632" t="str">
            <v>长期慢性病</v>
          </cell>
          <cell r="Q1632" t="str">
            <v/>
          </cell>
          <cell r="R1632" t="str">
            <v/>
          </cell>
          <cell r="S1632" t="str">
            <v>普通劳动力</v>
          </cell>
          <cell r="T1632" t="str">
            <v>12</v>
          </cell>
          <cell r="U1632" t="str">
            <v>是</v>
          </cell>
          <cell r="V1632" t="str">
            <v/>
          </cell>
          <cell r="W1632" t="str">
            <v>缺资金</v>
          </cell>
          <cell r="X1632" t="str">
            <v>否</v>
          </cell>
          <cell r="Y1632" t="str">
            <v>是</v>
          </cell>
          <cell r="Z1632" t="str">
            <v>59000</v>
          </cell>
          <cell r="AA1632" t="str">
            <v>0</v>
          </cell>
          <cell r="AB1632" t="str">
            <v>59000</v>
          </cell>
          <cell r="AC1632" t="str">
            <v>0</v>
          </cell>
          <cell r="AD1632" t="str">
            <v>423.64</v>
          </cell>
          <cell r="AE1632" t="str">
            <v>0</v>
          </cell>
          <cell r="AF1632" t="str">
            <v>0</v>
          </cell>
          <cell r="AG1632" t="str">
            <v>0</v>
          </cell>
          <cell r="AH1632" t="str">
            <v>0</v>
          </cell>
          <cell r="AI1632" t="str">
            <v>0</v>
          </cell>
          <cell r="AJ1632" t="str">
            <v>0</v>
          </cell>
          <cell r="AK1632" t="str">
            <v>0</v>
          </cell>
          <cell r="AL1632" t="str">
            <v>423.64</v>
          </cell>
          <cell r="AM1632" t="str">
            <v>11200</v>
          </cell>
          <cell r="AN1632" t="str">
            <v>3200</v>
          </cell>
          <cell r="AO1632" t="str">
            <v>3200</v>
          </cell>
          <cell r="AP1632" t="str">
            <v>0</v>
          </cell>
          <cell r="AQ1632" t="str">
            <v>70623.64</v>
          </cell>
          <cell r="AR1632" t="str">
            <v>67423.64</v>
          </cell>
          <cell r="AS1632" t="str">
            <v>22474.55</v>
          </cell>
          <cell r="AT1632" t="str">
            <v>15994177962</v>
          </cell>
        </row>
        <row r="1633">
          <cell r="I1633" t="str">
            <v>412702200112104134</v>
          </cell>
          <cell r="J1633" t="str">
            <v>3</v>
          </cell>
          <cell r="K1633" t="str">
            <v>3</v>
          </cell>
          <cell r="L1633" t="str">
            <v>之子</v>
          </cell>
          <cell r="M1633" t="str">
            <v>汉族</v>
          </cell>
          <cell r="N1633" t="str">
            <v>初中</v>
          </cell>
          <cell r="O1633" t="str">
            <v/>
          </cell>
          <cell r="P1633" t="str">
            <v>健康</v>
          </cell>
          <cell r="Q1633" t="str">
            <v/>
          </cell>
          <cell r="R1633" t="str">
            <v/>
          </cell>
          <cell r="S1633" t="str">
            <v>普通劳动力</v>
          </cell>
          <cell r="T1633" t="str">
            <v>12</v>
          </cell>
          <cell r="U1633" t="str">
            <v>是</v>
          </cell>
          <cell r="V1633" t="str">
            <v/>
          </cell>
          <cell r="W1633" t="str">
            <v>缺资金</v>
          </cell>
          <cell r="X1633" t="str">
            <v>否</v>
          </cell>
          <cell r="Y1633" t="str">
            <v>是</v>
          </cell>
          <cell r="Z1633" t="str">
            <v>59000</v>
          </cell>
          <cell r="AA1633" t="str">
            <v>0</v>
          </cell>
          <cell r="AB1633" t="str">
            <v>59000</v>
          </cell>
          <cell r="AC1633" t="str">
            <v>0</v>
          </cell>
          <cell r="AD1633" t="str">
            <v>423.64</v>
          </cell>
          <cell r="AE1633" t="str">
            <v>0</v>
          </cell>
          <cell r="AF1633" t="str">
            <v>0</v>
          </cell>
          <cell r="AG1633" t="str">
            <v>0</v>
          </cell>
          <cell r="AH1633" t="str">
            <v>0</v>
          </cell>
          <cell r="AI1633" t="str">
            <v>0</v>
          </cell>
          <cell r="AJ1633" t="str">
            <v>0</v>
          </cell>
          <cell r="AK1633" t="str">
            <v>0</v>
          </cell>
          <cell r="AL1633" t="str">
            <v>423.64</v>
          </cell>
          <cell r="AM1633" t="str">
            <v>11200</v>
          </cell>
          <cell r="AN1633" t="str">
            <v>3200</v>
          </cell>
          <cell r="AO1633" t="str">
            <v>3200</v>
          </cell>
          <cell r="AP1633" t="str">
            <v>0</v>
          </cell>
          <cell r="AQ1633" t="str">
            <v>70623.64</v>
          </cell>
          <cell r="AR1633" t="str">
            <v>67423.64</v>
          </cell>
          <cell r="AS1633" t="str">
            <v>22474.55</v>
          </cell>
          <cell r="AT1633" t="str">
            <v>15994177962</v>
          </cell>
        </row>
        <row r="1634">
          <cell r="I1634" t="str">
            <v>412702196607154177</v>
          </cell>
          <cell r="J1634" t="str">
            <v>3</v>
          </cell>
          <cell r="K1634" t="str">
            <v>3</v>
          </cell>
          <cell r="L1634" t="str">
            <v>户主</v>
          </cell>
          <cell r="M1634" t="str">
            <v>汉族</v>
          </cell>
          <cell r="N1634" t="str">
            <v>小学</v>
          </cell>
          <cell r="O1634" t="str">
            <v/>
          </cell>
          <cell r="P1634" t="str">
            <v>长期慢性病</v>
          </cell>
          <cell r="Q1634" t="str">
            <v/>
          </cell>
          <cell r="R1634" t="str">
            <v/>
          </cell>
          <cell r="S1634" t="str">
            <v>普通劳动力</v>
          </cell>
          <cell r="T1634" t="str">
            <v>12</v>
          </cell>
          <cell r="U1634" t="str">
            <v>是</v>
          </cell>
          <cell r="V1634" t="str">
            <v/>
          </cell>
          <cell r="W1634" t="str">
            <v>缺资金</v>
          </cell>
          <cell r="X1634" t="str">
            <v>否</v>
          </cell>
          <cell r="Y1634" t="str">
            <v>是</v>
          </cell>
          <cell r="Z1634" t="str">
            <v>59000</v>
          </cell>
          <cell r="AA1634" t="str">
            <v>0</v>
          </cell>
          <cell r="AB1634" t="str">
            <v>59000</v>
          </cell>
          <cell r="AC1634" t="str">
            <v>0</v>
          </cell>
          <cell r="AD1634" t="str">
            <v>423.64</v>
          </cell>
          <cell r="AE1634" t="str">
            <v>0</v>
          </cell>
          <cell r="AF1634" t="str">
            <v>0</v>
          </cell>
          <cell r="AG1634" t="str">
            <v>0</v>
          </cell>
          <cell r="AH1634" t="str">
            <v>0</v>
          </cell>
          <cell r="AI1634" t="str">
            <v>0</v>
          </cell>
          <cell r="AJ1634" t="str">
            <v>0</v>
          </cell>
          <cell r="AK1634" t="str">
            <v>0</v>
          </cell>
          <cell r="AL1634" t="str">
            <v>423.64</v>
          </cell>
          <cell r="AM1634" t="str">
            <v>11200</v>
          </cell>
          <cell r="AN1634" t="str">
            <v>3200</v>
          </cell>
          <cell r="AO1634" t="str">
            <v>3200</v>
          </cell>
          <cell r="AP1634" t="str">
            <v>0</v>
          </cell>
          <cell r="AQ1634" t="str">
            <v>70623.64</v>
          </cell>
          <cell r="AR1634" t="str">
            <v>67423.64</v>
          </cell>
          <cell r="AS1634" t="str">
            <v>22474.55</v>
          </cell>
          <cell r="AT1634" t="str">
            <v>15994177962</v>
          </cell>
        </row>
        <row r="1635">
          <cell r="I1635" t="str">
            <v>412702195109084116</v>
          </cell>
          <cell r="J1635" t="str">
            <v>2</v>
          </cell>
          <cell r="K1635" t="str">
            <v>2</v>
          </cell>
          <cell r="L1635" t="str">
            <v>户主</v>
          </cell>
          <cell r="M1635" t="str">
            <v>汉族</v>
          </cell>
          <cell r="N1635" t="str">
            <v>文盲或半文盲</v>
          </cell>
          <cell r="O1635" t="str">
            <v/>
          </cell>
          <cell r="P1635" t="str">
            <v>长期慢性病</v>
          </cell>
          <cell r="Q1635" t="str">
            <v/>
          </cell>
          <cell r="R1635" t="str">
            <v/>
          </cell>
          <cell r="S1635" t="str">
            <v>弱劳动力或半劳动力</v>
          </cell>
          <cell r="T1635" t="str">
            <v/>
          </cell>
          <cell r="U1635" t="str">
            <v>是</v>
          </cell>
          <cell r="V1635" t="str">
            <v/>
          </cell>
          <cell r="W1635" t="str">
            <v>缺资金</v>
          </cell>
          <cell r="X1635" t="str">
            <v>否</v>
          </cell>
          <cell r="Y1635" t="str">
            <v>是</v>
          </cell>
          <cell r="Z1635" t="str">
            <v>0</v>
          </cell>
          <cell r="AA1635" t="str">
            <v>0</v>
          </cell>
          <cell r="AB1635" t="str">
            <v>0</v>
          </cell>
          <cell r="AC1635" t="str">
            <v>0</v>
          </cell>
          <cell r="AD1635" t="str">
            <v>12495.64</v>
          </cell>
          <cell r="AE1635" t="str">
            <v>0</v>
          </cell>
          <cell r="AF1635" t="str">
            <v>0</v>
          </cell>
          <cell r="AG1635" t="str">
            <v>3072</v>
          </cell>
          <cell r="AH1635" t="str">
            <v>0</v>
          </cell>
          <cell r="AI1635" t="str">
            <v>0</v>
          </cell>
          <cell r="AJ1635" t="str">
            <v>0</v>
          </cell>
          <cell r="AK1635" t="str">
            <v>0</v>
          </cell>
          <cell r="AL1635" t="str">
            <v>9423.64</v>
          </cell>
          <cell r="AM1635" t="str">
            <v>21000</v>
          </cell>
          <cell r="AN1635" t="str">
            <v>6000</v>
          </cell>
          <cell r="AO1635" t="str">
            <v>6000</v>
          </cell>
          <cell r="AP1635" t="str">
            <v>0</v>
          </cell>
          <cell r="AQ1635" t="str">
            <v>33495.64</v>
          </cell>
          <cell r="AR1635" t="str">
            <v>27495.64</v>
          </cell>
          <cell r="AS1635" t="str">
            <v>13747.82</v>
          </cell>
          <cell r="AT1635" t="str">
            <v>18749211604</v>
          </cell>
        </row>
        <row r="1636">
          <cell r="I1636" t="str">
            <v>41270219530715420X</v>
          </cell>
          <cell r="J1636" t="str">
            <v>2</v>
          </cell>
          <cell r="K1636" t="str">
            <v>2</v>
          </cell>
          <cell r="L1636" t="str">
            <v>配偶</v>
          </cell>
          <cell r="M1636" t="str">
            <v>汉族</v>
          </cell>
          <cell r="N1636" t="str">
            <v>小学</v>
          </cell>
          <cell r="O1636" t="str">
            <v/>
          </cell>
          <cell r="P1636" t="str">
            <v>长期慢性病</v>
          </cell>
          <cell r="Q1636" t="str">
            <v/>
          </cell>
          <cell r="R1636" t="str">
            <v/>
          </cell>
          <cell r="S1636" t="str">
            <v>无劳动力</v>
          </cell>
          <cell r="T1636" t="str">
            <v/>
          </cell>
          <cell r="U1636" t="str">
            <v>是</v>
          </cell>
          <cell r="V1636" t="str">
            <v/>
          </cell>
          <cell r="W1636" t="str">
            <v>缺资金</v>
          </cell>
          <cell r="X1636" t="str">
            <v>否</v>
          </cell>
          <cell r="Y1636" t="str">
            <v>是</v>
          </cell>
          <cell r="Z1636" t="str">
            <v>0</v>
          </cell>
          <cell r="AA1636" t="str">
            <v>0</v>
          </cell>
          <cell r="AB1636" t="str">
            <v>0</v>
          </cell>
          <cell r="AC1636" t="str">
            <v>0</v>
          </cell>
          <cell r="AD1636" t="str">
            <v>12495.64</v>
          </cell>
          <cell r="AE1636" t="str">
            <v>0</v>
          </cell>
          <cell r="AF1636" t="str">
            <v>0</v>
          </cell>
          <cell r="AG1636" t="str">
            <v>3072</v>
          </cell>
          <cell r="AH1636" t="str">
            <v>0</v>
          </cell>
          <cell r="AI1636" t="str">
            <v>0</v>
          </cell>
          <cell r="AJ1636" t="str">
            <v>0</v>
          </cell>
          <cell r="AK1636" t="str">
            <v>0</v>
          </cell>
          <cell r="AL1636" t="str">
            <v>9423.64</v>
          </cell>
          <cell r="AM1636" t="str">
            <v>21000</v>
          </cell>
          <cell r="AN1636" t="str">
            <v>6000</v>
          </cell>
          <cell r="AO1636" t="str">
            <v>6000</v>
          </cell>
          <cell r="AP1636" t="str">
            <v>0</v>
          </cell>
          <cell r="AQ1636" t="str">
            <v>33495.64</v>
          </cell>
          <cell r="AR1636" t="str">
            <v>27495.64</v>
          </cell>
          <cell r="AS1636" t="str">
            <v>13747.82</v>
          </cell>
          <cell r="AT1636" t="str">
            <v>18749211604</v>
          </cell>
        </row>
        <row r="1637">
          <cell r="I1637" t="str">
            <v>412702197002014117</v>
          </cell>
          <cell r="J1637" t="str">
            <v>2</v>
          </cell>
          <cell r="K1637" t="str">
            <v>2</v>
          </cell>
          <cell r="L1637" t="str">
            <v>之子</v>
          </cell>
          <cell r="M1637" t="str">
            <v>汉族</v>
          </cell>
          <cell r="N1637" t="str">
            <v>初中</v>
          </cell>
          <cell r="O1637" t="str">
            <v/>
          </cell>
          <cell r="P1637" t="str">
            <v>长期慢性病</v>
          </cell>
          <cell r="Q1637" t="str">
            <v/>
          </cell>
          <cell r="R1637" t="str">
            <v/>
          </cell>
          <cell r="S1637" t="str">
            <v>普通劳动力</v>
          </cell>
          <cell r="T1637" t="str">
            <v>12</v>
          </cell>
          <cell r="U1637" t="str">
            <v>是</v>
          </cell>
          <cell r="V1637" t="str">
            <v/>
          </cell>
          <cell r="W1637" t="str">
            <v>缺资金</v>
          </cell>
          <cell r="X1637" t="str">
            <v>否</v>
          </cell>
          <cell r="Y1637" t="str">
            <v>是</v>
          </cell>
          <cell r="Z1637" t="str">
            <v>40000</v>
          </cell>
          <cell r="AA1637" t="str">
            <v>0</v>
          </cell>
          <cell r="AB1637" t="str">
            <v>40000</v>
          </cell>
          <cell r="AC1637" t="str">
            <v>0</v>
          </cell>
          <cell r="AD1637" t="str">
            <v>2453.73</v>
          </cell>
          <cell r="AE1637" t="str">
            <v>0</v>
          </cell>
          <cell r="AF1637" t="str">
            <v>0</v>
          </cell>
          <cell r="AG1637" t="str">
            <v>1536</v>
          </cell>
          <cell r="AH1637" t="str">
            <v>0</v>
          </cell>
          <cell r="AI1637" t="str">
            <v>0</v>
          </cell>
          <cell r="AJ1637" t="str">
            <v>0</v>
          </cell>
          <cell r="AK1637" t="str">
            <v>0</v>
          </cell>
          <cell r="AL1637" t="str">
            <v>917.73</v>
          </cell>
          <cell r="AM1637" t="str">
            <v>8400</v>
          </cell>
          <cell r="AN1637" t="str">
            <v>2400</v>
          </cell>
          <cell r="AO1637" t="str">
            <v>2400</v>
          </cell>
          <cell r="AP1637" t="str">
            <v>0</v>
          </cell>
          <cell r="AQ1637" t="str">
            <v>50853.73</v>
          </cell>
          <cell r="AR1637" t="str">
            <v>48453.73</v>
          </cell>
          <cell r="AS1637" t="str">
            <v>24226.87</v>
          </cell>
          <cell r="AT1637" t="str">
            <v>13839410392</v>
          </cell>
        </row>
        <row r="1638">
          <cell r="I1638" t="str">
            <v>412702193407154128</v>
          </cell>
          <cell r="J1638" t="str">
            <v>2</v>
          </cell>
          <cell r="K1638" t="str">
            <v>2</v>
          </cell>
          <cell r="L1638" t="str">
            <v>户主</v>
          </cell>
          <cell r="M1638" t="str">
            <v>汉族</v>
          </cell>
          <cell r="N1638" t="str">
            <v>小学</v>
          </cell>
          <cell r="O1638" t="str">
            <v/>
          </cell>
          <cell r="P1638" t="str">
            <v>长期慢性病</v>
          </cell>
          <cell r="Q1638" t="str">
            <v/>
          </cell>
          <cell r="R1638" t="str">
            <v/>
          </cell>
          <cell r="S1638" t="str">
            <v>无劳动力</v>
          </cell>
          <cell r="T1638" t="str">
            <v/>
          </cell>
          <cell r="U1638" t="str">
            <v>是</v>
          </cell>
          <cell r="V1638" t="str">
            <v/>
          </cell>
          <cell r="W1638" t="str">
            <v>缺资金</v>
          </cell>
          <cell r="X1638" t="str">
            <v>否</v>
          </cell>
          <cell r="Y1638" t="str">
            <v>是</v>
          </cell>
          <cell r="Z1638" t="str">
            <v>40000</v>
          </cell>
          <cell r="AA1638" t="str">
            <v>0</v>
          </cell>
          <cell r="AB1638" t="str">
            <v>40000</v>
          </cell>
          <cell r="AC1638" t="str">
            <v>0</v>
          </cell>
          <cell r="AD1638" t="str">
            <v>2453.73</v>
          </cell>
          <cell r="AE1638" t="str">
            <v>0</v>
          </cell>
          <cell r="AF1638" t="str">
            <v>0</v>
          </cell>
          <cell r="AG1638" t="str">
            <v>1536</v>
          </cell>
          <cell r="AH1638" t="str">
            <v>0</v>
          </cell>
          <cell r="AI1638" t="str">
            <v>0</v>
          </cell>
          <cell r="AJ1638" t="str">
            <v>0</v>
          </cell>
          <cell r="AK1638" t="str">
            <v>0</v>
          </cell>
          <cell r="AL1638" t="str">
            <v>917.73</v>
          </cell>
          <cell r="AM1638" t="str">
            <v>8400</v>
          </cell>
          <cell r="AN1638" t="str">
            <v>2400</v>
          </cell>
          <cell r="AO1638" t="str">
            <v>2400</v>
          </cell>
          <cell r="AP1638" t="str">
            <v>0</v>
          </cell>
          <cell r="AQ1638" t="str">
            <v>50853.73</v>
          </cell>
          <cell r="AR1638" t="str">
            <v>48453.73</v>
          </cell>
          <cell r="AS1638" t="str">
            <v>24226.87</v>
          </cell>
          <cell r="AT1638" t="str">
            <v>13839410392</v>
          </cell>
        </row>
        <row r="1639">
          <cell r="I1639" t="str">
            <v>412702195609104136</v>
          </cell>
          <cell r="J1639" t="str">
            <v>2</v>
          </cell>
          <cell r="K1639" t="str">
            <v>2</v>
          </cell>
          <cell r="L1639" t="str">
            <v>户主</v>
          </cell>
          <cell r="M1639" t="str">
            <v>汉族</v>
          </cell>
          <cell r="N1639" t="str">
            <v>初中</v>
          </cell>
          <cell r="O1639" t="str">
            <v/>
          </cell>
          <cell r="P1639" t="str">
            <v>长期慢性病</v>
          </cell>
          <cell r="Q1639" t="str">
            <v/>
          </cell>
          <cell r="R1639" t="str">
            <v/>
          </cell>
          <cell r="S1639" t="str">
            <v>弱劳动力或半劳动力</v>
          </cell>
          <cell r="T1639" t="str">
            <v>12</v>
          </cell>
          <cell r="U1639" t="str">
            <v>是</v>
          </cell>
          <cell r="V1639" t="str">
            <v/>
          </cell>
          <cell r="W1639" t="str">
            <v>缺资金</v>
          </cell>
          <cell r="X1639" t="str">
            <v>否</v>
          </cell>
          <cell r="Y1639" t="str">
            <v>是</v>
          </cell>
          <cell r="Z1639" t="str">
            <v>82000</v>
          </cell>
          <cell r="AA1639" t="str">
            <v>0</v>
          </cell>
          <cell r="AB1639" t="str">
            <v>82000</v>
          </cell>
          <cell r="AC1639" t="str">
            <v>2400</v>
          </cell>
          <cell r="AD1639" t="str">
            <v>1959.64</v>
          </cell>
          <cell r="AE1639" t="str">
            <v>0</v>
          </cell>
          <cell r="AF1639" t="str">
            <v>0</v>
          </cell>
          <cell r="AG1639" t="str">
            <v>1536</v>
          </cell>
          <cell r="AH1639" t="str">
            <v>0</v>
          </cell>
          <cell r="AI1639" t="str">
            <v>0</v>
          </cell>
          <cell r="AJ1639" t="str">
            <v>0</v>
          </cell>
          <cell r="AK1639" t="str">
            <v>0</v>
          </cell>
          <cell r="AL1639" t="str">
            <v>423.64</v>
          </cell>
          <cell r="AM1639" t="str">
            <v>0</v>
          </cell>
          <cell r="AN1639" t="str">
            <v>0</v>
          </cell>
          <cell r="AO1639" t="str">
            <v>0</v>
          </cell>
          <cell r="AP1639" t="str">
            <v>0</v>
          </cell>
          <cell r="AQ1639" t="str">
            <v>86359.64</v>
          </cell>
          <cell r="AR1639" t="str">
            <v>86359.64</v>
          </cell>
          <cell r="AS1639" t="str">
            <v>43179.82</v>
          </cell>
          <cell r="AT1639" t="str">
            <v>18238972579</v>
          </cell>
        </row>
        <row r="1640">
          <cell r="I1640" t="str">
            <v>412702199109284116</v>
          </cell>
          <cell r="J1640" t="str">
            <v>2</v>
          </cell>
          <cell r="K1640" t="str">
            <v>2</v>
          </cell>
          <cell r="L1640" t="str">
            <v>之子</v>
          </cell>
          <cell r="M1640" t="str">
            <v>汉族</v>
          </cell>
          <cell r="N1640" t="str">
            <v>本科及以上</v>
          </cell>
          <cell r="O1640" t="str">
            <v/>
          </cell>
          <cell r="P1640" t="str">
            <v>健康</v>
          </cell>
          <cell r="Q1640" t="str">
            <v/>
          </cell>
          <cell r="R1640" t="str">
            <v/>
          </cell>
          <cell r="S1640" t="str">
            <v>普通劳动力</v>
          </cell>
          <cell r="T1640" t="str">
            <v>12</v>
          </cell>
          <cell r="U1640" t="str">
            <v>是</v>
          </cell>
          <cell r="V1640" t="str">
            <v/>
          </cell>
          <cell r="W1640" t="str">
            <v>缺资金</v>
          </cell>
          <cell r="X1640" t="str">
            <v>否</v>
          </cell>
          <cell r="Y1640" t="str">
            <v>是</v>
          </cell>
          <cell r="Z1640" t="str">
            <v>82000</v>
          </cell>
          <cell r="AA1640" t="str">
            <v>0</v>
          </cell>
          <cell r="AB1640" t="str">
            <v>82000</v>
          </cell>
          <cell r="AC1640" t="str">
            <v>2400</v>
          </cell>
          <cell r="AD1640" t="str">
            <v>1959.64</v>
          </cell>
          <cell r="AE1640" t="str">
            <v>0</v>
          </cell>
          <cell r="AF1640" t="str">
            <v>0</v>
          </cell>
          <cell r="AG1640" t="str">
            <v>1536</v>
          </cell>
          <cell r="AH1640" t="str">
            <v>0</v>
          </cell>
          <cell r="AI1640" t="str">
            <v>0</v>
          </cell>
          <cell r="AJ1640" t="str">
            <v>0</v>
          </cell>
          <cell r="AK1640" t="str">
            <v>0</v>
          </cell>
          <cell r="AL1640" t="str">
            <v>423.64</v>
          </cell>
          <cell r="AM1640" t="str">
            <v>0</v>
          </cell>
          <cell r="AN1640" t="str">
            <v>0</v>
          </cell>
          <cell r="AO1640" t="str">
            <v>0</v>
          </cell>
          <cell r="AP1640" t="str">
            <v>0</v>
          </cell>
          <cell r="AQ1640" t="str">
            <v>86359.64</v>
          </cell>
          <cell r="AR1640" t="str">
            <v>86359.64</v>
          </cell>
          <cell r="AS1640" t="str">
            <v>43179.82</v>
          </cell>
          <cell r="AT1640" t="str">
            <v>18238972579</v>
          </cell>
        </row>
        <row r="1641">
          <cell r="I1641" t="str">
            <v>411681200704234134</v>
          </cell>
          <cell r="J1641" t="str">
            <v>5</v>
          </cell>
          <cell r="K1641" t="str">
            <v>5</v>
          </cell>
          <cell r="L1641" t="str">
            <v>之子</v>
          </cell>
          <cell r="M1641" t="str">
            <v>汉族</v>
          </cell>
          <cell r="N1641" t="str">
            <v>大专</v>
          </cell>
          <cell r="O1641" t="str">
            <v/>
          </cell>
          <cell r="P1641" t="str">
            <v>健康</v>
          </cell>
          <cell r="Q1641" t="str">
            <v/>
          </cell>
          <cell r="R1641" t="str">
            <v/>
          </cell>
          <cell r="S1641" t="str">
            <v>普通劳动力</v>
          </cell>
          <cell r="T1641" t="str">
            <v/>
          </cell>
          <cell r="U1641" t="str">
            <v>是</v>
          </cell>
          <cell r="V1641" t="str">
            <v/>
          </cell>
          <cell r="W1641" t="str">
            <v>因残</v>
          </cell>
          <cell r="X1641" t="str">
            <v>否</v>
          </cell>
          <cell r="Y1641" t="str">
            <v>是</v>
          </cell>
          <cell r="Z1641" t="str">
            <v>52127</v>
          </cell>
          <cell r="AA1641" t="str">
            <v>7127</v>
          </cell>
          <cell r="AB1641" t="str">
            <v>45000</v>
          </cell>
          <cell r="AC1641" t="str">
            <v>0</v>
          </cell>
          <cell r="AD1641" t="str">
            <v>8197.97</v>
          </cell>
          <cell r="AE1641" t="str">
            <v>2070</v>
          </cell>
          <cell r="AF1641" t="str">
            <v>0</v>
          </cell>
          <cell r="AG1641" t="str">
            <v>3072</v>
          </cell>
          <cell r="AH1641" t="str">
            <v>0</v>
          </cell>
          <cell r="AI1641" t="str">
            <v>0</v>
          </cell>
          <cell r="AJ1641" t="str">
            <v>0</v>
          </cell>
          <cell r="AK1641" t="str">
            <v>0</v>
          </cell>
          <cell r="AL1641" t="str">
            <v>3055.97</v>
          </cell>
          <cell r="AM1641" t="str">
            <v>19261</v>
          </cell>
          <cell r="AN1641" t="str">
            <v>3200</v>
          </cell>
          <cell r="AO1641" t="str">
            <v>3200</v>
          </cell>
          <cell r="AP1641" t="str">
            <v>0</v>
          </cell>
          <cell r="AQ1641" t="str">
            <v>79585.97</v>
          </cell>
          <cell r="AR1641" t="str">
            <v>76385.97</v>
          </cell>
          <cell r="AS1641" t="str">
            <v>15277.19</v>
          </cell>
          <cell r="AT1641" t="str">
            <v>13523116709</v>
          </cell>
        </row>
        <row r="1642">
          <cell r="I1642" t="str">
            <v>411681201501114129</v>
          </cell>
          <cell r="J1642" t="str">
            <v>5</v>
          </cell>
          <cell r="K1642" t="str">
            <v>5</v>
          </cell>
          <cell r="L1642" t="str">
            <v>之女</v>
          </cell>
          <cell r="M1642" t="str">
            <v>汉族</v>
          </cell>
          <cell r="N1642" t="str">
            <v/>
          </cell>
          <cell r="O1642" t="str">
            <v>小学</v>
          </cell>
          <cell r="P1642" t="str">
            <v>健康</v>
          </cell>
          <cell r="Q1642" t="str">
            <v/>
          </cell>
          <cell r="R1642" t="str">
            <v/>
          </cell>
          <cell r="S1642" t="str">
            <v>无劳动力</v>
          </cell>
          <cell r="T1642" t="str">
            <v/>
          </cell>
          <cell r="U1642" t="str">
            <v>是</v>
          </cell>
          <cell r="V1642" t="str">
            <v/>
          </cell>
          <cell r="W1642" t="str">
            <v>因残</v>
          </cell>
          <cell r="X1642" t="str">
            <v>否</v>
          </cell>
          <cell r="Y1642" t="str">
            <v>是</v>
          </cell>
          <cell r="Z1642" t="str">
            <v>52127</v>
          </cell>
          <cell r="AA1642" t="str">
            <v>7127</v>
          </cell>
          <cell r="AB1642" t="str">
            <v>45000</v>
          </cell>
          <cell r="AC1642" t="str">
            <v>0</v>
          </cell>
          <cell r="AD1642" t="str">
            <v>8197.97</v>
          </cell>
          <cell r="AE1642" t="str">
            <v>2070</v>
          </cell>
          <cell r="AF1642" t="str">
            <v>0</v>
          </cell>
          <cell r="AG1642" t="str">
            <v>3072</v>
          </cell>
          <cell r="AH1642" t="str">
            <v>0</v>
          </cell>
          <cell r="AI1642" t="str">
            <v>0</v>
          </cell>
          <cell r="AJ1642" t="str">
            <v>0</v>
          </cell>
          <cell r="AK1642" t="str">
            <v>0</v>
          </cell>
          <cell r="AL1642" t="str">
            <v>3055.97</v>
          </cell>
          <cell r="AM1642" t="str">
            <v>19261</v>
          </cell>
          <cell r="AN1642" t="str">
            <v>3200</v>
          </cell>
          <cell r="AO1642" t="str">
            <v>3200</v>
          </cell>
          <cell r="AP1642" t="str">
            <v>0</v>
          </cell>
          <cell r="AQ1642" t="str">
            <v>79585.97</v>
          </cell>
          <cell r="AR1642" t="str">
            <v>76385.97</v>
          </cell>
          <cell r="AS1642" t="str">
            <v>15277.19</v>
          </cell>
          <cell r="AT1642" t="str">
            <v>13523116709</v>
          </cell>
        </row>
        <row r="1643">
          <cell r="I1643" t="str">
            <v>412702197009044116</v>
          </cell>
          <cell r="J1643" t="str">
            <v>5</v>
          </cell>
          <cell r="K1643" t="str">
            <v>5</v>
          </cell>
          <cell r="L1643" t="str">
            <v>户主</v>
          </cell>
          <cell r="M1643" t="str">
            <v>汉族</v>
          </cell>
          <cell r="N1643" t="str">
            <v>小学</v>
          </cell>
          <cell r="O1643" t="str">
            <v/>
          </cell>
          <cell r="P1643" t="str">
            <v>健康</v>
          </cell>
          <cell r="Q1643" t="str">
            <v/>
          </cell>
          <cell r="R1643" t="str">
            <v/>
          </cell>
          <cell r="S1643" t="str">
            <v>普通劳动力</v>
          </cell>
          <cell r="T1643" t="str">
            <v>12</v>
          </cell>
          <cell r="U1643" t="str">
            <v>是</v>
          </cell>
          <cell r="V1643" t="str">
            <v/>
          </cell>
          <cell r="W1643" t="str">
            <v>因残</v>
          </cell>
          <cell r="X1643" t="str">
            <v>否</v>
          </cell>
          <cell r="Y1643" t="str">
            <v>是</v>
          </cell>
          <cell r="Z1643" t="str">
            <v>52127</v>
          </cell>
          <cell r="AA1643" t="str">
            <v>7127</v>
          </cell>
          <cell r="AB1643" t="str">
            <v>45000</v>
          </cell>
          <cell r="AC1643" t="str">
            <v>0</v>
          </cell>
          <cell r="AD1643" t="str">
            <v>8197.97</v>
          </cell>
          <cell r="AE1643" t="str">
            <v>2070</v>
          </cell>
          <cell r="AF1643" t="str">
            <v>0</v>
          </cell>
          <cell r="AG1643" t="str">
            <v>3072</v>
          </cell>
          <cell r="AH1643" t="str">
            <v>0</v>
          </cell>
          <cell r="AI1643" t="str">
            <v>0</v>
          </cell>
          <cell r="AJ1643" t="str">
            <v>0</v>
          </cell>
          <cell r="AK1643" t="str">
            <v>0</v>
          </cell>
          <cell r="AL1643" t="str">
            <v>3055.97</v>
          </cell>
          <cell r="AM1643" t="str">
            <v>19261</v>
          </cell>
          <cell r="AN1643" t="str">
            <v>3200</v>
          </cell>
          <cell r="AO1643" t="str">
            <v>3200</v>
          </cell>
          <cell r="AP1643" t="str">
            <v>0</v>
          </cell>
          <cell r="AQ1643" t="str">
            <v>79585.97</v>
          </cell>
          <cell r="AR1643" t="str">
            <v>76385.97</v>
          </cell>
          <cell r="AS1643" t="str">
            <v>15277.19</v>
          </cell>
          <cell r="AT1643" t="str">
            <v>13523116709</v>
          </cell>
        </row>
        <row r="1644">
          <cell r="I1644" t="str">
            <v>41270219720204414252</v>
          </cell>
          <cell r="J1644" t="str">
            <v>5</v>
          </cell>
          <cell r="K1644" t="str">
            <v>5</v>
          </cell>
          <cell r="L1644" t="str">
            <v>配偶</v>
          </cell>
          <cell r="M1644" t="str">
            <v>汉族</v>
          </cell>
          <cell r="N1644" t="str">
            <v>小学</v>
          </cell>
          <cell r="O1644" t="str">
            <v/>
          </cell>
          <cell r="P1644" t="str">
            <v>残疾,长期慢性病</v>
          </cell>
          <cell r="Q1644" t="str">
            <v>智力残疾</v>
          </cell>
          <cell r="R1644" t="str">
            <v>二级</v>
          </cell>
          <cell r="S1644" t="str">
            <v>丧失劳动力</v>
          </cell>
          <cell r="T1644" t="str">
            <v/>
          </cell>
          <cell r="U1644" t="str">
            <v>是</v>
          </cell>
          <cell r="V1644" t="str">
            <v/>
          </cell>
          <cell r="W1644" t="str">
            <v>因残</v>
          </cell>
          <cell r="X1644" t="str">
            <v>否</v>
          </cell>
          <cell r="Y1644" t="str">
            <v>是</v>
          </cell>
          <cell r="Z1644" t="str">
            <v>52127</v>
          </cell>
          <cell r="AA1644" t="str">
            <v>7127</v>
          </cell>
          <cell r="AB1644" t="str">
            <v>45000</v>
          </cell>
          <cell r="AC1644" t="str">
            <v>0</v>
          </cell>
          <cell r="AD1644" t="str">
            <v>8197.97</v>
          </cell>
          <cell r="AE1644" t="str">
            <v>2070</v>
          </cell>
          <cell r="AF1644" t="str">
            <v>0</v>
          </cell>
          <cell r="AG1644" t="str">
            <v>3072</v>
          </cell>
          <cell r="AH1644" t="str">
            <v>0</v>
          </cell>
          <cell r="AI1644" t="str">
            <v>0</v>
          </cell>
          <cell r="AJ1644" t="str">
            <v>0</v>
          </cell>
          <cell r="AK1644" t="str">
            <v>0</v>
          </cell>
          <cell r="AL1644" t="str">
            <v>3055.97</v>
          </cell>
          <cell r="AM1644" t="str">
            <v>19261</v>
          </cell>
          <cell r="AN1644" t="str">
            <v>3200</v>
          </cell>
          <cell r="AO1644" t="str">
            <v>3200</v>
          </cell>
          <cell r="AP1644" t="str">
            <v>0</v>
          </cell>
          <cell r="AQ1644" t="str">
            <v>79585.97</v>
          </cell>
          <cell r="AR1644" t="str">
            <v>76385.97</v>
          </cell>
          <cell r="AS1644" t="str">
            <v>15277.19</v>
          </cell>
          <cell r="AT1644" t="str">
            <v>13523116709</v>
          </cell>
        </row>
        <row r="1645">
          <cell r="I1645" t="str">
            <v>412702193807304121</v>
          </cell>
          <cell r="J1645" t="str">
            <v>5</v>
          </cell>
          <cell r="K1645" t="str">
            <v>5</v>
          </cell>
          <cell r="L1645" t="str">
            <v>之母</v>
          </cell>
          <cell r="M1645" t="str">
            <v>汉族</v>
          </cell>
          <cell r="N1645" t="str">
            <v>文盲或半文盲</v>
          </cell>
          <cell r="O1645" t="str">
            <v/>
          </cell>
          <cell r="P1645" t="str">
            <v>长期慢性病</v>
          </cell>
          <cell r="Q1645" t="str">
            <v/>
          </cell>
          <cell r="R1645" t="str">
            <v/>
          </cell>
          <cell r="S1645" t="str">
            <v>无劳动力</v>
          </cell>
          <cell r="T1645" t="str">
            <v/>
          </cell>
          <cell r="U1645" t="str">
            <v>是</v>
          </cell>
          <cell r="V1645" t="str">
            <v/>
          </cell>
          <cell r="W1645" t="str">
            <v>因残</v>
          </cell>
          <cell r="X1645" t="str">
            <v>否</v>
          </cell>
          <cell r="Y1645" t="str">
            <v>是</v>
          </cell>
          <cell r="Z1645" t="str">
            <v>52127</v>
          </cell>
          <cell r="AA1645" t="str">
            <v>7127</v>
          </cell>
          <cell r="AB1645" t="str">
            <v>45000</v>
          </cell>
          <cell r="AC1645" t="str">
            <v>0</v>
          </cell>
          <cell r="AD1645" t="str">
            <v>8197.97</v>
          </cell>
          <cell r="AE1645" t="str">
            <v>2070</v>
          </cell>
          <cell r="AF1645" t="str">
            <v>0</v>
          </cell>
          <cell r="AG1645" t="str">
            <v>3072</v>
          </cell>
          <cell r="AH1645" t="str">
            <v>0</v>
          </cell>
          <cell r="AI1645" t="str">
            <v>0</v>
          </cell>
          <cell r="AJ1645" t="str">
            <v>0</v>
          </cell>
          <cell r="AK1645" t="str">
            <v>0</v>
          </cell>
          <cell r="AL1645" t="str">
            <v>3055.97</v>
          </cell>
          <cell r="AM1645" t="str">
            <v>19261</v>
          </cell>
          <cell r="AN1645" t="str">
            <v>3200</v>
          </cell>
          <cell r="AO1645" t="str">
            <v>3200</v>
          </cell>
          <cell r="AP1645" t="str">
            <v>0</v>
          </cell>
          <cell r="AQ1645" t="str">
            <v>79585.97</v>
          </cell>
          <cell r="AR1645" t="str">
            <v>76385.97</v>
          </cell>
          <cell r="AS1645" t="str">
            <v>15277.19</v>
          </cell>
          <cell r="AT1645" t="str">
            <v>13523116709</v>
          </cell>
        </row>
        <row r="1646">
          <cell r="I1646" t="str">
            <v>412702197911134116</v>
          </cell>
          <cell r="J1646" t="str">
            <v>4</v>
          </cell>
          <cell r="K1646" t="str">
            <v>4</v>
          </cell>
          <cell r="L1646" t="str">
            <v>户主</v>
          </cell>
          <cell r="M1646" t="str">
            <v>汉族</v>
          </cell>
          <cell r="N1646" t="str">
            <v>初中</v>
          </cell>
          <cell r="O1646" t="str">
            <v/>
          </cell>
          <cell r="P1646" t="str">
            <v>健康</v>
          </cell>
          <cell r="Q1646" t="str">
            <v/>
          </cell>
          <cell r="R1646" t="str">
            <v/>
          </cell>
          <cell r="S1646" t="str">
            <v>普通劳动力</v>
          </cell>
          <cell r="T1646" t="str">
            <v>12</v>
          </cell>
          <cell r="U1646" t="str">
            <v>是</v>
          </cell>
          <cell r="V1646" t="str">
            <v/>
          </cell>
          <cell r="W1646" t="str">
            <v>缺资金</v>
          </cell>
          <cell r="X1646" t="str">
            <v>否</v>
          </cell>
          <cell r="Y1646" t="str">
            <v>是</v>
          </cell>
          <cell r="Z1646" t="str">
            <v>51000</v>
          </cell>
          <cell r="AA1646" t="str">
            <v>0</v>
          </cell>
          <cell r="AB1646" t="str">
            <v>51000</v>
          </cell>
          <cell r="AC1646" t="str">
            <v>5400</v>
          </cell>
          <cell r="AD1646" t="str">
            <v>947.37</v>
          </cell>
          <cell r="AE1646" t="str">
            <v>0</v>
          </cell>
          <cell r="AF1646" t="str">
            <v>0</v>
          </cell>
          <cell r="AG1646" t="str">
            <v>0</v>
          </cell>
          <cell r="AH1646" t="str">
            <v>0</v>
          </cell>
          <cell r="AI1646" t="str">
            <v>0</v>
          </cell>
          <cell r="AJ1646" t="str">
            <v>0</v>
          </cell>
          <cell r="AK1646" t="str">
            <v>0</v>
          </cell>
          <cell r="AL1646" t="str">
            <v>947.37</v>
          </cell>
          <cell r="AM1646" t="str">
            <v>0</v>
          </cell>
          <cell r="AN1646" t="str">
            <v>0</v>
          </cell>
          <cell r="AO1646" t="str">
            <v>0</v>
          </cell>
          <cell r="AP1646" t="str">
            <v>0</v>
          </cell>
          <cell r="AQ1646" t="str">
            <v>57347.37</v>
          </cell>
          <cell r="AR1646" t="str">
            <v>57347.37</v>
          </cell>
          <cell r="AS1646" t="str">
            <v>14336.84</v>
          </cell>
          <cell r="AT1646" t="str">
            <v>15168576329</v>
          </cell>
        </row>
        <row r="1647">
          <cell r="I1647" t="str">
            <v>411681200611064156</v>
          </cell>
          <cell r="J1647" t="str">
            <v>4</v>
          </cell>
          <cell r="K1647" t="str">
            <v>4</v>
          </cell>
          <cell r="L1647" t="str">
            <v>之子</v>
          </cell>
          <cell r="M1647" t="str">
            <v>汉族</v>
          </cell>
          <cell r="N1647" t="str">
            <v/>
          </cell>
          <cell r="O1647" t="str">
            <v>本科二年级</v>
          </cell>
          <cell r="P1647" t="str">
            <v>健康</v>
          </cell>
          <cell r="Q1647" t="str">
            <v/>
          </cell>
          <cell r="R1647" t="str">
            <v/>
          </cell>
          <cell r="S1647" t="str">
            <v>无劳动力</v>
          </cell>
          <cell r="T1647" t="str">
            <v/>
          </cell>
          <cell r="U1647" t="str">
            <v>是</v>
          </cell>
          <cell r="V1647" t="str">
            <v/>
          </cell>
          <cell r="W1647" t="str">
            <v>缺资金</v>
          </cell>
          <cell r="X1647" t="str">
            <v>否</v>
          </cell>
          <cell r="Y1647" t="str">
            <v>是</v>
          </cell>
          <cell r="Z1647" t="str">
            <v>51000</v>
          </cell>
          <cell r="AA1647" t="str">
            <v>0</v>
          </cell>
          <cell r="AB1647" t="str">
            <v>51000</v>
          </cell>
          <cell r="AC1647" t="str">
            <v>5400</v>
          </cell>
          <cell r="AD1647" t="str">
            <v>947.37</v>
          </cell>
          <cell r="AE1647" t="str">
            <v>0</v>
          </cell>
          <cell r="AF1647" t="str">
            <v>0</v>
          </cell>
          <cell r="AG1647" t="str">
            <v>0</v>
          </cell>
          <cell r="AH1647" t="str">
            <v>0</v>
          </cell>
          <cell r="AI1647" t="str">
            <v>0</v>
          </cell>
          <cell r="AJ1647" t="str">
            <v>0</v>
          </cell>
          <cell r="AK1647" t="str">
            <v>0</v>
          </cell>
          <cell r="AL1647" t="str">
            <v>947.37</v>
          </cell>
          <cell r="AM1647" t="str">
            <v>0</v>
          </cell>
          <cell r="AN1647" t="str">
            <v>0</v>
          </cell>
          <cell r="AO1647" t="str">
            <v>0</v>
          </cell>
          <cell r="AP1647" t="str">
            <v>0</v>
          </cell>
          <cell r="AQ1647" t="str">
            <v>57347.37</v>
          </cell>
          <cell r="AR1647" t="str">
            <v>57347.37</v>
          </cell>
          <cell r="AS1647" t="str">
            <v>14336.84</v>
          </cell>
          <cell r="AT1647" t="str">
            <v>15168576329</v>
          </cell>
        </row>
        <row r="1648">
          <cell r="I1648" t="str">
            <v>411681200307104141</v>
          </cell>
          <cell r="J1648" t="str">
            <v>4</v>
          </cell>
          <cell r="K1648" t="str">
            <v>4</v>
          </cell>
          <cell r="L1648" t="str">
            <v>之女</v>
          </cell>
          <cell r="M1648" t="str">
            <v>汉族</v>
          </cell>
          <cell r="N1648" t="str">
            <v/>
          </cell>
          <cell r="O1648" t="str">
            <v>高职高专三年级</v>
          </cell>
          <cell r="P1648" t="str">
            <v>健康</v>
          </cell>
          <cell r="Q1648" t="str">
            <v/>
          </cell>
          <cell r="R1648" t="str">
            <v/>
          </cell>
          <cell r="S1648" t="str">
            <v>无劳动力</v>
          </cell>
          <cell r="T1648" t="str">
            <v/>
          </cell>
          <cell r="U1648" t="str">
            <v>是</v>
          </cell>
          <cell r="V1648" t="str">
            <v/>
          </cell>
          <cell r="W1648" t="str">
            <v>缺资金</v>
          </cell>
          <cell r="X1648" t="str">
            <v>否</v>
          </cell>
          <cell r="Y1648" t="str">
            <v>是</v>
          </cell>
          <cell r="Z1648" t="str">
            <v>51000</v>
          </cell>
          <cell r="AA1648" t="str">
            <v>0</v>
          </cell>
          <cell r="AB1648" t="str">
            <v>51000</v>
          </cell>
          <cell r="AC1648" t="str">
            <v>5400</v>
          </cell>
          <cell r="AD1648" t="str">
            <v>947.37</v>
          </cell>
          <cell r="AE1648" t="str">
            <v>0</v>
          </cell>
          <cell r="AF1648" t="str">
            <v>0</v>
          </cell>
          <cell r="AG1648" t="str">
            <v>0</v>
          </cell>
          <cell r="AH1648" t="str">
            <v>0</v>
          </cell>
          <cell r="AI1648" t="str">
            <v>0</v>
          </cell>
          <cell r="AJ1648" t="str">
            <v>0</v>
          </cell>
          <cell r="AK1648" t="str">
            <v>0</v>
          </cell>
          <cell r="AL1648" t="str">
            <v>947.37</v>
          </cell>
          <cell r="AM1648" t="str">
            <v>0</v>
          </cell>
          <cell r="AN1648" t="str">
            <v>0</v>
          </cell>
          <cell r="AO1648" t="str">
            <v>0</v>
          </cell>
          <cell r="AP1648" t="str">
            <v>0</v>
          </cell>
          <cell r="AQ1648" t="str">
            <v>57347.37</v>
          </cell>
          <cell r="AR1648" t="str">
            <v>57347.37</v>
          </cell>
          <cell r="AS1648" t="str">
            <v>14336.84</v>
          </cell>
          <cell r="AT1648" t="str">
            <v>15168576329</v>
          </cell>
        </row>
        <row r="1649">
          <cell r="I1649" t="str">
            <v>412728198010274523</v>
          </cell>
          <cell r="J1649" t="str">
            <v>4</v>
          </cell>
          <cell r="K1649" t="str">
            <v>4</v>
          </cell>
          <cell r="L1649" t="str">
            <v>配偶</v>
          </cell>
          <cell r="M1649" t="str">
            <v>汉族</v>
          </cell>
          <cell r="N1649" t="str">
            <v>初中</v>
          </cell>
          <cell r="O1649" t="str">
            <v/>
          </cell>
          <cell r="P1649" t="str">
            <v>长期慢性病</v>
          </cell>
          <cell r="Q1649" t="str">
            <v/>
          </cell>
          <cell r="R1649" t="str">
            <v/>
          </cell>
          <cell r="S1649" t="str">
            <v>弱劳动力或半劳动力</v>
          </cell>
          <cell r="T1649" t="str">
            <v>12</v>
          </cell>
          <cell r="U1649" t="str">
            <v>是</v>
          </cell>
          <cell r="V1649" t="str">
            <v/>
          </cell>
          <cell r="W1649" t="str">
            <v>缺资金</v>
          </cell>
          <cell r="X1649" t="str">
            <v>否</v>
          </cell>
          <cell r="Y1649" t="str">
            <v>是</v>
          </cell>
          <cell r="Z1649" t="str">
            <v>51000</v>
          </cell>
          <cell r="AA1649" t="str">
            <v>0</v>
          </cell>
          <cell r="AB1649" t="str">
            <v>51000</v>
          </cell>
          <cell r="AC1649" t="str">
            <v>5400</v>
          </cell>
          <cell r="AD1649" t="str">
            <v>947.37</v>
          </cell>
          <cell r="AE1649" t="str">
            <v>0</v>
          </cell>
          <cell r="AF1649" t="str">
            <v>0</v>
          </cell>
          <cell r="AG1649" t="str">
            <v>0</v>
          </cell>
          <cell r="AH1649" t="str">
            <v>0</v>
          </cell>
          <cell r="AI1649" t="str">
            <v>0</v>
          </cell>
          <cell r="AJ1649" t="str">
            <v>0</v>
          </cell>
          <cell r="AK1649" t="str">
            <v>0</v>
          </cell>
          <cell r="AL1649" t="str">
            <v>947.37</v>
          </cell>
          <cell r="AM1649" t="str">
            <v>0</v>
          </cell>
          <cell r="AN1649" t="str">
            <v>0</v>
          </cell>
          <cell r="AO1649" t="str">
            <v>0</v>
          </cell>
          <cell r="AP1649" t="str">
            <v>0</v>
          </cell>
          <cell r="AQ1649" t="str">
            <v>57347.37</v>
          </cell>
          <cell r="AR1649" t="str">
            <v>57347.37</v>
          </cell>
          <cell r="AS1649" t="str">
            <v>14336.84</v>
          </cell>
          <cell r="AT1649" t="str">
            <v>15168576329</v>
          </cell>
        </row>
        <row r="1650">
          <cell r="I1650" t="str">
            <v>412702195807154118</v>
          </cell>
          <cell r="J1650" t="str">
            <v>3</v>
          </cell>
          <cell r="K1650" t="str">
            <v>3</v>
          </cell>
          <cell r="L1650" t="str">
            <v>户主</v>
          </cell>
          <cell r="M1650" t="str">
            <v>汉族</v>
          </cell>
          <cell r="N1650" t="str">
            <v>初中</v>
          </cell>
          <cell r="O1650" t="str">
            <v/>
          </cell>
          <cell r="P1650" t="str">
            <v>长期慢性病</v>
          </cell>
          <cell r="Q1650" t="str">
            <v/>
          </cell>
          <cell r="R1650" t="str">
            <v/>
          </cell>
          <cell r="S1650" t="str">
            <v>无劳动力</v>
          </cell>
          <cell r="T1650" t="str">
            <v/>
          </cell>
          <cell r="U1650" t="str">
            <v>是</v>
          </cell>
          <cell r="V1650" t="str">
            <v/>
          </cell>
          <cell r="W1650" t="str">
            <v>缺资金</v>
          </cell>
          <cell r="X1650" t="str">
            <v>否</v>
          </cell>
          <cell r="Y1650" t="str">
            <v>是</v>
          </cell>
          <cell r="Z1650" t="str">
            <v>36000</v>
          </cell>
          <cell r="AA1650" t="str">
            <v>0</v>
          </cell>
          <cell r="AB1650" t="str">
            <v>36000</v>
          </cell>
          <cell r="AC1650" t="str">
            <v>0</v>
          </cell>
          <cell r="AD1650" t="str">
            <v>3520</v>
          </cell>
          <cell r="AE1650" t="str">
            <v>0</v>
          </cell>
          <cell r="AF1650" t="str">
            <v>0</v>
          </cell>
          <cell r="AG1650" t="str">
            <v>3072</v>
          </cell>
          <cell r="AH1650" t="str">
            <v>0</v>
          </cell>
          <cell r="AI1650" t="str">
            <v>0</v>
          </cell>
          <cell r="AJ1650" t="str">
            <v>0</v>
          </cell>
          <cell r="AK1650" t="str">
            <v>0</v>
          </cell>
          <cell r="AL1650" t="str">
            <v>448</v>
          </cell>
          <cell r="AM1650" t="str">
            <v>38000</v>
          </cell>
          <cell r="AN1650" t="str">
            <v>15000</v>
          </cell>
          <cell r="AO1650" t="str">
            <v>15000</v>
          </cell>
          <cell r="AP1650" t="str">
            <v>0</v>
          </cell>
          <cell r="AQ1650" t="str">
            <v>77520</v>
          </cell>
          <cell r="AR1650" t="str">
            <v>62520</v>
          </cell>
          <cell r="AS1650" t="str">
            <v>20840</v>
          </cell>
          <cell r="AT1650" t="str">
            <v>17639718278</v>
          </cell>
        </row>
        <row r="1651">
          <cell r="I1651" t="str">
            <v>412702195907154123</v>
          </cell>
          <cell r="J1651" t="str">
            <v>3</v>
          </cell>
          <cell r="K1651" t="str">
            <v>3</v>
          </cell>
          <cell r="L1651" t="str">
            <v>配偶</v>
          </cell>
          <cell r="M1651" t="str">
            <v>汉族</v>
          </cell>
          <cell r="N1651" t="str">
            <v>初中</v>
          </cell>
          <cell r="O1651" t="str">
            <v/>
          </cell>
          <cell r="P1651" t="str">
            <v>长期慢性病</v>
          </cell>
          <cell r="Q1651" t="str">
            <v/>
          </cell>
          <cell r="R1651" t="str">
            <v/>
          </cell>
          <cell r="S1651" t="str">
            <v>无劳动力</v>
          </cell>
          <cell r="T1651" t="str">
            <v/>
          </cell>
          <cell r="U1651" t="str">
            <v>是</v>
          </cell>
          <cell r="V1651" t="str">
            <v/>
          </cell>
          <cell r="W1651" t="str">
            <v>缺资金</v>
          </cell>
          <cell r="X1651" t="str">
            <v>否</v>
          </cell>
          <cell r="Y1651" t="str">
            <v>是</v>
          </cell>
          <cell r="Z1651" t="str">
            <v>36000</v>
          </cell>
          <cell r="AA1651" t="str">
            <v>0</v>
          </cell>
          <cell r="AB1651" t="str">
            <v>36000</v>
          </cell>
          <cell r="AC1651" t="str">
            <v>0</v>
          </cell>
          <cell r="AD1651" t="str">
            <v>3520</v>
          </cell>
          <cell r="AE1651" t="str">
            <v>0</v>
          </cell>
          <cell r="AF1651" t="str">
            <v>0</v>
          </cell>
          <cell r="AG1651" t="str">
            <v>3072</v>
          </cell>
          <cell r="AH1651" t="str">
            <v>0</v>
          </cell>
          <cell r="AI1651" t="str">
            <v>0</v>
          </cell>
          <cell r="AJ1651" t="str">
            <v>0</v>
          </cell>
          <cell r="AK1651" t="str">
            <v>0</v>
          </cell>
          <cell r="AL1651" t="str">
            <v>448</v>
          </cell>
          <cell r="AM1651" t="str">
            <v>38000</v>
          </cell>
          <cell r="AN1651" t="str">
            <v>15000</v>
          </cell>
          <cell r="AO1651" t="str">
            <v>15000</v>
          </cell>
          <cell r="AP1651" t="str">
            <v>0</v>
          </cell>
          <cell r="AQ1651" t="str">
            <v>77520</v>
          </cell>
          <cell r="AR1651" t="str">
            <v>62520</v>
          </cell>
          <cell r="AS1651" t="str">
            <v>20840</v>
          </cell>
          <cell r="AT1651" t="str">
            <v>17639718278</v>
          </cell>
        </row>
        <row r="1652">
          <cell r="I1652" t="str">
            <v>412702199001094118</v>
          </cell>
          <cell r="J1652" t="str">
            <v>3</v>
          </cell>
          <cell r="K1652" t="str">
            <v>3</v>
          </cell>
          <cell r="L1652" t="str">
            <v>之子</v>
          </cell>
          <cell r="M1652" t="str">
            <v>汉族</v>
          </cell>
          <cell r="N1652" t="str">
            <v>初中</v>
          </cell>
          <cell r="O1652" t="str">
            <v/>
          </cell>
          <cell r="P1652" t="str">
            <v>健康</v>
          </cell>
          <cell r="Q1652" t="str">
            <v/>
          </cell>
          <cell r="R1652" t="str">
            <v/>
          </cell>
          <cell r="S1652" t="str">
            <v>普通劳动力</v>
          </cell>
          <cell r="T1652" t="str">
            <v>12</v>
          </cell>
          <cell r="U1652" t="str">
            <v>是</v>
          </cell>
          <cell r="V1652" t="str">
            <v/>
          </cell>
          <cell r="W1652" t="str">
            <v>缺资金</v>
          </cell>
          <cell r="X1652" t="str">
            <v>否</v>
          </cell>
          <cell r="Y1652" t="str">
            <v>是</v>
          </cell>
          <cell r="Z1652" t="str">
            <v>36000</v>
          </cell>
          <cell r="AA1652" t="str">
            <v>0</v>
          </cell>
          <cell r="AB1652" t="str">
            <v>36000</v>
          </cell>
          <cell r="AC1652" t="str">
            <v>0</v>
          </cell>
          <cell r="AD1652" t="str">
            <v>3520</v>
          </cell>
          <cell r="AE1652" t="str">
            <v>0</v>
          </cell>
          <cell r="AF1652" t="str">
            <v>0</v>
          </cell>
          <cell r="AG1652" t="str">
            <v>3072</v>
          </cell>
          <cell r="AH1652" t="str">
            <v>0</v>
          </cell>
          <cell r="AI1652" t="str">
            <v>0</v>
          </cell>
          <cell r="AJ1652" t="str">
            <v>0</v>
          </cell>
          <cell r="AK1652" t="str">
            <v>0</v>
          </cell>
          <cell r="AL1652" t="str">
            <v>448</v>
          </cell>
          <cell r="AM1652" t="str">
            <v>38000</v>
          </cell>
          <cell r="AN1652" t="str">
            <v>15000</v>
          </cell>
          <cell r="AO1652" t="str">
            <v>15000</v>
          </cell>
          <cell r="AP1652" t="str">
            <v>0</v>
          </cell>
          <cell r="AQ1652" t="str">
            <v>77520</v>
          </cell>
          <cell r="AR1652" t="str">
            <v>62520</v>
          </cell>
          <cell r="AS1652" t="str">
            <v>20840</v>
          </cell>
          <cell r="AT1652" t="str">
            <v>17639718278</v>
          </cell>
        </row>
        <row r="1653">
          <cell r="I1653" t="str">
            <v>411681200711224129</v>
          </cell>
          <cell r="J1653" t="str">
            <v>6</v>
          </cell>
          <cell r="K1653" t="str">
            <v>6</v>
          </cell>
          <cell r="L1653" t="str">
            <v>之孙女</v>
          </cell>
          <cell r="M1653" t="str">
            <v>汉族</v>
          </cell>
          <cell r="N1653" t="str">
            <v>初中</v>
          </cell>
          <cell r="O1653" t="str">
            <v/>
          </cell>
          <cell r="P1653" t="str">
            <v>健康</v>
          </cell>
          <cell r="Q1653" t="str">
            <v/>
          </cell>
          <cell r="R1653" t="str">
            <v/>
          </cell>
          <cell r="S1653" t="str">
            <v>普通劳动力</v>
          </cell>
          <cell r="T1653" t="str">
            <v>9</v>
          </cell>
          <cell r="U1653" t="str">
            <v>是</v>
          </cell>
          <cell r="V1653" t="str">
            <v/>
          </cell>
          <cell r="W1653" t="str">
            <v>因病</v>
          </cell>
          <cell r="X1653" t="str">
            <v>否</v>
          </cell>
          <cell r="Y1653" t="str">
            <v>是</v>
          </cell>
          <cell r="Z1653" t="str">
            <v>113900</v>
          </cell>
          <cell r="AA1653" t="str">
            <v>2900</v>
          </cell>
          <cell r="AB1653" t="str">
            <v>111000</v>
          </cell>
          <cell r="AC1653" t="str">
            <v>0</v>
          </cell>
          <cell r="AD1653" t="str">
            <v>5086.72</v>
          </cell>
          <cell r="AE1653" t="str">
            <v>0</v>
          </cell>
          <cell r="AF1653" t="str">
            <v>0</v>
          </cell>
          <cell r="AG1653" t="str">
            <v>3072</v>
          </cell>
          <cell r="AH1653" t="str">
            <v>0</v>
          </cell>
          <cell r="AI1653" t="str">
            <v>0</v>
          </cell>
          <cell r="AJ1653" t="str">
            <v>0</v>
          </cell>
          <cell r="AK1653" t="str">
            <v>1500</v>
          </cell>
          <cell r="AL1653" t="str">
            <v>514.72</v>
          </cell>
          <cell r="AM1653" t="str">
            <v>13102</v>
          </cell>
          <cell r="AN1653" t="str">
            <v>2600</v>
          </cell>
          <cell r="AO1653" t="str">
            <v>2600</v>
          </cell>
          <cell r="AP1653" t="str">
            <v>0</v>
          </cell>
          <cell r="AQ1653" t="str">
            <v>132088.72</v>
          </cell>
          <cell r="AR1653" t="str">
            <v>129488.72</v>
          </cell>
          <cell r="AS1653" t="str">
            <v>21581.45</v>
          </cell>
          <cell r="AT1653" t="str">
            <v>17739318767</v>
          </cell>
        </row>
        <row r="1654">
          <cell r="I1654" t="str">
            <v>412702200001214111</v>
          </cell>
          <cell r="J1654" t="str">
            <v>6</v>
          </cell>
          <cell r="K1654" t="str">
            <v>6</v>
          </cell>
          <cell r="L1654" t="str">
            <v>之孙子</v>
          </cell>
          <cell r="M1654" t="str">
            <v>汉族</v>
          </cell>
          <cell r="N1654" t="str">
            <v>大专</v>
          </cell>
          <cell r="O1654" t="str">
            <v/>
          </cell>
          <cell r="P1654" t="str">
            <v>健康</v>
          </cell>
          <cell r="Q1654" t="str">
            <v/>
          </cell>
          <cell r="R1654" t="str">
            <v/>
          </cell>
          <cell r="S1654" t="str">
            <v>普通劳动力</v>
          </cell>
          <cell r="T1654" t="str">
            <v>12</v>
          </cell>
          <cell r="U1654" t="str">
            <v>是</v>
          </cell>
          <cell r="V1654" t="str">
            <v/>
          </cell>
          <cell r="W1654" t="str">
            <v>因病</v>
          </cell>
          <cell r="X1654" t="str">
            <v>否</v>
          </cell>
          <cell r="Y1654" t="str">
            <v>是</v>
          </cell>
          <cell r="Z1654" t="str">
            <v>113900</v>
          </cell>
          <cell r="AA1654" t="str">
            <v>2900</v>
          </cell>
          <cell r="AB1654" t="str">
            <v>111000</v>
          </cell>
          <cell r="AC1654" t="str">
            <v>0</v>
          </cell>
          <cell r="AD1654" t="str">
            <v>5086.72</v>
          </cell>
          <cell r="AE1654" t="str">
            <v>0</v>
          </cell>
          <cell r="AF1654" t="str">
            <v>0</v>
          </cell>
          <cell r="AG1654" t="str">
            <v>3072</v>
          </cell>
          <cell r="AH1654" t="str">
            <v>0</v>
          </cell>
          <cell r="AI1654" t="str">
            <v>0</v>
          </cell>
          <cell r="AJ1654" t="str">
            <v>0</v>
          </cell>
          <cell r="AK1654" t="str">
            <v>1500</v>
          </cell>
          <cell r="AL1654" t="str">
            <v>514.72</v>
          </cell>
          <cell r="AM1654" t="str">
            <v>13102</v>
          </cell>
          <cell r="AN1654" t="str">
            <v>2600</v>
          </cell>
          <cell r="AO1654" t="str">
            <v>2600</v>
          </cell>
          <cell r="AP1654" t="str">
            <v>0</v>
          </cell>
          <cell r="AQ1654" t="str">
            <v>132088.72</v>
          </cell>
          <cell r="AR1654" t="str">
            <v>129488.72</v>
          </cell>
          <cell r="AS1654" t="str">
            <v>21581.45</v>
          </cell>
          <cell r="AT1654" t="str">
            <v>17739318767</v>
          </cell>
        </row>
        <row r="1655">
          <cell r="I1655" t="str">
            <v>412702197607204116</v>
          </cell>
          <cell r="J1655" t="str">
            <v>6</v>
          </cell>
          <cell r="K1655" t="str">
            <v>6</v>
          </cell>
          <cell r="L1655" t="str">
            <v>之子</v>
          </cell>
          <cell r="M1655" t="str">
            <v>汉族</v>
          </cell>
          <cell r="N1655" t="str">
            <v>初中</v>
          </cell>
          <cell r="O1655" t="str">
            <v/>
          </cell>
          <cell r="P1655" t="str">
            <v>健康</v>
          </cell>
          <cell r="Q1655" t="str">
            <v/>
          </cell>
          <cell r="R1655" t="str">
            <v/>
          </cell>
          <cell r="S1655" t="str">
            <v>普通劳动力</v>
          </cell>
          <cell r="T1655" t="str">
            <v>12</v>
          </cell>
          <cell r="U1655" t="str">
            <v>是</v>
          </cell>
          <cell r="V1655" t="str">
            <v/>
          </cell>
          <cell r="W1655" t="str">
            <v>因病</v>
          </cell>
          <cell r="X1655" t="str">
            <v>否</v>
          </cell>
          <cell r="Y1655" t="str">
            <v>是</v>
          </cell>
          <cell r="Z1655" t="str">
            <v>113900</v>
          </cell>
          <cell r="AA1655" t="str">
            <v>2900</v>
          </cell>
          <cell r="AB1655" t="str">
            <v>111000</v>
          </cell>
          <cell r="AC1655" t="str">
            <v>0</v>
          </cell>
          <cell r="AD1655" t="str">
            <v>5086.72</v>
          </cell>
          <cell r="AE1655" t="str">
            <v>0</v>
          </cell>
          <cell r="AF1655" t="str">
            <v>0</v>
          </cell>
          <cell r="AG1655" t="str">
            <v>3072</v>
          </cell>
          <cell r="AH1655" t="str">
            <v>0</v>
          </cell>
          <cell r="AI1655" t="str">
            <v>0</v>
          </cell>
          <cell r="AJ1655" t="str">
            <v>0</v>
          </cell>
          <cell r="AK1655" t="str">
            <v>1500</v>
          </cell>
          <cell r="AL1655" t="str">
            <v>514.72</v>
          </cell>
          <cell r="AM1655" t="str">
            <v>13102</v>
          </cell>
          <cell r="AN1655" t="str">
            <v>2600</v>
          </cell>
          <cell r="AO1655" t="str">
            <v>2600</v>
          </cell>
          <cell r="AP1655" t="str">
            <v>0</v>
          </cell>
          <cell r="AQ1655" t="str">
            <v>132088.72</v>
          </cell>
          <cell r="AR1655" t="str">
            <v>129488.72</v>
          </cell>
          <cell r="AS1655" t="str">
            <v>21581.45</v>
          </cell>
          <cell r="AT1655" t="str">
            <v>17739318767</v>
          </cell>
        </row>
        <row r="1656">
          <cell r="I1656" t="str">
            <v>41270219540219412X</v>
          </cell>
          <cell r="J1656" t="str">
            <v>6</v>
          </cell>
          <cell r="K1656" t="str">
            <v>6</v>
          </cell>
          <cell r="L1656" t="str">
            <v>配偶</v>
          </cell>
          <cell r="M1656" t="str">
            <v>汉族</v>
          </cell>
          <cell r="N1656" t="str">
            <v>文盲或半文盲</v>
          </cell>
          <cell r="O1656" t="str">
            <v/>
          </cell>
          <cell r="P1656" t="str">
            <v>长期慢性病</v>
          </cell>
          <cell r="Q1656" t="str">
            <v/>
          </cell>
          <cell r="R1656" t="str">
            <v/>
          </cell>
          <cell r="S1656" t="str">
            <v>弱劳动力或半劳动力</v>
          </cell>
          <cell r="T1656" t="str">
            <v>12</v>
          </cell>
          <cell r="U1656" t="str">
            <v>是</v>
          </cell>
          <cell r="V1656" t="str">
            <v/>
          </cell>
          <cell r="W1656" t="str">
            <v>因病</v>
          </cell>
          <cell r="X1656" t="str">
            <v>否</v>
          </cell>
          <cell r="Y1656" t="str">
            <v>是</v>
          </cell>
          <cell r="Z1656" t="str">
            <v>113900</v>
          </cell>
          <cell r="AA1656" t="str">
            <v>2900</v>
          </cell>
          <cell r="AB1656" t="str">
            <v>111000</v>
          </cell>
          <cell r="AC1656" t="str">
            <v>0</v>
          </cell>
          <cell r="AD1656" t="str">
            <v>5086.72</v>
          </cell>
          <cell r="AE1656" t="str">
            <v>0</v>
          </cell>
          <cell r="AF1656" t="str">
            <v>0</v>
          </cell>
          <cell r="AG1656" t="str">
            <v>3072</v>
          </cell>
          <cell r="AH1656" t="str">
            <v>0</v>
          </cell>
          <cell r="AI1656" t="str">
            <v>0</v>
          </cell>
          <cell r="AJ1656" t="str">
            <v>0</v>
          </cell>
          <cell r="AK1656" t="str">
            <v>1500</v>
          </cell>
          <cell r="AL1656" t="str">
            <v>514.72</v>
          </cell>
          <cell r="AM1656" t="str">
            <v>13102</v>
          </cell>
          <cell r="AN1656" t="str">
            <v>2600</v>
          </cell>
          <cell r="AO1656" t="str">
            <v>2600</v>
          </cell>
          <cell r="AP1656" t="str">
            <v>0</v>
          </cell>
          <cell r="AQ1656" t="str">
            <v>132088.72</v>
          </cell>
          <cell r="AR1656" t="str">
            <v>129488.72</v>
          </cell>
          <cell r="AS1656" t="str">
            <v>21581.45</v>
          </cell>
          <cell r="AT1656" t="str">
            <v>17739318767</v>
          </cell>
        </row>
        <row r="1657">
          <cell r="I1657" t="str">
            <v>412702195401284115</v>
          </cell>
          <cell r="J1657" t="str">
            <v>6</v>
          </cell>
          <cell r="K1657" t="str">
            <v>6</v>
          </cell>
          <cell r="L1657" t="str">
            <v>户主</v>
          </cell>
          <cell r="M1657" t="str">
            <v>汉族</v>
          </cell>
          <cell r="N1657" t="str">
            <v>初中</v>
          </cell>
          <cell r="O1657" t="str">
            <v/>
          </cell>
          <cell r="P1657" t="str">
            <v>长期慢性病</v>
          </cell>
          <cell r="Q1657" t="str">
            <v/>
          </cell>
          <cell r="R1657" t="str">
            <v/>
          </cell>
          <cell r="S1657" t="str">
            <v>弱劳动力或半劳动力</v>
          </cell>
          <cell r="T1657" t="str">
            <v>12</v>
          </cell>
          <cell r="U1657" t="str">
            <v>是</v>
          </cell>
          <cell r="V1657" t="str">
            <v/>
          </cell>
          <cell r="W1657" t="str">
            <v>因病</v>
          </cell>
          <cell r="X1657" t="str">
            <v>否</v>
          </cell>
          <cell r="Y1657" t="str">
            <v>是</v>
          </cell>
          <cell r="Z1657" t="str">
            <v>113900</v>
          </cell>
          <cell r="AA1657" t="str">
            <v>2900</v>
          </cell>
          <cell r="AB1657" t="str">
            <v>111000</v>
          </cell>
          <cell r="AC1657" t="str">
            <v>0</v>
          </cell>
          <cell r="AD1657" t="str">
            <v>5086.72</v>
          </cell>
          <cell r="AE1657" t="str">
            <v>0</v>
          </cell>
          <cell r="AF1657" t="str">
            <v>0</v>
          </cell>
          <cell r="AG1657" t="str">
            <v>3072</v>
          </cell>
          <cell r="AH1657" t="str">
            <v>0</v>
          </cell>
          <cell r="AI1657" t="str">
            <v>0</v>
          </cell>
          <cell r="AJ1657" t="str">
            <v>0</v>
          </cell>
          <cell r="AK1657" t="str">
            <v>1500</v>
          </cell>
          <cell r="AL1657" t="str">
            <v>514.72</v>
          </cell>
          <cell r="AM1657" t="str">
            <v>13102</v>
          </cell>
          <cell r="AN1657" t="str">
            <v>2600</v>
          </cell>
          <cell r="AO1657" t="str">
            <v>2600</v>
          </cell>
          <cell r="AP1657" t="str">
            <v>0</v>
          </cell>
          <cell r="AQ1657" t="str">
            <v>132088.72</v>
          </cell>
          <cell r="AR1657" t="str">
            <v>129488.72</v>
          </cell>
          <cell r="AS1657" t="str">
            <v>21581.45</v>
          </cell>
          <cell r="AT1657" t="str">
            <v>17739318767</v>
          </cell>
        </row>
        <row r="1658">
          <cell r="I1658" t="str">
            <v>412702197602104167</v>
          </cell>
          <cell r="J1658" t="str">
            <v>6</v>
          </cell>
          <cell r="K1658" t="str">
            <v>6</v>
          </cell>
          <cell r="L1658" t="str">
            <v>之儿媳</v>
          </cell>
          <cell r="M1658" t="str">
            <v>汉族</v>
          </cell>
          <cell r="N1658" t="str">
            <v>初中</v>
          </cell>
          <cell r="O1658" t="str">
            <v/>
          </cell>
          <cell r="P1658" t="str">
            <v>健康</v>
          </cell>
          <cell r="Q1658" t="str">
            <v/>
          </cell>
          <cell r="R1658" t="str">
            <v/>
          </cell>
          <cell r="S1658" t="str">
            <v>技能劳动力</v>
          </cell>
          <cell r="T1658" t="str">
            <v>12</v>
          </cell>
          <cell r="U1658" t="str">
            <v>是</v>
          </cell>
          <cell r="V1658" t="str">
            <v/>
          </cell>
          <cell r="W1658" t="str">
            <v>因病</v>
          </cell>
          <cell r="X1658" t="str">
            <v>否</v>
          </cell>
          <cell r="Y1658" t="str">
            <v>是</v>
          </cell>
          <cell r="Z1658" t="str">
            <v>113900</v>
          </cell>
          <cell r="AA1658" t="str">
            <v>2900</v>
          </cell>
          <cell r="AB1658" t="str">
            <v>111000</v>
          </cell>
          <cell r="AC1658" t="str">
            <v>0</v>
          </cell>
          <cell r="AD1658" t="str">
            <v>5086.72</v>
          </cell>
          <cell r="AE1658" t="str">
            <v>0</v>
          </cell>
          <cell r="AF1658" t="str">
            <v>0</v>
          </cell>
          <cell r="AG1658" t="str">
            <v>3072</v>
          </cell>
          <cell r="AH1658" t="str">
            <v>0</v>
          </cell>
          <cell r="AI1658" t="str">
            <v>0</v>
          </cell>
          <cell r="AJ1658" t="str">
            <v>0</v>
          </cell>
          <cell r="AK1658" t="str">
            <v>1500</v>
          </cell>
          <cell r="AL1658" t="str">
            <v>514.72</v>
          </cell>
          <cell r="AM1658" t="str">
            <v>13102</v>
          </cell>
          <cell r="AN1658" t="str">
            <v>2600</v>
          </cell>
          <cell r="AO1658" t="str">
            <v>2600</v>
          </cell>
          <cell r="AP1658" t="str">
            <v>0</v>
          </cell>
          <cell r="AQ1658" t="str">
            <v>132088.72</v>
          </cell>
          <cell r="AR1658" t="str">
            <v>129488.72</v>
          </cell>
          <cell r="AS1658" t="str">
            <v>21581.45</v>
          </cell>
          <cell r="AT1658" t="str">
            <v>17739318767</v>
          </cell>
        </row>
        <row r="1659">
          <cell r="I1659" t="str">
            <v>411681200708084129</v>
          </cell>
          <cell r="J1659" t="str">
            <v>5</v>
          </cell>
          <cell r="K1659" t="str">
            <v>5</v>
          </cell>
          <cell r="L1659" t="str">
            <v>之女</v>
          </cell>
          <cell r="M1659" t="str">
            <v>汉族</v>
          </cell>
          <cell r="N1659" t="str">
            <v>高中</v>
          </cell>
          <cell r="O1659" t="str">
            <v/>
          </cell>
          <cell r="P1659" t="str">
            <v>健康</v>
          </cell>
          <cell r="Q1659" t="str">
            <v/>
          </cell>
          <cell r="R1659" t="str">
            <v/>
          </cell>
          <cell r="S1659" t="str">
            <v>普通劳动力</v>
          </cell>
          <cell r="T1659" t="str">
            <v/>
          </cell>
          <cell r="U1659" t="str">
            <v>是</v>
          </cell>
          <cell r="V1659" t="str">
            <v/>
          </cell>
          <cell r="W1659" t="str">
            <v>缺资金</v>
          </cell>
          <cell r="X1659" t="str">
            <v>否</v>
          </cell>
          <cell r="Y1659" t="str">
            <v>是</v>
          </cell>
          <cell r="Z1659" t="str">
            <v>70000</v>
          </cell>
          <cell r="AA1659" t="str">
            <v>0</v>
          </cell>
          <cell r="AB1659" t="str">
            <v>70000</v>
          </cell>
          <cell r="AC1659" t="str">
            <v>0</v>
          </cell>
          <cell r="AD1659" t="str">
            <v>514.72</v>
          </cell>
          <cell r="AE1659" t="str">
            <v>0</v>
          </cell>
          <cell r="AF1659" t="str">
            <v>0</v>
          </cell>
          <cell r="AG1659" t="str">
            <v>0</v>
          </cell>
          <cell r="AH1659" t="str">
            <v>0</v>
          </cell>
          <cell r="AI1659" t="str">
            <v>0</v>
          </cell>
          <cell r="AJ1659" t="str">
            <v>0</v>
          </cell>
          <cell r="AK1659" t="str">
            <v>0</v>
          </cell>
          <cell r="AL1659" t="str">
            <v>514.72</v>
          </cell>
          <cell r="AM1659" t="str">
            <v>13600</v>
          </cell>
          <cell r="AN1659" t="str">
            <v>4000</v>
          </cell>
          <cell r="AO1659" t="str">
            <v>4000</v>
          </cell>
          <cell r="AP1659" t="str">
            <v>0</v>
          </cell>
          <cell r="AQ1659" t="str">
            <v>84114.72</v>
          </cell>
          <cell r="AR1659" t="str">
            <v>80114.72</v>
          </cell>
          <cell r="AS1659" t="str">
            <v>16022.94</v>
          </cell>
          <cell r="AT1659" t="str">
            <v>18339276725</v>
          </cell>
        </row>
        <row r="1660">
          <cell r="I1660" t="str">
            <v>411681201005284129</v>
          </cell>
          <cell r="J1660" t="str">
            <v>5</v>
          </cell>
          <cell r="K1660" t="str">
            <v>5</v>
          </cell>
          <cell r="L1660" t="str">
            <v>之女</v>
          </cell>
          <cell r="M1660" t="str">
            <v>汉族</v>
          </cell>
          <cell r="N1660" t="str">
            <v/>
          </cell>
          <cell r="O1660" t="str">
            <v>九年级</v>
          </cell>
          <cell r="P1660" t="str">
            <v>健康</v>
          </cell>
          <cell r="Q1660" t="str">
            <v/>
          </cell>
          <cell r="R1660" t="str">
            <v/>
          </cell>
          <cell r="S1660" t="str">
            <v>无劳动力</v>
          </cell>
          <cell r="T1660" t="str">
            <v/>
          </cell>
          <cell r="U1660" t="str">
            <v>是</v>
          </cell>
          <cell r="V1660" t="str">
            <v/>
          </cell>
          <cell r="W1660" t="str">
            <v>缺资金</v>
          </cell>
          <cell r="X1660" t="str">
            <v>否</v>
          </cell>
          <cell r="Y1660" t="str">
            <v>是</v>
          </cell>
          <cell r="Z1660" t="str">
            <v>70000</v>
          </cell>
          <cell r="AA1660" t="str">
            <v>0</v>
          </cell>
          <cell r="AB1660" t="str">
            <v>70000</v>
          </cell>
          <cell r="AC1660" t="str">
            <v>0</v>
          </cell>
          <cell r="AD1660" t="str">
            <v>514.72</v>
          </cell>
          <cell r="AE1660" t="str">
            <v>0</v>
          </cell>
          <cell r="AF1660" t="str">
            <v>0</v>
          </cell>
          <cell r="AG1660" t="str">
            <v>0</v>
          </cell>
          <cell r="AH1660" t="str">
            <v>0</v>
          </cell>
          <cell r="AI1660" t="str">
            <v>0</v>
          </cell>
          <cell r="AJ1660" t="str">
            <v>0</v>
          </cell>
          <cell r="AK1660" t="str">
            <v>0</v>
          </cell>
          <cell r="AL1660" t="str">
            <v>514.72</v>
          </cell>
          <cell r="AM1660" t="str">
            <v>13600</v>
          </cell>
          <cell r="AN1660" t="str">
            <v>4000</v>
          </cell>
          <cell r="AO1660" t="str">
            <v>4000</v>
          </cell>
          <cell r="AP1660" t="str">
            <v>0</v>
          </cell>
          <cell r="AQ1660" t="str">
            <v>84114.72</v>
          </cell>
          <cell r="AR1660" t="str">
            <v>80114.72</v>
          </cell>
          <cell r="AS1660" t="str">
            <v>16022.94</v>
          </cell>
          <cell r="AT1660" t="str">
            <v>18339276725</v>
          </cell>
        </row>
        <row r="1661">
          <cell r="I1661" t="str">
            <v>412702198001164193</v>
          </cell>
          <cell r="J1661" t="str">
            <v>5</v>
          </cell>
          <cell r="K1661" t="str">
            <v>5</v>
          </cell>
          <cell r="L1661" t="str">
            <v>户主</v>
          </cell>
          <cell r="M1661" t="str">
            <v>汉族</v>
          </cell>
          <cell r="N1661" t="str">
            <v>初中</v>
          </cell>
          <cell r="O1661" t="str">
            <v/>
          </cell>
          <cell r="P1661" t="str">
            <v>长期慢性病</v>
          </cell>
          <cell r="Q1661" t="str">
            <v/>
          </cell>
          <cell r="R1661" t="str">
            <v/>
          </cell>
          <cell r="S1661" t="str">
            <v>普通劳动力</v>
          </cell>
          <cell r="T1661" t="str">
            <v>12</v>
          </cell>
          <cell r="U1661" t="str">
            <v>是</v>
          </cell>
          <cell r="V1661" t="str">
            <v/>
          </cell>
          <cell r="W1661" t="str">
            <v>缺资金</v>
          </cell>
          <cell r="X1661" t="str">
            <v>否</v>
          </cell>
          <cell r="Y1661" t="str">
            <v>是</v>
          </cell>
          <cell r="Z1661" t="str">
            <v>70000</v>
          </cell>
          <cell r="AA1661" t="str">
            <v>0</v>
          </cell>
          <cell r="AB1661" t="str">
            <v>70000</v>
          </cell>
          <cell r="AC1661" t="str">
            <v>0</v>
          </cell>
          <cell r="AD1661" t="str">
            <v>514.72</v>
          </cell>
          <cell r="AE1661" t="str">
            <v>0</v>
          </cell>
          <cell r="AF1661" t="str">
            <v>0</v>
          </cell>
          <cell r="AG1661" t="str">
            <v>0</v>
          </cell>
          <cell r="AH1661" t="str">
            <v>0</v>
          </cell>
          <cell r="AI1661" t="str">
            <v>0</v>
          </cell>
          <cell r="AJ1661" t="str">
            <v>0</v>
          </cell>
          <cell r="AK1661" t="str">
            <v>0</v>
          </cell>
          <cell r="AL1661" t="str">
            <v>514.72</v>
          </cell>
          <cell r="AM1661" t="str">
            <v>13600</v>
          </cell>
          <cell r="AN1661" t="str">
            <v>4000</v>
          </cell>
          <cell r="AO1661" t="str">
            <v>4000</v>
          </cell>
          <cell r="AP1661" t="str">
            <v>0</v>
          </cell>
          <cell r="AQ1661" t="str">
            <v>84114.72</v>
          </cell>
          <cell r="AR1661" t="str">
            <v>80114.72</v>
          </cell>
          <cell r="AS1661" t="str">
            <v>16022.94</v>
          </cell>
          <cell r="AT1661" t="str">
            <v>18339276725</v>
          </cell>
        </row>
        <row r="1662">
          <cell r="I1662" t="str">
            <v>411681201005284110</v>
          </cell>
          <cell r="J1662" t="str">
            <v>5</v>
          </cell>
          <cell r="K1662" t="str">
            <v>5</v>
          </cell>
          <cell r="L1662" t="str">
            <v>之子</v>
          </cell>
          <cell r="M1662" t="str">
            <v>汉族</v>
          </cell>
          <cell r="N1662" t="str">
            <v/>
          </cell>
          <cell r="O1662" t="str">
            <v>小学</v>
          </cell>
          <cell r="P1662" t="str">
            <v>健康</v>
          </cell>
          <cell r="Q1662" t="str">
            <v/>
          </cell>
          <cell r="R1662" t="str">
            <v/>
          </cell>
          <cell r="S1662" t="str">
            <v>无劳动力</v>
          </cell>
          <cell r="T1662" t="str">
            <v/>
          </cell>
          <cell r="U1662" t="str">
            <v>是</v>
          </cell>
          <cell r="V1662" t="str">
            <v/>
          </cell>
          <cell r="W1662" t="str">
            <v>缺资金</v>
          </cell>
          <cell r="X1662" t="str">
            <v>否</v>
          </cell>
          <cell r="Y1662" t="str">
            <v>是</v>
          </cell>
          <cell r="Z1662" t="str">
            <v>70000</v>
          </cell>
          <cell r="AA1662" t="str">
            <v>0</v>
          </cell>
          <cell r="AB1662" t="str">
            <v>70000</v>
          </cell>
          <cell r="AC1662" t="str">
            <v>0</v>
          </cell>
          <cell r="AD1662" t="str">
            <v>514.72</v>
          </cell>
          <cell r="AE1662" t="str">
            <v>0</v>
          </cell>
          <cell r="AF1662" t="str">
            <v>0</v>
          </cell>
          <cell r="AG1662" t="str">
            <v>0</v>
          </cell>
          <cell r="AH1662" t="str">
            <v>0</v>
          </cell>
          <cell r="AI1662" t="str">
            <v>0</v>
          </cell>
          <cell r="AJ1662" t="str">
            <v>0</v>
          </cell>
          <cell r="AK1662" t="str">
            <v>0</v>
          </cell>
          <cell r="AL1662" t="str">
            <v>514.72</v>
          </cell>
          <cell r="AM1662" t="str">
            <v>13600</v>
          </cell>
          <cell r="AN1662" t="str">
            <v>4000</v>
          </cell>
          <cell r="AO1662" t="str">
            <v>4000</v>
          </cell>
          <cell r="AP1662" t="str">
            <v>0</v>
          </cell>
          <cell r="AQ1662" t="str">
            <v>84114.72</v>
          </cell>
          <cell r="AR1662" t="str">
            <v>80114.72</v>
          </cell>
          <cell r="AS1662" t="str">
            <v>16022.94</v>
          </cell>
          <cell r="AT1662" t="str">
            <v>18339276725</v>
          </cell>
        </row>
        <row r="1663">
          <cell r="I1663" t="str">
            <v>412728198305034148</v>
          </cell>
          <cell r="J1663" t="str">
            <v>5</v>
          </cell>
          <cell r="K1663" t="str">
            <v>5</v>
          </cell>
          <cell r="L1663" t="str">
            <v>配偶</v>
          </cell>
          <cell r="M1663" t="str">
            <v>汉族</v>
          </cell>
          <cell r="N1663" t="str">
            <v>初中</v>
          </cell>
          <cell r="O1663" t="str">
            <v/>
          </cell>
          <cell r="P1663" t="str">
            <v>健康</v>
          </cell>
          <cell r="Q1663" t="str">
            <v/>
          </cell>
          <cell r="R1663" t="str">
            <v/>
          </cell>
          <cell r="S1663" t="str">
            <v>普通劳动力</v>
          </cell>
          <cell r="T1663" t="str">
            <v>12</v>
          </cell>
          <cell r="U1663" t="str">
            <v>是</v>
          </cell>
          <cell r="V1663" t="str">
            <v/>
          </cell>
          <cell r="W1663" t="str">
            <v>缺资金</v>
          </cell>
          <cell r="X1663" t="str">
            <v>否</v>
          </cell>
          <cell r="Y1663" t="str">
            <v>是</v>
          </cell>
          <cell r="Z1663" t="str">
            <v>70000</v>
          </cell>
          <cell r="AA1663" t="str">
            <v>0</v>
          </cell>
          <cell r="AB1663" t="str">
            <v>70000</v>
          </cell>
          <cell r="AC1663" t="str">
            <v>0</v>
          </cell>
          <cell r="AD1663" t="str">
            <v>514.72</v>
          </cell>
          <cell r="AE1663" t="str">
            <v>0</v>
          </cell>
          <cell r="AF1663" t="str">
            <v>0</v>
          </cell>
          <cell r="AG1663" t="str">
            <v>0</v>
          </cell>
          <cell r="AH1663" t="str">
            <v>0</v>
          </cell>
          <cell r="AI1663" t="str">
            <v>0</v>
          </cell>
          <cell r="AJ1663" t="str">
            <v>0</v>
          </cell>
          <cell r="AK1663" t="str">
            <v>0</v>
          </cell>
          <cell r="AL1663" t="str">
            <v>514.72</v>
          </cell>
          <cell r="AM1663" t="str">
            <v>13600</v>
          </cell>
          <cell r="AN1663" t="str">
            <v>4000</v>
          </cell>
          <cell r="AO1663" t="str">
            <v>4000</v>
          </cell>
          <cell r="AP1663" t="str">
            <v>0</v>
          </cell>
          <cell r="AQ1663" t="str">
            <v>84114.72</v>
          </cell>
          <cell r="AR1663" t="str">
            <v>80114.72</v>
          </cell>
          <cell r="AS1663" t="str">
            <v>16022.94</v>
          </cell>
          <cell r="AT1663" t="str">
            <v>18339276725</v>
          </cell>
        </row>
        <row r="1664">
          <cell r="I1664" t="str">
            <v>412702196212084135</v>
          </cell>
          <cell r="J1664" t="str">
            <v>6</v>
          </cell>
          <cell r="K1664" t="str">
            <v>6</v>
          </cell>
          <cell r="L1664" t="str">
            <v>户主</v>
          </cell>
          <cell r="M1664" t="str">
            <v>汉族</v>
          </cell>
          <cell r="N1664" t="str">
            <v>初中</v>
          </cell>
          <cell r="O1664" t="str">
            <v/>
          </cell>
          <cell r="P1664" t="str">
            <v>健康</v>
          </cell>
          <cell r="Q1664" t="str">
            <v/>
          </cell>
          <cell r="R1664" t="str">
            <v/>
          </cell>
          <cell r="S1664" t="str">
            <v>弱劳动力或半劳动力</v>
          </cell>
          <cell r="T1664" t="str">
            <v>12</v>
          </cell>
          <cell r="U1664" t="str">
            <v>是</v>
          </cell>
          <cell r="V1664" t="str">
            <v/>
          </cell>
          <cell r="W1664" t="str">
            <v>因病</v>
          </cell>
          <cell r="X1664" t="str">
            <v>否</v>
          </cell>
          <cell r="Y1664" t="str">
            <v>是</v>
          </cell>
          <cell r="Z1664" t="str">
            <v>99000</v>
          </cell>
          <cell r="AA1664" t="str">
            <v>0</v>
          </cell>
          <cell r="AB1664" t="str">
            <v>99000</v>
          </cell>
          <cell r="AC1664" t="str">
            <v>2500</v>
          </cell>
          <cell r="AD1664" t="str">
            <v>3522.12</v>
          </cell>
          <cell r="AE1664" t="str">
            <v>0</v>
          </cell>
          <cell r="AF1664" t="str">
            <v>0</v>
          </cell>
          <cell r="AG1664" t="str">
            <v>3072</v>
          </cell>
          <cell r="AH1664" t="str">
            <v>0</v>
          </cell>
          <cell r="AI1664" t="str">
            <v>0</v>
          </cell>
          <cell r="AJ1664" t="str">
            <v>0</v>
          </cell>
          <cell r="AK1664" t="str">
            <v>0</v>
          </cell>
          <cell r="AL1664" t="str">
            <v>450.12</v>
          </cell>
          <cell r="AM1664" t="str">
            <v>0</v>
          </cell>
          <cell r="AN1664" t="str">
            <v>0</v>
          </cell>
          <cell r="AO1664" t="str">
            <v>0</v>
          </cell>
          <cell r="AP1664" t="str">
            <v>0</v>
          </cell>
          <cell r="AQ1664" t="str">
            <v>105022.12</v>
          </cell>
          <cell r="AR1664" t="str">
            <v>105022.12</v>
          </cell>
          <cell r="AS1664" t="str">
            <v>17503.69</v>
          </cell>
          <cell r="AT1664" t="str">
            <v>13821584000</v>
          </cell>
        </row>
        <row r="1665">
          <cell r="I1665" t="str">
            <v>412702199304044142</v>
          </cell>
          <cell r="J1665" t="str">
            <v>6</v>
          </cell>
          <cell r="K1665" t="str">
            <v>6</v>
          </cell>
          <cell r="L1665" t="str">
            <v>之女</v>
          </cell>
          <cell r="M1665" t="str">
            <v>汉族</v>
          </cell>
          <cell r="N1665" t="str">
            <v>大专</v>
          </cell>
          <cell r="O1665" t="str">
            <v/>
          </cell>
          <cell r="P1665" t="str">
            <v>健康</v>
          </cell>
          <cell r="Q1665" t="str">
            <v/>
          </cell>
          <cell r="R1665" t="str">
            <v/>
          </cell>
          <cell r="S1665" t="str">
            <v>普通劳动力</v>
          </cell>
          <cell r="T1665" t="str">
            <v>12</v>
          </cell>
          <cell r="U1665" t="str">
            <v>是</v>
          </cell>
          <cell r="V1665" t="str">
            <v/>
          </cell>
          <cell r="W1665" t="str">
            <v>因病</v>
          </cell>
          <cell r="X1665" t="str">
            <v>否</v>
          </cell>
          <cell r="Y1665" t="str">
            <v>是</v>
          </cell>
          <cell r="Z1665" t="str">
            <v>99000</v>
          </cell>
          <cell r="AA1665" t="str">
            <v>0</v>
          </cell>
          <cell r="AB1665" t="str">
            <v>99000</v>
          </cell>
          <cell r="AC1665" t="str">
            <v>2500</v>
          </cell>
          <cell r="AD1665" t="str">
            <v>3522.12</v>
          </cell>
          <cell r="AE1665" t="str">
            <v>0</v>
          </cell>
          <cell r="AF1665" t="str">
            <v>0</v>
          </cell>
          <cell r="AG1665" t="str">
            <v>3072</v>
          </cell>
          <cell r="AH1665" t="str">
            <v>0</v>
          </cell>
          <cell r="AI1665" t="str">
            <v>0</v>
          </cell>
          <cell r="AJ1665" t="str">
            <v>0</v>
          </cell>
          <cell r="AK1665" t="str">
            <v>0</v>
          </cell>
          <cell r="AL1665" t="str">
            <v>450.12</v>
          </cell>
          <cell r="AM1665" t="str">
            <v>0</v>
          </cell>
          <cell r="AN1665" t="str">
            <v>0</v>
          </cell>
          <cell r="AO1665" t="str">
            <v>0</v>
          </cell>
          <cell r="AP1665" t="str">
            <v>0</v>
          </cell>
          <cell r="AQ1665" t="str">
            <v>105022.12</v>
          </cell>
          <cell r="AR1665" t="str">
            <v>105022.12</v>
          </cell>
          <cell r="AS1665" t="str">
            <v>17503.69</v>
          </cell>
          <cell r="AT1665" t="str">
            <v>13821584000</v>
          </cell>
        </row>
        <row r="1666">
          <cell r="I1666" t="str">
            <v>412702199010174195</v>
          </cell>
          <cell r="J1666" t="str">
            <v>6</v>
          </cell>
          <cell r="K1666" t="str">
            <v>6</v>
          </cell>
          <cell r="L1666" t="str">
            <v>之子</v>
          </cell>
          <cell r="M1666" t="str">
            <v>汉族</v>
          </cell>
          <cell r="N1666" t="str">
            <v>本科及以上</v>
          </cell>
          <cell r="O1666" t="str">
            <v/>
          </cell>
          <cell r="P1666" t="str">
            <v>健康</v>
          </cell>
          <cell r="Q1666" t="str">
            <v/>
          </cell>
          <cell r="R1666" t="str">
            <v/>
          </cell>
          <cell r="S1666" t="str">
            <v>普通劳动力</v>
          </cell>
          <cell r="T1666" t="str">
            <v>12</v>
          </cell>
          <cell r="U1666" t="str">
            <v>是</v>
          </cell>
          <cell r="V1666" t="str">
            <v/>
          </cell>
          <cell r="W1666" t="str">
            <v>因病</v>
          </cell>
          <cell r="X1666" t="str">
            <v>否</v>
          </cell>
          <cell r="Y1666" t="str">
            <v>是</v>
          </cell>
          <cell r="Z1666" t="str">
            <v>99000</v>
          </cell>
          <cell r="AA1666" t="str">
            <v>0</v>
          </cell>
          <cell r="AB1666" t="str">
            <v>99000</v>
          </cell>
          <cell r="AC1666" t="str">
            <v>2500</v>
          </cell>
          <cell r="AD1666" t="str">
            <v>3522.12</v>
          </cell>
          <cell r="AE1666" t="str">
            <v>0</v>
          </cell>
          <cell r="AF1666" t="str">
            <v>0</v>
          </cell>
          <cell r="AG1666" t="str">
            <v>3072</v>
          </cell>
          <cell r="AH1666" t="str">
            <v>0</v>
          </cell>
          <cell r="AI1666" t="str">
            <v>0</v>
          </cell>
          <cell r="AJ1666" t="str">
            <v>0</v>
          </cell>
          <cell r="AK1666" t="str">
            <v>0</v>
          </cell>
          <cell r="AL1666" t="str">
            <v>450.12</v>
          </cell>
          <cell r="AM1666" t="str">
            <v>0</v>
          </cell>
          <cell r="AN1666" t="str">
            <v>0</v>
          </cell>
          <cell r="AO1666" t="str">
            <v>0</v>
          </cell>
          <cell r="AP1666" t="str">
            <v>0</v>
          </cell>
          <cell r="AQ1666" t="str">
            <v>105022.12</v>
          </cell>
          <cell r="AR1666" t="str">
            <v>105022.12</v>
          </cell>
          <cell r="AS1666" t="str">
            <v>17503.69</v>
          </cell>
          <cell r="AT1666" t="str">
            <v>13821584000</v>
          </cell>
        </row>
        <row r="1667">
          <cell r="I1667" t="str">
            <v>412702196303094144</v>
          </cell>
          <cell r="J1667" t="str">
            <v>6</v>
          </cell>
          <cell r="K1667" t="str">
            <v>6</v>
          </cell>
          <cell r="L1667" t="str">
            <v>配偶</v>
          </cell>
          <cell r="M1667" t="str">
            <v>汉族</v>
          </cell>
          <cell r="N1667" t="str">
            <v>初中</v>
          </cell>
          <cell r="O1667" t="str">
            <v/>
          </cell>
          <cell r="P1667" t="str">
            <v>长期慢性病</v>
          </cell>
          <cell r="Q1667" t="str">
            <v/>
          </cell>
          <cell r="R1667" t="str">
            <v/>
          </cell>
          <cell r="S1667" t="str">
            <v>弱劳动力或半劳动力</v>
          </cell>
          <cell r="T1667" t="str">
            <v/>
          </cell>
          <cell r="U1667" t="str">
            <v>是</v>
          </cell>
          <cell r="V1667" t="str">
            <v/>
          </cell>
          <cell r="W1667" t="str">
            <v>因病</v>
          </cell>
          <cell r="X1667" t="str">
            <v>否</v>
          </cell>
          <cell r="Y1667" t="str">
            <v>是</v>
          </cell>
          <cell r="Z1667" t="str">
            <v>99000</v>
          </cell>
          <cell r="AA1667" t="str">
            <v>0</v>
          </cell>
          <cell r="AB1667" t="str">
            <v>99000</v>
          </cell>
          <cell r="AC1667" t="str">
            <v>2500</v>
          </cell>
          <cell r="AD1667" t="str">
            <v>3522.12</v>
          </cell>
          <cell r="AE1667" t="str">
            <v>0</v>
          </cell>
          <cell r="AF1667" t="str">
            <v>0</v>
          </cell>
          <cell r="AG1667" t="str">
            <v>3072</v>
          </cell>
          <cell r="AH1667" t="str">
            <v>0</v>
          </cell>
          <cell r="AI1667" t="str">
            <v>0</v>
          </cell>
          <cell r="AJ1667" t="str">
            <v>0</v>
          </cell>
          <cell r="AK1667" t="str">
            <v>0</v>
          </cell>
          <cell r="AL1667" t="str">
            <v>450.12</v>
          </cell>
          <cell r="AM1667" t="str">
            <v>0</v>
          </cell>
          <cell r="AN1667" t="str">
            <v>0</v>
          </cell>
          <cell r="AO1667" t="str">
            <v>0</v>
          </cell>
          <cell r="AP1667" t="str">
            <v>0</v>
          </cell>
          <cell r="AQ1667" t="str">
            <v>105022.12</v>
          </cell>
          <cell r="AR1667" t="str">
            <v>105022.12</v>
          </cell>
          <cell r="AS1667" t="str">
            <v>17503.69</v>
          </cell>
          <cell r="AT1667" t="str">
            <v>13821584000</v>
          </cell>
        </row>
        <row r="1668">
          <cell r="I1668" t="str">
            <v>412702199111262346</v>
          </cell>
          <cell r="J1668" t="str">
            <v>6</v>
          </cell>
          <cell r="K1668" t="str">
            <v>6</v>
          </cell>
          <cell r="L1668" t="str">
            <v>之儿媳</v>
          </cell>
          <cell r="M1668" t="str">
            <v>汉族</v>
          </cell>
          <cell r="N1668" t="str">
            <v>高中</v>
          </cell>
          <cell r="O1668" t="str">
            <v/>
          </cell>
          <cell r="P1668" t="str">
            <v>健康</v>
          </cell>
          <cell r="Q1668" t="str">
            <v/>
          </cell>
          <cell r="R1668" t="str">
            <v/>
          </cell>
          <cell r="S1668" t="str">
            <v>普通劳动力</v>
          </cell>
          <cell r="T1668" t="str">
            <v>12</v>
          </cell>
          <cell r="U1668" t="str">
            <v>是</v>
          </cell>
          <cell r="V1668" t="str">
            <v/>
          </cell>
          <cell r="W1668" t="str">
            <v>因病</v>
          </cell>
          <cell r="X1668" t="str">
            <v>否</v>
          </cell>
          <cell r="Y1668" t="str">
            <v>是</v>
          </cell>
          <cell r="Z1668" t="str">
            <v>99000</v>
          </cell>
          <cell r="AA1668" t="str">
            <v>0</v>
          </cell>
          <cell r="AB1668" t="str">
            <v>99000</v>
          </cell>
          <cell r="AC1668" t="str">
            <v>2500</v>
          </cell>
          <cell r="AD1668" t="str">
            <v>3522.12</v>
          </cell>
          <cell r="AE1668" t="str">
            <v>0</v>
          </cell>
          <cell r="AF1668" t="str">
            <v>0</v>
          </cell>
          <cell r="AG1668" t="str">
            <v>3072</v>
          </cell>
          <cell r="AH1668" t="str">
            <v>0</v>
          </cell>
          <cell r="AI1668" t="str">
            <v>0</v>
          </cell>
          <cell r="AJ1668" t="str">
            <v>0</v>
          </cell>
          <cell r="AK1668" t="str">
            <v>0</v>
          </cell>
          <cell r="AL1668" t="str">
            <v>450.12</v>
          </cell>
          <cell r="AM1668" t="str">
            <v>0</v>
          </cell>
          <cell r="AN1668" t="str">
            <v>0</v>
          </cell>
          <cell r="AO1668" t="str">
            <v>0</v>
          </cell>
          <cell r="AP1668" t="str">
            <v>0</v>
          </cell>
          <cell r="AQ1668" t="str">
            <v>105022.12</v>
          </cell>
          <cell r="AR1668" t="str">
            <v>105022.12</v>
          </cell>
          <cell r="AS1668" t="str">
            <v>17503.69</v>
          </cell>
          <cell r="AT1668" t="str">
            <v>13821584000</v>
          </cell>
        </row>
        <row r="1669">
          <cell r="I1669" t="str">
            <v>412702194212284138</v>
          </cell>
          <cell r="J1669" t="str">
            <v>6</v>
          </cell>
          <cell r="K1669" t="str">
            <v>6</v>
          </cell>
          <cell r="L1669" t="str">
            <v>之父</v>
          </cell>
          <cell r="M1669" t="str">
            <v>汉族</v>
          </cell>
          <cell r="N1669" t="str">
            <v>文盲或半文盲</v>
          </cell>
          <cell r="O1669" t="str">
            <v/>
          </cell>
          <cell r="P1669" t="str">
            <v>长期慢性病</v>
          </cell>
          <cell r="Q1669" t="str">
            <v/>
          </cell>
          <cell r="R1669" t="str">
            <v/>
          </cell>
          <cell r="S1669" t="str">
            <v>无劳动力</v>
          </cell>
          <cell r="T1669" t="str">
            <v/>
          </cell>
          <cell r="U1669" t="str">
            <v>是</v>
          </cell>
          <cell r="V1669" t="str">
            <v/>
          </cell>
          <cell r="W1669" t="str">
            <v>因病</v>
          </cell>
          <cell r="X1669" t="str">
            <v>否</v>
          </cell>
          <cell r="Y1669" t="str">
            <v>是</v>
          </cell>
          <cell r="Z1669" t="str">
            <v>99000</v>
          </cell>
          <cell r="AA1669" t="str">
            <v>0</v>
          </cell>
          <cell r="AB1669" t="str">
            <v>99000</v>
          </cell>
          <cell r="AC1669" t="str">
            <v>2500</v>
          </cell>
          <cell r="AD1669" t="str">
            <v>3522.12</v>
          </cell>
          <cell r="AE1669" t="str">
            <v>0</v>
          </cell>
          <cell r="AF1669" t="str">
            <v>0</v>
          </cell>
          <cell r="AG1669" t="str">
            <v>3072</v>
          </cell>
          <cell r="AH1669" t="str">
            <v>0</v>
          </cell>
          <cell r="AI1669" t="str">
            <v>0</v>
          </cell>
          <cell r="AJ1669" t="str">
            <v>0</v>
          </cell>
          <cell r="AK1669" t="str">
            <v>0</v>
          </cell>
          <cell r="AL1669" t="str">
            <v>450.12</v>
          </cell>
          <cell r="AM1669" t="str">
            <v>0</v>
          </cell>
          <cell r="AN1669" t="str">
            <v>0</v>
          </cell>
          <cell r="AO1669" t="str">
            <v>0</v>
          </cell>
          <cell r="AP1669" t="str">
            <v>0</v>
          </cell>
          <cell r="AQ1669" t="str">
            <v>105022.12</v>
          </cell>
          <cell r="AR1669" t="str">
            <v>105022.12</v>
          </cell>
          <cell r="AS1669" t="str">
            <v>17503.69</v>
          </cell>
          <cell r="AT1669" t="str">
            <v>13821584000</v>
          </cell>
        </row>
        <row r="1670">
          <cell r="I1670" t="str">
            <v>412702196512204119</v>
          </cell>
          <cell r="J1670" t="str">
            <v>4</v>
          </cell>
          <cell r="K1670" t="str">
            <v>4</v>
          </cell>
          <cell r="L1670" t="str">
            <v>户主</v>
          </cell>
          <cell r="M1670" t="str">
            <v>汉族</v>
          </cell>
          <cell r="N1670" t="str">
            <v>初中</v>
          </cell>
          <cell r="O1670" t="str">
            <v/>
          </cell>
          <cell r="P1670" t="str">
            <v>长期慢性病</v>
          </cell>
          <cell r="Q1670" t="str">
            <v/>
          </cell>
          <cell r="R1670" t="str">
            <v/>
          </cell>
          <cell r="S1670" t="str">
            <v>弱劳动力或半劳动力</v>
          </cell>
          <cell r="T1670" t="str">
            <v>12</v>
          </cell>
          <cell r="U1670" t="str">
            <v>是</v>
          </cell>
          <cell r="V1670" t="str">
            <v/>
          </cell>
          <cell r="W1670" t="str">
            <v>缺资金</v>
          </cell>
          <cell r="X1670" t="str">
            <v>否</v>
          </cell>
          <cell r="Y1670" t="str">
            <v>是</v>
          </cell>
          <cell r="Z1670" t="str">
            <v>71000</v>
          </cell>
          <cell r="AA1670" t="str">
            <v>0</v>
          </cell>
          <cell r="AB1670" t="str">
            <v>71000</v>
          </cell>
          <cell r="AC1670" t="str">
            <v>0</v>
          </cell>
          <cell r="AD1670" t="str">
            <v>353.74</v>
          </cell>
          <cell r="AE1670" t="str">
            <v>0</v>
          </cell>
          <cell r="AF1670" t="str">
            <v>0</v>
          </cell>
          <cell r="AG1670" t="str">
            <v>0</v>
          </cell>
          <cell r="AH1670" t="str">
            <v>0</v>
          </cell>
          <cell r="AI1670" t="str">
            <v>0</v>
          </cell>
          <cell r="AJ1670" t="str">
            <v>0</v>
          </cell>
          <cell r="AK1670" t="str">
            <v>0</v>
          </cell>
          <cell r="AL1670" t="str">
            <v>353.74</v>
          </cell>
          <cell r="AM1670" t="str">
            <v>9300</v>
          </cell>
          <cell r="AN1670" t="str">
            <v>2500</v>
          </cell>
          <cell r="AO1670" t="str">
            <v>2500</v>
          </cell>
          <cell r="AP1670" t="str">
            <v>0</v>
          </cell>
          <cell r="AQ1670" t="str">
            <v>80653.74</v>
          </cell>
          <cell r="AR1670" t="str">
            <v>78153.74</v>
          </cell>
          <cell r="AS1670" t="str">
            <v>19538.44</v>
          </cell>
          <cell r="AT1670" t="str">
            <v>15110005489</v>
          </cell>
        </row>
        <row r="1671">
          <cell r="I1671" t="str">
            <v>412702196810084127</v>
          </cell>
          <cell r="J1671" t="str">
            <v>4</v>
          </cell>
          <cell r="K1671" t="str">
            <v>4</v>
          </cell>
          <cell r="L1671" t="str">
            <v>配偶</v>
          </cell>
          <cell r="M1671" t="str">
            <v>汉族</v>
          </cell>
          <cell r="N1671" t="str">
            <v>初中</v>
          </cell>
          <cell r="O1671" t="str">
            <v/>
          </cell>
          <cell r="P1671" t="str">
            <v>长期慢性病</v>
          </cell>
          <cell r="Q1671" t="str">
            <v/>
          </cell>
          <cell r="R1671" t="str">
            <v/>
          </cell>
          <cell r="S1671" t="str">
            <v>无劳动力</v>
          </cell>
          <cell r="T1671" t="str">
            <v/>
          </cell>
          <cell r="U1671" t="str">
            <v>是</v>
          </cell>
          <cell r="V1671" t="str">
            <v/>
          </cell>
          <cell r="W1671" t="str">
            <v>缺资金</v>
          </cell>
          <cell r="X1671" t="str">
            <v>否</v>
          </cell>
          <cell r="Y1671" t="str">
            <v>是</v>
          </cell>
          <cell r="Z1671" t="str">
            <v>71000</v>
          </cell>
          <cell r="AA1671" t="str">
            <v>0</v>
          </cell>
          <cell r="AB1671" t="str">
            <v>71000</v>
          </cell>
          <cell r="AC1671" t="str">
            <v>0</v>
          </cell>
          <cell r="AD1671" t="str">
            <v>353.74</v>
          </cell>
          <cell r="AE1671" t="str">
            <v>0</v>
          </cell>
          <cell r="AF1671" t="str">
            <v>0</v>
          </cell>
          <cell r="AG1671" t="str">
            <v>0</v>
          </cell>
          <cell r="AH1671" t="str">
            <v>0</v>
          </cell>
          <cell r="AI1671" t="str">
            <v>0</v>
          </cell>
          <cell r="AJ1671" t="str">
            <v>0</v>
          </cell>
          <cell r="AK1671" t="str">
            <v>0</v>
          </cell>
          <cell r="AL1671" t="str">
            <v>353.74</v>
          </cell>
          <cell r="AM1671" t="str">
            <v>9300</v>
          </cell>
          <cell r="AN1671" t="str">
            <v>2500</v>
          </cell>
          <cell r="AO1671" t="str">
            <v>2500</v>
          </cell>
          <cell r="AP1671" t="str">
            <v>0</v>
          </cell>
          <cell r="AQ1671" t="str">
            <v>80653.74</v>
          </cell>
          <cell r="AR1671" t="str">
            <v>78153.74</v>
          </cell>
          <cell r="AS1671" t="str">
            <v>19538.44</v>
          </cell>
          <cell r="AT1671" t="str">
            <v>15110005489</v>
          </cell>
        </row>
        <row r="1672">
          <cell r="I1672" t="str">
            <v>412702198901124154</v>
          </cell>
          <cell r="J1672" t="str">
            <v>4</v>
          </cell>
          <cell r="K1672" t="str">
            <v>4</v>
          </cell>
          <cell r="L1672" t="str">
            <v>之子</v>
          </cell>
          <cell r="M1672" t="str">
            <v>汉族</v>
          </cell>
          <cell r="N1672" t="str">
            <v>初中</v>
          </cell>
          <cell r="O1672" t="str">
            <v/>
          </cell>
          <cell r="P1672" t="str">
            <v>健康</v>
          </cell>
          <cell r="Q1672" t="str">
            <v/>
          </cell>
          <cell r="R1672" t="str">
            <v/>
          </cell>
          <cell r="S1672" t="str">
            <v>普通劳动力</v>
          </cell>
          <cell r="T1672" t="str">
            <v>12</v>
          </cell>
          <cell r="U1672" t="str">
            <v>是</v>
          </cell>
          <cell r="V1672" t="str">
            <v/>
          </cell>
          <cell r="W1672" t="str">
            <v>缺资金</v>
          </cell>
          <cell r="X1672" t="str">
            <v>否</v>
          </cell>
          <cell r="Y1672" t="str">
            <v>是</v>
          </cell>
          <cell r="Z1672" t="str">
            <v>71000</v>
          </cell>
          <cell r="AA1672" t="str">
            <v>0</v>
          </cell>
          <cell r="AB1672" t="str">
            <v>71000</v>
          </cell>
          <cell r="AC1672" t="str">
            <v>0</v>
          </cell>
          <cell r="AD1672" t="str">
            <v>353.74</v>
          </cell>
          <cell r="AE1672" t="str">
            <v>0</v>
          </cell>
          <cell r="AF1672" t="str">
            <v>0</v>
          </cell>
          <cell r="AG1672" t="str">
            <v>0</v>
          </cell>
          <cell r="AH1672" t="str">
            <v>0</v>
          </cell>
          <cell r="AI1672" t="str">
            <v>0</v>
          </cell>
          <cell r="AJ1672" t="str">
            <v>0</v>
          </cell>
          <cell r="AK1672" t="str">
            <v>0</v>
          </cell>
          <cell r="AL1672" t="str">
            <v>353.74</v>
          </cell>
          <cell r="AM1672" t="str">
            <v>9300</v>
          </cell>
          <cell r="AN1672" t="str">
            <v>2500</v>
          </cell>
          <cell r="AO1672" t="str">
            <v>2500</v>
          </cell>
          <cell r="AP1672" t="str">
            <v>0</v>
          </cell>
          <cell r="AQ1672" t="str">
            <v>80653.74</v>
          </cell>
          <cell r="AR1672" t="str">
            <v>78153.74</v>
          </cell>
          <cell r="AS1672" t="str">
            <v>19538.44</v>
          </cell>
          <cell r="AT1672" t="str">
            <v>15110005489</v>
          </cell>
        </row>
        <row r="1673">
          <cell r="I1673" t="str">
            <v>41270219920311413X</v>
          </cell>
          <cell r="J1673" t="str">
            <v>4</v>
          </cell>
          <cell r="K1673" t="str">
            <v>4</v>
          </cell>
          <cell r="L1673" t="str">
            <v>之子</v>
          </cell>
          <cell r="M1673" t="str">
            <v>汉族</v>
          </cell>
          <cell r="N1673" t="str">
            <v>初中</v>
          </cell>
          <cell r="O1673" t="str">
            <v/>
          </cell>
          <cell r="P1673" t="str">
            <v>健康</v>
          </cell>
          <cell r="Q1673" t="str">
            <v/>
          </cell>
          <cell r="R1673" t="str">
            <v/>
          </cell>
          <cell r="S1673" t="str">
            <v>普通劳动力</v>
          </cell>
          <cell r="T1673" t="str">
            <v>12</v>
          </cell>
          <cell r="U1673" t="str">
            <v>是</v>
          </cell>
          <cell r="V1673" t="str">
            <v/>
          </cell>
          <cell r="W1673" t="str">
            <v>缺资金</v>
          </cell>
          <cell r="X1673" t="str">
            <v>否</v>
          </cell>
          <cell r="Y1673" t="str">
            <v>是</v>
          </cell>
          <cell r="Z1673" t="str">
            <v>71000</v>
          </cell>
          <cell r="AA1673" t="str">
            <v>0</v>
          </cell>
          <cell r="AB1673" t="str">
            <v>71000</v>
          </cell>
          <cell r="AC1673" t="str">
            <v>0</v>
          </cell>
          <cell r="AD1673" t="str">
            <v>353.74</v>
          </cell>
          <cell r="AE1673" t="str">
            <v>0</v>
          </cell>
          <cell r="AF1673" t="str">
            <v>0</v>
          </cell>
          <cell r="AG1673" t="str">
            <v>0</v>
          </cell>
          <cell r="AH1673" t="str">
            <v>0</v>
          </cell>
          <cell r="AI1673" t="str">
            <v>0</v>
          </cell>
          <cell r="AJ1673" t="str">
            <v>0</v>
          </cell>
          <cell r="AK1673" t="str">
            <v>0</v>
          </cell>
          <cell r="AL1673" t="str">
            <v>353.74</v>
          </cell>
          <cell r="AM1673" t="str">
            <v>9300</v>
          </cell>
          <cell r="AN1673" t="str">
            <v>2500</v>
          </cell>
          <cell r="AO1673" t="str">
            <v>2500</v>
          </cell>
          <cell r="AP1673" t="str">
            <v>0</v>
          </cell>
          <cell r="AQ1673" t="str">
            <v>80653.74</v>
          </cell>
          <cell r="AR1673" t="str">
            <v>78153.74</v>
          </cell>
          <cell r="AS1673" t="str">
            <v>19538.44</v>
          </cell>
          <cell r="AT1673" t="str">
            <v>15110005489</v>
          </cell>
        </row>
        <row r="1674">
          <cell r="I1674" t="str">
            <v>412702198207224171</v>
          </cell>
          <cell r="J1674" t="str">
            <v>3</v>
          </cell>
          <cell r="K1674" t="str">
            <v>3</v>
          </cell>
          <cell r="L1674" t="str">
            <v>其他</v>
          </cell>
          <cell r="M1674" t="str">
            <v>汉族</v>
          </cell>
          <cell r="N1674" t="str">
            <v>小学</v>
          </cell>
          <cell r="O1674" t="str">
            <v/>
          </cell>
          <cell r="P1674" t="str">
            <v>健康</v>
          </cell>
          <cell r="Q1674" t="str">
            <v/>
          </cell>
          <cell r="R1674" t="str">
            <v/>
          </cell>
          <cell r="S1674" t="str">
            <v>普通劳动力</v>
          </cell>
          <cell r="T1674" t="str">
            <v>12</v>
          </cell>
          <cell r="U1674" t="str">
            <v>是</v>
          </cell>
          <cell r="V1674" t="str">
            <v/>
          </cell>
          <cell r="W1674" t="str">
            <v>因病</v>
          </cell>
          <cell r="X1674" t="str">
            <v>否</v>
          </cell>
          <cell r="Y1674" t="str">
            <v>是</v>
          </cell>
          <cell r="Z1674" t="str">
            <v>38000</v>
          </cell>
          <cell r="AA1674" t="str">
            <v>0</v>
          </cell>
          <cell r="AB1674" t="str">
            <v>38000</v>
          </cell>
          <cell r="AC1674" t="str">
            <v>0</v>
          </cell>
          <cell r="AD1674" t="str">
            <v>1014.72</v>
          </cell>
          <cell r="AE1674" t="str">
            <v>0</v>
          </cell>
          <cell r="AF1674" t="str">
            <v>0</v>
          </cell>
          <cell r="AG1674" t="str">
            <v>0</v>
          </cell>
          <cell r="AH1674" t="str">
            <v>0</v>
          </cell>
          <cell r="AI1674" t="str">
            <v>0</v>
          </cell>
          <cell r="AJ1674" t="str">
            <v>0</v>
          </cell>
          <cell r="AK1674" t="str">
            <v>500</v>
          </cell>
          <cell r="AL1674" t="str">
            <v>514.72</v>
          </cell>
          <cell r="AM1674" t="str">
            <v>11724</v>
          </cell>
          <cell r="AN1674" t="str">
            <v>4300</v>
          </cell>
          <cell r="AO1674" t="str">
            <v>4300</v>
          </cell>
          <cell r="AP1674" t="str">
            <v>0</v>
          </cell>
          <cell r="AQ1674" t="str">
            <v>50738.72</v>
          </cell>
          <cell r="AR1674" t="str">
            <v>46438.72</v>
          </cell>
          <cell r="AS1674" t="str">
            <v>15479.57</v>
          </cell>
          <cell r="AT1674" t="str">
            <v>18339402337</v>
          </cell>
        </row>
        <row r="1675">
          <cell r="I1675" t="str">
            <v>412728197105153869</v>
          </cell>
          <cell r="J1675" t="str">
            <v>3</v>
          </cell>
          <cell r="K1675" t="str">
            <v>3</v>
          </cell>
          <cell r="L1675" t="str">
            <v>配偶</v>
          </cell>
          <cell r="M1675" t="str">
            <v>汉族</v>
          </cell>
          <cell r="N1675" t="str">
            <v>初中</v>
          </cell>
          <cell r="O1675" t="str">
            <v/>
          </cell>
          <cell r="P1675" t="str">
            <v>健康</v>
          </cell>
          <cell r="Q1675" t="str">
            <v/>
          </cell>
          <cell r="R1675" t="str">
            <v/>
          </cell>
          <cell r="S1675" t="str">
            <v>普通劳动力</v>
          </cell>
          <cell r="T1675" t="str">
            <v>9</v>
          </cell>
          <cell r="U1675" t="str">
            <v>是</v>
          </cell>
          <cell r="V1675" t="str">
            <v/>
          </cell>
          <cell r="W1675" t="str">
            <v>因病</v>
          </cell>
          <cell r="X1675" t="str">
            <v>否</v>
          </cell>
          <cell r="Y1675" t="str">
            <v>是</v>
          </cell>
          <cell r="Z1675" t="str">
            <v>38000</v>
          </cell>
          <cell r="AA1675" t="str">
            <v>0</v>
          </cell>
          <cell r="AB1675" t="str">
            <v>38000</v>
          </cell>
          <cell r="AC1675" t="str">
            <v>0</v>
          </cell>
          <cell r="AD1675" t="str">
            <v>1014.72</v>
          </cell>
          <cell r="AE1675" t="str">
            <v>0</v>
          </cell>
          <cell r="AF1675" t="str">
            <v>0</v>
          </cell>
          <cell r="AG1675" t="str">
            <v>0</v>
          </cell>
          <cell r="AH1675" t="str">
            <v>0</v>
          </cell>
          <cell r="AI1675" t="str">
            <v>0</v>
          </cell>
          <cell r="AJ1675" t="str">
            <v>0</v>
          </cell>
          <cell r="AK1675" t="str">
            <v>500</v>
          </cell>
          <cell r="AL1675" t="str">
            <v>514.72</v>
          </cell>
          <cell r="AM1675" t="str">
            <v>11724</v>
          </cell>
          <cell r="AN1675" t="str">
            <v>4300</v>
          </cell>
          <cell r="AO1675" t="str">
            <v>4300</v>
          </cell>
          <cell r="AP1675" t="str">
            <v>0</v>
          </cell>
          <cell r="AQ1675" t="str">
            <v>50738.72</v>
          </cell>
          <cell r="AR1675" t="str">
            <v>46438.72</v>
          </cell>
          <cell r="AS1675" t="str">
            <v>15479.57</v>
          </cell>
          <cell r="AT1675" t="str">
            <v>18339402337</v>
          </cell>
        </row>
        <row r="1676">
          <cell r="I1676" t="str">
            <v>412702198107154292</v>
          </cell>
          <cell r="J1676" t="str">
            <v>3</v>
          </cell>
          <cell r="K1676" t="str">
            <v>3</v>
          </cell>
          <cell r="L1676" t="str">
            <v>户主</v>
          </cell>
          <cell r="M1676" t="str">
            <v>汉族</v>
          </cell>
          <cell r="N1676" t="str">
            <v>初中</v>
          </cell>
          <cell r="O1676" t="str">
            <v/>
          </cell>
          <cell r="P1676" t="str">
            <v>长期慢性病</v>
          </cell>
          <cell r="Q1676" t="str">
            <v/>
          </cell>
          <cell r="R1676" t="str">
            <v/>
          </cell>
          <cell r="S1676" t="str">
            <v>普通劳动力</v>
          </cell>
          <cell r="T1676" t="str">
            <v/>
          </cell>
          <cell r="U1676" t="str">
            <v>是</v>
          </cell>
          <cell r="V1676" t="str">
            <v/>
          </cell>
          <cell r="W1676" t="str">
            <v>因病</v>
          </cell>
          <cell r="X1676" t="str">
            <v>否</v>
          </cell>
          <cell r="Y1676" t="str">
            <v>是</v>
          </cell>
          <cell r="Z1676" t="str">
            <v>38000</v>
          </cell>
          <cell r="AA1676" t="str">
            <v>0</v>
          </cell>
          <cell r="AB1676" t="str">
            <v>38000</v>
          </cell>
          <cell r="AC1676" t="str">
            <v>0</v>
          </cell>
          <cell r="AD1676" t="str">
            <v>1014.72</v>
          </cell>
          <cell r="AE1676" t="str">
            <v>0</v>
          </cell>
          <cell r="AF1676" t="str">
            <v>0</v>
          </cell>
          <cell r="AG1676" t="str">
            <v>0</v>
          </cell>
          <cell r="AH1676" t="str">
            <v>0</v>
          </cell>
          <cell r="AI1676" t="str">
            <v>0</v>
          </cell>
          <cell r="AJ1676" t="str">
            <v>0</v>
          </cell>
          <cell r="AK1676" t="str">
            <v>500</v>
          </cell>
          <cell r="AL1676" t="str">
            <v>514.72</v>
          </cell>
          <cell r="AM1676" t="str">
            <v>11724</v>
          </cell>
          <cell r="AN1676" t="str">
            <v>4300</v>
          </cell>
          <cell r="AO1676" t="str">
            <v>4300</v>
          </cell>
          <cell r="AP1676" t="str">
            <v>0</v>
          </cell>
          <cell r="AQ1676" t="str">
            <v>50738.72</v>
          </cell>
          <cell r="AR1676" t="str">
            <v>46438.72</v>
          </cell>
          <cell r="AS1676" t="str">
            <v>15479.57</v>
          </cell>
          <cell r="AT1676" t="str">
            <v>18339402337</v>
          </cell>
        </row>
        <row r="1677">
          <cell r="I1677" t="str">
            <v>412702195207154173</v>
          </cell>
          <cell r="J1677" t="str">
            <v>5</v>
          </cell>
          <cell r="K1677" t="str">
            <v>5</v>
          </cell>
          <cell r="L1677" t="str">
            <v>户主</v>
          </cell>
          <cell r="M1677" t="str">
            <v>汉族</v>
          </cell>
          <cell r="N1677" t="str">
            <v>初中</v>
          </cell>
          <cell r="O1677" t="str">
            <v/>
          </cell>
          <cell r="P1677" t="str">
            <v>长期慢性病</v>
          </cell>
          <cell r="Q1677" t="str">
            <v/>
          </cell>
          <cell r="R1677" t="str">
            <v/>
          </cell>
          <cell r="S1677" t="str">
            <v>无劳动力</v>
          </cell>
          <cell r="T1677" t="str">
            <v/>
          </cell>
          <cell r="U1677" t="str">
            <v>是</v>
          </cell>
          <cell r="V1677" t="str">
            <v/>
          </cell>
          <cell r="W1677" t="str">
            <v>缺资金</v>
          </cell>
          <cell r="X1677" t="str">
            <v>否</v>
          </cell>
          <cell r="Y1677" t="str">
            <v>是</v>
          </cell>
          <cell r="Z1677" t="str">
            <v>93000</v>
          </cell>
          <cell r="AA1677" t="str">
            <v>0</v>
          </cell>
          <cell r="AB1677" t="str">
            <v>93000</v>
          </cell>
          <cell r="AC1677" t="str">
            <v>0</v>
          </cell>
          <cell r="AD1677" t="str">
            <v>3698.99</v>
          </cell>
          <cell r="AE1677" t="str">
            <v>0</v>
          </cell>
          <cell r="AF1677" t="str">
            <v>0</v>
          </cell>
          <cell r="AG1677" t="str">
            <v>3072</v>
          </cell>
          <cell r="AH1677" t="str">
            <v>0</v>
          </cell>
          <cell r="AI1677" t="str">
            <v>0</v>
          </cell>
          <cell r="AJ1677" t="str">
            <v>0</v>
          </cell>
          <cell r="AK1677" t="str">
            <v>0</v>
          </cell>
          <cell r="AL1677" t="str">
            <v>626.99</v>
          </cell>
          <cell r="AM1677" t="str">
            <v>16000</v>
          </cell>
          <cell r="AN1677" t="str">
            <v>4800</v>
          </cell>
          <cell r="AO1677" t="str">
            <v>4800</v>
          </cell>
          <cell r="AP1677" t="str">
            <v>0</v>
          </cell>
          <cell r="AQ1677" t="str">
            <v>112698.99</v>
          </cell>
          <cell r="AR1677" t="str">
            <v>107898.99</v>
          </cell>
          <cell r="AS1677" t="str">
            <v>21579.8</v>
          </cell>
          <cell r="AT1677" t="str">
            <v>15900307304</v>
          </cell>
        </row>
        <row r="1678">
          <cell r="I1678" t="str">
            <v>412702195006084121</v>
          </cell>
          <cell r="J1678" t="str">
            <v>5</v>
          </cell>
          <cell r="K1678" t="str">
            <v>5</v>
          </cell>
          <cell r="L1678" t="str">
            <v>配偶</v>
          </cell>
          <cell r="M1678" t="str">
            <v>汉族</v>
          </cell>
          <cell r="N1678" t="str">
            <v>小学</v>
          </cell>
          <cell r="O1678" t="str">
            <v/>
          </cell>
          <cell r="P1678" t="str">
            <v>长期慢性病</v>
          </cell>
          <cell r="Q1678" t="str">
            <v/>
          </cell>
          <cell r="R1678" t="str">
            <v/>
          </cell>
          <cell r="S1678" t="str">
            <v>无劳动力</v>
          </cell>
          <cell r="T1678" t="str">
            <v/>
          </cell>
          <cell r="U1678" t="str">
            <v>是</v>
          </cell>
          <cell r="V1678" t="str">
            <v/>
          </cell>
          <cell r="W1678" t="str">
            <v>缺资金</v>
          </cell>
          <cell r="X1678" t="str">
            <v>否</v>
          </cell>
          <cell r="Y1678" t="str">
            <v>是</v>
          </cell>
          <cell r="Z1678" t="str">
            <v>93000</v>
          </cell>
          <cell r="AA1678" t="str">
            <v>0</v>
          </cell>
          <cell r="AB1678" t="str">
            <v>93000</v>
          </cell>
          <cell r="AC1678" t="str">
            <v>0</v>
          </cell>
          <cell r="AD1678" t="str">
            <v>3698.99</v>
          </cell>
          <cell r="AE1678" t="str">
            <v>0</v>
          </cell>
          <cell r="AF1678" t="str">
            <v>0</v>
          </cell>
          <cell r="AG1678" t="str">
            <v>3072</v>
          </cell>
          <cell r="AH1678" t="str">
            <v>0</v>
          </cell>
          <cell r="AI1678" t="str">
            <v>0</v>
          </cell>
          <cell r="AJ1678" t="str">
            <v>0</v>
          </cell>
          <cell r="AK1678" t="str">
            <v>0</v>
          </cell>
          <cell r="AL1678" t="str">
            <v>626.99</v>
          </cell>
          <cell r="AM1678" t="str">
            <v>16000</v>
          </cell>
          <cell r="AN1678" t="str">
            <v>4800</v>
          </cell>
          <cell r="AO1678" t="str">
            <v>4800</v>
          </cell>
          <cell r="AP1678" t="str">
            <v>0</v>
          </cell>
          <cell r="AQ1678" t="str">
            <v>112698.99</v>
          </cell>
          <cell r="AR1678" t="str">
            <v>107898.99</v>
          </cell>
          <cell r="AS1678" t="str">
            <v>21579.8</v>
          </cell>
          <cell r="AT1678" t="str">
            <v>15900307304</v>
          </cell>
        </row>
        <row r="1679">
          <cell r="I1679" t="str">
            <v>41270219790509412X</v>
          </cell>
          <cell r="J1679" t="str">
            <v>5</v>
          </cell>
          <cell r="K1679" t="str">
            <v>5</v>
          </cell>
          <cell r="L1679" t="str">
            <v>之儿媳</v>
          </cell>
          <cell r="M1679" t="str">
            <v>汉族</v>
          </cell>
          <cell r="N1679" t="str">
            <v>初中</v>
          </cell>
          <cell r="O1679" t="str">
            <v/>
          </cell>
          <cell r="P1679" t="str">
            <v>长期慢性病</v>
          </cell>
          <cell r="Q1679" t="str">
            <v/>
          </cell>
          <cell r="R1679" t="str">
            <v/>
          </cell>
          <cell r="S1679" t="str">
            <v>普通劳动力</v>
          </cell>
          <cell r="T1679" t="str">
            <v>12</v>
          </cell>
          <cell r="U1679" t="str">
            <v>是</v>
          </cell>
          <cell r="V1679" t="str">
            <v/>
          </cell>
          <cell r="W1679" t="str">
            <v>缺资金</v>
          </cell>
          <cell r="X1679" t="str">
            <v>否</v>
          </cell>
          <cell r="Y1679" t="str">
            <v>是</v>
          </cell>
          <cell r="Z1679" t="str">
            <v>93000</v>
          </cell>
          <cell r="AA1679" t="str">
            <v>0</v>
          </cell>
          <cell r="AB1679" t="str">
            <v>93000</v>
          </cell>
          <cell r="AC1679" t="str">
            <v>0</v>
          </cell>
          <cell r="AD1679" t="str">
            <v>3698.99</v>
          </cell>
          <cell r="AE1679" t="str">
            <v>0</v>
          </cell>
          <cell r="AF1679" t="str">
            <v>0</v>
          </cell>
          <cell r="AG1679" t="str">
            <v>3072</v>
          </cell>
          <cell r="AH1679" t="str">
            <v>0</v>
          </cell>
          <cell r="AI1679" t="str">
            <v>0</v>
          </cell>
          <cell r="AJ1679" t="str">
            <v>0</v>
          </cell>
          <cell r="AK1679" t="str">
            <v>0</v>
          </cell>
          <cell r="AL1679" t="str">
            <v>626.99</v>
          </cell>
          <cell r="AM1679" t="str">
            <v>16000</v>
          </cell>
          <cell r="AN1679" t="str">
            <v>4800</v>
          </cell>
          <cell r="AO1679" t="str">
            <v>4800</v>
          </cell>
          <cell r="AP1679" t="str">
            <v>0</v>
          </cell>
          <cell r="AQ1679" t="str">
            <v>112698.99</v>
          </cell>
          <cell r="AR1679" t="str">
            <v>107898.99</v>
          </cell>
          <cell r="AS1679" t="str">
            <v>21579.8</v>
          </cell>
          <cell r="AT1679" t="str">
            <v>15900307304</v>
          </cell>
        </row>
        <row r="1680">
          <cell r="I1680" t="str">
            <v>412702198202104154</v>
          </cell>
          <cell r="J1680" t="str">
            <v>5</v>
          </cell>
          <cell r="K1680" t="str">
            <v>5</v>
          </cell>
          <cell r="L1680" t="str">
            <v>之子</v>
          </cell>
          <cell r="M1680" t="str">
            <v>汉族</v>
          </cell>
          <cell r="N1680" t="str">
            <v>初中</v>
          </cell>
          <cell r="O1680" t="str">
            <v/>
          </cell>
          <cell r="P1680" t="str">
            <v>长期慢性病</v>
          </cell>
          <cell r="Q1680" t="str">
            <v/>
          </cell>
          <cell r="R1680" t="str">
            <v/>
          </cell>
          <cell r="S1680" t="str">
            <v>普通劳动力</v>
          </cell>
          <cell r="T1680" t="str">
            <v>12</v>
          </cell>
          <cell r="U1680" t="str">
            <v>是</v>
          </cell>
          <cell r="V1680" t="str">
            <v/>
          </cell>
          <cell r="W1680" t="str">
            <v>缺资金</v>
          </cell>
          <cell r="X1680" t="str">
            <v>否</v>
          </cell>
          <cell r="Y1680" t="str">
            <v>是</v>
          </cell>
          <cell r="Z1680" t="str">
            <v>93000</v>
          </cell>
          <cell r="AA1680" t="str">
            <v>0</v>
          </cell>
          <cell r="AB1680" t="str">
            <v>93000</v>
          </cell>
          <cell r="AC1680" t="str">
            <v>0</v>
          </cell>
          <cell r="AD1680" t="str">
            <v>3698.99</v>
          </cell>
          <cell r="AE1680" t="str">
            <v>0</v>
          </cell>
          <cell r="AF1680" t="str">
            <v>0</v>
          </cell>
          <cell r="AG1680" t="str">
            <v>3072</v>
          </cell>
          <cell r="AH1680" t="str">
            <v>0</v>
          </cell>
          <cell r="AI1680" t="str">
            <v>0</v>
          </cell>
          <cell r="AJ1680" t="str">
            <v>0</v>
          </cell>
          <cell r="AK1680" t="str">
            <v>0</v>
          </cell>
          <cell r="AL1680" t="str">
            <v>626.99</v>
          </cell>
          <cell r="AM1680" t="str">
            <v>16000</v>
          </cell>
          <cell r="AN1680" t="str">
            <v>4800</v>
          </cell>
          <cell r="AO1680" t="str">
            <v>4800</v>
          </cell>
          <cell r="AP1680" t="str">
            <v>0</v>
          </cell>
          <cell r="AQ1680" t="str">
            <v>112698.99</v>
          </cell>
          <cell r="AR1680" t="str">
            <v>107898.99</v>
          </cell>
          <cell r="AS1680" t="str">
            <v>21579.8</v>
          </cell>
          <cell r="AT1680" t="str">
            <v>15900307304</v>
          </cell>
        </row>
        <row r="1681">
          <cell r="I1681" t="str">
            <v>412702197905244140</v>
          </cell>
          <cell r="J1681" t="str">
            <v>5</v>
          </cell>
          <cell r="K1681" t="str">
            <v>5</v>
          </cell>
          <cell r="L1681" t="str">
            <v>之儿媳</v>
          </cell>
          <cell r="M1681" t="str">
            <v>汉族</v>
          </cell>
          <cell r="N1681" t="str">
            <v>初中</v>
          </cell>
          <cell r="O1681" t="str">
            <v/>
          </cell>
          <cell r="P1681" t="str">
            <v>长期慢性病</v>
          </cell>
          <cell r="Q1681" t="str">
            <v/>
          </cell>
          <cell r="R1681" t="str">
            <v/>
          </cell>
          <cell r="S1681" t="str">
            <v>普通劳动力</v>
          </cell>
          <cell r="T1681" t="str">
            <v>12</v>
          </cell>
          <cell r="U1681" t="str">
            <v>是</v>
          </cell>
          <cell r="V1681" t="str">
            <v/>
          </cell>
          <cell r="W1681" t="str">
            <v>缺资金</v>
          </cell>
          <cell r="X1681" t="str">
            <v>否</v>
          </cell>
          <cell r="Y1681" t="str">
            <v>是</v>
          </cell>
          <cell r="Z1681" t="str">
            <v>93000</v>
          </cell>
          <cell r="AA1681" t="str">
            <v>0</v>
          </cell>
          <cell r="AB1681" t="str">
            <v>93000</v>
          </cell>
          <cell r="AC1681" t="str">
            <v>0</v>
          </cell>
          <cell r="AD1681" t="str">
            <v>3698.99</v>
          </cell>
          <cell r="AE1681" t="str">
            <v>0</v>
          </cell>
          <cell r="AF1681" t="str">
            <v>0</v>
          </cell>
          <cell r="AG1681" t="str">
            <v>3072</v>
          </cell>
          <cell r="AH1681" t="str">
            <v>0</v>
          </cell>
          <cell r="AI1681" t="str">
            <v>0</v>
          </cell>
          <cell r="AJ1681" t="str">
            <v>0</v>
          </cell>
          <cell r="AK1681" t="str">
            <v>0</v>
          </cell>
          <cell r="AL1681" t="str">
            <v>626.99</v>
          </cell>
          <cell r="AM1681" t="str">
            <v>16000</v>
          </cell>
          <cell r="AN1681" t="str">
            <v>4800</v>
          </cell>
          <cell r="AO1681" t="str">
            <v>4800</v>
          </cell>
          <cell r="AP1681" t="str">
            <v>0</v>
          </cell>
          <cell r="AQ1681" t="str">
            <v>112698.99</v>
          </cell>
          <cell r="AR1681" t="str">
            <v>107898.99</v>
          </cell>
          <cell r="AS1681" t="str">
            <v>21579.8</v>
          </cell>
          <cell r="AT1681" t="str">
            <v>15900307304</v>
          </cell>
        </row>
        <row r="1682">
          <cell r="I1682" t="str">
            <v>511527200306274026</v>
          </cell>
          <cell r="J1682" t="str">
            <v>5</v>
          </cell>
          <cell r="K1682" t="str">
            <v>5</v>
          </cell>
          <cell r="L1682" t="str">
            <v>之儿媳</v>
          </cell>
          <cell r="M1682" t="str">
            <v>汉族</v>
          </cell>
          <cell r="N1682" t="str">
            <v>高中</v>
          </cell>
          <cell r="O1682" t="str">
            <v/>
          </cell>
          <cell r="P1682" t="str">
            <v>健康</v>
          </cell>
          <cell r="Q1682" t="str">
            <v/>
          </cell>
          <cell r="R1682" t="str">
            <v/>
          </cell>
          <cell r="S1682" t="str">
            <v>普通劳动力</v>
          </cell>
          <cell r="T1682" t="str">
            <v>9</v>
          </cell>
          <cell r="U1682" t="str">
            <v>是</v>
          </cell>
          <cell r="V1682" t="str">
            <v/>
          </cell>
          <cell r="W1682" t="str">
            <v>因病</v>
          </cell>
          <cell r="X1682" t="str">
            <v>否</v>
          </cell>
          <cell r="Y1682" t="str">
            <v>是</v>
          </cell>
          <cell r="Z1682" t="str">
            <v>80490</v>
          </cell>
          <cell r="AA1682" t="str">
            <v>6490</v>
          </cell>
          <cell r="AB1682" t="str">
            <v>74000</v>
          </cell>
          <cell r="AC1682" t="str">
            <v>0</v>
          </cell>
          <cell r="AD1682" t="str">
            <v>853.73</v>
          </cell>
          <cell r="AE1682" t="str">
            <v>0</v>
          </cell>
          <cell r="AF1682" t="str">
            <v>0</v>
          </cell>
          <cell r="AG1682" t="str">
            <v>0</v>
          </cell>
          <cell r="AH1682" t="str">
            <v>0</v>
          </cell>
          <cell r="AI1682" t="str">
            <v>0</v>
          </cell>
          <cell r="AJ1682" t="str">
            <v>0</v>
          </cell>
          <cell r="AK1682" t="str">
            <v>500</v>
          </cell>
          <cell r="AL1682" t="str">
            <v>353.73</v>
          </cell>
          <cell r="AM1682" t="str">
            <v>8270</v>
          </cell>
          <cell r="AN1682" t="str">
            <v>2100</v>
          </cell>
          <cell r="AO1682" t="str">
            <v>2100</v>
          </cell>
          <cell r="AP1682" t="str">
            <v>0</v>
          </cell>
          <cell r="AQ1682" t="str">
            <v>89613.73</v>
          </cell>
          <cell r="AR1682" t="str">
            <v>87513.73</v>
          </cell>
          <cell r="AS1682" t="str">
            <v>17502.75</v>
          </cell>
          <cell r="AT1682" t="str">
            <v>15936952878</v>
          </cell>
        </row>
        <row r="1683">
          <cell r="I1683" t="str">
            <v>412702199805024115</v>
          </cell>
          <cell r="J1683" t="str">
            <v>5</v>
          </cell>
          <cell r="K1683" t="str">
            <v>5</v>
          </cell>
          <cell r="L1683" t="str">
            <v>之子</v>
          </cell>
          <cell r="M1683" t="str">
            <v>汉族</v>
          </cell>
          <cell r="N1683" t="str">
            <v>初中</v>
          </cell>
          <cell r="O1683" t="str">
            <v/>
          </cell>
          <cell r="P1683" t="str">
            <v>健康</v>
          </cell>
          <cell r="Q1683" t="str">
            <v/>
          </cell>
          <cell r="R1683" t="str">
            <v/>
          </cell>
          <cell r="S1683" t="str">
            <v>技能劳动力</v>
          </cell>
          <cell r="T1683" t="str">
            <v>12</v>
          </cell>
          <cell r="U1683" t="str">
            <v>是</v>
          </cell>
          <cell r="V1683" t="str">
            <v/>
          </cell>
          <cell r="W1683" t="str">
            <v>因病</v>
          </cell>
          <cell r="X1683" t="str">
            <v>否</v>
          </cell>
          <cell r="Y1683" t="str">
            <v>是</v>
          </cell>
          <cell r="Z1683" t="str">
            <v>80490</v>
          </cell>
          <cell r="AA1683" t="str">
            <v>6490</v>
          </cell>
          <cell r="AB1683" t="str">
            <v>74000</v>
          </cell>
          <cell r="AC1683" t="str">
            <v>0</v>
          </cell>
          <cell r="AD1683" t="str">
            <v>853.73</v>
          </cell>
          <cell r="AE1683" t="str">
            <v>0</v>
          </cell>
          <cell r="AF1683" t="str">
            <v>0</v>
          </cell>
          <cell r="AG1683" t="str">
            <v>0</v>
          </cell>
          <cell r="AH1683" t="str">
            <v>0</v>
          </cell>
          <cell r="AI1683" t="str">
            <v>0</v>
          </cell>
          <cell r="AJ1683" t="str">
            <v>0</v>
          </cell>
          <cell r="AK1683" t="str">
            <v>500</v>
          </cell>
          <cell r="AL1683" t="str">
            <v>353.73</v>
          </cell>
          <cell r="AM1683" t="str">
            <v>8270</v>
          </cell>
          <cell r="AN1683" t="str">
            <v>2100</v>
          </cell>
          <cell r="AO1683" t="str">
            <v>2100</v>
          </cell>
          <cell r="AP1683" t="str">
            <v>0</v>
          </cell>
          <cell r="AQ1683" t="str">
            <v>89613.73</v>
          </cell>
          <cell r="AR1683" t="str">
            <v>87513.73</v>
          </cell>
          <cell r="AS1683" t="str">
            <v>17502.75</v>
          </cell>
          <cell r="AT1683" t="str">
            <v>15936952878</v>
          </cell>
        </row>
        <row r="1684">
          <cell r="I1684" t="str">
            <v>412702196807154120</v>
          </cell>
          <cell r="J1684" t="str">
            <v>5</v>
          </cell>
          <cell r="K1684" t="str">
            <v>5</v>
          </cell>
          <cell r="L1684" t="str">
            <v>配偶</v>
          </cell>
          <cell r="M1684" t="str">
            <v>汉族</v>
          </cell>
          <cell r="N1684" t="str">
            <v>初中</v>
          </cell>
          <cell r="O1684" t="str">
            <v/>
          </cell>
          <cell r="P1684" t="str">
            <v>长期慢性病</v>
          </cell>
          <cell r="Q1684" t="str">
            <v/>
          </cell>
          <cell r="R1684" t="str">
            <v/>
          </cell>
          <cell r="S1684" t="str">
            <v>弱劳动力或半劳动力</v>
          </cell>
          <cell r="T1684" t="str">
            <v>12</v>
          </cell>
          <cell r="U1684" t="str">
            <v>是</v>
          </cell>
          <cell r="V1684" t="str">
            <v/>
          </cell>
          <cell r="W1684" t="str">
            <v>因病</v>
          </cell>
          <cell r="X1684" t="str">
            <v>否</v>
          </cell>
          <cell r="Y1684" t="str">
            <v>是</v>
          </cell>
          <cell r="Z1684" t="str">
            <v>80490</v>
          </cell>
          <cell r="AA1684" t="str">
            <v>6490</v>
          </cell>
          <cell r="AB1684" t="str">
            <v>74000</v>
          </cell>
          <cell r="AC1684" t="str">
            <v>0</v>
          </cell>
          <cell r="AD1684" t="str">
            <v>853.73</v>
          </cell>
          <cell r="AE1684" t="str">
            <v>0</v>
          </cell>
          <cell r="AF1684" t="str">
            <v>0</v>
          </cell>
          <cell r="AG1684" t="str">
            <v>0</v>
          </cell>
          <cell r="AH1684" t="str">
            <v>0</v>
          </cell>
          <cell r="AI1684" t="str">
            <v>0</v>
          </cell>
          <cell r="AJ1684" t="str">
            <v>0</v>
          </cell>
          <cell r="AK1684" t="str">
            <v>500</v>
          </cell>
          <cell r="AL1684" t="str">
            <v>353.73</v>
          </cell>
          <cell r="AM1684" t="str">
            <v>8270</v>
          </cell>
          <cell r="AN1684" t="str">
            <v>2100</v>
          </cell>
          <cell r="AO1684" t="str">
            <v>2100</v>
          </cell>
          <cell r="AP1684" t="str">
            <v>0</v>
          </cell>
          <cell r="AQ1684" t="str">
            <v>89613.73</v>
          </cell>
          <cell r="AR1684" t="str">
            <v>87513.73</v>
          </cell>
          <cell r="AS1684" t="str">
            <v>17502.75</v>
          </cell>
          <cell r="AT1684" t="str">
            <v>15936952878</v>
          </cell>
        </row>
        <row r="1685">
          <cell r="I1685" t="str">
            <v>411681202307114111</v>
          </cell>
          <cell r="J1685" t="str">
            <v>5</v>
          </cell>
          <cell r="K1685" t="str">
            <v>5</v>
          </cell>
          <cell r="L1685" t="str">
            <v>之孙子</v>
          </cell>
          <cell r="M1685" t="str">
            <v>汉族</v>
          </cell>
          <cell r="N1685" t="str">
            <v/>
          </cell>
          <cell r="O1685" t="str">
            <v>学龄前儿童</v>
          </cell>
          <cell r="P1685" t="str">
            <v>健康</v>
          </cell>
          <cell r="Q1685" t="str">
            <v/>
          </cell>
          <cell r="R1685" t="str">
            <v/>
          </cell>
          <cell r="S1685" t="str">
            <v>无劳动力</v>
          </cell>
          <cell r="T1685" t="str">
            <v/>
          </cell>
          <cell r="U1685" t="str">
            <v>是</v>
          </cell>
          <cell r="V1685" t="str">
            <v/>
          </cell>
          <cell r="W1685" t="str">
            <v>因病</v>
          </cell>
          <cell r="X1685" t="str">
            <v>否</v>
          </cell>
          <cell r="Y1685" t="str">
            <v>是</v>
          </cell>
          <cell r="Z1685" t="str">
            <v>80490</v>
          </cell>
          <cell r="AA1685" t="str">
            <v>6490</v>
          </cell>
          <cell r="AB1685" t="str">
            <v>74000</v>
          </cell>
          <cell r="AC1685" t="str">
            <v>0</v>
          </cell>
          <cell r="AD1685" t="str">
            <v>853.73</v>
          </cell>
          <cell r="AE1685" t="str">
            <v>0</v>
          </cell>
          <cell r="AF1685" t="str">
            <v>0</v>
          </cell>
          <cell r="AG1685" t="str">
            <v>0</v>
          </cell>
          <cell r="AH1685" t="str">
            <v>0</v>
          </cell>
          <cell r="AI1685" t="str">
            <v>0</v>
          </cell>
          <cell r="AJ1685" t="str">
            <v>0</v>
          </cell>
          <cell r="AK1685" t="str">
            <v>500</v>
          </cell>
          <cell r="AL1685" t="str">
            <v>353.73</v>
          </cell>
          <cell r="AM1685" t="str">
            <v>8270</v>
          </cell>
          <cell r="AN1685" t="str">
            <v>2100</v>
          </cell>
          <cell r="AO1685" t="str">
            <v>2100</v>
          </cell>
          <cell r="AP1685" t="str">
            <v>0</v>
          </cell>
          <cell r="AQ1685" t="str">
            <v>89613.73</v>
          </cell>
          <cell r="AR1685" t="str">
            <v>87513.73</v>
          </cell>
          <cell r="AS1685" t="str">
            <v>17502.75</v>
          </cell>
          <cell r="AT1685" t="str">
            <v>15936952878</v>
          </cell>
        </row>
        <row r="1686">
          <cell r="I1686" t="str">
            <v>41270219670715411544</v>
          </cell>
          <cell r="J1686" t="str">
            <v>5</v>
          </cell>
          <cell r="K1686" t="str">
            <v>5</v>
          </cell>
          <cell r="L1686" t="str">
            <v>户主</v>
          </cell>
          <cell r="M1686" t="str">
            <v>汉族</v>
          </cell>
          <cell r="N1686" t="str">
            <v>小学</v>
          </cell>
          <cell r="O1686" t="str">
            <v/>
          </cell>
          <cell r="P1686" t="str">
            <v>长期慢性病,残疾</v>
          </cell>
          <cell r="Q1686" t="str">
            <v>肢体残疾</v>
          </cell>
          <cell r="R1686" t="str">
            <v>四级</v>
          </cell>
          <cell r="S1686" t="str">
            <v>弱劳动力或半劳动力</v>
          </cell>
          <cell r="T1686" t="str">
            <v>12</v>
          </cell>
          <cell r="U1686" t="str">
            <v>是</v>
          </cell>
          <cell r="V1686" t="str">
            <v/>
          </cell>
          <cell r="W1686" t="str">
            <v>因病</v>
          </cell>
          <cell r="X1686" t="str">
            <v>否</v>
          </cell>
          <cell r="Y1686" t="str">
            <v>是</v>
          </cell>
          <cell r="Z1686" t="str">
            <v>80490</v>
          </cell>
          <cell r="AA1686" t="str">
            <v>6490</v>
          </cell>
          <cell r="AB1686" t="str">
            <v>74000</v>
          </cell>
          <cell r="AC1686" t="str">
            <v>0</v>
          </cell>
          <cell r="AD1686" t="str">
            <v>853.73</v>
          </cell>
          <cell r="AE1686" t="str">
            <v>0</v>
          </cell>
          <cell r="AF1686" t="str">
            <v>0</v>
          </cell>
          <cell r="AG1686" t="str">
            <v>0</v>
          </cell>
          <cell r="AH1686" t="str">
            <v>0</v>
          </cell>
          <cell r="AI1686" t="str">
            <v>0</v>
          </cell>
          <cell r="AJ1686" t="str">
            <v>0</v>
          </cell>
          <cell r="AK1686" t="str">
            <v>500</v>
          </cell>
          <cell r="AL1686" t="str">
            <v>353.73</v>
          </cell>
          <cell r="AM1686" t="str">
            <v>8270</v>
          </cell>
          <cell r="AN1686" t="str">
            <v>2100</v>
          </cell>
          <cell r="AO1686" t="str">
            <v>2100</v>
          </cell>
          <cell r="AP1686" t="str">
            <v>0</v>
          </cell>
          <cell r="AQ1686" t="str">
            <v>89613.73</v>
          </cell>
          <cell r="AR1686" t="str">
            <v>87513.73</v>
          </cell>
          <cell r="AS1686" t="str">
            <v>17502.75</v>
          </cell>
          <cell r="AT1686" t="str">
            <v>15936952878</v>
          </cell>
        </row>
        <row r="1687">
          <cell r="I1687" t="str">
            <v>412702199101234130</v>
          </cell>
          <cell r="J1687" t="str">
            <v>1</v>
          </cell>
          <cell r="K1687" t="str">
            <v>1</v>
          </cell>
          <cell r="L1687" t="str">
            <v>户主</v>
          </cell>
          <cell r="M1687" t="str">
            <v>汉族</v>
          </cell>
          <cell r="N1687" t="str">
            <v>初中</v>
          </cell>
          <cell r="O1687" t="str">
            <v/>
          </cell>
          <cell r="P1687" t="str">
            <v>健康</v>
          </cell>
          <cell r="Q1687" t="str">
            <v/>
          </cell>
          <cell r="R1687" t="str">
            <v/>
          </cell>
          <cell r="S1687" t="str">
            <v>普通劳动力</v>
          </cell>
          <cell r="T1687" t="str">
            <v>12</v>
          </cell>
          <cell r="U1687" t="str">
            <v>是</v>
          </cell>
          <cell r="V1687" t="str">
            <v/>
          </cell>
          <cell r="W1687" t="str">
            <v>缺资金</v>
          </cell>
          <cell r="X1687" t="str">
            <v>否</v>
          </cell>
          <cell r="Y1687" t="str">
            <v>是</v>
          </cell>
          <cell r="Z1687" t="str">
            <v>25000</v>
          </cell>
          <cell r="AA1687" t="str">
            <v>0</v>
          </cell>
          <cell r="AB1687" t="str">
            <v>25000</v>
          </cell>
          <cell r="AC1687" t="str">
            <v>0</v>
          </cell>
          <cell r="AD1687" t="str">
            <v>444.82</v>
          </cell>
          <cell r="AE1687" t="str">
            <v>0</v>
          </cell>
          <cell r="AF1687" t="str">
            <v>0</v>
          </cell>
          <cell r="AG1687" t="str">
            <v>0</v>
          </cell>
          <cell r="AH1687" t="str">
            <v>0</v>
          </cell>
          <cell r="AI1687" t="str">
            <v>0</v>
          </cell>
          <cell r="AJ1687" t="str">
            <v>0</v>
          </cell>
          <cell r="AK1687" t="str">
            <v>0</v>
          </cell>
          <cell r="AL1687" t="str">
            <v>444.82</v>
          </cell>
          <cell r="AM1687" t="str">
            <v>22000</v>
          </cell>
          <cell r="AN1687" t="str">
            <v>8000</v>
          </cell>
          <cell r="AO1687" t="str">
            <v>8000</v>
          </cell>
          <cell r="AP1687" t="str">
            <v>0</v>
          </cell>
          <cell r="AQ1687" t="str">
            <v>47444.82</v>
          </cell>
          <cell r="AR1687" t="str">
            <v>39444.82</v>
          </cell>
          <cell r="AS1687" t="str">
            <v>39444.82</v>
          </cell>
          <cell r="AT1687" t="str">
            <v>15538645959</v>
          </cell>
        </row>
        <row r="1688">
          <cell r="I1688" t="str">
            <v>412702195307154146</v>
          </cell>
          <cell r="J1688" t="str">
            <v>6</v>
          </cell>
          <cell r="K1688" t="str">
            <v>6</v>
          </cell>
          <cell r="L1688" t="str">
            <v>配偶</v>
          </cell>
          <cell r="M1688" t="str">
            <v>汉族</v>
          </cell>
          <cell r="N1688" t="str">
            <v>小学</v>
          </cell>
          <cell r="O1688" t="str">
            <v/>
          </cell>
          <cell r="P1688" t="str">
            <v>长期慢性病</v>
          </cell>
          <cell r="Q1688" t="str">
            <v/>
          </cell>
          <cell r="R1688" t="str">
            <v/>
          </cell>
          <cell r="S1688" t="str">
            <v>无劳动力</v>
          </cell>
          <cell r="T1688" t="str">
            <v/>
          </cell>
          <cell r="U1688" t="str">
            <v>是</v>
          </cell>
          <cell r="V1688" t="str">
            <v/>
          </cell>
          <cell r="W1688" t="str">
            <v>因病</v>
          </cell>
          <cell r="X1688" t="str">
            <v>否</v>
          </cell>
          <cell r="Y1688" t="str">
            <v>是</v>
          </cell>
          <cell r="Z1688" t="str">
            <v>60000</v>
          </cell>
          <cell r="AA1688" t="str">
            <v>0</v>
          </cell>
          <cell r="AB1688" t="str">
            <v>60000</v>
          </cell>
          <cell r="AC1688" t="str">
            <v>0</v>
          </cell>
          <cell r="AD1688" t="str">
            <v>3690.51</v>
          </cell>
          <cell r="AE1688" t="str">
            <v>0</v>
          </cell>
          <cell r="AF1688" t="str">
            <v>0</v>
          </cell>
          <cell r="AG1688" t="str">
            <v>3072</v>
          </cell>
          <cell r="AH1688" t="str">
            <v>0</v>
          </cell>
          <cell r="AI1688" t="str">
            <v>0</v>
          </cell>
          <cell r="AJ1688" t="str">
            <v>0</v>
          </cell>
          <cell r="AK1688" t="str">
            <v>0</v>
          </cell>
          <cell r="AL1688" t="str">
            <v>618.51</v>
          </cell>
          <cell r="AM1688" t="str">
            <v>16300</v>
          </cell>
          <cell r="AN1688" t="str">
            <v>4500</v>
          </cell>
          <cell r="AO1688" t="str">
            <v>4500</v>
          </cell>
          <cell r="AP1688" t="str">
            <v>0</v>
          </cell>
          <cell r="AQ1688" t="str">
            <v>79990.51</v>
          </cell>
          <cell r="AR1688" t="str">
            <v>75490.51</v>
          </cell>
          <cell r="AS1688" t="str">
            <v>12581.75</v>
          </cell>
          <cell r="AT1688" t="str">
            <v>17319306629</v>
          </cell>
        </row>
        <row r="1689">
          <cell r="I1689" t="str">
            <v>412702198807154218</v>
          </cell>
          <cell r="J1689" t="str">
            <v>6</v>
          </cell>
          <cell r="K1689" t="str">
            <v>6</v>
          </cell>
          <cell r="L1689" t="str">
            <v>之子</v>
          </cell>
          <cell r="M1689" t="str">
            <v>汉族</v>
          </cell>
          <cell r="N1689" t="str">
            <v>初中</v>
          </cell>
          <cell r="O1689" t="str">
            <v/>
          </cell>
          <cell r="P1689" t="str">
            <v>健康</v>
          </cell>
          <cell r="Q1689" t="str">
            <v/>
          </cell>
          <cell r="R1689" t="str">
            <v/>
          </cell>
          <cell r="S1689" t="str">
            <v>普通劳动力</v>
          </cell>
          <cell r="T1689" t="str">
            <v>12</v>
          </cell>
          <cell r="U1689" t="str">
            <v>是</v>
          </cell>
          <cell r="V1689" t="str">
            <v/>
          </cell>
          <cell r="W1689" t="str">
            <v>因病</v>
          </cell>
          <cell r="X1689" t="str">
            <v>否</v>
          </cell>
          <cell r="Y1689" t="str">
            <v>是</v>
          </cell>
          <cell r="Z1689" t="str">
            <v>60000</v>
          </cell>
          <cell r="AA1689" t="str">
            <v>0</v>
          </cell>
          <cell r="AB1689" t="str">
            <v>60000</v>
          </cell>
          <cell r="AC1689" t="str">
            <v>0</v>
          </cell>
          <cell r="AD1689" t="str">
            <v>3690.51</v>
          </cell>
          <cell r="AE1689" t="str">
            <v>0</v>
          </cell>
          <cell r="AF1689" t="str">
            <v>0</v>
          </cell>
          <cell r="AG1689" t="str">
            <v>3072</v>
          </cell>
          <cell r="AH1689" t="str">
            <v>0</v>
          </cell>
          <cell r="AI1689" t="str">
            <v>0</v>
          </cell>
          <cell r="AJ1689" t="str">
            <v>0</v>
          </cell>
          <cell r="AK1689" t="str">
            <v>0</v>
          </cell>
          <cell r="AL1689" t="str">
            <v>618.51</v>
          </cell>
          <cell r="AM1689" t="str">
            <v>16300</v>
          </cell>
          <cell r="AN1689" t="str">
            <v>4500</v>
          </cell>
          <cell r="AO1689" t="str">
            <v>4500</v>
          </cell>
          <cell r="AP1689" t="str">
            <v>0</v>
          </cell>
          <cell r="AQ1689" t="str">
            <v>79990.51</v>
          </cell>
          <cell r="AR1689" t="str">
            <v>75490.51</v>
          </cell>
          <cell r="AS1689" t="str">
            <v>12581.75</v>
          </cell>
          <cell r="AT1689" t="str">
            <v>17319306629</v>
          </cell>
        </row>
        <row r="1690">
          <cell r="I1690" t="str">
            <v>41270219530315411443</v>
          </cell>
          <cell r="J1690" t="str">
            <v>6</v>
          </cell>
          <cell r="K1690" t="str">
            <v>6</v>
          </cell>
          <cell r="L1690" t="str">
            <v>户主</v>
          </cell>
          <cell r="M1690" t="str">
            <v>汉族</v>
          </cell>
          <cell r="N1690" t="str">
            <v>小学</v>
          </cell>
          <cell r="O1690" t="str">
            <v/>
          </cell>
          <cell r="P1690" t="str">
            <v>长期慢性病,残疾</v>
          </cell>
          <cell r="Q1690" t="str">
            <v>肢体残疾</v>
          </cell>
          <cell r="R1690" t="str">
            <v>三级</v>
          </cell>
          <cell r="S1690" t="str">
            <v>丧失劳动力</v>
          </cell>
          <cell r="T1690" t="str">
            <v/>
          </cell>
          <cell r="U1690" t="str">
            <v>是</v>
          </cell>
          <cell r="V1690" t="str">
            <v/>
          </cell>
          <cell r="W1690" t="str">
            <v>因病</v>
          </cell>
          <cell r="X1690" t="str">
            <v>否</v>
          </cell>
          <cell r="Y1690" t="str">
            <v>是</v>
          </cell>
          <cell r="Z1690" t="str">
            <v>60000</v>
          </cell>
          <cell r="AA1690" t="str">
            <v>0</v>
          </cell>
          <cell r="AB1690" t="str">
            <v>60000</v>
          </cell>
          <cell r="AC1690" t="str">
            <v>0</v>
          </cell>
          <cell r="AD1690" t="str">
            <v>3690.51</v>
          </cell>
          <cell r="AE1690" t="str">
            <v>0</v>
          </cell>
          <cell r="AF1690" t="str">
            <v>0</v>
          </cell>
          <cell r="AG1690" t="str">
            <v>3072</v>
          </cell>
          <cell r="AH1690" t="str">
            <v>0</v>
          </cell>
          <cell r="AI1690" t="str">
            <v>0</v>
          </cell>
          <cell r="AJ1690" t="str">
            <v>0</v>
          </cell>
          <cell r="AK1690" t="str">
            <v>0</v>
          </cell>
          <cell r="AL1690" t="str">
            <v>618.51</v>
          </cell>
          <cell r="AM1690" t="str">
            <v>16300</v>
          </cell>
          <cell r="AN1690" t="str">
            <v>4500</v>
          </cell>
          <cell r="AO1690" t="str">
            <v>4500</v>
          </cell>
          <cell r="AP1690" t="str">
            <v>0</v>
          </cell>
          <cell r="AQ1690" t="str">
            <v>79990.51</v>
          </cell>
          <cell r="AR1690" t="str">
            <v>75490.51</v>
          </cell>
          <cell r="AS1690" t="str">
            <v>12581.75</v>
          </cell>
          <cell r="AT1690" t="str">
            <v>17319306629</v>
          </cell>
        </row>
        <row r="1691">
          <cell r="I1691" t="str">
            <v>411681201711034143</v>
          </cell>
          <cell r="J1691" t="str">
            <v>6</v>
          </cell>
          <cell r="K1691" t="str">
            <v>6</v>
          </cell>
          <cell r="L1691" t="str">
            <v>之孙女</v>
          </cell>
          <cell r="M1691" t="str">
            <v>汉族</v>
          </cell>
          <cell r="N1691" t="str">
            <v/>
          </cell>
          <cell r="O1691" t="str">
            <v>学前教育</v>
          </cell>
          <cell r="P1691" t="str">
            <v>健康</v>
          </cell>
          <cell r="Q1691" t="str">
            <v/>
          </cell>
          <cell r="R1691" t="str">
            <v/>
          </cell>
          <cell r="S1691" t="str">
            <v>无劳动力</v>
          </cell>
          <cell r="T1691" t="str">
            <v/>
          </cell>
          <cell r="U1691" t="str">
            <v>是</v>
          </cell>
          <cell r="V1691" t="str">
            <v/>
          </cell>
          <cell r="W1691" t="str">
            <v>因病</v>
          </cell>
          <cell r="X1691" t="str">
            <v>否</v>
          </cell>
          <cell r="Y1691" t="str">
            <v>是</v>
          </cell>
          <cell r="Z1691" t="str">
            <v>60000</v>
          </cell>
          <cell r="AA1691" t="str">
            <v>0</v>
          </cell>
          <cell r="AB1691" t="str">
            <v>60000</v>
          </cell>
          <cell r="AC1691" t="str">
            <v>0</v>
          </cell>
          <cell r="AD1691" t="str">
            <v>3690.51</v>
          </cell>
          <cell r="AE1691" t="str">
            <v>0</v>
          </cell>
          <cell r="AF1691" t="str">
            <v>0</v>
          </cell>
          <cell r="AG1691" t="str">
            <v>3072</v>
          </cell>
          <cell r="AH1691" t="str">
            <v>0</v>
          </cell>
          <cell r="AI1691" t="str">
            <v>0</v>
          </cell>
          <cell r="AJ1691" t="str">
            <v>0</v>
          </cell>
          <cell r="AK1691" t="str">
            <v>0</v>
          </cell>
          <cell r="AL1691" t="str">
            <v>618.51</v>
          </cell>
          <cell r="AM1691" t="str">
            <v>16300</v>
          </cell>
          <cell r="AN1691" t="str">
            <v>4500</v>
          </cell>
          <cell r="AO1691" t="str">
            <v>4500</v>
          </cell>
          <cell r="AP1691" t="str">
            <v>0</v>
          </cell>
          <cell r="AQ1691" t="str">
            <v>79990.51</v>
          </cell>
          <cell r="AR1691" t="str">
            <v>75490.51</v>
          </cell>
          <cell r="AS1691" t="str">
            <v>12581.75</v>
          </cell>
          <cell r="AT1691" t="str">
            <v>17319306629</v>
          </cell>
        </row>
        <row r="1692">
          <cell r="I1692" t="str">
            <v>412702198506104129</v>
          </cell>
          <cell r="J1692" t="str">
            <v>6</v>
          </cell>
          <cell r="K1692" t="str">
            <v>6</v>
          </cell>
          <cell r="L1692" t="str">
            <v>之儿媳</v>
          </cell>
          <cell r="M1692" t="str">
            <v>汉族</v>
          </cell>
          <cell r="N1692" t="str">
            <v>初中</v>
          </cell>
          <cell r="O1692" t="str">
            <v/>
          </cell>
          <cell r="P1692" t="str">
            <v>健康</v>
          </cell>
          <cell r="Q1692" t="str">
            <v/>
          </cell>
          <cell r="R1692" t="str">
            <v/>
          </cell>
          <cell r="S1692" t="str">
            <v>普通劳动力</v>
          </cell>
          <cell r="T1692" t="str">
            <v>12</v>
          </cell>
          <cell r="U1692" t="str">
            <v>是</v>
          </cell>
          <cell r="V1692" t="str">
            <v/>
          </cell>
          <cell r="W1692" t="str">
            <v>因病</v>
          </cell>
          <cell r="X1692" t="str">
            <v>否</v>
          </cell>
          <cell r="Y1692" t="str">
            <v>是</v>
          </cell>
          <cell r="Z1692" t="str">
            <v>60000</v>
          </cell>
          <cell r="AA1692" t="str">
            <v>0</v>
          </cell>
          <cell r="AB1692" t="str">
            <v>60000</v>
          </cell>
          <cell r="AC1692" t="str">
            <v>0</v>
          </cell>
          <cell r="AD1692" t="str">
            <v>3690.51</v>
          </cell>
          <cell r="AE1692" t="str">
            <v>0</v>
          </cell>
          <cell r="AF1692" t="str">
            <v>0</v>
          </cell>
          <cell r="AG1692" t="str">
            <v>3072</v>
          </cell>
          <cell r="AH1692" t="str">
            <v>0</v>
          </cell>
          <cell r="AI1692" t="str">
            <v>0</v>
          </cell>
          <cell r="AJ1692" t="str">
            <v>0</v>
          </cell>
          <cell r="AK1692" t="str">
            <v>0</v>
          </cell>
          <cell r="AL1692" t="str">
            <v>618.51</v>
          </cell>
          <cell r="AM1692" t="str">
            <v>16300</v>
          </cell>
          <cell r="AN1692" t="str">
            <v>4500</v>
          </cell>
          <cell r="AO1692" t="str">
            <v>4500</v>
          </cell>
          <cell r="AP1692" t="str">
            <v>0</v>
          </cell>
          <cell r="AQ1692" t="str">
            <v>79990.51</v>
          </cell>
          <cell r="AR1692" t="str">
            <v>75490.51</v>
          </cell>
          <cell r="AS1692" t="str">
            <v>12581.75</v>
          </cell>
          <cell r="AT1692" t="str">
            <v>17319306629</v>
          </cell>
        </row>
        <row r="1693">
          <cell r="I1693" t="str">
            <v>411681201012304124</v>
          </cell>
          <cell r="J1693" t="str">
            <v>6</v>
          </cell>
          <cell r="K1693" t="str">
            <v>6</v>
          </cell>
          <cell r="L1693" t="str">
            <v>之孙女</v>
          </cell>
          <cell r="M1693" t="str">
            <v>汉族</v>
          </cell>
          <cell r="N1693" t="str">
            <v/>
          </cell>
          <cell r="O1693" t="str">
            <v>小学</v>
          </cell>
          <cell r="P1693" t="str">
            <v>健康</v>
          </cell>
          <cell r="Q1693" t="str">
            <v/>
          </cell>
          <cell r="R1693" t="str">
            <v/>
          </cell>
          <cell r="S1693" t="str">
            <v>无劳动力</v>
          </cell>
          <cell r="T1693" t="str">
            <v/>
          </cell>
          <cell r="U1693" t="str">
            <v>是</v>
          </cell>
          <cell r="V1693" t="str">
            <v/>
          </cell>
          <cell r="W1693" t="str">
            <v>因病</v>
          </cell>
          <cell r="X1693" t="str">
            <v>否</v>
          </cell>
          <cell r="Y1693" t="str">
            <v>是</v>
          </cell>
          <cell r="Z1693" t="str">
            <v>60000</v>
          </cell>
          <cell r="AA1693" t="str">
            <v>0</v>
          </cell>
          <cell r="AB1693" t="str">
            <v>60000</v>
          </cell>
          <cell r="AC1693" t="str">
            <v>0</v>
          </cell>
          <cell r="AD1693" t="str">
            <v>3690.51</v>
          </cell>
          <cell r="AE1693" t="str">
            <v>0</v>
          </cell>
          <cell r="AF1693" t="str">
            <v>0</v>
          </cell>
          <cell r="AG1693" t="str">
            <v>3072</v>
          </cell>
          <cell r="AH1693" t="str">
            <v>0</v>
          </cell>
          <cell r="AI1693" t="str">
            <v>0</v>
          </cell>
          <cell r="AJ1693" t="str">
            <v>0</v>
          </cell>
          <cell r="AK1693" t="str">
            <v>0</v>
          </cell>
          <cell r="AL1693" t="str">
            <v>618.51</v>
          </cell>
          <cell r="AM1693" t="str">
            <v>16300</v>
          </cell>
          <cell r="AN1693" t="str">
            <v>4500</v>
          </cell>
          <cell r="AO1693" t="str">
            <v>4500</v>
          </cell>
          <cell r="AP1693" t="str">
            <v>0</v>
          </cell>
          <cell r="AQ1693" t="str">
            <v>79990.51</v>
          </cell>
          <cell r="AR1693" t="str">
            <v>75490.51</v>
          </cell>
          <cell r="AS1693" t="str">
            <v>12581.75</v>
          </cell>
          <cell r="AT1693" t="str">
            <v>17319306629</v>
          </cell>
        </row>
        <row r="1694">
          <cell r="I1694" t="str">
            <v>412702198207054256</v>
          </cell>
          <cell r="J1694" t="str">
            <v>3</v>
          </cell>
          <cell r="K1694" t="str">
            <v>3</v>
          </cell>
          <cell r="L1694" t="str">
            <v>之子</v>
          </cell>
          <cell r="M1694" t="str">
            <v>汉族</v>
          </cell>
          <cell r="N1694" t="str">
            <v>初中</v>
          </cell>
          <cell r="O1694" t="str">
            <v/>
          </cell>
          <cell r="P1694" t="str">
            <v>健康</v>
          </cell>
          <cell r="Q1694" t="str">
            <v/>
          </cell>
          <cell r="R1694" t="str">
            <v/>
          </cell>
          <cell r="S1694" t="str">
            <v>普通劳动力</v>
          </cell>
          <cell r="T1694" t="str">
            <v>12</v>
          </cell>
          <cell r="U1694" t="str">
            <v>是</v>
          </cell>
          <cell r="V1694" t="str">
            <v/>
          </cell>
          <cell r="W1694" t="str">
            <v>缺资金</v>
          </cell>
          <cell r="X1694" t="str">
            <v>否</v>
          </cell>
          <cell r="Y1694" t="str">
            <v>是</v>
          </cell>
          <cell r="Z1694" t="str">
            <v>47000</v>
          </cell>
          <cell r="AA1694" t="str">
            <v>0</v>
          </cell>
          <cell r="AB1694" t="str">
            <v>47000</v>
          </cell>
          <cell r="AC1694" t="str">
            <v>0</v>
          </cell>
          <cell r="AD1694" t="str">
            <v>1977.64</v>
          </cell>
          <cell r="AE1694" t="str">
            <v>0</v>
          </cell>
          <cell r="AF1694" t="str">
            <v>0</v>
          </cell>
          <cell r="AG1694" t="str">
            <v>1536</v>
          </cell>
          <cell r="AH1694" t="str">
            <v>0</v>
          </cell>
          <cell r="AI1694" t="str">
            <v>0</v>
          </cell>
          <cell r="AJ1694" t="str">
            <v>0</v>
          </cell>
          <cell r="AK1694" t="str">
            <v>0</v>
          </cell>
          <cell r="AL1694" t="str">
            <v>441.64</v>
          </cell>
          <cell r="AM1694" t="str">
            <v>90000</v>
          </cell>
          <cell r="AN1694" t="str">
            <v>40000</v>
          </cell>
          <cell r="AO1694" t="str">
            <v>40000</v>
          </cell>
          <cell r="AP1694" t="str">
            <v>0</v>
          </cell>
          <cell r="AQ1694" t="str">
            <v>138977.64</v>
          </cell>
          <cell r="AR1694" t="str">
            <v>98977.64</v>
          </cell>
          <cell r="AS1694" t="str">
            <v>32992.55</v>
          </cell>
          <cell r="AT1694" t="str">
            <v>18272817743</v>
          </cell>
        </row>
        <row r="1695">
          <cell r="I1695" t="str">
            <v>412702196111144119</v>
          </cell>
          <cell r="J1695" t="str">
            <v>3</v>
          </cell>
          <cell r="K1695" t="str">
            <v>3</v>
          </cell>
          <cell r="L1695" t="str">
            <v>户主</v>
          </cell>
          <cell r="M1695" t="str">
            <v>汉族</v>
          </cell>
          <cell r="N1695" t="str">
            <v>初中</v>
          </cell>
          <cell r="O1695" t="str">
            <v/>
          </cell>
          <cell r="P1695" t="str">
            <v>健康</v>
          </cell>
          <cell r="Q1695" t="str">
            <v/>
          </cell>
          <cell r="R1695" t="str">
            <v/>
          </cell>
          <cell r="S1695" t="str">
            <v>弱劳动力或半劳动力</v>
          </cell>
          <cell r="T1695" t="str">
            <v>12</v>
          </cell>
          <cell r="U1695" t="str">
            <v>是</v>
          </cell>
          <cell r="V1695" t="str">
            <v/>
          </cell>
          <cell r="W1695" t="str">
            <v>缺资金</v>
          </cell>
          <cell r="X1695" t="str">
            <v>否</v>
          </cell>
          <cell r="Y1695" t="str">
            <v>是</v>
          </cell>
          <cell r="Z1695" t="str">
            <v>47000</v>
          </cell>
          <cell r="AA1695" t="str">
            <v>0</v>
          </cell>
          <cell r="AB1695" t="str">
            <v>47000</v>
          </cell>
          <cell r="AC1695" t="str">
            <v>0</v>
          </cell>
          <cell r="AD1695" t="str">
            <v>1977.64</v>
          </cell>
          <cell r="AE1695" t="str">
            <v>0</v>
          </cell>
          <cell r="AF1695" t="str">
            <v>0</v>
          </cell>
          <cell r="AG1695" t="str">
            <v>1536</v>
          </cell>
          <cell r="AH1695" t="str">
            <v>0</v>
          </cell>
          <cell r="AI1695" t="str">
            <v>0</v>
          </cell>
          <cell r="AJ1695" t="str">
            <v>0</v>
          </cell>
          <cell r="AK1695" t="str">
            <v>0</v>
          </cell>
          <cell r="AL1695" t="str">
            <v>441.64</v>
          </cell>
          <cell r="AM1695" t="str">
            <v>90000</v>
          </cell>
          <cell r="AN1695" t="str">
            <v>40000</v>
          </cell>
          <cell r="AO1695" t="str">
            <v>40000</v>
          </cell>
          <cell r="AP1695" t="str">
            <v>0</v>
          </cell>
          <cell r="AQ1695" t="str">
            <v>138977.64</v>
          </cell>
          <cell r="AR1695" t="str">
            <v>98977.64</v>
          </cell>
          <cell r="AS1695" t="str">
            <v>32992.55</v>
          </cell>
          <cell r="AT1695" t="str">
            <v>18272817743</v>
          </cell>
        </row>
        <row r="1696">
          <cell r="I1696" t="str">
            <v>412702196311084149</v>
          </cell>
          <cell r="J1696" t="str">
            <v>3</v>
          </cell>
          <cell r="K1696" t="str">
            <v>3</v>
          </cell>
          <cell r="L1696" t="str">
            <v>配偶</v>
          </cell>
          <cell r="M1696" t="str">
            <v>汉族</v>
          </cell>
          <cell r="N1696" t="str">
            <v>初中</v>
          </cell>
          <cell r="O1696" t="str">
            <v/>
          </cell>
          <cell r="P1696" t="str">
            <v>长期慢性病</v>
          </cell>
          <cell r="Q1696" t="str">
            <v/>
          </cell>
          <cell r="R1696" t="str">
            <v/>
          </cell>
          <cell r="S1696" t="str">
            <v>弱劳动力或半劳动力</v>
          </cell>
          <cell r="T1696" t="str">
            <v/>
          </cell>
          <cell r="U1696" t="str">
            <v>是</v>
          </cell>
          <cell r="V1696" t="str">
            <v/>
          </cell>
          <cell r="W1696" t="str">
            <v>缺资金</v>
          </cell>
          <cell r="X1696" t="str">
            <v>否</v>
          </cell>
          <cell r="Y1696" t="str">
            <v>是</v>
          </cell>
          <cell r="Z1696" t="str">
            <v>47000</v>
          </cell>
          <cell r="AA1696" t="str">
            <v>0</v>
          </cell>
          <cell r="AB1696" t="str">
            <v>47000</v>
          </cell>
          <cell r="AC1696" t="str">
            <v>0</v>
          </cell>
          <cell r="AD1696" t="str">
            <v>1977.64</v>
          </cell>
          <cell r="AE1696" t="str">
            <v>0</v>
          </cell>
          <cell r="AF1696" t="str">
            <v>0</v>
          </cell>
          <cell r="AG1696" t="str">
            <v>1536</v>
          </cell>
          <cell r="AH1696" t="str">
            <v>0</v>
          </cell>
          <cell r="AI1696" t="str">
            <v>0</v>
          </cell>
          <cell r="AJ1696" t="str">
            <v>0</v>
          </cell>
          <cell r="AK1696" t="str">
            <v>0</v>
          </cell>
          <cell r="AL1696" t="str">
            <v>441.64</v>
          </cell>
          <cell r="AM1696" t="str">
            <v>90000</v>
          </cell>
          <cell r="AN1696" t="str">
            <v>40000</v>
          </cell>
          <cell r="AO1696" t="str">
            <v>40000</v>
          </cell>
          <cell r="AP1696" t="str">
            <v>0</v>
          </cell>
          <cell r="AQ1696" t="str">
            <v>138977.64</v>
          </cell>
          <cell r="AR1696" t="str">
            <v>98977.64</v>
          </cell>
          <cell r="AS1696" t="str">
            <v>32992.55</v>
          </cell>
          <cell r="AT1696" t="str">
            <v>18272817743</v>
          </cell>
        </row>
        <row r="1697">
          <cell r="I1697" t="str">
            <v>412702197203064188</v>
          </cell>
          <cell r="J1697" t="str">
            <v>3</v>
          </cell>
          <cell r="K1697" t="str">
            <v>3</v>
          </cell>
          <cell r="L1697" t="str">
            <v>配偶</v>
          </cell>
          <cell r="M1697" t="str">
            <v>汉族</v>
          </cell>
          <cell r="N1697" t="str">
            <v>初中</v>
          </cell>
          <cell r="O1697" t="str">
            <v/>
          </cell>
          <cell r="P1697" t="str">
            <v>健康</v>
          </cell>
          <cell r="Q1697" t="str">
            <v/>
          </cell>
          <cell r="R1697" t="str">
            <v/>
          </cell>
          <cell r="S1697" t="str">
            <v>普通劳动力</v>
          </cell>
          <cell r="T1697" t="str">
            <v>12</v>
          </cell>
          <cell r="U1697" t="str">
            <v>是</v>
          </cell>
          <cell r="V1697" t="str">
            <v/>
          </cell>
          <cell r="W1697" t="str">
            <v>因病</v>
          </cell>
          <cell r="X1697" t="str">
            <v>否</v>
          </cell>
          <cell r="Y1697" t="str">
            <v>是</v>
          </cell>
          <cell r="Z1697" t="str">
            <v>60000</v>
          </cell>
          <cell r="AA1697" t="str">
            <v>0</v>
          </cell>
          <cell r="AB1697" t="str">
            <v>60000</v>
          </cell>
          <cell r="AC1697" t="str">
            <v>0</v>
          </cell>
          <cell r="AD1697" t="str">
            <v>3160.51</v>
          </cell>
          <cell r="AE1697" t="str">
            <v>0</v>
          </cell>
          <cell r="AF1697" t="str">
            <v>0</v>
          </cell>
          <cell r="AG1697" t="str">
            <v>2560</v>
          </cell>
          <cell r="AH1697" t="str">
            <v>0</v>
          </cell>
          <cell r="AI1697" t="str">
            <v>0</v>
          </cell>
          <cell r="AJ1697" t="str">
            <v>0</v>
          </cell>
          <cell r="AK1697" t="str">
            <v>0</v>
          </cell>
          <cell r="AL1697" t="str">
            <v>600.51</v>
          </cell>
          <cell r="AM1697" t="str">
            <v>15800</v>
          </cell>
          <cell r="AN1697" t="str">
            <v>4536</v>
          </cell>
          <cell r="AO1697" t="str">
            <v>4536</v>
          </cell>
          <cell r="AP1697" t="str">
            <v>0</v>
          </cell>
          <cell r="AQ1697" t="str">
            <v>78960.51</v>
          </cell>
          <cell r="AR1697" t="str">
            <v>74424.51</v>
          </cell>
          <cell r="AS1697" t="str">
            <v>24808.17</v>
          </cell>
          <cell r="AT1697" t="str">
            <v>13949953120</v>
          </cell>
        </row>
        <row r="1698">
          <cell r="I1698" t="str">
            <v>412702197010144130</v>
          </cell>
          <cell r="J1698" t="str">
            <v>3</v>
          </cell>
          <cell r="K1698" t="str">
            <v>3</v>
          </cell>
          <cell r="L1698" t="str">
            <v>户主</v>
          </cell>
          <cell r="M1698" t="str">
            <v>汉族</v>
          </cell>
          <cell r="N1698" t="str">
            <v>初中</v>
          </cell>
          <cell r="O1698" t="str">
            <v/>
          </cell>
          <cell r="P1698" t="str">
            <v>健康</v>
          </cell>
          <cell r="Q1698" t="str">
            <v/>
          </cell>
          <cell r="R1698" t="str">
            <v/>
          </cell>
          <cell r="S1698" t="str">
            <v>普通劳动力</v>
          </cell>
          <cell r="T1698" t="str">
            <v>12</v>
          </cell>
          <cell r="U1698" t="str">
            <v>是</v>
          </cell>
          <cell r="V1698" t="str">
            <v/>
          </cell>
          <cell r="W1698" t="str">
            <v>因病</v>
          </cell>
          <cell r="X1698" t="str">
            <v>否</v>
          </cell>
          <cell r="Y1698" t="str">
            <v>是</v>
          </cell>
          <cell r="Z1698" t="str">
            <v>60000</v>
          </cell>
          <cell r="AA1698" t="str">
            <v>0</v>
          </cell>
          <cell r="AB1698" t="str">
            <v>60000</v>
          </cell>
          <cell r="AC1698" t="str">
            <v>0</v>
          </cell>
          <cell r="AD1698" t="str">
            <v>3160.51</v>
          </cell>
          <cell r="AE1698" t="str">
            <v>0</v>
          </cell>
          <cell r="AF1698" t="str">
            <v>0</v>
          </cell>
          <cell r="AG1698" t="str">
            <v>2560</v>
          </cell>
          <cell r="AH1698" t="str">
            <v>0</v>
          </cell>
          <cell r="AI1698" t="str">
            <v>0</v>
          </cell>
          <cell r="AJ1698" t="str">
            <v>0</v>
          </cell>
          <cell r="AK1698" t="str">
            <v>0</v>
          </cell>
          <cell r="AL1698" t="str">
            <v>600.51</v>
          </cell>
          <cell r="AM1698" t="str">
            <v>15800</v>
          </cell>
          <cell r="AN1698" t="str">
            <v>4536</v>
          </cell>
          <cell r="AO1698" t="str">
            <v>4536</v>
          </cell>
          <cell r="AP1698" t="str">
            <v>0</v>
          </cell>
          <cell r="AQ1698" t="str">
            <v>78960.51</v>
          </cell>
          <cell r="AR1698" t="str">
            <v>74424.51</v>
          </cell>
          <cell r="AS1698" t="str">
            <v>24808.17</v>
          </cell>
          <cell r="AT1698" t="str">
            <v>13949953120</v>
          </cell>
        </row>
        <row r="1699">
          <cell r="I1699" t="str">
            <v>412702194408094168</v>
          </cell>
          <cell r="J1699" t="str">
            <v>3</v>
          </cell>
          <cell r="K1699" t="str">
            <v>3</v>
          </cell>
          <cell r="L1699" t="str">
            <v>之母</v>
          </cell>
          <cell r="M1699" t="str">
            <v>汉族</v>
          </cell>
          <cell r="N1699" t="str">
            <v>小学</v>
          </cell>
          <cell r="O1699" t="str">
            <v/>
          </cell>
          <cell r="P1699" t="str">
            <v>长期慢性病</v>
          </cell>
          <cell r="Q1699" t="str">
            <v/>
          </cell>
          <cell r="R1699" t="str">
            <v/>
          </cell>
          <cell r="S1699" t="str">
            <v>无劳动力</v>
          </cell>
          <cell r="T1699" t="str">
            <v/>
          </cell>
          <cell r="U1699" t="str">
            <v>是</v>
          </cell>
          <cell r="V1699" t="str">
            <v/>
          </cell>
          <cell r="W1699" t="str">
            <v>因病</v>
          </cell>
          <cell r="X1699" t="str">
            <v>否</v>
          </cell>
          <cell r="Y1699" t="str">
            <v>是</v>
          </cell>
          <cell r="Z1699" t="str">
            <v>60000</v>
          </cell>
          <cell r="AA1699" t="str">
            <v>0</v>
          </cell>
          <cell r="AB1699" t="str">
            <v>60000</v>
          </cell>
          <cell r="AC1699" t="str">
            <v>0</v>
          </cell>
          <cell r="AD1699" t="str">
            <v>3160.51</v>
          </cell>
          <cell r="AE1699" t="str">
            <v>0</v>
          </cell>
          <cell r="AF1699" t="str">
            <v>0</v>
          </cell>
          <cell r="AG1699" t="str">
            <v>2560</v>
          </cell>
          <cell r="AH1699" t="str">
            <v>0</v>
          </cell>
          <cell r="AI1699" t="str">
            <v>0</v>
          </cell>
          <cell r="AJ1699" t="str">
            <v>0</v>
          </cell>
          <cell r="AK1699" t="str">
            <v>0</v>
          </cell>
          <cell r="AL1699" t="str">
            <v>600.51</v>
          </cell>
          <cell r="AM1699" t="str">
            <v>15800</v>
          </cell>
          <cell r="AN1699" t="str">
            <v>4536</v>
          </cell>
          <cell r="AO1699" t="str">
            <v>4536</v>
          </cell>
          <cell r="AP1699" t="str">
            <v>0</v>
          </cell>
          <cell r="AQ1699" t="str">
            <v>78960.51</v>
          </cell>
          <cell r="AR1699" t="str">
            <v>74424.51</v>
          </cell>
          <cell r="AS1699" t="str">
            <v>24808.17</v>
          </cell>
          <cell r="AT1699" t="str">
            <v>13949953120</v>
          </cell>
        </row>
        <row r="1700">
          <cell r="I1700" t="str">
            <v>412702195403194121</v>
          </cell>
          <cell r="J1700" t="str">
            <v>5</v>
          </cell>
          <cell r="K1700" t="str">
            <v>5</v>
          </cell>
          <cell r="L1700" t="str">
            <v>配偶</v>
          </cell>
          <cell r="M1700" t="str">
            <v>汉族</v>
          </cell>
          <cell r="N1700" t="str">
            <v>小学</v>
          </cell>
          <cell r="O1700" t="str">
            <v/>
          </cell>
          <cell r="P1700" t="str">
            <v>健康</v>
          </cell>
          <cell r="Q1700" t="str">
            <v/>
          </cell>
          <cell r="R1700" t="str">
            <v/>
          </cell>
          <cell r="S1700" t="str">
            <v>弱劳动力或半劳动力</v>
          </cell>
          <cell r="T1700" t="str">
            <v>8</v>
          </cell>
          <cell r="U1700" t="str">
            <v>是</v>
          </cell>
          <cell r="V1700" t="str">
            <v/>
          </cell>
          <cell r="W1700" t="str">
            <v>因病</v>
          </cell>
          <cell r="X1700" t="str">
            <v>否</v>
          </cell>
          <cell r="Y1700" t="str">
            <v>是</v>
          </cell>
          <cell r="Z1700" t="str">
            <v>95000</v>
          </cell>
          <cell r="AA1700" t="str">
            <v>0</v>
          </cell>
          <cell r="AB1700" t="str">
            <v>95000</v>
          </cell>
          <cell r="AC1700" t="str">
            <v>0</v>
          </cell>
          <cell r="AD1700" t="str">
            <v>9195.44</v>
          </cell>
          <cell r="AE1700" t="str">
            <v>2760</v>
          </cell>
          <cell r="AF1700" t="str">
            <v>0</v>
          </cell>
          <cell r="AG1700" t="str">
            <v>3072</v>
          </cell>
          <cell r="AH1700" t="str">
            <v>0</v>
          </cell>
          <cell r="AI1700" t="str">
            <v>0</v>
          </cell>
          <cell r="AJ1700" t="str">
            <v>0</v>
          </cell>
          <cell r="AK1700" t="str">
            <v>1000</v>
          </cell>
          <cell r="AL1700" t="str">
            <v>2363.44</v>
          </cell>
          <cell r="AM1700" t="str">
            <v>12978</v>
          </cell>
          <cell r="AN1700" t="str">
            <v>4243</v>
          </cell>
          <cell r="AO1700" t="str">
            <v>4243</v>
          </cell>
          <cell r="AP1700" t="str">
            <v>0</v>
          </cell>
          <cell r="AQ1700" t="str">
            <v>117173.44</v>
          </cell>
          <cell r="AR1700" t="str">
            <v>112930.44</v>
          </cell>
          <cell r="AS1700" t="str">
            <v>22586.09</v>
          </cell>
          <cell r="AT1700" t="str">
            <v>13061926502</v>
          </cell>
        </row>
        <row r="1701">
          <cell r="I1701" t="str">
            <v>412702199205214193</v>
          </cell>
          <cell r="J1701" t="str">
            <v>5</v>
          </cell>
          <cell r="K1701" t="str">
            <v>5</v>
          </cell>
          <cell r="L1701" t="str">
            <v>之子</v>
          </cell>
          <cell r="M1701" t="str">
            <v>汉族</v>
          </cell>
          <cell r="N1701" t="str">
            <v>初中</v>
          </cell>
          <cell r="O1701" t="str">
            <v/>
          </cell>
          <cell r="P1701" t="str">
            <v>健康</v>
          </cell>
          <cell r="Q1701" t="str">
            <v/>
          </cell>
          <cell r="R1701" t="str">
            <v/>
          </cell>
          <cell r="S1701" t="str">
            <v>普通劳动力</v>
          </cell>
          <cell r="T1701" t="str">
            <v>12</v>
          </cell>
          <cell r="U1701" t="str">
            <v>是</v>
          </cell>
          <cell r="V1701" t="str">
            <v/>
          </cell>
          <cell r="W1701" t="str">
            <v>因病</v>
          </cell>
          <cell r="X1701" t="str">
            <v>否</v>
          </cell>
          <cell r="Y1701" t="str">
            <v>是</v>
          </cell>
          <cell r="Z1701" t="str">
            <v>95000</v>
          </cell>
          <cell r="AA1701" t="str">
            <v>0</v>
          </cell>
          <cell r="AB1701" t="str">
            <v>95000</v>
          </cell>
          <cell r="AC1701" t="str">
            <v>0</v>
          </cell>
          <cell r="AD1701" t="str">
            <v>9195.44</v>
          </cell>
          <cell r="AE1701" t="str">
            <v>2760</v>
          </cell>
          <cell r="AF1701" t="str">
            <v>0</v>
          </cell>
          <cell r="AG1701" t="str">
            <v>3072</v>
          </cell>
          <cell r="AH1701" t="str">
            <v>0</v>
          </cell>
          <cell r="AI1701" t="str">
            <v>0</v>
          </cell>
          <cell r="AJ1701" t="str">
            <v>0</v>
          </cell>
          <cell r="AK1701" t="str">
            <v>1000</v>
          </cell>
          <cell r="AL1701" t="str">
            <v>2363.44</v>
          </cell>
          <cell r="AM1701" t="str">
            <v>12978</v>
          </cell>
          <cell r="AN1701" t="str">
            <v>4243</v>
          </cell>
          <cell r="AO1701" t="str">
            <v>4243</v>
          </cell>
          <cell r="AP1701" t="str">
            <v>0</v>
          </cell>
          <cell r="AQ1701" t="str">
            <v>117173.44</v>
          </cell>
          <cell r="AR1701" t="str">
            <v>112930.44</v>
          </cell>
          <cell r="AS1701" t="str">
            <v>22586.09</v>
          </cell>
          <cell r="AT1701" t="str">
            <v>13061926502</v>
          </cell>
        </row>
        <row r="1702">
          <cell r="I1702" t="str">
            <v>41270219530520417032</v>
          </cell>
          <cell r="J1702" t="str">
            <v>5</v>
          </cell>
          <cell r="K1702" t="str">
            <v>5</v>
          </cell>
          <cell r="L1702" t="str">
            <v>户主</v>
          </cell>
          <cell r="M1702" t="str">
            <v>汉族</v>
          </cell>
          <cell r="N1702" t="str">
            <v>小学</v>
          </cell>
          <cell r="O1702" t="str">
            <v/>
          </cell>
          <cell r="P1702" t="str">
            <v>长期慢性病,残疾</v>
          </cell>
          <cell r="Q1702" t="str">
            <v>言语残疾</v>
          </cell>
          <cell r="R1702" t="str">
            <v>二级</v>
          </cell>
          <cell r="S1702" t="str">
            <v>丧失劳动力</v>
          </cell>
          <cell r="T1702" t="str">
            <v/>
          </cell>
          <cell r="U1702" t="str">
            <v>是</v>
          </cell>
          <cell r="V1702" t="str">
            <v/>
          </cell>
          <cell r="W1702" t="str">
            <v>因病</v>
          </cell>
          <cell r="X1702" t="str">
            <v>否</v>
          </cell>
          <cell r="Y1702" t="str">
            <v>是</v>
          </cell>
          <cell r="Z1702" t="str">
            <v>95000</v>
          </cell>
          <cell r="AA1702" t="str">
            <v>0</v>
          </cell>
          <cell r="AB1702" t="str">
            <v>95000</v>
          </cell>
          <cell r="AC1702" t="str">
            <v>0</v>
          </cell>
          <cell r="AD1702" t="str">
            <v>9195.44</v>
          </cell>
          <cell r="AE1702" t="str">
            <v>2760</v>
          </cell>
          <cell r="AF1702" t="str">
            <v>0</v>
          </cell>
          <cell r="AG1702" t="str">
            <v>3072</v>
          </cell>
          <cell r="AH1702" t="str">
            <v>0</v>
          </cell>
          <cell r="AI1702" t="str">
            <v>0</v>
          </cell>
          <cell r="AJ1702" t="str">
            <v>0</v>
          </cell>
          <cell r="AK1702" t="str">
            <v>1000</v>
          </cell>
          <cell r="AL1702" t="str">
            <v>2363.44</v>
          </cell>
          <cell r="AM1702" t="str">
            <v>12978</v>
          </cell>
          <cell r="AN1702" t="str">
            <v>4243</v>
          </cell>
          <cell r="AO1702" t="str">
            <v>4243</v>
          </cell>
          <cell r="AP1702" t="str">
            <v>0</v>
          </cell>
          <cell r="AQ1702" t="str">
            <v>117173.44</v>
          </cell>
          <cell r="AR1702" t="str">
            <v>112930.44</v>
          </cell>
          <cell r="AS1702" t="str">
            <v>22586.09</v>
          </cell>
          <cell r="AT1702" t="str">
            <v>13061926502</v>
          </cell>
        </row>
        <row r="1703">
          <cell r="I1703" t="str">
            <v>412702198805031628</v>
          </cell>
          <cell r="J1703" t="str">
            <v>5</v>
          </cell>
          <cell r="K1703" t="str">
            <v>5</v>
          </cell>
          <cell r="L1703" t="str">
            <v>之儿媳</v>
          </cell>
          <cell r="M1703" t="str">
            <v>汉族</v>
          </cell>
          <cell r="N1703" t="str">
            <v>高中</v>
          </cell>
          <cell r="O1703" t="str">
            <v/>
          </cell>
          <cell r="P1703" t="str">
            <v>健康</v>
          </cell>
          <cell r="Q1703" t="str">
            <v/>
          </cell>
          <cell r="R1703" t="str">
            <v/>
          </cell>
          <cell r="S1703" t="str">
            <v>普通劳动力</v>
          </cell>
          <cell r="T1703" t="str">
            <v>12</v>
          </cell>
          <cell r="U1703" t="str">
            <v>是</v>
          </cell>
          <cell r="V1703" t="str">
            <v/>
          </cell>
          <cell r="W1703" t="str">
            <v>因病</v>
          </cell>
          <cell r="X1703" t="str">
            <v>否</v>
          </cell>
          <cell r="Y1703" t="str">
            <v>是</v>
          </cell>
          <cell r="Z1703" t="str">
            <v>95000</v>
          </cell>
          <cell r="AA1703" t="str">
            <v>0</v>
          </cell>
          <cell r="AB1703" t="str">
            <v>95000</v>
          </cell>
          <cell r="AC1703" t="str">
            <v>0</v>
          </cell>
          <cell r="AD1703" t="str">
            <v>9195.44</v>
          </cell>
          <cell r="AE1703" t="str">
            <v>2760</v>
          </cell>
          <cell r="AF1703" t="str">
            <v>0</v>
          </cell>
          <cell r="AG1703" t="str">
            <v>3072</v>
          </cell>
          <cell r="AH1703" t="str">
            <v>0</v>
          </cell>
          <cell r="AI1703" t="str">
            <v>0</v>
          </cell>
          <cell r="AJ1703" t="str">
            <v>0</v>
          </cell>
          <cell r="AK1703" t="str">
            <v>1000</v>
          </cell>
          <cell r="AL1703" t="str">
            <v>2363.44</v>
          </cell>
          <cell r="AM1703" t="str">
            <v>12978</v>
          </cell>
          <cell r="AN1703" t="str">
            <v>4243</v>
          </cell>
          <cell r="AO1703" t="str">
            <v>4243</v>
          </cell>
          <cell r="AP1703" t="str">
            <v>0</v>
          </cell>
          <cell r="AQ1703" t="str">
            <v>117173.44</v>
          </cell>
          <cell r="AR1703" t="str">
            <v>112930.44</v>
          </cell>
          <cell r="AS1703" t="str">
            <v>22586.09</v>
          </cell>
          <cell r="AT1703" t="str">
            <v>13061926502</v>
          </cell>
        </row>
        <row r="1704">
          <cell r="I1704" t="str">
            <v>411681202008114111</v>
          </cell>
          <cell r="J1704" t="str">
            <v>5</v>
          </cell>
          <cell r="K1704" t="str">
            <v>5</v>
          </cell>
          <cell r="L1704" t="str">
            <v>之孙子</v>
          </cell>
          <cell r="M1704" t="str">
            <v>汉族</v>
          </cell>
          <cell r="N1704" t="str">
            <v/>
          </cell>
          <cell r="O1704" t="str">
            <v>学龄前儿童</v>
          </cell>
          <cell r="P1704" t="str">
            <v>健康</v>
          </cell>
          <cell r="Q1704" t="str">
            <v/>
          </cell>
          <cell r="R1704" t="str">
            <v/>
          </cell>
          <cell r="S1704" t="str">
            <v>无劳动力</v>
          </cell>
          <cell r="T1704" t="str">
            <v/>
          </cell>
          <cell r="U1704" t="str">
            <v>是</v>
          </cell>
          <cell r="V1704" t="str">
            <v/>
          </cell>
          <cell r="W1704" t="str">
            <v>因病</v>
          </cell>
          <cell r="X1704" t="str">
            <v>否</v>
          </cell>
          <cell r="Y1704" t="str">
            <v>是</v>
          </cell>
          <cell r="Z1704" t="str">
            <v>95000</v>
          </cell>
          <cell r="AA1704" t="str">
            <v>0</v>
          </cell>
          <cell r="AB1704" t="str">
            <v>95000</v>
          </cell>
          <cell r="AC1704" t="str">
            <v>0</v>
          </cell>
          <cell r="AD1704" t="str">
            <v>9195.44</v>
          </cell>
          <cell r="AE1704" t="str">
            <v>2760</v>
          </cell>
          <cell r="AF1704" t="str">
            <v>0</v>
          </cell>
          <cell r="AG1704" t="str">
            <v>3072</v>
          </cell>
          <cell r="AH1704" t="str">
            <v>0</v>
          </cell>
          <cell r="AI1704" t="str">
            <v>0</v>
          </cell>
          <cell r="AJ1704" t="str">
            <v>0</v>
          </cell>
          <cell r="AK1704" t="str">
            <v>1000</v>
          </cell>
          <cell r="AL1704" t="str">
            <v>2363.44</v>
          </cell>
          <cell r="AM1704" t="str">
            <v>12978</v>
          </cell>
          <cell r="AN1704" t="str">
            <v>4243</v>
          </cell>
          <cell r="AO1704" t="str">
            <v>4243</v>
          </cell>
          <cell r="AP1704" t="str">
            <v>0</v>
          </cell>
          <cell r="AQ1704" t="str">
            <v>117173.44</v>
          </cell>
          <cell r="AR1704" t="str">
            <v>112930.44</v>
          </cell>
          <cell r="AS1704" t="str">
            <v>22586.09</v>
          </cell>
          <cell r="AT1704" t="str">
            <v>13061926502</v>
          </cell>
        </row>
        <row r="1705">
          <cell r="I1705" t="str">
            <v>412702198507114177</v>
          </cell>
          <cell r="J1705" t="str">
            <v>1</v>
          </cell>
          <cell r="K1705" t="str">
            <v>1</v>
          </cell>
          <cell r="L1705" t="str">
            <v>户主</v>
          </cell>
          <cell r="M1705" t="str">
            <v>汉族</v>
          </cell>
          <cell r="N1705" t="str">
            <v>高中</v>
          </cell>
          <cell r="O1705" t="str">
            <v/>
          </cell>
          <cell r="P1705" t="str">
            <v>健康</v>
          </cell>
          <cell r="Q1705" t="str">
            <v/>
          </cell>
          <cell r="R1705" t="str">
            <v/>
          </cell>
          <cell r="S1705" t="str">
            <v>普通劳动力</v>
          </cell>
          <cell r="T1705" t="str">
            <v>12</v>
          </cell>
          <cell r="U1705" t="str">
            <v>是</v>
          </cell>
          <cell r="V1705" t="str">
            <v/>
          </cell>
          <cell r="W1705" t="str">
            <v>缺技术</v>
          </cell>
          <cell r="X1705" t="str">
            <v>否</v>
          </cell>
          <cell r="Y1705" t="str">
            <v>是</v>
          </cell>
          <cell r="Z1705" t="str">
            <v>26500</v>
          </cell>
          <cell r="AA1705" t="str">
            <v>0</v>
          </cell>
          <cell r="AB1705" t="str">
            <v>26500</v>
          </cell>
          <cell r="AC1705" t="str">
            <v>900</v>
          </cell>
          <cell r="AD1705" t="str">
            <v>158.87</v>
          </cell>
          <cell r="AE1705" t="str">
            <v>0</v>
          </cell>
          <cell r="AF1705" t="str">
            <v>0</v>
          </cell>
          <cell r="AG1705" t="str">
            <v>0</v>
          </cell>
          <cell r="AH1705" t="str">
            <v>0</v>
          </cell>
          <cell r="AI1705" t="str">
            <v>0</v>
          </cell>
          <cell r="AJ1705" t="str">
            <v>0</v>
          </cell>
          <cell r="AK1705" t="str">
            <v>0</v>
          </cell>
          <cell r="AL1705" t="str">
            <v>158.87</v>
          </cell>
          <cell r="AM1705" t="str">
            <v>0</v>
          </cell>
          <cell r="AN1705" t="str">
            <v>0</v>
          </cell>
          <cell r="AO1705" t="str">
            <v>0</v>
          </cell>
          <cell r="AP1705" t="str">
            <v>0</v>
          </cell>
          <cell r="AQ1705" t="str">
            <v>27558.87</v>
          </cell>
          <cell r="AR1705" t="str">
            <v>27558.87</v>
          </cell>
          <cell r="AS1705" t="str">
            <v>27558.87</v>
          </cell>
          <cell r="AT1705" t="str">
            <v>13623941980</v>
          </cell>
        </row>
        <row r="1706">
          <cell r="I1706" t="str">
            <v>412702195810204147</v>
          </cell>
          <cell r="J1706" t="str">
            <v>2</v>
          </cell>
          <cell r="K1706" t="str">
            <v>2</v>
          </cell>
          <cell r="L1706" t="str">
            <v>配偶</v>
          </cell>
          <cell r="M1706" t="str">
            <v>汉族</v>
          </cell>
          <cell r="N1706" t="str">
            <v>小学</v>
          </cell>
          <cell r="O1706" t="str">
            <v/>
          </cell>
          <cell r="P1706" t="str">
            <v>健康</v>
          </cell>
          <cell r="Q1706" t="str">
            <v/>
          </cell>
          <cell r="R1706" t="str">
            <v/>
          </cell>
          <cell r="S1706" t="str">
            <v>弱劳动力或半劳动力</v>
          </cell>
          <cell r="T1706" t="str">
            <v/>
          </cell>
          <cell r="U1706" t="str">
            <v>是</v>
          </cell>
          <cell r="V1706" t="str">
            <v/>
          </cell>
          <cell r="W1706" t="str">
            <v>因病</v>
          </cell>
          <cell r="X1706" t="str">
            <v>否</v>
          </cell>
          <cell r="Y1706" t="str">
            <v>是</v>
          </cell>
          <cell r="Z1706" t="str">
            <v>10000</v>
          </cell>
          <cell r="AA1706" t="str">
            <v>0</v>
          </cell>
          <cell r="AB1706" t="str">
            <v>10000</v>
          </cell>
          <cell r="AC1706" t="str">
            <v>0</v>
          </cell>
          <cell r="AD1706" t="str">
            <v>5230.86</v>
          </cell>
          <cell r="AE1706" t="str">
            <v>0</v>
          </cell>
          <cell r="AF1706" t="str">
            <v>0</v>
          </cell>
          <cell r="AG1706" t="str">
            <v>3072</v>
          </cell>
          <cell r="AH1706" t="str">
            <v>0</v>
          </cell>
          <cell r="AI1706" t="str">
            <v>0</v>
          </cell>
          <cell r="AJ1706" t="str">
            <v>0</v>
          </cell>
          <cell r="AK1706" t="str">
            <v>0</v>
          </cell>
          <cell r="AL1706" t="str">
            <v>2158.86</v>
          </cell>
          <cell r="AM1706" t="str">
            <v>8000</v>
          </cell>
          <cell r="AN1706" t="str">
            <v>3000</v>
          </cell>
          <cell r="AO1706" t="str">
            <v>3000</v>
          </cell>
          <cell r="AP1706" t="str">
            <v>0</v>
          </cell>
          <cell r="AQ1706" t="str">
            <v>23230.86</v>
          </cell>
          <cell r="AR1706" t="str">
            <v>20230.86</v>
          </cell>
          <cell r="AS1706" t="str">
            <v>10115.43</v>
          </cell>
          <cell r="AT1706" t="str">
            <v>18114617064</v>
          </cell>
        </row>
        <row r="1707">
          <cell r="I1707" t="str">
            <v>412702195807154193</v>
          </cell>
          <cell r="J1707" t="str">
            <v>2</v>
          </cell>
          <cell r="K1707" t="str">
            <v>2</v>
          </cell>
          <cell r="L1707" t="str">
            <v>户主</v>
          </cell>
          <cell r="M1707" t="str">
            <v>汉族</v>
          </cell>
          <cell r="N1707" t="str">
            <v>小学</v>
          </cell>
          <cell r="O1707" t="str">
            <v/>
          </cell>
          <cell r="P1707" t="str">
            <v>长期慢性病</v>
          </cell>
          <cell r="Q1707" t="str">
            <v/>
          </cell>
          <cell r="R1707" t="str">
            <v/>
          </cell>
          <cell r="S1707" t="str">
            <v>弱劳动力或半劳动力</v>
          </cell>
          <cell r="T1707" t="str">
            <v>12</v>
          </cell>
          <cell r="U1707" t="str">
            <v>是</v>
          </cell>
          <cell r="V1707" t="str">
            <v/>
          </cell>
          <cell r="W1707" t="str">
            <v>因病</v>
          </cell>
          <cell r="X1707" t="str">
            <v>否</v>
          </cell>
          <cell r="Y1707" t="str">
            <v>是</v>
          </cell>
          <cell r="Z1707" t="str">
            <v>10000</v>
          </cell>
          <cell r="AA1707" t="str">
            <v>0</v>
          </cell>
          <cell r="AB1707" t="str">
            <v>10000</v>
          </cell>
          <cell r="AC1707" t="str">
            <v>0</v>
          </cell>
          <cell r="AD1707" t="str">
            <v>5230.86</v>
          </cell>
          <cell r="AE1707" t="str">
            <v>0</v>
          </cell>
          <cell r="AF1707" t="str">
            <v>0</v>
          </cell>
          <cell r="AG1707" t="str">
            <v>3072</v>
          </cell>
          <cell r="AH1707" t="str">
            <v>0</v>
          </cell>
          <cell r="AI1707" t="str">
            <v>0</v>
          </cell>
          <cell r="AJ1707" t="str">
            <v>0</v>
          </cell>
          <cell r="AK1707" t="str">
            <v>0</v>
          </cell>
          <cell r="AL1707" t="str">
            <v>2158.86</v>
          </cell>
          <cell r="AM1707" t="str">
            <v>8000</v>
          </cell>
          <cell r="AN1707" t="str">
            <v>3000</v>
          </cell>
          <cell r="AO1707" t="str">
            <v>3000</v>
          </cell>
          <cell r="AP1707" t="str">
            <v>0</v>
          </cell>
          <cell r="AQ1707" t="str">
            <v>23230.86</v>
          </cell>
          <cell r="AR1707" t="str">
            <v>20230.86</v>
          </cell>
          <cell r="AS1707" t="str">
            <v>10115.43</v>
          </cell>
          <cell r="AT1707" t="str">
            <v>18114617064</v>
          </cell>
        </row>
        <row r="1708">
          <cell r="I1708" t="str">
            <v>412702196003174118</v>
          </cell>
          <cell r="J1708" t="str">
            <v>8</v>
          </cell>
          <cell r="K1708" t="str">
            <v>8</v>
          </cell>
          <cell r="L1708" t="str">
            <v>户主</v>
          </cell>
          <cell r="M1708" t="str">
            <v>汉族</v>
          </cell>
          <cell r="N1708" t="str">
            <v>小学</v>
          </cell>
          <cell r="O1708" t="str">
            <v/>
          </cell>
          <cell r="P1708" t="str">
            <v>长期慢性病</v>
          </cell>
          <cell r="Q1708" t="str">
            <v/>
          </cell>
          <cell r="R1708" t="str">
            <v/>
          </cell>
          <cell r="S1708" t="str">
            <v>弱劳动力或半劳动力</v>
          </cell>
          <cell r="T1708" t="str">
            <v>12</v>
          </cell>
          <cell r="U1708" t="str">
            <v>是</v>
          </cell>
          <cell r="V1708" t="str">
            <v/>
          </cell>
          <cell r="W1708" t="str">
            <v>因病</v>
          </cell>
          <cell r="X1708" t="str">
            <v>否</v>
          </cell>
          <cell r="Y1708" t="str">
            <v>是</v>
          </cell>
          <cell r="Z1708" t="str">
            <v>146850</v>
          </cell>
          <cell r="AA1708" t="str">
            <v>6850</v>
          </cell>
          <cell r="AB1708" t="str">
            <v>140000</v>
          </cell>
          <cell r="AC1708" t="str">
            <v>0</v>
          </cell>
          <cell r="AD1708" t="str">
            <v>4707.46</v>
          </cell>
          <cell r="AE1708" t="str">
            <v>0</v>
          </cell>
          <cell r="AF1708" t="str">
            <v>0</v>
          </cell>
          <cell r="AG1708" t="str">
            <v>3072</v>
          </cell>
          <cell r="AH1708" t="str">
            <v>0</v>
          </cell>
          <cell r="AI1708" t="str">
            <v>0</v>
          </cell>
          <cell r="AJ1708" t="str">
            <v>0</v>
          </cell>
          <cell r="AK1708" t="str">
            <v>1000</v>
          </cell>
          <cell r="AL1708" t="str">
            <v>635.46</v>
          </cell>
          <cell r="AM1708" t="str">
            <v>16200</v>
          </cell>
          <cell r="AN1708" t="str">
            <v>6000</v>
          </cell>
          <cell r="AO1708" t="str">
            <v>6000</v>
          </cell>
          <cell r="AP1708" t="str">
            <v>0</v>
          </cell>
          <cell r="AQ1708" t="str">
            <v>167757.46</v>
          </cell>
          <cell r="AR1708" t="str">
            <v>161757.46</v>
          </cell>
          <cell r="AS1708" t="str">
            <v>20219.68</v>
          </cell>
          <cell r="AT1708" t="str">
            <v>18739415239</v>
          </cell>
        </row>
        <row r="1709">
          <cell r="I1709" t="str">
            <v>411681201105064190</v>
          </cell>
          <cell r="J1709" t="str">
            <v>8</v>
          </cell>
          <cell r="K1709" t="str">
            <v>8</v>
          </cell>
          <cell r="L1709" t="str">
            <v>之孙子</v>
          </cell>
          <cell r="M1709" t="str">
            <v>汉族</v>
          </cell>
          <cell r="N1709" t="str">
            <v/>
          </cell>
          <cell r="O1709" t="str">
            <v>七年级</v>
          </cell>
          <cell r="P1709" t="str">
            <v>健康</v>
          </cell>
          <cell r="Q1709" t="str">
            <v/>
          </cell>
          <cell r="R1709" t="str">
            <v/>
          </cell>
          <cell r="S1709" t="str">
            <v>无劳动力</v>
          </cell>
          <cell r="T1709" t="str">
            <v/>
          </cell>
          <cell r="U1709" t="str">
            <v>是</v>
          </cell>
          <cell r="V1709" t="str">
            <v/>
          </cell>
          <cell r="W1709" t="str">
            <v>因病</v>
          </cell>
          <cell r="X1709" t="str">
            <v>否</v>
          </cell>
          <cell r="Y1709" t="str">
            <v>是</v>
          </cell>
          <cell r="Z1709" t="str">
            <v>146850</v>
          </cell>
          <cell r="AA1709" t="str">
            <v>6850</v>
          </cell>
          <cell r="AB1709" t="str">
            <v>140000</v>
          </cell>
          <cell r="AC1709" t="str">
            <v>0</v>
          </cell>
          <cell r="AD1709" t="str">
            <v>4707.46</v>
          </cell>
          <cell r="AE1709" t="str">
            <v>0</v>
          </cell>
          <cell r="AF1709" t="str">
            <v>0</v>
          </cell>
          <cell r="AG1709" t="str">
            <v>3072</v>
          </cell>
          <cell r="AH1709" t="str">
            <v>0</v>
          </cell>
          <cell r="AI1709" t="str">
            <v>0</v>
          </cell>
          <cell r="AJ1709" t="str">
            <v>0</v>
          </cell>
          <cell r="AK1709" t="str">
            <v>1000</v>
          </cell>
          <cell r="AL1709" t="str">
            <v>635.46</v>
          </cell>
          <cell r="AM1709" t="str">
            <v>16200</v>
          </cell>
          <cell r="AN1709" t="str">
            <v>6000</v>
          </cell>
          <cell r="AO1709" t="str">
            <v>6000</v>
          </cell>
          <cell r="AP1709" t="str">
            <v>0</v>
          </cell>
          <cell r="AQ1709" t="str">
            <v>167757.46</v>
          </cell>
          <cell r="AR1709" t="str">
            <v>161757.46</v>
          </cell>
          <cell r="AS1709" t="str">
            <v>20219.68</v>
          </cell>
          <cell r="AT1709" t="str">
            <v>18739415239</v>
          </cell>
        </row>
        <row r="1710">
          <cell r="I1710" t="str">
            <v>411681201208054120</v>
          </cell>
          <cell r="J1710" t="str">
            <v>8</v>
          </cell>
          <cell r="K1710" t="str">
            <v>8</v>
          </cell>
          <cell r="L1710" t="str">
            <v>之孙女</v>
          </cell>
          <cell r="M1710" t="str">
            <v>汉族</v>
          </cell>
          <cell r="N1710" t="str">
            <v/>
          </cell>
          <cell r="O1710" t="str">
            <v>小学</v>
          </cell>
          <cell r="P1710" t="str">
            <v>健康</v>
          </cell>
          <cell r="Q1710" t="str">
            <v/>
          </cell>
          <cell r="R1710" t="str">
            <v/>
          </cell>
          <cell r="S1710" t="str">
            <v>无劳动力</v>
          </cell>
          <cell r="T1710" t="str">
            <v/>
          </cell>
          <cell r="U1710" t="str">
            <v>是</v>
          </cell>
          <cell r="V1710" t="str">
            <v/>
          </cell>
          <cell r="W1710" t="str">
            <v>因病</v>
          </cell>
          <cell r="X1710" t="str">
            <v>否</v>
          </cell>
          <cell r="Y1710" t="str">
            <v>是</v>
          </cell>
          <cell r="Z1710" t="str">
            <v>146850</v>
          </cell>
          <cell r="AA1710" t="str">
            <v>6850</v>
          </cell>
          <cell r="AB1710" t="str">
            <v>140000</v>
          </cell>
          <cell r="AC1710" t="str">
            <v>0</v>
          </cell>
          <cell r="AD1710" t="str">
            <v>4707.46</v>
          </cell>
          <cell r="AE1710" t="str">
            <v>0</v>
          </cell>
          <cell r="AF1710" t="str">
            <v>0</v>
          </cell>
          <cell r="AG1710" t="str">
            <v>3072</v>
          </cell>
          <cell r="AH1710" t="str">
            <v>0</v>
          </cell>
          <cell r="AI1710" t="str">
            <v>0</v>
          </cell>
          <cell r="AJ1710" t="str">
            <v>0</v>
          </cell>
          <cell r="AK1710" t="str">
            <v>1000</v>
          </cell>
          <cell r="AL1710" t="str">
            <v>635.46</v>
          </cell>
          <cell r="AM1710" t="str">
            <v>16200</v>
          </cell>
          <cell r="AN1710" t="str">
            <v>6000</v>
          </cell>
          <cell r="AO1710" t="str">
            <v>6000</v>
          </cell>
          <cell r="AP1710" t="str">
            <v>0</v>
          </cell>
          <cell r="AQ1710" t="str">
            <v>167757.46</v>
          </cell>
          <cell r="AR1710" t="str">
            <v>161757.46</v>
          </cell>
          <cell r="AS1710" t="str">
            <v>20219.68</v>
          </cell>
          <cell r="AT1710" t="str">
            <v>18739415239</v>
          </cell>
        </row>
        <row r="1711">
          <cell r="I1711" t="str">
            <v>34242219890316234X</v>
          </cell>
          <cell r="J1711" t="str">
            <v>8</v>
          </cell>
          <cell r="K1711" t="str">
            <v>8</v>
          </cell>
          <cell r="L1711" t="str">
            <v>之儿媳</v>
          </cell>
          <cell r="M1711" t="str">
            <v>汉族</v>
          </cell>
          <cell r="N1711" t="str">
            <v>初中</v>
          </cell>
          <cell r="O1711" t="str">
            <v/>
          </cell>
          <cell r="P1711" t="str">
            <v>健康</v>
          </cell>
          <cell r="Q1711" t="str">
            <v/>
          </cell>
          <cell r="R1711" t="str">
            <v/>
          </cell>
          <cell r="S1711" t="str">
            <v>普通劳动力</v>
          </cell>
          <cell r="T1711" t="str">
            <v>12</v>
          </cell>
          <cell r="U1711" t="str">
            <v>是</v>
          </cell>
          <cell r="V1711" t="str">
            <v/>
          </cell>
          <cell r="W1711" t="str">
            <v>因病</v>
          </cell>
          <cell r="X1711" t="str">
            <v>否</v>
          </cell>
          <cell r="Y1711" t="str">
            <v>是</v>
          </cell>
          <cell r="Z1711" t="str">
            <v>146850</v>
          </cell>
          <cell r="AA1711" t="str">
            <v>6850</v>
          </cell>
          <cell r="AB1711" t="str">
            <v>140000</v>
          </cell>
          <cell r="AC1711" t="str">
            <v>0</v>
          </cell>
          <cell r="AD1711" t="str">
            <v>4707.46</v>
          </cell>
          <cell r="AE1711" t="str">
            <v>0</v>
          </cell>
          <cell r="AF1711" t="str">
            <v>0</v>
          </cell>
          <cell r="AG1711" t="str">
            <v>3072</v>
          </cell>
          <cell r="AH1711" t="str">
            <v>0</v>
          </cell>
          <cell r="AI1711" t="str">
            <v>0</v>
          </cell>
          <cell r="AJ1711" t="str">
            <v>0</v>
          </cell>
          <cell r="AK1711" t="str">
            <v>1000</v>
          </cell>
          <cell r="AL1711" t="str">
            <v>635.46</v>
          </cell>
          <cell r="AM1711" t="str">
            <v>16200</v>
          </cell>
          <cell r="AN1711" t="str">
            <v>6000</v>
          </cell>
          <cell r="AO1711" t="str">
            <v>6000</v>
          </cell>
          <cell r="AP1711" t="str">
            <v>0</v>
          </cell>
          <cell r="AQ1711" t="str">
            <v>167757.46</v>
          </cell>
          <cell r="AR1711" t="str">
            <v>161757.46</v>
          </cell>
          <cell r="AS1711" t="str">
            <v>20219.68</v>
          </cell>
          <cell r="AT1711" t="str">
            <v>18739415239</v>
          </cell>
        </row>
        <row r="1712">
          <cell r="I1712" t="str">
            <v>412702196004014124</v>
          </cell>
          <cell r="J1712" t="str">
            <v>8</v>
          </cell>
          <cell r="K1712" t="str">
            <v>8</v>
          </cell>
          <cell r="L1712" t="str">
            <v>配偶</v>
          </cell>
          <cell r="M1712" t="str">
            <v>汉族</v>
          </cell>
          <cell r="N1712" t="str">
            <v>小学</v>
          </cell>
          <cell r="O1712" t="str">
            <v/>
          </cell>
          <cell r="P1712" t="str">
            <v>长期慢性病</v>
          </cell>
          <cell r="Q1712" t="str">
            <v/>
          </cell>
          <cell r="R1712" t="str">
            <v/>
          </cell>
          <cell r="S1712" t="str">
            <v>弱劳动力或半劳动力</v>
          </cell>
          <cell r="T1712" t="str">
            <v>12</v>
          </cell>
          <cell r="U1712" t="str">
            <v>是</v>
          </cell>
          <cell r="V1712" t="str">
            <v/>
          </cell>
          <cell r="W1712" t="str">
            <v>因病</v>
          </cell>
          <cell r="X1712" t="str">
            <v>否</v>
          </cell>
          <cell r="Y1712" t="str">
            <v>是</v>
          </cell>
          <cell r="Z1712" t="str">
            <v>146850</v>
          </cell>
          <cell r="AA1712" t="str">
            <v>6850</v>
          </cell>
          <cell r="AB1712" t="str">
            <v>140000</v>
          </cell>
          <cell r="AC1712" t="str">
            <v>0</v>
          </cell>
          <cell r="AD1712" t="str">
            <v>4707.46</v>
          </cell>
          <cell r="AE1712" t="str">
            <v>0</v>
          </cell>
          <cell r="AF1712" t="str">
            <v>0</v>
          </cell>
          <cell r="AG1712" t="str">
            <v>3072</v>
          </cell>
          <cell r="AH1712" t="str">
            <v>0</v>
          </cell>
          <cell r="AI1712" t="str">
            <v>0</v>
          </cell>
          <cell r="AJ1712" t="str">
            <v>0</v>
          </cell>
          <cell r="AK1712" t="str">
            <v>1000</v>
          </cell>
          <cell r="AL1712" t="str">
            <v>635.46</v>
          </cell>
          <cell r="AM1712" t="str">
            <v>16200</v>
          </cell>
          <cell r="AN1712" t="str">
            <v>6000</v>
          </cell>
          <cell r="AO1712" t="str">
            <v>6000</v>
          </cell>
          <cell r="AP1712" t="str">
            <v>0</v>
          </cell>
          <cell r="AQ1712" t="str">
            <v>167757.46</v>
          </cell>
          <cell r="AR1712" t="str">
            <v>161757.46</v>
          </cell>
          <cell r="AS1712" t="str">
            <v>20219.68</v>
          </cell>
          <cell r="AT1712" t="str">
            <v>18739415239</v>
          </cell>
        </row>
        <row r="1713">
          <cell r="I1713" t="str">
            <v>412702198710014112</v>
          </cell>
          <cell r="J1713" t="str">
            <v>8</v>
          </cell>
          <cell r="K1713" t="str">
            <v>8</v>
          </cell>
          <cell r="L1713" t="str">
            <v>之子</v>
          </cell>
          <cell r="M1713" t="str">
            <v>汉族</v>
          </cell>
          <cell r="N1713" t="str">
            <v>初中</v>
          </cell>
          <cell r="O1713" t="str">
            <v/>
          </cell>
          <cell r="P1713" t="str">
            <v>健康</v>
          </cell>
          <cell r="Q1713" t="str">
            <v/>
          </cell>
          <cell r="R1713" t="str">
            <v/>
          </cell>
          <cell r="S1713" t="str">
            <v>普通劳动力</v>
          </cell>
          <cell r="T1713" t="str">
            <v>12</v>
          </cell>
          <cell r="U1713" t="str">
            <v>是</v>
          </cell>
          <cell r="V1713" t="str">
            <v/>
          </cell>
          <cell r="W1713" t="str">
            <v>因病</v>
          </cell>
          <cell r="X1713" t="str">
            <v>否</v>
          </cell>
          <cell r="Y1713" t="str">
            <v>是</v>
          </cell>
          <cell r="Z1713" t="str">
            <v>146850</v>
          </cell>
          <cell r="AA1713" t="str">
            <v>6850</v>
          </cell>
          <cell r="AB1713" t="str">
            <v>140000</v>
          </cell>
          <cell r="AC1713" t="str">
            <v>0</v>
          </cell>
          <cell r="AD1713" t="str">
            <v>4707.46</v>
          </cell>
          <cell r="AE1713" t="str">
            <v>0</v>
          </cell>
          <cell r="AF1713" t="str">
            <v>0</v>
          </cell>
          <cell r="AG1713" t="str">
            <v>3072</v>
          </cell>
          <cell r="AH1713" t="str">
            <v>0</v>
          </cell>
          <cell r="AI1713" t="str">
            <v>0</v>
          </cell>
          <cell r="AJ1713" t="str">
            <v>0</v>
          </cell>
          <cell r="AK1713" t="str">
            <v>1000</v>
          </cell>
          <cell r="AL1713" t="str">
            <v>635.46</v>
          </cell>
          <cell r="AM1713" t="str">
            <v>16200</v>
          </cell>
          <cell r="AN1713" t="str">
            <v>6000</v>
          </cell>
          <cell r="AO1713" t="str">
            <v>6000</v>
          </cell>
          <cell r="AP1713" t="str">
            <v>0</v>
          </cell>
          <cell r="AQ1713" t="str">
            <v>167757.46</v>
          </cell>
          <cell r="AR1713" t="str">
            <v>161757.46</v>
          </cell>
          <cell r="AS1713" t="str">
            <v>20219.68</v>
          </cell>
          <cell r="AT1713" t="str">
            <v>18739415239</v>
          </cell>
        </row>
        <row r="1714">
          <cell r="I1714" t="str">
            <v>411681200901114203</v>
          </cell>
          <cell r="J1714" t="str">
            <v>8</v>
          </cell>
          <cell r="K1714" t="str">
            <v>8</v>
          </cell>
          <cell r="L1714" t="str">
            <v>之孙女</v>
          </cell>
          <cell r="M1714" t="str">
            <v>汉族</v>
          </cell>
          <cell r="N1714" t="str">
            <v/>
          </cell>
          <cell r="O1714" t="str">
            <v>普通高中二年级</v>
          </cell>
          <cell r="P1714" t="str">
            <v>健康</v>
          </cell>
          <cell r="Q1714" t="str">
            <v/>
          </cell>
          <cell r="R1714" t="str">
            <v/>
          </cell>
          <cell r="S1714" t="str">
            <v>无劳动力</v>
          </cell>
          <cell r="T1714" t="str">
            <v/>
          </cell>
          <cell r="U1714" t="str">
            <v>是</v>
          </cell>
          <cell r="V1714" t="str">
            <v/>
          </cell>
          <cell r="W1714" t="str">
            <v>因病</v>
          </cell>
          <cell r="X1714" t="str">
            <v>否</v>
          </cell>
          <cell r="Y1714" t="str">
            <v>是</v>
          </cell>
          <cell r="Z1714" t="str">
            <v>146850</v>
          </cell>
          <cell r="AA1714" t="str">
            <v>6850</v>
          </cell>
          <cell r="AB1714" t="str">
            <v>140000</v>
          </cell>
          <cell r="AC1714" t="str">
            <v>0</v>
          </cell>
          <cell r="AD1714" t="str">
            <v>4707.46</v>
          </cell>
          <cell r="AE1714" t="str">
            <v>0</v>
          </cell>
          <cell r="AF1714" t="str">
            <v>0</v>
          </cell>
          <cell r="AG1714" t="str">
            <v>3072</v>
          </cell>
          <cell r="AH1714" t="str">
            <v>0</v>
          </cell>
          <cell r="AI1714" t="str">
            <v>0</v>
          </cell>
          <cell r="AJ1714" t="str">
            <v>0</v>
          </cell>
          <cell r="AK1714" t="str">
            <v>1000</v>
          </cell>
          <cell r="AL1714" t="str">
            <v>635.46</v>
          </cell>
          <cell r="AM1714" t="str">
            <v>16200</v>
          </cell>
          <cell r="AN1714" t="str">
            <v>6000</v>
          </cell>
          <cell r="AO1714" t="str">
            <v>6000</v>
          </cell>
          <cell r="AP1714" t="str">
            <v>0</v>
          </cell>
          <cell r="AQ1714" t="str">
            <v>167757.46</v>
          </cell>
          <cell r="AR1714" t="str">
            <v>161757.46</v>
          </cell>
          <cell r="AS1714" t="str">
            <v>20219.68</v>
          </cell>
          <cell r="AT1714" t="str">
            <v>18739415239</v>
          </cell>
        </row>
        <row r="1715">
          <cell r="I1715" t="str">
            <v>412702198509014110</v>
          </cell>
          <cell r="J1715" t="str">
            <v>8</v>
          </cell>
          <cell r="K1715" t="str">
            <v>8</v>
          </cell>
          <cell r="L1715" t="str">
            <v>之子</v>
          </cell>
          <cell r="M1715" t="str">
            <v>汉族</v>
          </cell>
          <cell r="N1715" t="str">
            <v>初中</v>
          </cell>
          <cell r="O1715" t="str">
            <v/>
          </cell>
          <cell r="P1715" t="str">
            <v>健康</v>
          </cell>
          <cell r="Q1715" t="str">
            <v/>
          </cell>
          <cell r="R1715" t="str">
            <v/>
          </cell>
          <cell r="S1715" t="str">
            <v>普通劳动力</v>
          </cell>
          <cell r="T1715" t="str">
            <v>12</v>
          </cell>
          <cell r="U1715" t="str">
            <v>是</v>
          </cell>
          <cell r="V1715" t="str">
            <v/>
          </cell>
          <cell r="W1715" t="str">
            <v>因病</v>
          </cell>
          <cell r="X1715" t="str">
            <v>否</v>
          </cell>
          <cell r="Y1715" t="str">
            <v>是</v>
          </cell>
          <cell r="Z1715" t="str">
            <v>146850</v>
          </cell>
          <cell r="AA1715" t="str">
            <v>6850</v>
          </cell>
          <cell r="AB1715" t="str">
            <v>140000</v>
          </cell>
          <cell r="AC1715" t="str">
            <v>0</v>
          </cell>
          <cell r="AD1715" t="str">
            <v>4707.46</v>
          </cell>
          <cell r="AE1715" t="str">
            <v>0</v>
          </cell>
          <cell r="AF1715" t="str">
            <v>0</v>
          </cell>
          <cell r="AG1715" t="str">
            <v>3072</v>
          </cell>
          <cell r="AH1715" t="str">
            <v>0</v>
          </cell>
          <cell r="AI1715" t="str">
            <v>0</v>
          </cell>
          <cell r="AJ1715" t="str">
            <v>0</v>
          </cell>
          <cell r="AK1715" t="str">
            <v>1000</v>
          </cell>
          <cell r="AL1715" t="str">
            <v>635.46</v>
          </cell>
          <cell r="AM1715" t="str">
            <v>16200</v>
          </cell>
          <cell r="AN1715" t="str">
            <v>6000</v>
          </cell>
          <cell r="AO1715" t="str">
            <v>6000</v>
          </cell>
          <cell r="AP1715" t="str">
            <v>0</v>
          </cell>
          <cell r="AQ1715" t="str">
            <v>167757.46</v>
          </cell>
          <cell r="AR1715" t="str">
            <v>161757.46</v>
          </cell>
          <cell r="AS1715" t="str">
            <v>20219.68</v>
          </cell>
          <cell r="AT1715" t="str">
            <v>18739415239</v>
          </cell>
        </row>
        <row r="1716">
          <cell r="I1716" t="str">
            <v>320382199101011160</v>
          </cell>
          <cell r="J1716" t="str">
            <v>5</v>
          </cell>
          <cell r="K1716" t="str">
            <v>5</v>
          </cell>
          <cell r="L1716" t="str">
            <v>之儿媳</v>
          </cell>
          <cell r="M1716" t="str">
            <v>汉族</v>
          </cell>
          <cell r="N1716" t="str">
            <v>初中</v>
          </cell>
          <cell r="O1716" t="str">
            <v/>
          </cell>
          <cell r="P1716" t="str">
            <v>健康</v>
          </cell>
          <cell r="Q1716" t="str">
            <v/>
          </cell>
          <cell r="R1716" t="str">
            <v/>
          </cell>
          <cell r="S1716" t="str">
            <v>普通劳动力</v>
          </cell>
          <cell r="T1716" t="str">
            <v>12</v>
          </cell>
          <cell r="U1716" t="str">
            <v>是</v>
          </cell>
          <cell r="V1716" t="str">
            <v/>
          </cell>
          <cell r="W1716" t="str">
            <v>因病</v>
          </cell>
          <cell r="X1716" t="str">
            <v>否</v>
          </cell>
          <cell r="Y1716" t="str">
            <v>是</v>
          </cell>
          <cell r="Z1716" t="str">
            <v>75000</v>
          </cell>
          <cell r="AA1716" t="str">
            <v>0</v>
          </cell>
          <cell r="AB1716" t="str">
            <v>75000</v>
          </cell>
          <cell r="AC1716" t="str">
            <v>0</v>
          </cell>
          <cell r="AD1716" t="str">
            <v>3442.68</v>
          </cell>
          <cell r="AE1716" t="str">
            <v>0</v>
          </cell>
          <cell r="AF1716" t="str">
            <v>0</v>
          </cell>
          <cell r="AG1716" t="str">
            <v>2304</v>
          </cell>
          <cell r="AH1716" t="str">
            <v>768</v>
          </cell>
          <cell r="AI1716" t="str">
            <v>0</v>
          </cell>
          <cell r="AJ1716" t="str">
            <v>0</v>
          </cell>
          <cell r="AK1716" t="str">
            <v>0</v>
          </cell>
          <cell r="AL1716" t="str">
            <v>370.68</v>
          </cell>
          <cell r="AM1716" t="str">
            <v>8400</v>
          </cell>
          <cell r="AN1716" t="str">
            <v>3500</v>
          </cell>
          <cell r="AO1716" t="str">
            <v>3500</v>
          </cell>
          <cell r="AP1716" t="str">
            <v>0</v>
          </cell>
          <cell r="AQ1716" t="str">
            <v>86842.68</v>
          </cell>
          <cell r="AR1716" t="str">
            <v>83342.68</v>
          </cell>
          <cell r="AS1716" t="str">
            <v>16668.54</v>
          </cell>
          <cell r="AT1716" t="str">
            <v>18438107314</v>
          </cell>
        </row>
        <row r="1717">
          <cell r="I1717" t="str">
            <v>41270219620201422144</v>
          </cell>
          <cell r="J1717" t="str">
            <v>5</v>
          </cell>
          <cell r="K1717" t="str">
            <v>5</v>
          </cell>
          <cell r="L1717" t="str">
            <v>配偶</v>
          </cell>
          <cell r="M1717" t="str">
            <v>汉族</v>
          </cell>
          <cell r="N1717" t="str">
            <v>小学</v>
          </cell>
          <cell r="O1717" t="str">
            <v/>
          </cell>
          <cell r="P1717" t="str">
            <v>长期慢性病,残疾</v>
          </cell>
          <cell r="Q1717" t="str">
            <v>肢体残疾</v>
          </cell>
          <cell r="R1717" t="str">
            <v>四级</v>
          </cell>
          <cell r="S1717" t="str">
            <v>弱劳动力或半劳动力</v>
          </cell>
          <cell r="T1717" t="str">
            <v>12</v>
          </cell>
          <cell r="U1717" t="str">
            <v>是</v>
          </cell>
          <cell r="V1717" t="str">
            <v/>
          </cell>
          <cell r="W1717" t="str">
            <v>因病</v>
          </cell>
          <cell r="X1717" t="str">
            <v>否</v>
          </cell>
          <cell r="Y1717" t="str">
            <v>是</v>
          </cell>
          <cell r="Z1717" t="str">
            <v>75000</v>
          </cell>
          <cell r="AA1717" t="str">
            <v>0</v>
          </cell>
          <cell r="AB1717" t="str">
            <v>75000</v>
          </cell>
          <cell r="AC1717" t="str">
            <v>0</v>
          </cell>
          <cell r="AD1717" t="str">
            <v>3442.68</v>
          </cell>
          <cell r="AE1717" t="str">
            <v>0</v>
          </cell>
          <cell r="AF1717" t="str">
            <v>0</v>
          </cell>
          <cell r="AG1717" t="str">
            <v>2304</v>
          </cell>
          <cell r="AH1717" t="str">
            <v>768</v>
          </cell>
          <cell r="AI1717" t="str">
            <v>0</v>
          </cell>
          <cell r="AJ1717" t="str">
            <v>0</v>
          </cell>
          <cell r="AK1717" t="str">
            <v>0</v>
          </cell>
          <cell r="AL1717" t="str">
            <v>370.68</v>
          </cell>
          <cell r="AM1717" t="str">
            <v>8400</v>
          </cell>
          <cell r="AN1717" t="str">
            <v>3500</v>
          </cell>
          <cell r="AO1717" t="str">
            <v>3500</v>
          </cell>
          <cell r="AP1717" t="str">
            <v>0</v>
          </cell>
          <cell r="AQ1717" t="str">
            <v>86842.68</v>
          </cell>
          <cell r="AR1717" t="str">
            <v>83342.68</v>
          </cell>
          <cell r="AS1717" t="str">
            <v>16668.54</v>
          </cell>
          <cell r="AT1717" t="str">
            <v>18438107314</v>
          </cell>
        </row>
        <row r="1718">
          <cell r="I1718" t="str">
            <v>412702195709044118</v>
          </cell>
          <cell r="J1718" t="str">
            <v>5</v>
          </cell>
          <cell r="K1718" t="str">
            <v>5</v>
          </cell>
          <cell r="L1718" t="str">
            <v>户主</v>
          </cell>
          <cell r="M1718" t="str">
            <v>汉族</v>
          </cell>
          <cell r="N1718" t="str">
            <v>小学</v>
          </cell>
          <cell r="O1718" t="str">
            <v/>
          </cell>
          <cell r="P1718" t="str">
            <v>健康</v>
          </cell>
          <cell r="Q1718" t="str">
            <v/>
          </cell>
          <cell r="R1718" t="str">
            <v/>
          </cell>
          <cell r="S1718" t="str">
            <v>弱劳动力或半劳动力</v>
          </cell>
          <cell r="T1718" t="str">
            <v>12</v>
          </cell>
          <cell r="U1718" t="str">
            <v>是</v>
          </cell>
          <cell r="V1718" t="str">
            <v/>
          </cell>
          <cell r="W1718" t="str">
            <v>因病</v>
          </cell>
          <cell r="X1718" t="str">
            <v>否</v>
          </cell>
          <cell r="Y1718" t="str">
            <v>是</v>
          </cell>
          <cell r="Z1718" t="str">
            <v>75000</v>
          </cell>
          <cell r="AA1718" t="str">
            <v>0</v>
          </cell>
          <cell r="AB1718" t="str">
            <v>75000</v>
          </cell>
          <cell r="AC1718" t="str">
            <v>0</v>
          </cell>
          <cell r="AD1718" t="str">
            <v>3442.68</v>
          </cell>
          <cell r="AE1718" t="str">
            <v>0</v>
          </cell>
          <cell r="AF1718" t="str">
            <v>0</v>
          </cell>
          <cell r="AG1718" t="str">
            <v>2304</v>
          </cell>
          <cell r="AH1718" t="str">
            <v>768</v>
          </cell>
          <cell r="AI1718" t="str">
            <v>0</v>
          </cell>
          <cell r="AJ1718" t="str">
            <v>0</v>
          </cell>
          <cell r="AK1718" t="str">
            <v>0</v>
          </cell>
          <cell r="AL1718" t="str">
            <v>370.68</v>
          </cell>
          <cell r="AM1718" t="str">
            <v>8400</v>
          </cell>
          <cell r="AN1718" t="str">
            <v>3500</v>
          </cell>
          <cell r="AO1718" t="str">
            <v>3500</v>
          </cell>
          <cell r="AP1718" t="str">
            <v>0</v>
          </cell>
          <cell r="AQ1718" t="str">
            <v>86842.68</v>
          </cell>
          <cell r="AR1718" t="str">
            <v>83342.68</v>
          </cell>
          <cell r="AS1718" t="str">
            <v>16668.54</v>
          </cell>
          <cell r="AT1718" t="str">
            <v>18438107314</v>
          </cell>
        </row>
        <row r="1719">
          <cell r="I1719" t="str">
            <v>412702199103254119</v>
          </cell>
          <cell r="J1719" t="str">
            <v>5</v>
          </cell>
          <cell r="K1719" t="str">
            <v>5</v>
          </cell>
          <cell r="L1719" t="str">
            <v>之子</v>
          </cell>
          <cell r="M1719" t="str">
            <v>汉族</v>
          </cell>
          <cell r="N1719" t="str">
            <v>初中</v>
          </cell>
          <cell r="O1719" t="str">
            <v/>
          </cell>
          <cell r="P1719" t="str">
            <v>健康</v>
          </cell>
          <cell r="Q1719" t="str">
            <v/>
          </cell>
          <cell r="R1719" t="str">
            <v/>
          </cell>
          <cell r="S1719" t="str">
            <v>普通劳动力</v>
          </cell>
          <cell r="T1719" t="str">
            <v>12</v>
          </cell>
          <cell r="U1719" t="str">
            <v>是</v>
          </cell>
          <cell r="V1719" t="str">
            <v/>
          </cell>
          <cell r="W1719" t="str">
            <v>因病</v>
          </cell>
          <cell r="X1719" t="str">
            <v>否</v>
          </cell>
          <cell r="Y1719" t="str">
            <v>是</v>
          </cell>
          <cell r="Z1719" t="str">
            <v>75000</v>
          </cell>
          <cell r="AA1719" t="str">
            <v>0</v>
          </cell>
          <cell r="AB1719" t="str">
            <v>75000</v>
          </cell>
          <cell r="AC1719" t="str">
            <v>0</v>
          </cell>
          <cell r="AD1719" t="str">
            <v>3442.68</v>
          </cell>
          <cell r="AE1719" t="str">
            <v>0</v>
          </cell>
          <cell r="AF1719" t="str">
            <v>0</v>
          </cell>
          <cell r="AG1719" t="str">
            <v>2304</v>
          </cell>
          <cell r="AH1719" t="str">
            <v>768</v>
          </cell>
          <cell r="AI1719" t="str">
            <v>0</v>
          </cell>
          <cell r="AJ1719" t="str">
            <v>0</v>
          </cell>
          <cell r="AK1719" t="str">
            <v>0</v>
          </cell>
          <cell r="AL1719" t="str">
            <v>370.68</v>
          </cell>
          <cell r="AM1719" t="str">
            <v>8400</v>
          </cell>
          <cell r="AN1719" t="str">
            <v>3500</v>
          </cell>
          <cell r="AO1719" t="str">
            <v>3500</v>
          </cell>
          <cell r="AP1719" t="str">
            <v>0</v>
          </cell>
          <cell r="AQ1719" t="str">
            <v>86842.68</v>
          </cell>
          <cell r="AR1719" t="str">
            <v>83342.68</v>
          </cell>
          <cell r="AS1719" t="str">
            <v>16668.54</v>
          </cell>
          <cell r="AT1719" t="str">
            <v>18438107314</v>
          </cell>
        </row>
        <row r="1720">
          <cell r="I1720" t="str">
            <v>411681201209174124</v>
          </cell>
          <cell r="J1720" t="str">
            <v>5</v>
          </cell>
          <cell r="K1720" t="str">
            <v>5</v>
          </cell>
          <cell r="L1720" t="str">
            <v>之孙女</v>
          </cell>
          <cell r="M1720" t="str">
            <v>汉族</v>
          </cell>
          <cell r="N1720" t="str">
            <v/>
          </cell>
          <cell r="O1720" t="str">
            <v>普通高中二年级</v>
          </cell>
          <cell r="P1720" t="str">
            <v>健康</v>
          </cell>
          <cell r="Q1720" t="str">
            <v/>
          </cell>
          <cell r="R1720" t="str">
            <v/>
          </cell>
          <cell r="S1720" t="str">
            <v>无劳动力</v>
          </cell>
          <cell r="T1720" t="str">
            <v/>
          </cell>
          <cell r="U1720" t="str">
            <v>是</v>
          </cell>
          <cell r="V1720" t="str">
            <v/>
          </cell>
          <cell r="W1720" t="str">
            <v>因病</v>
          </cell>
          <cell r="X1720" t="str">
            <v>否</v>
          </cell>
          <cell r="Y1720" t="str">
            <v>是</v>
          </cell>
          <cell r="Z1720" t="str">
            <v>75000</v>
          </cell>
          <cell r="AA1720" t="str">
            <v>0</v>
          </cell>
          <cell r="AB1720" t="str">
            <v>75000</v>
          </cell>
          <cell r="AC1720" t="str">
            <v>0</v>
          </cell>
          <cell r="AD1720" t="str">
            <v>3442.68</v>
          </cell>
          <cell r="AE1720" t="str">
            <v>0</v>
          </cell>
          <cell r="AF1720" t="str">
            <v>0</v>
          </cell>
          <cell r="AG1720" t="str">
            <v>2304</v>
          </cell>
          <cell r="AH1720" t="str">
            <v>768</v>
          </cell>
          <cell r="AI1720" t="str">
            <v>0</v>
          </cell>
          <cell r="AJ1720" t="str">
            <v>0</v>
          </cell>
          <cell r="AK1720" t="str">
            <v>0</v>
          </cell>
          <cell r="AL1720" t="str">
            <v>370.68</v>
          </cell>
          <cell r="AM1720" t="str">
            <v>8400</v>
          </cell>
          <cell r="AN1720" t="str">
            <v>3500</v>
          </cell>
          <cell r="AO1720" t="str">
            <v>3500</v>
          </cell>
          <cell r="AP1720" t="str">
            <v>0</v>
          </cell>
          <cell r="AQ1720" t="str">
            <v>86842.68</v>
          </cell>
          <cell r="AR1720" t="str">
            <v>83342.68</v>
          </cell>
          <cell r="AS1720" t="str">
            <v>16668.54</v>
          </cell>
          <cell r="AT1720" t="str">
            <v>18438107314</v>
          </cell>
        </row>
        <row r="1721">
          <cell r="I1721" t="str">
            <v>412702195803084159</v>
          </cell>
          <cell r="J1721" t="str">
            <v>4</v>
          </cell>
          <cell r="K1721" t="str">
            <v>4</v>
          </cell>
          <cell r="L1721" t="str">
            <v>户主</v>
          </cell>
          <cell r="M1721" t="str">
            <v>汉族</v>
          </cell>
          <cell r="N1721" t="str">
            <v>小学</v>
          </cell>
          <cell r="O1721" t="str">
            <v/>
          </cell>
          <cell r="P1721" t="str">
            <v>健康</v>
          </cell>
          <cell r="Q1721" t="str">
            <v/>
          </cell>
          <cell r="R1721" t="str">
            <v/>
          </cell>
          <cell r="S1721" t="str">
            <v>弱劳动力或半劳动力</v>
          </cell>
          <cell r="T1721" t="str">
            <v>12</v>
          </cell>
          <cell r="U1721" t="str">
            <v>是</v>
          </cell>
          <cell r="V1721" t="str">
            <v/>
          </cell>
          <cell r="W1721" t="str">
            <v>因病</v>
          </cell>
          <cell r="X1721" t="str">
            <v>否</v>
          </cell>
          <cell r="Y1721" t="str">
            <v>是</v>
          </cell>
          <cell r="Z1721" t="str">
            <v>58000</v>
          </cell>
          <cell r="AA1721" t="str">
            <v>0</v>
          </cell>
          <cell r="AB1721" t="str">
            <v>58000</v>
          </cell>
          <cell r="AC1721" t="str">
            <v>0</v>
          </cell>
          <cell r="AD1721" t="str">
            <v>3389.73</v>
          </cell>
          <cell r="AE1721" t="str">
            <v>0</v>
          </cell>
          <cell r="AF1721" t="str">
            <v>0</v>
          </cell>
          <cell r="AG1721" t="str">
            <v>3072</v>
          </cell>
          <cell r="AH1721" t="str">
            <v>0</v>
          </cell>
          <cell r="AI1721" t="str">
            <v>0</v>
          </cell>
          <cell r="AJ1721" t="str">
            <v>0</v>
          </cell>
          <cell r="AK1721" t="str">
            <v>0</v>
          </cell>
          <cell r="AL1721" t="str">
            <v>317.73</v>
          </cell>
          <cell r="AM1721" t="str">
            <v>8400</v>
          </cell>
          <cell r="AN1721" t="str">
            <v>2400</v>
          </cell>
          <cell r="AO1721" t="str">
            <v>2400</v>
          </cell>
          <cell r="AP1721" t="str">
            <v>0</v>
          </cell>
          <cell r="AQ1721" t="str">
            <v>69789.73</v>
          </cell>
          <cell r="AR1721" t="str">
            <v>67389.73</v>
          </cell>
          <cell r="AS1721" t="str">
            <v>16847.43</v>
          </cell>
          <cell r="AT1721" t="str">
            <v>15936063185</v>
          </cell>
        </row>
        <row r="1722">
          <cell r="I1722" t="str">
            <v>412702199902244136</v>
          </cell>
          <cell r="J1722" t="str">
            <v>4</v>
          </cell>
          <cell r="K1722" t="str">
            <v>4</v>
          </cell>
          <cell r="L1722" t="str">
            <v>之子</v>
          </cell>
          <cell r="M1722" t="str">
            <v>汉族</v>
          </cell>
          <cell r="N1722" t="str">
            <v>大专</v>
          </cell>
          <cell r="O1722" t="str">
            <v/>
          </cell>
          <cell r="P1722" t="str">
            <v>健康</v>
          </cell>
          <cell r="Q1722" t="str">
            <v/>
          </cell>
          <cell r="R1722" t="str">
            <v/>
          </cell>
          <cell r="S1722" t="str">
            <v>普通劳动力</v>
          </cell>
          <cell r="T1722" t="str">
            <v/>
          </cell>
          <cell r="U1722" t="str">
            <v>是</v>
          </cell>
          <cell r="V1722" t="str">
            <v/>
          </cell>
          <cell r="W1722" t="str">
            <v>因病</v>
          </cell>
          <cell r="X1722" t="str">
            <v>否</v>
          </cell>
          <cell r="Y1722" t="str">
            <v>是</v>
          </cell>
          <cell r="Z1722" t="str">
            <v>58000</v>
          </cell>
          <cell r="AA1722" t="str">
            <v>0</v>
          </cell>
          <cell r="AB1722" t="str">
            <v>58000</v>
          </cell>
          <cell r="AC1722" t="str">
            <v>0</v>
          </cell>
          <cell r="AD1722" t="str">
            <v>3389.73</v>
          </cell>
          <cell r="AE1722" t="str">
            <v>0</v>
          </cell>
          <cell r="AF1722" t="str">
            <v>0</v>
          </cell>
          <cell r="AG1722" t="str">
            <v>3072</v>
          </cell>
          <cell r="AH1722" t="str">
            <v>0</v>
          </cell>
          <cell r="AI1722" t="str">
            <v>0</v>
          </cell>
          <cell r="AJ1722" t="str">
            <v>0</v>
          </cell>
          <cell r="AK1722" t="str">
            <v>0</v>
          </cell>
          <cell r="AL1722" t="str">
            <v>317.73</v>
          </cell>
          <cell r="AM1722" t="str">
            <v>8400</v>
          </cell>
          <cell r="AN1722" t="str">
            <v>2400</v>
          </cell>
          <cell r="AO1722" t="str">
            <v>2400</v>
          </cell>
          <cell r="AP1722" t="str">
            <v>0</v>
          </cell>
          <cell r="AQ1722" t="str">
            <v>69789.73</v>
          </cell>
          <cell r="AR1722" t="str">
            <v>67389.73</v>
          </cell>
          <cell r="AS1722" t="str">
            <v>16847.43</v>
          </cell>
          <cell r="AT1722" t="str">
            <v>15936063185</v>
          </cell>
        </row>
        <row r="1723">
          <cell r="I1723" t="str">
            <v>412702195804024123</v>
          </cell>
          <cell r="J1723" t="str">
            <v>4</v>
          </cell>
          <cell r="K1723" t="str">
            <v>4</v>
          </cell>
          <cell r="L1723" t="str">
            <v>配偶</v>
          </cell>
          <cell r="M1723" t="str">
            <v>汉族</v>
          </cell>
          <cell r="N1723" t="str">
            <v>小学</v>
          </cell>
          <cell r="O1723" t="str">
            <v/>
          </cell>
          <cell r="P1723" t="str">
            <v>长期慢性病</v>
          </cell>
          <cell r="Q1723" t="str">
            <v/>
          </cell>
          <cell r="R1723" t="str">
            <v/>
          </cell>
          <cell r="S1723" t="str">
            <v>丧失劳动力</v>
          </cell>
          <cell r="T1723" t="str">
            <v/>
          </cell>
          <cell r="U1723" t="str">
            <v>是</v>
          </cell>
          <cell r="V1723" t="str">
            <v/>
          </cell>
          <cell r="W1723" t="str">
            <v>因病</v>
          </cell>
          <cell r="X1723" t="str">
            <v>否</v>
          </cell>
          <cell r="Y1723" t="str">
            <v>是</v>
          </cell>
          <cell r="Z1723" t="str">
            <v>58000</v>
          </cell>
          <cell r="AA1723" t="str">
            <v>0</v>
          </cell>
          <cell r="AB1723" t="str">
            <v>58000</v>
          </cell>
          <cell r="AC1723" t="str">
            <v>0</v>
          </cell>
          <cell r="AD1723" t="str">
            <v>3389.73</v>
          </cell>
          <cell r="AE1723" t="str">
            <v>0</v>
          </cell>
          <cell r="AF1723" t="str">
            <v>0</v>
          </cell>
          <cell r="AG1723" t="str">
            <v>3072</v>
          </cell>
          <cell r="AH1723" t="str">
            <v>0</v>
          </cell>
          <cell r="AI1723" t="str">
            <v>0</v>
          </cell>
          <cell r="AJ1723" t="str">
            <v>0</v>
          </cell>
          <cell r="AK1723" t="str">
            <v>0</v>
          </cell>
          <cell r="AL1723" t="str">
            <v>317.73</v>
          </cell>
          <cell r="AM1723" t="str">
            <v>8400</v>
          </cell>
          <cell r="AN1723" t="str">
            <v>2400</v>
          </cell>
          <cell r="AO1723" t="str">
            <v>2400</v>
          </cell>
          <cell r="AP1723" t="str">
            <v>0</v>
          </cell>
          <cell r="AQ1723" t="str">
            <v>69789.73</v>
          </cell>
          <cell r="AR1723" t="str">
            <v>67389.73</v>
          </cell>
          <cell r="AS1723" t="str">
            <v>16847.43</v>
          </cell>
          <cell r="AT1723" t="str">
            <v>15936063185</v>
          </cell>
        </row>
        <row r="1724">
          <cell r="I1724" t="str">
            <v>411681201006294126</v>
          </cell>
          <cell r="J1724" t="str">
            <v>4</v>
          </cell>
          <cell r="K1724" t="str">
            <v>4</v>
          </cell>
          <cell r="L1724" t="str">
            <v>之孙女</v>
          </cell>
          <cell r="M1724" t="str">
            <v>汉族</v>
          </cell>
          <cell r="N1724" t="str">
            <v/>
          </cell>
          <cell r="O1724" t="str">
            <v>中职二年级</v>
          </cell>
          <cell r="P1724" t="str">
            <v>健康</v>
          </cell>
          <cell r="Q1724" t="str">
            <v/>
          </cell>
          <cell r="R1724" t="str">
            <v/>
          </cell>
          <cell r="S1724" t="str">
            <v>无劳动力</v>
          </cell>
          <cell r="T1724" t="str">
            <v/>
          </cell>
          <cell r="U1724" t="str">
            <v>是</v>
          </cell>
          <cell r="V1724" t="str">
            <v/>
          </cell>
          <cell r="W1724" t="str">
            <v>因病</v>
          </cell>
          <cell r="X1724" t="str">
            <v>否</v>
          </cell>
          <cell r="Y1724" t="str">
            <v>是</v>
          </cell>
          <cell r="Z1724" t="str">
            <v>58000</v>
          </cell>
          <cell r="AA1724" t="str">
            <v>0</v>
          </cell>
          <cell r="AB1724" t="str">
            <v>58000</v>
          </cell>
          <cell r="AC1724" t="str">
            <v>0</v>
          </cell>
          <cell r="AD1724" t="str">
            <v>3389.73</v>
          </cell>
          <cell r="AE1724" t="str">
            <v>0</v>
          </cell>
          <cell r="AF1724" t="str">
            <v>0</v>
          </cell>
          <cell r="AG1724" t="str">
            <v>3072</v>
          </cell>
          <cell r="AH1724" t="str">
            <v>0</v>
          </cell>
          <cell r="AI1724" t="str">
            <v>0</v>
          </cell>
          <cell r="AJ1724" t="str">
            <v>0</v>
          </cell>
          <cell r="AK1724" t="str">
            <v>0</v>
          </cell>
          <cell r="AL1724" t="str">
            <v>317.73</v>
          </cell>
          <cell r="AM1724" t="str">
            <v>8400</v>
          </cell>
          <cell r="AN1724" t="str">
            <v>2400</v>
          </cell>
          <cell r="AO1724" t="str">
            <v>2400</v>
          </cell>
          <cell r="AP1724" t="str">
            <v>0</v>
          </cell>
          <cell r="AQ1724" t="str">
            <v>69789.73</v>
          </cell>
          <cell r="AR1724" t="str">
            <v>67389.73</v>
          </cell>
          <cell r="AS1724" t="str">
            <v>16847.43</v>
          </cell>
          <cell r="AT1724" t="str">
            <v>15936063185</v>
          </cell>
        </row>
        <row r="1725">
          <cell r="I1725" t="str">
            <v>412702195507154300</v>
          </cell>
          <cell r="J1725" t="str">
            <v>7</v>
          </cell>
          <cell r="K1725" t="str">
            <v>7</v>
          </cell>
          <cell r="L1725" t="str">
            <v>配偶</v>
          </cell>
          <cell r="M1725" t="str">
            <v>汉族</v>
          </cell>
          <cell r="N1725" t="str">
            <v>小学</v>
          </cell>
          <cell r="O1725" t="str">
            <v/>
          </cell>
          <cell r="P1725" t="str">
            <v>长期慢性病</v>
          </cell>
          <cell r="Q1725" t="str">
            <v/>
          </cell>
          <cell r="R1725" t="str">
            <v/>
          </cell>
          <cell r="S1725" t="str">
            <v>丧失劳动力</v>
          </cell>
          <cell r="T1725" t="str">
            <v/>
          </cell>
          <cell r="U1725" t="str">
            <v>是</v>
          </cell>
          <cell r="V1725" t="str">
            <v/>
          </cell>
          <cell r="W1725" t="str">
            <v>因病</v>
          </cell>
          <cell r="X1725" t="str">
            <v>否</v>
          </cell>
          <cell r="Y1725" t="str">
            <v>是</v>
          </cell>
          <cell r="Z1725" t="str">
            <v>84820</v>
          </cell>
          <cell r="AA1725" t="str">
            <v>6820</v>
          </cell>
          <cell r="AB1725" t="str">
            <v>78000</v>
          </cell>
          <cell r="AC1725" t="str">
            <v>0</v>
          </cell>
          <cell r="AD1725" t="str">
            <v>4069.77</v>
          </cell>
          <cell r="AE1725" t="str">
            <v>0</v>
          </cell>
          <cell r="AF1725" t="str">
            <v>0</v>
          </cell>
          <cell r="AG1725" t="str">
            <v>3072</v>
          </cell>
          <cell r="AH1725" t="str">
            <v>0</v>
          </cell>
          <cell r="AI1725" t="str">
            <v>0</v>
          </cell>
          <cell r="AJ1725" t="str">
            <v>0</v>
          </cell>
          <cell r="AK1725" t="str">
            <v>500</v>
          </cell>
          <cell r="AL1725" t="str">
            <v>497.77</v>
          </cell>
          <cell r="AM1725" t="str">
            <v>11500</v>
          </cell>
          <cell r="AN1725" t="str">
            <v>4000</v>
          </cell>
          <cell r="AO1725" t="str">
            <v>4000</v>
          </cell>
          <cell r="AP1725" t="str">
            <v>0</v>
          </cell>
          <cell r="AQ1725" t="str">
            <v>100389.77</v>
          </cell>
          <cell r="AR1725" t="str">
            <v>96389.77</v>
          </cell>
          <cell r="AS1725" t="str">
            <v>13769.97</v>
          </cell>
          <cell r="AT1725" t="str">
            <v>13461379395</v>
          </cell>
        </row>
        <row r="1726">
          <cell r="I1726" t="str">
            <v>412702198005114150</v>
          </cell>
          <cell r="J1726" t="str">
            <v>7</v>
          </cell>
          <cell r="K1726" t="str">
            <v>7</v>
          </cell>
          <cell r="L1726" t="str">
            <v>之子</v>
          </cell>
          <cell r="M1726" t="str">
            <v>汉族</v>
          </cell>
          <cell r="N1726" t="str">
            <v>初中</v>
          </cell>
          <cell r="O1726" t="str">
            <v/>
          </cell>
          <cell r="P1726" t="str">
            <v>健康</v>
          </cell>
          <cell r="Q1726" t="str">
            <v/>
          </cell>
          <cell r="R1726" t="str">
            <v/>
          </cell>
          <cell r="S1726" t="str">
            <v>普通劳动力</v>
          </cell>
          <cell r="T1726" t="str">
            <v>12</v>
          </cell>
          <cell r="U1726" t="str">
            <v>是</v>
          </cell>
          <cell r="V1726" t="str">
            <v/>
          </cell>
          <cell r="W1726" t="str">
            <v>因病</v>
          </cell>
          <cell r="X1726" t="str">
            <v>否</v>
          </cell>
          <cell r="Y1726" t="str">
            <v>是</v>
          </cell>
          <cell r="Z1726" t="str">
            <v>84820</v>
          </cell>
          <cell r="AA1726" t="str">
            <v>6820</v>
          </cell>
          <cell r="AB1726" t="str">
            <v>78000</v>
          </cell>
          <cell r="AC1726" t="str">
            <v>0</v>
          </cell>
          <cell r="AD1726" t="str">
            <v>4069.77</v>
          </cell>
          <cell r="AE1726" t="str">
            <v>0</v>
          </cell>
          <cell r="AF1726" t="str">
            <v>0</v>
          </cell>
          <cell r="AG1726" t="str">
            <v>3072</v>
          </cell>
          <cell r="AH1726" t="str">
            <v>0</v>
          </cell>
          <cell r="AI1726" t="str">
            <v>0</v>
          </cell>
          <cell r="AJ1726" t="str">
            <v>0</v>
          </cell>
          <cell r="AK1726" t="str">
            <v>500</v>
          </cell>
          <cell r="AL1726" t="str">
            <v>497.77</v>
          </cell>
          <cell r="AM1726" t="str">
            <v>11500</v>
          </cell>
          <cell r="AN1726" t="str">
            <v>4000</v>
          </cell>
          <cell r="AO1726" t="str">
            <v>4000</v>
          </cell>
          <cell r="AP1726" t="str">
            <v>0</v>
          </cell>
          <cell r="AQ1726" t="str">
            <v>100389.77</v>
          </cell>
          <cell r="AR1726" t="str">
            <v>96389.77</v>
          </cell>
          <cell r="AS1726" t="str">
            <v>13769.97</v>
          </cell>
          <cell r="AT1726" t="str">
            <v>13461379395</v>
          </cell>
        </row>
        <row r="1727">
          <cell r="I1727" t="str">
            <v>412702200303104129</v>
          </cell>
          <cell r="J1727" t="str">
            <v>7</v>
          </cell>
          <cell r="K1727" t="str">
            <v>7</v>
          </cell>
          <cell r="L1727" t="str">
            <v>之孙女</v>
          </cell>
          <cell r="M1727" t="str">
            <v>汉族</v>
          </cell>
          <cell r="N1727" t="str">
            <v>大专</v>
          </cell>
          <cell r="O1727" t="str">
            <v/>
          </cell>
          <cell r="P1727" t="str">
            <v>健康</v>
          </cell>
          <cell r="Q1727" t="str">
            <v/>
          </cell>
          <cell r="R1727" t="str">
            <v/>
          </cell>
          <cell r="S1727" t="str">
            <v>普通劳动力</v>
          </cell>
          <cell r="T1727" t="str">
            <v>9</v>
          </cell>
          <cell r="U1727" t="str">
            <v>是</v>
          </cell>
          <cell r="V1727" t="str">
            <v/>
          </cell>
          <cell r="W1727" t="str">
            <v>因病</v>
          </cell>
          <cell r="X1727" t="str">
            <v>否</v>
          </cell>
          <cell r="Y1727" t="str">
            <v>是</v>
          </cell>
          <cell r="Z1727" t="str">
            <v>84820</v>
          </cell>
          <cell r="AA1727" t="str">
            <v>6820</v>
          </cell>
          <cell r="AB1727" t="str">
            <v>78000</v>
          </cell>
          <cell r="AC1727" t="str">
            <v>0</v>
          </cell>
          <cell r="AD1727" t="str">
            <v>4069.77</v>
          </cell>
          <cell r="AE1727" t="str">
            <v>0</v>
          </cell>
          <cell r="AF1727" t="str">
            <v>0</v>
          </cell>
          <cell r="AG1727" t="str">
            <v>3072</v>
          </cell>
          <cell r="AH1727" t="str">
            <v>0</v>
          </cell>
          <cell r="AI1727" t="str">
            <v>0</v>
          </cell>
          <cell r="AJ1727" t="str">
            <v>0</v>
          </cell>
          <cell r="AK1727" t="str">
            <v>500</v>
          </cell>
          <cell r="AL1727" t="str">
            <v>497.77</v>
          </cell>
          <cell r="AM1727" t="str">
            <v>11500</v>
          </cell>
          <cell r="AN1727" t="str">
            <v>4000</v>
          </cell>
          <cell r="AO1727" t="str">
            <v>4000</v>
          </cell>
          <cell r="AP1727" t="str">
            <v>0</v>
          </cell>
          <cell r="AQ1727" t="str">
            <v>100389.77</v>
          </cell>
          <cell r="AR1727" t="str">
            <v>96389.77</v>
          </cell>
          <cell r="AS1727" t="str">
            <v>13769.97</v>
          </cell>
          <cell r="AT1727" t="str">
            <v>13461379395</v>
          </cell>
        </row>
        <row r="1728">
          <cell r="I1728" t="str">
            <v>411681200709014114</v>
          </cell>
          <cell r="J1728" t="str">
            <v>7</v>
          </cell>
          <cell r="K1728" t="str">
            <v>7</v>
          </cell>
          <cell r="L1728" t="str">
            <v>之孙子</v>
          </cell>
          <cell r="M1728" t="str">
            <v>汉族</v>
          </cell>
          <cell r="N1728" t="str">
            <v/>
          </cell>
          <cell r="O1728" t="str">
            <v>普通高中三年级</v>
          </cell>
          <cell r="P1728" t="str">
            <v>健康</v>
          </cell>
          <cell r="Q1728" t="str">
            <v/>
          </cell>
          <cell r="R1728" t="str">
            <v/>
          </cell>
          <cell r="S1728" t="str">
            <v>无劳动力</v>
          </cell>
          <cell r="T1728" t="str">
            <v/>
          </cell>
          <cell r="U1728" t="str">
            <v>是</v>
          </cell>
          <cell r="V1728" t="str">
            <v/>
          </cell>
          <cell r="W1728" t="str">
            <v>因病</v>
          </cell>
          <cell r="X1728" t="str">
            <v>否</v>
          </cell>
          <cell r="Y1728" t="str">
            <v>是</v>
          </cell>
          <cell r="Z1728" t="str">
            <v>84820</v>
          </cell>
          <cell r="AA1728" t="str">
            <v>6820</v>
          </cell>
          <cell r="AB1728" t="str">
            <v>78000</v>
          </cell>
          <cell r="AC1728" t="str">
            <v>0</v>
          </cell>
          <cell r="AD1728" t="str">
            <v>4069.77</v>
          </cell>
          <cell r="AE1728" t="str">
            <v>0</v>
          </cell>
          <cell r="AF1728" t="str">
            <v>0</v>
          </cell>
          <cell r="AG1728" t="str">
            <v>3072</v>
          </cell>
          <cell r="AH1728" t="str">
            <v>0</v>
          </cell>
          <cell r="AI1728" t="str">
            <v>0</v>
          </cell>
          <cell r="AJ1728" t="str">
            <v>0</v>
          </cell>
          <cell r="AK1728" t="str">
            <v>500</v>
          </cell>
          <cell r="AL1728" t="str">
            <v>497.77</v>
          </cell>
          <cell r="AM1728" t="str">
            <v>11500</v>
          </cell>
          <cell r="AN1728" t="str">
            <v>4000</v>
          </cell>
          <cell r="AO1728" t="str">
            <v>4000</v>
          </cell>
          <cell r="AP1728" t="str">
            <v>0</v>
          </cell>
          <cell r="AQ1728" t="str">
            <v>100389.77</v>
          </cell>
          <cell r="AR1728" t="str">
            <v>96389.77</v>
          </cell>
          <cell r="AS1728" t="str">
            <v>13769.97</v>
          </cell>
          <cell r="AT1728" t="str">
            <v>13461379395</v>
          </cell>
        </row>
        <row r="1729">
          <cell r="I1729" t="str">
            <v>412702198108054285</v>
          </cell>
          <cell r="J1729" t="str">
            <v>7</v>
          </cell>
          <cell r="K1729" t="str">
            <v>7</v>
          </cell>
          <cell r="L1729" t="str">
            <v>之儿媳</v>
          </cell>
          <cell r="M1729" t="str">
            <v>汉族</v>
          </cell>
          <cell r="N1729" t="str">
            <v>初中</v>
          </cell>
          <cell r="O1729" t="str">
            <v/>
          </cell>
          <cell r="P1729" t="str">
            <v>健康</v>
          </cell>
          <cell r="Q1729" t="str">
            <v/>
          </cell>
          <cell r="R1729" t="str">
            <v/>
          </cell>
          <cell r="S1729" t="str">
            <v>普通劳动力</v>
          </cell>
          <cell r="T1729" t="str">
            <v>12</v>
          </cell>
          <cell r="U1729" t="str">
            <v>是</v>
          </cell>
          <cell r="V1729" t="str">
            <v/>
          </cell>
          <cell r="W1729" t="str">
            <v>因病</v>
          </cell>
          <cell r="X1729" t="str">
            <v>否</v>
          </cell>
          <cell r="Y1729" t="str">
            <v>是</v>
          </cell>
          <cell r="Z1729" t="str">
            <v>84820</v>
          </cell>
          <cell r="AA1729" t="str">
            <v>6820</v>
          </cell>
          <cell r="AB1729" t="str">
            <v>78000</v>
          </cell>
          <cell r="AC1729" t="str">
            <v>0</v>
          </cell>
          <cell r="AD1729" t="str">
            <v>4069.77</v>
          </cell>
          <cell r="AE1729" t="str">
            <v>0</v>
          </cell>
          <cell r="AF1729" t="str">
            <v>0</v>
          </cell>
          <cell r="AG1729" t="str">
            <v>3072</v>
          </cell>
          <cell r="AH1729" t="str">
            <v>0</v>
          </cell>
          <cell r="AI1729" t="str">
            <v>0</v>
          </cell>
          <cell r="AJ1729" t="str">
            <v>0</v>
          </cell>
          <cell r="AK1729" t="str">
            <v>500</v>
          </cell>
          <cell r="AL1729" t="str">
            <v>497.77</v>
          </cell>
          <cell r="AM1729" t="str">
            <v>11500</v>
          </cell>
          <cell r="AN1729" t="str">
            <v>4000</v>
          </cell>
          <cell r="AO1729" t="str">
            <v>4000</v>
          </cell>
          <cell r="AP1729" t="str">
            <v>0</v>
          </cell>
          <cell r="AQ1729" t="str">
            <v>100389.77</v>
          </cell>
          <cell r="AR1729" t="str">
            <v>96389.77</v>
          </cell>
          <cell r="AS1729" t="str">
            <v>13769.97</v>
          </cell>
          <cell r="AT1729" t="str">
            <v>13461379395</v>
          </cell>
        </row>
        <row r="1730">
          <cell r="I1730" t="str">
            <v>412702195409104158</v>
          </cell>
          <cell r="J1730" t="str">
            <v>7</v>
          </cell>
          <cell r="K1730" t="str">
            <v>7</v>
          </cell>
          <cell r="L1730" t="str">
            <v>户主</v>
          </cell>
          <cell r="M1730" t="str">
            <v>汉族</v>
          </cell>
          <cell r="N1730" t="str">
            <v>小学</v>
          </cell>
          <cell r="O1730" t="str">
            <v/>
          </cell>
          <cell r="P1730" t="str">
            <v>长期慢性病</v>
          </cell>
          <cell r="Q1730" t="str">
            <v/>
          </cell>
          <cell r="R1730" t="str">
            <v/>
          </cell>
          <cell r="S1730" t="str">
            <v>弱劳动力或半劳动力</v>
          </cell>
          <cell r="T1730" t="str">
            <v>12</v>
          </cell>
          <cell r="U1730" t="str">
            <v>是</v>
          </cell>
          <cell r="V1730" t="str">
            <v/>
          </cell>
          <cell r="W1730" t="str">
            <v>因病</v>
          </cell>
          <cell r="X1730" t="str">
            <v>否</v>
          </cell>
          <cell r="Y1730" t="str">
            <v>是</v>
          </cell>
          <cell r="Z1730" t="str">
            <v>84820</v>
          </cell>
          <cell r="AA1730" t="str">
            <v>6820</v>
          </cell>
          <cell r="AB1730" t="str">
            <v>78000</v>
          </cell>
          <cell r="AC1730" t="str">
            <v>0</v>
          </cell>
          <cell r="AD1730" t="str">
            <v>4069.77</v>
          </cell>
          <cell r="AE1730" t="str">
            <v>0</v>
          </cell>
          <cell r="AF1730" t="str">
            <v>0</v>
          </cell>
          <cell r="AG1730" t="str">
            <v>3072</v>
          </cell>
          <cell r="AH1730" t="str">
            <v>0</v>
          </cell>
          <cell r="AI1730" t="str">
            <v>0</v>
          </cell>
          <cell r="AJ1730" t="str">
            <v>0</v>
          </cell>
          <cell r="AK1730" t="str">
            <v>500</v>
          </cell>
          <cell r="AL1730" t="str">
            <v>497.77</v>
          </cell>
          <cell r="AM1730" t="str">
            <v>11500</v>
          </cell>
          <cell r="AN1730" t="str">
            <v>4000</v>
          </cell>
          <cell r="AO1730" t="str">
            <v>4000</v>
          </cell>
          <cell r="AP1730" t="str">
            <v>0</v>
          </cell>
          <cell r="AQ1730" t="str">
            <v>100389.77</v>
          </cell>
          <cell r="AR1730" t="str">
            <v>96389.77</v>
          </cell>
          <cell r="AS1730" t="str">
            <v>13769.97</v>
          </cell>
          <cell r="AT1730" t="str">
            <v>13461379395</v>
          </cell>
        </row>
        <row r="1731">
          <cell r="I1731" t="str">
            <v>411681200608214141</v>
          </cell>
          <cell r="J1731" t="str">
            <v>7</v>
          </cell>
          <cell r="K1731" t="str">
            <v>7</v>
          </cell>
          <cell r="L1731" t="str">
            <v>之孙女</v>
          </cell>
          <cell r="M1731" t="str">
            <v>汉族</v>
          </cell>
          <cell r="N1731" t="str">
            <v/>
          </cell>
          <cell r="O1731" t="str">
            <v>高职高专一年级</v>
          </cell>
          <cell r="P1731" t="str">
            <v>健康</v>
          </cell>
          <cell r="Q1731" t="str">
            <v/>
          </cell>
          <cell r="R1731" t="str">
            <v/>
          </cell>
          <cell r="S1731" t="str">
            <v>无劳动力</v>
          </cell>
          <cell r="T1731" t="str">
            <v/>
          </cell>
          <cell r="U1731" t="str">
            <v>是</v>
          </cell>
          <cell r="V1731" t="str">
            <v/>
          </cell>
          <cell r="W1731" t="str">
            <v>因病</v>
          </cell>
          <cell r="X1731" t="str">
            <v>否</v>
          </cell>
          <cell r="Y1731" t="str">
            <v>是</v>
          </cell>
          <cell r="Z1731" t="str">
            <v>84820</v>
          </cell>
          <cell r="AA1731" t="str">
            <v>6820</v>
          </cell>
          <cell r="AB1731" t="str">
            <v>78000</v>
          </cell>
          <cell r="AC1731" t="str">
            <v>0</v>
          </cell>
          <cell r="AD1731" t="str">
            <v>4069.77</v>
          </cell>
          <cell r="AE1731" t="str">
            <v>0</v>
          </cell>
          <cell r="AF1731" t="str">
            <v>0</v>
          </cell>
          <cell r="AG1731" t="str">
            <v>3072</v>
          </cell>
          <cell r="AH1731" t="str">
            <v>0</v>
          </cell>
          <cell r="AI1731" t="str">
            <v>0</v>
          </cell>
          <cell r="AJ1731" t="str">
            <v>0</v>
          </cell>
          <cell r="AK1731" t="str">
            <v>500</v>
          </cell>
          <cell r="AL1731" t="str">
            <v>497.77</v>
          </cell>
          <cell r="AM1731" t="str">
            <v>11500</v>
          </cell>
          <cell r="AN1731" t="str">
            <v>4000</v>
          </cell>
          <cell r="AO1731" t="str">
            <v>4000</v>
          </cell>
          <cell r="AP1731" t="str">
            <v>0</v>
          </cell>
          <cell r="AQ1731" t="str">
            <v>100389.77</v>
          </cell>
          <cell r="AR1731" t="str">
            <v>96389.77</v>
          </cell>
          <cell r="AS1731" t="str">
            <v>13769.97</v>
          </cell>
          <cell r="AT1731" t="str">
            <v>13461379395</v>
          </cell>
        </row>
        <row r="1732">
          <cell r="I1732" t="str">
            <v>412702198803134172</v>
          </cell>
          <cell r="J1732" t="str">
            <v>7</v>
          </cell>
          <cell r="K1732" t="str">
            <v>7</v>
          </cell>
          <cell r="L1732" t="str">
            <v>之子</v>
          </cell>
          <cell r="M1732" t="str">
            <v>汉族</v>
          </cell>
          <cell r="N1732" t="str">
            <v>初中</v>
          </cell>
          <cell r="O1732" t="str">
            <v/>
          </cell>
          <cell r="P1732" t="str">
            <v>健康</v>
          </cell>
          <cell r="Q1732" t="str">
            <v/>
          </cell>
          <cell r="R1732" t="str">
            <v/>
          </cell>
          <cell r="S1732" t="str">
            <v>普通劳动力</v>
          </cell>
          <cell r="T1732" t="str">
            <v>12</v>
          </cell>
          <cell r="U1732" t="str">
            <v>是</v>
          </cell>
          <cell r="V1732" t="str">
            <v/>
          </cell>
          <cell r="W1732" t="str">
            <v>因病</v>
          </cell>
          <cell r="X1732" t="str">
            <v>否</v>
          </cell>
          <cell r="Y1732" t="str">
            <v>是</v>
          </cell>
          <cell r="Z1732" t="str">
            <v>75000</v>
          </cell>
          <cell r="AA1732" t="str">
            <v>0</v>
          </cell>
          <cell r="AB1732" t="str">
            <v>75000</v>
          </cell>
          <cell r="AC1732" t="str">
            <v>0</v>
          </cell>
          <cell r="AD1732" t="str">
            <v>648.27</v>
          </cell>
          <cell r="AE1732" t="str">
            <v>0</v>
          </cell>
          <cell r="AF1732" t="str">
            <v>0</v>
          </cell>
          <cell r="AG1732" t="str">
            <v>0</v>
          </cell>
          <cell r="AH1732" t="str">
            <v>0</v>
          </cell>
          <cell r="AI1732" t="str">
            <v>0</v>
          </cell>
          <cell r="AJ1732" t="str">
            <v>0</v>
          </cell>
          <cell r="AK1732" t="str">
            <v>500</v>
          </cell>
          <cell r="AL1732" t="str">
            <v>148.27</v>
          </cell>
          <cell r="AM1732" t="str">
            <v>8000</v>
          </cell>
          <cell r="AN1732" t="str">
            <v>3000</v>
          </cell>
          <cell r="AO1732" t="str">
            <v>3000</v>
          </cell>
          <cell r="AP1732" t="str">
            <v>0</v>
          </cell>
          <cell r="AQ1732" t="str">
            <v>83648.27</v>
          </cell>
          <cell r="AR1732" t="str">
            <v>80648.27</v>
          </cell>
          <cell r="AS1732" t="str">
            <v>11521.18</v>
          </cell>
          <cell r="AT1732" t="str">
            <v>18568302654</v>
          </cell>
        </row>
        <row r="1733">
          <cell r="I1733" t="str">
            <v>412702196404154193</v>
          </cell>
          <cell r="J1733" t="str">
            <v>7</v>
          </cell>
          <cell r="K1733" t="str">
            <v>7</v>
          </cell>
          <cell r="L1733" t="str">
            <v>户主</v>
          </cell>
          <cell r="M1733" t="str">
            <v>汉族</v>
          </cell>
          <cell r="N1733" t="str">
            <v>小学</v>
          </cell>
          <cell r="O1733" t="str">
            <v/>
          </cell>
          <cell r="P1733" t="str">
            <v>长期慢性病</v>
          </cell>
          <cell r="Q1733" t="str">
            <v/>
          </cell>
          <cell r="R1733" t="str">
            <v/>
          </cell>
          <cell r="S1733" t="str">
            <v>弱劳动力或半劳动力</v>
          </cell>
          <cell r="T1733" t="str">
            <v>12</v>
          </cell>
          <cell r="U1733" t="str">
            <v>是</v>
          </cell>
          <cell r="V1733" t="str">
            <v/>
          </cell>
          <cell r="W1733" t="str">
            <v>因病</v>
          </cell>
          <cell r="X1733" t="str">
            <v>否</v>
          </cell>
          <cell r="Y1733" t="str">
            <v>是</v>
          </cell>
          <cell r="Z1733" t="str">
            <v>75000</v>
          </cell>
          <cell r="AA1733" t="str">
            <v>0</v>
          </cell>
          <cell r="AB1733" t="str">
            <v>75000</v>
          </cell>
          <cell r="AC1733" t="str">
            <v>0</v>
          </cell>
          <cell r="AD1733" t="str">
            <v>648.27</v>
          </cell>
          <cell r="AE1733" t="str">
            <v>0</v>
          </cell>
          <cell r="AF1733" t="str">
            <v>0</v>
          </cell>
          <cell r="AG1733" t="str">
            <v>0</v>
          </cell>
          <cell r="AH1733" t="str">
            <v>0</v>
          </cell>
          <cell r="AI1733" t="str">
            <v>0</v>
          </cell>
          <cell r="AJ1733" t="str">
            <v>0</v>
          </cell>
          <cell r="AK1733" t="str">
            <v>500</v>
          </cell>
          <cell r="AL1733" t="str">
            <v>148.27</v>
          </cell>
          <cell r="AM1733" t="str">
            <v>8000</v>
          </cell>
          <cell r="AN1733" t="str">
            <v>3000</v>
          </cell>
          <cell r="AO1733" t="str">
            <v>3000</v>
          </cell>
          <cell r="AP1733" t="str">
            <v>0</v>
          </cell>
          <cell r="AQ1733" t="str">
            <v>83648.27</v>
          </cell>
          <cell r="AR1733" t="str">
            <v>80648.27</v>
          </cell>
          <cell r="AS1733" t="str">
            <v>11521.18</v>
          </cell>
          <cell r="AT1733" t="str">
            <v>18568302654</v>
          </cell>
        </row>
        <row r="1734">
          <cell r="I1734" t="str">
            <v>411681201211224143</v>
          </cell>
          <cell r="J1734" t="str">
            <v>7</v>
          </cell>
          <cell r="K1734" t="str">
            <v>7</v>
          </cell>
          <cell r="L1734" t="str">
            <v>之孙女</v>
          </cell>
          <cell r="M1734" t="str">
            <v>汉族</v>
          </cell>
          <cell r="N1734" t="str">
            <v/>
          </cell>
          <cell r="O1734" t="str">
            <v>小学</v>
          </cell>
          <cell r="P1734" t="str">
            <v>健康</v>
          </cell>
          <cell r="Q1734" t="str">
            <v/>
          </cell>
          <cell r="R1734" t="str">
            <v/>
          </cell>
          <cell r="S1734" t="str">
            <v>无劳动力</v>
          </cell>
          <cell r="T1734" t="str">
            <v/>
          </cell>
          <cell r="U1734" t="str">
            <v>是</v>
          </cell>
          <cell r="V1734" t="str">
            <v/>
          </cell>
          <cell r="W1734" t="str">
            <v>因病</v>
          </cell>
          <cell r="X1734" t="str">
            <v>否</v>
          </cell>
          <cell r="Y1734" t="str">
            <v>是</v>
          </cell>
          <cell r="Z1734" t="str">
            <v>75000</v>
          </cell>
          <cell r="AA1734" t="str">
            <v>0</v>
          </cell>
          <cell r="AB1734" t="str">
            <v>75000</v>
          </cell>
          <cell r="AC1734" t="str">
            <v>0</v>
          </cell>
          <cell r="AD1734" t="str">
            <v>648.27</v>
          </cell>
          <cell r="AE1734" t="str">
            <v>0</v>
          </cell>
          <cell r="AF1734" t="str">
            <v>0</v>
          </cell>
          <cell r="AG1734" t="str">
            <v>0</v>
          </cell>
          <cell r="AH1734" t="str">
            <v>0</v>
          </cell>
          <cell r="AI1734" t="str">
            <v>0</v>
          </cell>
          <cell r="AJ1734" t="str">
            <v>0</v>
          </cell>
          <cell r="AK1734" t="str">
            <v>500</v>
          </cell>
          <cell r="AL1734" t="str">
            <v>148.27</v>
          </cell>
          <cell r="AM1734" t="str">
            <v>8000</v>
          </cell>
          <cell r="AN1734" t="str">
            <v>3000</v>
          </cell>
          <cell r="AO1734" t="str">
            <v>3000</v>
          </cell>
          <cell r="AP1734" t="str">
            <v>0</v>
          </cell>
          <cell r="AQ1734" t="str">
            <v>83648.27</v>
          </cell>
          <cell r="AR1734" t="str">
            <v>80648.27</v>
          </cell>
          <cell r="AS1734" t="str">
            <v>11521.18</v>
          </cell>
          <cell r="AT1734" t="str">
            <v>18568302654</v>
          </cell>
        </row>
        <row r="1735">
          <cell r="I1735" t="str">
            <v>41168120121122416X</v>
          </cell>
          <cell r="J1735" t="str">
            <v>7</v>
          </cell>
          <cell r="K1735" t="str">
            <v>7</v>
          </cell>
          <cell r="L1735" t="str">
            <v>之孙女</v>
          </cell>
          <cell r="M1735" t="str">
            <v>汉族</v>
          </cell>
          <cell r="N1735" t="str">
            <v/>
          </cell>
          <cell r="O1735" t="str">
            <v>小学</v>
          </cell>
          <cell r="P1735" t="str">
            <v>健康</v>
          </cell>
          <cell r="Q1735" t="str">
            <v/>
          </cell>
          <cell r="R1735" t="str">
            <v/>
          </cell>
          <cell r="S1735" t="str">
            <v>无劳动力</v>
          </cell>
          <cell r="T1735" t="str">
            <v/>
          </cell>
          <cell r="U1735" t="str">
            <v>是</v>
          </cell>
          <cell r="V1735" t="str">
            <v/>
          </cell>
          <cell r="W1735" t="str">
            <v>因病</v>
          </cell>
          <cell r="X1735" t="str">
            <v>否</v>
          </cell>
          <cell r="Y1735" t="str">
            <v>是</v>
          </cell>
          <cell r="Z1735" t="str">
            <v>75000</v>
          </cell>
          <cell r="AA1735" t="str">
            <v>0</v>
          </cell>
          <cell r="AB1735" t="str">
            <v>75000</v>
          </cell>
          <cell r="AC1735" t="str">
            <v>0</v>
          </cell>
          <cell r="AD1735" t="str">
            <v>648.27</v>
          </cell>
          <cell r="AE1735" t="str">
            <v>0</v>
          </cell>
          <cell r="AF1735" t="str">
            <v>0</v>
          </cell>
          <cell r="AG1735" t="str">
            <v>0</v>
          </cell>
          <cell r="AH1735" t="str">
            <v>0</v>
          </cell>
          <cell r="AI1735" t="str">
            <v>0</v>
          </cell>
          <cell r="AJ1735" t="str">
            <v>0</v>
          </cell>
          <cell r="AK1735" t="str">
            <v>500</v>
          </cell>
          <cell r="AL1735" t="str">
            <v>148.27</v>
          </cell>
          <cell r="AM1735" t="str">
            <v>8000</v>
          </cell>
          <cell r="AN1735" t="str">
            <v>3000</v>
          </cell>
          <cell r="AO1735" t="str">
            <v>3000</v>
          </cell>
          <cell r="AP1735" t="str">
            <v>0</v>
          </cell>
          <cell r="AQ1735" t="str">
            <v>83648.27</v>
          </cell>
          <cell r="AR1735" t="str">
            <v>80648.27</v>
          </cell>
          <cell r="AS1735" t="str">
            <v>11521.18</v>
          </cell>
          <cell r="AT1735" t="str">
            <v>18568302654</v>
          </cell>
        </row>
        <row r="1736">
          <cell r="I1736" t="str">
            <v>412702196408044207</v>
          </cell>
          <cell r="J1736" t="str">
            <v>7</v>
          </cell>
          <cell r="K1736" t="str">
            <v>7</v>
          </cell>
          <cell r="L1736" t="str">
            <v>配偶</v>
          </cell>
          <cell r="M1736" t="str">
            <v>汉族</v>
          </cell>
          <cell r="N1736" t="str">
            <v>文盲或半文盲</v>
          </cell>
          <cell r="O1736" t="str">
            <v/>
          </cell>
          <cell r="P1736" t="str">
            <v>长期慢性病</v>
          </cell>
          <cell r="Q1736" t="str">
            <v/>
          </cell>
          <cell r="R1736" t="str">
            <v/>
          </cell>
          <cell r="S1736" t="str">
            <v>丧失劳动力</v>
          </cell>
          <cell r="T1736" t="str">
            <v/>
          </cell>
          <cell r="U1736" t="str">
            <v>是</v>
          </cell>
          <cell r="V1736" t="str">
            <v/>
          </cell>
          <cell r="W1736" t="str">
            <v>因病</v>
          </cell>
          <cell r="X1736" t="str">
            <v>否</v>
          </cell>
          <cell r="Y1736" t="str">
            <v>是</v>
          </cell>
          <cell r="Z1736" t="str">
            <v>75000</v>
          </cell>
          <cell r="AA1736" t="str">
            <v>0</v>
          </cell>
          <cell r="AB1736" t="str">
            <v>75000</v>
          </cell>
          <cell r="AC1736" t="str">
            <v>0</v>
          </cell>
          <cell r="AD1736" t="str">
            <v>648.27</v>
          </cell>
          <cell r="AE1736" t="str">
            <v>0</v>
          </cell>
          <cell r="AF1736" t="str">
            <v>0</v>
          </cell>
          <cell r="AG1736" t="str">
            <v>0</v>
          </cell>
          <cell r="AH1736" t="str">
            <v>0</v>
          </cell>
          <cell r="AI1736" t="str">
            <v>0</v>
          </cell>
          <cell r="AJ1736" t="str">
            <v>0</v>
          </cell>
          <cell r="AK1736" t="str">
            <v>500</v>
          </cell>
          <cell r="AL1736" t="str">
            <v>148.27</v>
          </cell>
          <cell r="AM1736" t="str">
            <v>8000</v>
          </cell>
          <cell r="AN1736" t="str">
            <v>3000</v>
          </cell>
          <cell r="AO1736" t="str">
            <v>3000</v>
          </cell>
          <cell r="AP1736" t="str">
            <v>0</v>
          </cell>
          <cell r="AQ1736" t="str">
            <v>83648.27</v>
          </cell>
          <cell r="AR1736" t="str">
            <v>80648.27</v>
          </cell>
          <cell r="AS1736" t="str">
            <v>11521.18</v>
          </cell>
          <cell r="AT1736" t="str">
            <v>18568302654</v>
          </cell>
        </row>
        <row r="1737">
          <cell r="I1737" t="str">
            <v>41270219900426424X</v>
          </cell>
          <cell r="J1737" t="str">
            <v>7</v>
          </cell>
          <cell r="K1737" t="str">
            <v>7</v>
          </cell>
          <cell r="L1737" t="str">
            <v>之儿媳</v>
          </cell>
          <cell r="M1737" t="str">
            <v>汉族</v>
          </cell>
          <cell r="N1737" t="str">
            <v>小学</v>
          </cell>
          <cell r="O1737" t="str">
            <v/>
          </cell>
          <cell r="P1737" t="str">
            <v>健康</v>
          </cell>
          <cell r="Q1737" t="str">
            <v/>
          </cell>
          <cell r="R1737" t="str">
            <v/>
          </cell>
          <cell r="S1737" t="str">
            <v>普通劳动力</v>
          </cell>
          <cell r="T1737" t="str">
            <v>12</v>
          </cell>
          <cell r="U1737" t="str">
            <v>是</v>
          </cell>
          <cell r="V1737" t="str">
            <v/>
          </cell>
          <cell r="W1737" t="str">
            <v>因病</v>
          </cell>
          <cell r="X1737" t="str">
            <v>否</v>
          </cell>
          <cell r="Y1737" t="str">
            <v>是</v>
          </cell>
          <cell r="Z1737" t="str">
            <v>75000</v>
          </cell>
          <cell r="AA1737" t="str">
            <v>0</v>
          </cell>
          <cell r="AB1737" t="str">
            <v>75000</v>
          </cell>
          <cell r="AC1737" t="str">
            <v>0</v>
          </cell>
          <cell r="AD1737" t="str">
            <v>648.27</v>
          </cell>
          <cell r="AE1737" t="str">
            <v>0</v>
          </cell>
          <cell r="AF1737" t="str">
            <v>0</v>
          </cell>
          <cell r="AG1737" t="str">
            <v>0</v>
          </cell>
          <cell r="AH1737" t="str">
            <v>0</v>
          </cell>
          <cell r="AI1737" t="str">
            <v>0</v>
          </cell>
          <cell r="AJ1737" t="str">
            <v>0</v>
          </cell>
          <cell r="AK1737" t="str">
            <v>500</v>
          </cell>
          <cell r="AL1737" t="str">
            <v>148.27</v>
          </cell>
          <cell r="AM1737" t="str">
            <v>8000</v>
          </cell>
          <cell r="AN1737" t="str">
            <v>3000</v>
          </cell>
          <cell r="AO1737" t="str">
            <v>3000</v>
          </cell>
          <cell r="AP1737" t="str">
            <v>0</v>
          </cell>
          <cell r="AQ1737" t="str">
            <v>83648.27</v>
          </cell>
          <cell r="AR1737" t="str">
            <v>80648.27</v>
          </cell>
          <cell r="AS1737" t="str">
            <v>11521.18</v>
          </cell>
          <cell r="AT1737" t="str">
            <v>18568302654</v>
          </cell>
        </row>
        <row r="1738">
          <cell r="I1738" t="str">
            <v>411681201610294130</v>
          </cell>
          <cell r="J1738" t="str">
            <v>7</v>
          </cell>
          <cell r="K1738" t="str">
            <v>7</v>
          </cell>
          <cell r="L1738" t="str">
            <v>之孙子</v>
          </cell>
          <cell r="M1738" t="str">
            <v>汉族</v>
          </cell>
          <cell r="N1738" t="str">
            <v/>
          </cell>
          <cell r="O1738" t="str">
            <v>小学</v>
          </cell>
          <cell r="P1738" t="str">
            <v>健康</v>
          </cell>
          <cell r="Q1738" t="str">
            <v/>
          </cell>
          <cell r="R1738" t="str">
            <v/>
          </cell>
          <cell r="S1738" t="str">
            <v>无劳动力</v>
          </cell>
          <cell r="T1738" t="str">
            <v/>
          </cell>
          <cell r="U1738" t="str">
            <v>是</v>
          </cell>
          <cell r="V1738" t="str">
            <v/>
          </cell>
          <cell r="W1738" t="str">
            <v>因病</v>
          </cell>
          <cell r="X1738" t="str">
            <v>否</v>
          </cell>
          <cell r="Y1738" t="str">
            <v>是</v>
          </cell>
          <cell r="Z1738" t="str">
            <v>75000</v>
          </cell>
          <cell r="AA1738" t="str">
            <v>0</v>
          </cell>
          <cell r="AB1738" t="str">
            <v>75000</v>
          </cell>
          <cell r="AC1738" t="str">
            <v>0</v>
          </cell>
          <cell r="AD1738" t="str">
            <v>648.27</v>
          </cell>
          <cell r="AE1738" t="str">
            <v>0</v>
          </cell>
          <cell r="AF1738" t="str">
            <v>0</v>
          </cell>
          <cell r="AG1738" t="str">
            <v>0</v>
          </cell>
          <cell r="AH1738" t="str">
            <v>0</v>
          </cell>
          <cell r="AI1738" t="str">
            <v>0</v>
          </cell>
          <cell r="AJ1738" t="str">
            <v>0</v>
          </cell>
          <cell r="AK1738" t="str">
            <v>500</v>
          </cell>
          <cell r="AL1738" t="str">
            <v>148.27</v>
          </cell>
          <cell r="AM1738" t="str">
            <v>8000</v>
          </cell>
          <cell r="AN1738" t="str">
            <v>3000</v>
          </cell>
          <cell r="AO1738" t="str">
            <v>3000</v>
          </cell>
          <cell r="AP1738" t="str">
            <v>0</v>
          </cell>
          <cell r="AQ1738" t="str">
            <v>83648.27</v>
          </cell>
          <cell r="AR1738" t="str">
            <v>80648.27</v>
          </cell>
          <cell r="AS1738" t="str">
            <v>11521.18</v>
          </cell>
          <cell r="AT1738" t="str">
            <v>18568302654</v>
          </cell>
        </row>
        <row r="1739">
          <cell r="I1739" t="str">
            <v>412702196305204212</v>
          </cell>
          <cell r="J1739" t="str">
            <v>2</v>
          </cell>
          <cell r="K1739" t="str">
            <v>2</v>
          </cell>
          <cell r="L1739" t="str">
            <v>户主</v>
          </cell>
          <cell r="M1739" t="str">
            <v>汉族</v>
          </cell>
          <cell r="N1739" t="str">
            <v>小学</v>
          </cell>
          <cell r="O1739" t="str">
            <v/>
          </cell>
          <cell r="P1739" t="str">
            <v>长期慢性病</v>
          </cell>
          <cell r="Q1739" t="str">
            <v/>
          </cell>
          <cell r="R1739" t="str">
            <v/>
          </cell>
          <cell r="S1739" t="str">
            <v>弱劳动力或半劳动力</v>
          </cell>
          <cell r="T1739" t="str">
            <v>12</v>
          </cell>
          <cell r="U1739" t="str">
            <v>是</v>
          </cell>
          <cell r="V1739" t="str">
            <v/>
          </cell>
          <cell r="W1739" t="str">
            <v>因病</v>
          </cell>
          <cell r="X1739" t="str">
            <v>否</v>
          </cell>
          <cell r="Y1739" t="str">
            <v>是</v>
          </cell>
          <cell r="Z1739" t="str">
            <v>5340</v>
          </cell>
          <cell r="AA1739" t="str">
            <v>5340</v>
          </cell>
          <cell r="AB1739" t="str">
            <v>0</v>
          </cell>
          <cell r="AC1739" t="str">
            <v>0</v>
          </cell>
          <cell r="AD1739" t="str">
            <v>17734.1</v>
          </cell>
          <cell r="AE1739" t="str">
            <v>5520</v>
          </cell>
          <cell r="AF1739" t="str">
            <v>0</v>
          </cell>
          <cell r="AG1739" t="str">
            <v>0</v>
          </cell>
          <cell r="AH1739" t="str">
            <v>0</v>
          </cell>
          <cell r="AI1739" t="str">
            <v>0</v>
          </cell>
          <cell r="AJ1739" t="str">
            <v>0</v>
          </cell>
          <cell r="AK1739" t="str">
            <v>0</v>
          </cell>
          <cell r="AL1739" t="str">
            <v>12214.1</v>
          </cell>
          <cell r="AM1739" t="str">
            <v>14800</v>
          </cell>
          <cell r="AN1739" t="str">
            <v>3000</v>
          </cell>
          <cell r="AO1739" t="str">
            <v>3000</v>
          </cell>
          <cell r="AP1739" t="str">
            <v>0</v>
          </cell>
          <cell r="AQ1739" t="str">
            <v>37874.1</v>
          </cell>
          <cell r="AR1739" t="str">
            <v>34874.1</v>
          </cell>
          <cell r="AS1739" t="str">
            <v>17437.05</v>
          </cell>
          <cell r="AT1739" t="str">
            <v>18238465810</v>
          </cell>
        </row>
        <row r="1740">
          <cell r="I1740" t="str">
            <v>41270219710618412952</v>
          </cell>
          <cell r="J1740" t="str">
            <v>2</v>
          </cell>
          <cell r="K1740" t="str">
            <v>2</v>
          </cell>
          <cell r="L1740" t="str">
            <v>配偶</v>
          </cell>
          <cell r="M1740" t="str">
            <v>汉族</v>
          </cell>
          <cell r="N1740" t="str">
            <v>文盲或半文盲</v>
          </cell>
          <cell r="O1740" t="str">
            <v/>
          </cell>
          <cell r="P1740" t="str">
            <v>残疾,长期慢性病</v>
          </cell>
          <cell r="Q1740" t="str">
            <v>智力残疾</v>
          </cell>
          <cell r="R1740" t="str">
            <v>二级</v>
          </cell>
          <cell r="S1740" t="str">
            <v>丧失劳动力</v>
          </cell>
          <cell r="T1740" t="str">
            <v/>
          </cell>
          <cell r="U1740" t="str">
            <v>是</v>
          </cell>
          <cell r="V1740" t="str">
            <v/>
          </cell>
          <cell r="W1740" t="str">
            <v>因病</v>
          </cell>
          <cell r="X1740" t="str">
            <v>否</v>
          </cell>
          <cell r="Y1740" t="str">
            <v>是</v>
          </cell>
          <cell r="Z1740" t="str">
            <v>5340</v>
          </cell>
          <cell r="AA1740" t="str">
            <v>5340</v>
          </cell>
          <cell r="AB1740" t="str">
            <v>0</v>
          </cell>
          <cell r="AC1740" t="str">
            <v>0</v>
          </cell>
          <cell r="AD1740" t="str">
            <v>17734.1</v>
          </cell>
          <cell r="AE1740" t="str">
            <v>5520</v>
          </cell>
          <cell r="AF1740" t="str">
            <v>0</v>
          </cell>
          <cell r="AG1740" t="str">
            <v>0</v>
          </cell>
          <cell r="AH1740" t="str">
            <v>0</v>
          </cell>
          <cell r="AI1740" t="str">
            <v>0</v>
          </cell>
          <cell r="AJ1740" t="str">
            <v>0</v>
          </cell>
          <cell r="AK1740" t="str">
            <v>0</v>
          </cell>
          <cell r="AL1740" t="str">
            <v>12214.1</v>
          </cell>
          <cell r="AM1740" t="str">
            <v>14800</v>
          </cell>
          <cell r="AN1740" t="str">
            <v>3000</v>
          </cell>
          <cell r="AO1740" t="str">
            <v>3000</v>
          </cell>
          <cell r="AP1740" t="str">
            <v>0</v>
          </cell>
          <cell r="AQ1740" t="str">
            <v>37874.1</v>
          </cell>
          <cell r="AR1740" t="str">
            <v>34874.1</v>
          </cell>
          <cell r="AS1740" t="str">
            <v>17437.05</v>
          </cell>
          <cell r="AT1740" t="str">
            <v>18238465810</v>
          </cell>
        </row>
        <row r="1741">
          <cell r="I1741" t="str">
            <v>41168120080713411X</v>
          </cell>
          <cell r="J1741" t="str">
            <v>3</v>
          </cell>
          <cell r="K1741" t="str">
            <v>3</v>
          </cell>
          <cell r="L1741" t="str">
            <v>之孙子</v>
          </cell>
          <cell r="M1741" t="str">
            <v>汉族</v>
          </cell>
          <cell r="N1741" t="str">
            <v/>
          </cell>
          <cell r="O1741" t="str">
            <v>普通高中三年级</v>
          </cell>
          <cell r="P1741" t="str">
            <v>健康</v>
          </cell>
          <cell r="Q1741" t="str">
            <v/>
          </cell>
          <cell r="R1741" t="str">
            <v/>
          </cell>
          <cell r="S1741" t="str">
            <v>无劳动力</v>
          </cell>
          <cell r="T1741" t="str">
            <v/>
          </cell>
          <cell r="U1741" t="str">
            <v>是</v>
          </cell>
          <cell r="V1741" t="str">
            <v/>
          </cell>
          <cell r="W1741" t="str">
            <v>因病</v>
          </cell>
          <cell r="X1741" t="str">
            <v>否</v>
          </cell>
          <cell r="Y1741" t="str">
            <v>是</v>
          </cell>
          <cell r="Z1741" t="str">
            <v>0</v>
          </cell>
          <cell r="AA1741" t="str">
            <v>0</v>
          </cell>
          <cell r="AB1741" t="str">
            <v>0</v>
          </cell>
          <cell r="AC1741" t="str">
            <v>0</v>
          </cell>
          <cell r="AD1741" t="str">
            <v>24272</v>
          </cell>
          <cell r="AE1741" t="str">
            <v>0</v>
          </cell>
          <cell r="AF1741" t="str">
            <v>0</v>
          </cell>
          <cell r="AG1741" t="str">
            <v>3072</v>
          </cell>
          <cell r="AH1741" t="str">
            <v>0</v>
          </cell>
          <cell r="AI1741" t="str">
            <v>0</v>
          </cell>
          <cell r="AJ1741" t="str">
            <v>0</v>
          </cell>
          <cell r="AK1741" t="str">
            <v>0</v>
          </cell>
          <cell r="AL1741" t="str">
            <v>21200</v>
          </cell>
          <cell r="AM1741" t="str">
            <v>11300</v>
          </cell>
          <cell r="AN1741" t="str">
            <v>2010</v>
          </cell>
          <cell r="AO1741" t="str">
            <v>2010</v>
          </cell>
          <cell r="AP1741" t="str">
            <v>0</v>
          </cell>
          <cell r="AQ1741" t="str">
            <v>35572</v>
          </cell>
          <cell r="AR1741" t="str">
            <v>33562</v>
          </cell>
          <cell r="AS1741" t="str">
            <v>11187.33</v>
          </cell>
          <cell r="AT1741" t="str">
            <v>13673854351</v>
          </cell>
        </row>
        <row r="1742">
          <cell r="I1742" t="str">
            <v>41270219430504415X22</v>
          </cell>
          <cell r="J1742" t="str">
            <v>3</v>
          </cell>
          <cell r="K1742" t="str">
            <v>3</v>
          </cell>
          <cell r="L1742" t="str">
            <v>户主</v>
          </cell>
          <cell r="M1742" t="str">
            <v>汉族</v>
          </cell>
          <cell r="N1742" t="str">
            <v>小学</v>
          </cell>
          <cell r="O1742" t="str">
            <v/>
          </cell>
          <cell r="P1742" t="str">
            <v>残疾</v>
          </cell>
          <cell r="Q1742" t="str">
            <v>听力残疾</v>
          </cell>
          <cell r="R1742" t="str">
            <v>二级</v>
          </cell>
          <cell r="S1742" t="str">
            <v>无劳动力</v>
          </cell>
          <cell r="T1742" t="str">
            <v/>
          </cell>
          <cell r="U1742" t="str">
            <v>是</v>
          </cell>
          <cell r="V1742" t="str">
            <v/>
          </cell>
          <cell r="W1742" t="str">
            <v>因病</v>
          </cell>
          <cell r="X1742" t="str">
            <v>否</v>
          </cell>
          <cell r="Y1742" t="str">
            <v>是</v>
          </cell>
          <cell r="Z1742" t="str">
            <v>0</v>
          </cell>
          <cell r="AA1742" t="str">
            <v>0</v>
          </cell>
          <cell r="AB1742" t="str">
            <v>0</v>
          </cell>
          <cell r="AC1742" t="str">
            <v>0</v>
          </cell>
          <cell r="AD1742" t="str">
            <v>24272</v>
          </cell>
          <cell r="AE1742" t="str">
            <v>0</v>
          </cell>
          <cell r="AF1742" t="str">
            <v>0</v>
          </cell>
          <cell r="AG1742" t="str">
            <v>3072</v>
          </cell>
          <cell r="AH1742" t="str">
            <v>0</v>
          </cell>
          <cell r="AI1742" t="str">
            <v>0</v>
          </cell>
          <cell r="AJ1742" t="str">
            <v>0</v>
          </cell>
          <cell r="AK1742" t="str">
            <v>0</v>
          </cell>
          <cell r="AL1742" t="str">
            <v>21200</v>
          </cell>
          <cell r="AM1742" t="str">
            <v>11300</v>
          </cell>
          <cell r="AN1742" t="str">
            <v>2010</v>
          </cell>
          <cell r="AO1742" t="str">
            <v>2010</v>
          </cell>
          <cell r="AP1742" t="str">
            <v>0</v>
          </cell>
          <cell r="AQ1742" t="str">
            <v>35572</v>
          </cell>
          <cell r="AR1742" t="str">
            <v>33562</v>
          </cell>
          <cell r="AS1742" t="str">
            <v>11187.33</v>
          </cell>
          <cell r="AT1742" t="str">
            <v>13673854351</v>
          </cell>
        </row>
        <row r="1743">
          <cell r="I1743" t="str">
            <v>412702194108154165</v>
          </cell>
          <cell r="J1743" t="str">
            <v>3</v>
          </cell>
          <cell r="K1743" t="str">
            <v>3</v>
          </cell>
          <cell r="L1743" t="str">
            <v>配偶</v>
          </cell>
          <cell r="M1743" t="str">
            <v>汉族</v>
          </cell>
          <cell r="N1743" t="str">
            <v>文盲或半文盲</v>
          </cell>
          <cell r="O1743" t="str">
            <v/>
          </cell>
          <cell r="P1743" t="str">
            <v>长期慢性病</v>
          </cell>
          <cell r="Q1743" t="str">
            <v/>
          </cell>
          <cell r="R1743" t="str">
            <v/>
          </cell>
          <cell r="S1743" t="str">
            <v>丧失劳动力</v>
          </cell>
          <cell r="T1743" t="str">
            <v/>
          </cell>
          <cell r="U1743" t="str">
            <v>是</v>
          </cell>
          <cell r="V1743" t="str">
            <v/>
          </cell>
          <cell r="W1743" t="str">
            <v>因病</v>
          </cell>
          <cell r="X1743" t="str">
            <v>否</v>
          </cell>
          <cell r="Y1743" t="str">
            <v>是</v>
          </cell>
          <cell r="Z1743" t="str">
            <v>0</v>
          </cell>
          <cell r="AA1743" t="str">
            <v>0</v>
          </cell>
          <cell r="AB1743" t="str">
            <v>0</v>
          </cell>
          <cell r="AC1743" t="str">
            <v>0</v>
          </cell>
          <cell r="AD1743" t="str">
            <v>24272</v>
          </cell>
          <cell r="AE1743" t="str">
            <v>0</v>
          </cell>
          <cell r="AF1743" t="str">
            <v>0</v>
          </cell>
          <cell r="AG1743" t="str">
            <v>3072</v>
          </cell>
          <cell r="AH1743" t="str">
            <v>0</v>
          </cell>
          <cell r="AI1743" t="str">
            <v>0</v>
          </cell>
          <cell r="AJ1743" t="str">
            <v>0</v>
          </cell>
          <cell r="AK1743" t="str">
            <v>0</v>
          </cell>
          <cell r="AL1743" t="str">
            <v>21200</v>
          </cell>
          <cell r="AM1743" t="str">
            <v>11300</v>
          </cell>
          <cell r="AN1743" t="str">
            <v>2010</v>
          </cell>
          <cell r="AO1743" t="str">
            <v>2010</v>
          </cell>
          <cell r="AP1743" t="str">
            <v>0</v>
          </cell>
          <cell r="AQ1743" t="str">
            <v>35572</v>
          </cell>
          <cell r="AR1743" t="str">
            <v>33562</v>
          </cell>
          <cell r="AS1743" t="str">
            <v>11187.33</v>
          </cell>
          <cell r="AT1743" t="str">
            <v>13673854351</v>
          </cell>
        </row>
        <row r="1744">
          <cell r="I1744" t="str">
            <v>412702195504164298</v>
          </cell>
          <cell r="J1744" t="str">
            <v>2</v>
          </cell>
          <cell r="K1744" t="str">
            <v>2</v>
          </cell>
          <cell r="L1744" t="str">
            <v>户主</v>
          </cell>
          <cell r="M1744" t="str">
            <v>汉族</v>
          </cell>
          <cell r="N1744" t="str">
            <v>初中</v>
          </cell>
          <cell r="O1744" t="str">
            <v/>
          </cell>
          <cell r="P1744" t="str">
            <v>长期慢性病</v>
          </cell>
          <cell r="Q1744" t="str">
            <v/>
          </cell>
          <cell r="R1744" t="str">
            <v/>
          </cell>
          <cell r="S1744" t="str">
            <v>弱劳动力或半劳动力</v>
          </cell>
          <cell r="T1744" t="str">
            <v/>
          </cell>
          <cell r="U1744" t="str">
            <v>是</v>
          </cell>
          <cell r="V1744" t="str">
            <v/>
          </cell>
          <cell r="W1744" t="str">
            <v>缺资金</v>
          </cell>
          <cell r="X1744" t="str">
            <v>否</v>
          </cell>
          <cell r="Y1744" t="str">
            <v>是</v>
          </cell>
          <cell r="Z1744" t="str">
            <v>16500</v>
          </cell>
          <cell r="AA1744" t="str">
            <v>0</v>
          </cell>
          <cell r="AB1744" t="str">
            <v>16500</v>
          </cell>
          <cell r="AC1744" t="str">
            <v>0</v>
          </cell>
          <cell r="AD1744" t="str">
            <v>3495.64</v>
          </cell>
          <cell r="AE1744" t="str">
            <v>0</v>
          </cell>
          <cell r="AF1744" t="str">
            <v>0</v>
          </cell>
          <cell r="AG1744" t="str">
            <v>3072</v>
          </cell>
          <cell r="AH1744" t="str">
            <v>0</v>
          </cell>
          <cell r="AI1744" t="str">
            <v>0</v>
          </cell>
          <cell r="AJ1744" t="str">
            <v>0</v>
          </cell>
          <cell r="AK1744" t="str">
            <v>0</v>
          </cell>
          <cell r="AL1744" t="str">
            <v>423.64</v>
          </cell>
          <cell r="AM1744" t="str">
            <v>11200</v>
          </cell>
          <cell r="AN1744" t="str">
            <v>3200</v>
          </cell>
          <cell r="AO1744" t="str">
            <v>3200</v>
          </cell>
          <cell r="AP1744" t="str">
            <v>0</v>
          </cell>
          <cell r="AQ1744" t="str">
            <v>31195.64</v>
          </cell>
          <cell r="AR1744" t="str">
            <v>27995.64</v>
          </cell>
          <cell r="AS1744" t="str">
            <v>13997.82</v>
          </cell>
          <cell r="AT1744" t="str">
            <v>15621836177</v>
          </cell>
        </row>
        <row r="1745">
          <cell r="I1745" t="str">
            <v>412702195712044303</v>
          </cell>
          <cell r="J1745" t="str">
            <v>2</v>
          </cell>
          <cell r="K1745" t="str">
            <v>2</v>
          </cell>
          <cell r="L1745" t="str">
            <v>配偶</v>
          </cell>
          <cell r="M1745" t="str">
            <v>汉族</v>
          </cell>
          <cell r="N1745" t="str">
            <v>初中</v>
          </cell>
          <cell r="O1745" t="str">
            <v/>
          </cell>
          <cell r="P1745" t="str">
            <v>长期慢性病</v>
          </cell>
          <cell r="Q1745" t="str">
            <v/>
          </cell>
          <cell r="R1745" t="str">
            <v/>
          </cell>
          <cell r="S1745" t="str">
            <v>无劳动力</v>
          </cell>
          <cell r="T1745" t="str">
            <v/>
          </cell>
          <cell r="U1745" t="str">
            <v>是</v>
          </cell>
          <cell r="V1745" t="str">
            <v/>
          </cell>
          <cell r="W1745" t="str">
            <v>缺资金</v>
          </cell>
          <cell r="X1745" t="str">
            <v>否</v>
          </cell>
          <cell r="Y1745" t="str">
            <v>是</v>
          </cell>
          <cell r="Z1745" t="str">
            <v>16500</v>
          </cell>
          <cell r="AA1745" t="str">
            <v>0</v>
          </cell>
          <cell r="AB1745" t="str">
            <v>16500</v>
          </cell>
          <cell r="AC1745" t="str">
            <v>0</v>
          </cell>
          <cell r="AD1745" t="str">
            <v>3495.64</v>
          </cell>
          <cell r="AE1745" t="str">
            <v>0</v>
          </cell>
          <cell r="AF1745" t="str">
            <v>0</v>
          </cell>
          <cell r="AG1745" t="str">
            <v>3072</v>
          </cell>
          <cell r="AH1745" t="str">
            <v>0</v>
          </cell>
          <cell r="AI1745" t="str">
            <v>0</v>
          </cell>
          <cell r="AJ1745" t="str">
            <v>0</v>
          </cell>
          <cell r="AK1745" t="str">
            <v>0</v>
          </cell>
          <cell r="AL1745" t="str">
            <v>423.64</v>
          </cell>
          <cell r="AM1745" t="str">
            <v>11200</v>
          </cell>
          <cell r="AN1745" t="str">
            <v>3200</v>
          </cell>
          <cell r="AO1745" t="str">
            <v>3200</v>
          </cell>
          <cell r="AP1745" t="str">
            <v>0</v>
          </cell>
          <cell r="AQ1745" t="str">
            <v>31195.64</v>
          </cell>
          <cell r="AR1745" t="str">
            <v>27995.64</v>
          </cell>
          <cell r="AS1745" t="str">
            <v>13997.82</v>
          </cell>
          <cell r="AT1745" t="str">
            <v>15621836177</v>
          </cell>
        </row>
        <row r="1746">
          <cell r="I1746" t="str">
            <v>411681201012074111</v>
          </cell>
          <cell r="J1746" t="str">
            <v>4</v>
          </cell>
          <cell r="K1746" t="str">
            <v>4</v>
          </cell>
          <cell r="L1746" t="str">
            <v>之子</v>
          </cell>
          <cell r="M1746" t="str">
            <v>汉族</v>
          </cell>
          <cell r="N1746" t="str">
            <v/>
          </cell>
          <cell r="O1746" t="str">
            <v>九年级</v>
          </cell>
          <cell r="P1746" t="str">
            <v>健康</v>
          </cell>
          <cell r="Q1746" t="str">
            <v/>
          </cell>
          <cell r="R1746" t="str">
            <v/>
          </cell>
          <cell r="S1746" t="str">
            <v>无劳动力</v>
          </cell>
          <cell r="T1746" t="str">
            <v/>
          </cell>
          <cell r="U1746" t="str">
            <v>是</v>
          </cell>
          <cell r="V1746" t="str">
            <v/>
          </cell>
          <cell r="W1746" t="str">
            <v>因病</v>
          </cell>
          <cell r="X1746" t="str">
            <v>否</v>
          </cell>
          <cell r="Y1746" t="str">
            <v>是</v>
          </cell>
          <cell r="Z1746" t="str">
            <v>51000</v>
          </cell>
          <cell r="AA1746" t="str">
            <v>0</v>
          </cell>
          <cell r="AB1746" t="str">
            <v>51000</v>
          </cell>
          <cell r="AC1746" t="str">
            <v>0</v>
          </cell>
          <cell r="AD1746" t="str">
            <v>733</v>
          </cell>
          <cell r="AE1746" t="str">
            <v>0</v>
          </cell>
          <cell r="AF1746" t="str">
            <v>0</v>
          </cell>
          <cell r="AG1746" t="str">
            <v>0</v>
          </cell>
          <cell r="AH1746" t="str">
            <v>0</v>
          </cell>
          <cell r="AI1746" t="str">
            <v>0</v>
          </cell>
          <cell r="AJ1746" t="str">
            <v>0</v>
          </cell>
          <cell r="AK1746" t="str">
            <v>500</v>
          </cell>
          <cell r="AL1746" t="str">
            <v>233</v>
          </cell>
          <cell r="AM1746" t="str">
            <v>7380</v>
          </cell>
          <cell r="AN1746" t="str">
            <v>1700</v>
          </cell>
          <cell r="AO1746" t="str">
            <v>1700</v>
          </cell>
          <cell r="AP1746" t="str">
            <v>0</v>
          </cell>
          <cell r="AQ1746" t="str">
            <v>59113</v>
          </cell>
          <cell r="AR1746" t="str">
            <v>57413</v>
          </cell>
          <cell r="AS1746" t="str">
            <v>14353.25</v>
          </cell>
          <cell r="AT1746" t="str">
            <v>13838679251</v>
          </cell>
        </row>
        <row r="1747">
          <cell r="I1747" t="str">
            <v>412702197410054126</v>
          </cell>
          <cell r="J1747" t="str">
            <v>4</v>
          </cell>
          <cell r="K1747" t="str">
            <v>4</v>
          </cell>
          <cell r="L1747" t="str">
            <v>配偶</v>
          </cell>
          <cell r="M1747" t="str">
            <v>汉族</v>
          </cell>
          <cell r="N1747" t="str">
            <v>小学</v>
          </cell>
          <cell r="O1747" t="str">
            <v/>
          </cell>
          <cell r="P1747" t="str">
            <v>长期慢性病</v>
          </cell>
          <cell r="Q1747" t="str">
            <v/>
          </cell>
          <cell r="R1747" t="str">
            <v/>
          </cell>
          <cell r="S1747" t="str">
            <v>丧失劳动力</v>
          </cell>
          <cell r="T1747" t="str">
            <v/>
          </cell>
          <cell r="U1747" t="str">
            <v>是</v>
          </cell>
          <cell r="V1747" t="str">
            <v/>
          </cell>
          <cell r="W1747" t="str">
            <v>因病</v>
          </cell>
          <cell r="X1747" t="str">
            <v>否</v>
          </cell>
          <cell r="Y1747" t="str">
            <v>是</v>
          </cell>
          <cell r="Z1747" t="str">
            <v>51000</v>
          </cell>
          <cell r="AA1747" t="str">
            <v>0</v>
          </cell>
          <cell r="AB1747" t="str">
            <v>51000</v>
          </cell>
          <cell r="AC1747" t="str">
            <v>0</v>
          </cell>
          <cell r="AD1747" t="str">
            <v>733</v>
          </cell>
          <cell r="AE1747" t="str">
            <v>0</v>
          </cell>
          <cell r="AF1747" t="str">
            <v>0</v>
          </cell>
          <cell r="AG1747" t="str">
            <v>0</v>
          </cell>
          <cell r="AH1747" t="str">
            <v>0</v>
          </cell>
          <cell r="AI1747" t="str">
            <v>0</v>
          </cell>
          <cell r="AJ1747" t="str">
            <v>0</v>
          </cell>
          <cell r="AK1747" t="str">
            <v>500</v>
          </cell>
          <cell r="AL1747" t="str">
            <v>233</v>
          </cell>
          <cell r="AM1747" t="str">
            <v>7380</v>
          </cell>
          <cell r="AN1747" t="str">
            <v>1700</v>
          </cell>
          <cell r="AO1747" t="str">
            <v>1700</v>
          </cell>
          <cell r="AP1747" t="str">
            <v>0</v>
          </cell>
          <cell r="AQ1747" t="str">
            <v>59113</v>
          </cell>
          <cell r="AR1747" t="str">
            <v>57413</v>
          </cell>
          <cell r="AS1747" t="str">
            <v>14353.25</v>
          </cell>
          <cell r="AT1747" t="str">
            <v>13838679251</v>
          </cell>
        </row>
        <row r="1748">
          <cell r="I1748" t="str">
            <v>412702197910024150</v>
          </cell>
          <cell r="J1748" t="str">
            <v>4</v>
          </cell>
          <cell r="K1748" t="str">
            <v>4</v>
          </cell>
          <cell r="L1748" t="str">
            <v>户主</v>
          </cell>
          <cell r="M1748" t="str">
            <v>汉族</v>
          </cell>
          <cell r="N1748" t="str">
            <v>小学</v>
          </cell>
          <cell r="O1748" t="str">
            <v/>
          </cell>
          <cell r="P1748" t="str">
            <v>长期慢性病</v>
          </cell>
          <cell r="Q1748" t="str">
            <v/>
          </cell>
          <cell r="R1748" t="str">
            <v/>
          </cell>
          <cell r="S1748" t="str">
            <v>普通劳动力</v>
          </cell>
          <cell r="T1748" t="str">
            <v>12</v>
          </cell>
          <cell r="U1748" t="str">
            <v>是</v>
          </cell>
          <cell r="V1748" t="str">
            <v/>
          </cell>
          <cell r="W1748" t="str">
            <v>因病</v>
          </cell>
          <cell r="X1748" t="str">
            <v>否</v>
          </cell>
          <cell r="Y1748" t="str">
            <v>是</v>
          </cell>
          <cell r="Z1748" t="str">
            <v>51000</v>
          </cell>
          <cell r="AA1748" t="str">
            <v>0</v>
          </cell>
          <cell r="AB1748" t="str">
            <v>51000</v>
          </cell>
          <cell r="AC1748" t="str">
            <v>0</v>
          </cell>
          <cell r="AD1748" t="str">
            <v>733</v>
          </cell>
          <cell r="AE1748" t="str">
            <v>0</v>
          </cell>
          <cell r="AF1748" t="str">
            <v>0</v>
          </cell>
          <cell r="AG1748" t="str">
            <v>0</v>
          </cell>
          <cell r="AH1748" t="str">
            <v>0</v>
          </cell>
          <cell r="AI1748" t="str">
            <v>0</v>
          </cell>
          <cell r="AJ1748" t="str">
            <v>0</v>
          </cell>
          <cell r="AK1748" t="str">
            <v>500</v>
          </cell>
          <cell r="AL1748" t="str">
            <v>233</v>
          </cell>
          <cell r="AM1748" t="str">
            <v>7380</v>
          </cell>
          <cell r="AN1748" t="str">
            <v>1700</v>
          </cell>
          <cell r="AO1748" t="str">
            <v>1700</v>
          </cell>
          <cell r="AP1748" t="str">
            <v>0</v>
          </cell>
          <cell r="AQ1748" t="str">
            <v>59113</v>
          </cell>
          <cell r="AR1748" t="str">
            <v>57413</v>
          </cell>
          <cell r="AS1748" t="str">
            <v>14353.25</v>
          </cell>
          <cell r="AT1748" t="str">
            <v>13838679251</v>
          </cell>
        </row>
        <row r="1749">
          <cell r="I1749" t="str">
            <v>412702200210034125</v>
          </cell>
          <cell r="J1749" t="str">
            <v>4</v>
          </cell>
          <cell r="K1749" t="str">
            <v>4</v>
          </cell>
          <cell r="L1749" t="str">
            <v>之女</v>
          </cell>
          <cell r="M1749" t="str">
            <v>汉族</v>
          </cell>
          <cell r="N1749" t="str">
            <v>大专</v>
          </cell>
          <cell r="O1749" t="str">
            <v/>
          </cell>
          <cell r="P1749" t="str">
            <v>健康</v>
          </cell>
          <cell r="Q1749" t="str">
            <v/>
          </cell>
          <cell r="R1749" t="str">
            <v/>
          </cell>
          <cell r="S1749" t="str">
            <v>普通劳动力</v>
          </cell>
          <cell r="T1749" t="str">
            <v>12</v>
          </cell>
          <cell r="U1749" t="str">
            <v>是</v>
          </cell>
          <cell r="V1749" t="str">
            <v/>
          </cell>
          <cell r="W1749" t="str">
            <v>因病</v>
          </cell>
          <cell r="X1749" t="str">
            <v>否</v>
          </cell>
          <cell r="Y1749" t="str">
            <v>是</v>
          </cell>
          <cell r="Z1749" t="str">
            <v>51000</v>
          </cell>
          <cell r="AA1749" t="str">
            <v>0</v>
          </cell>
          <cell r="AB1749" t="str">
            <v>51000</v>
          </cell>
          <cell r="AC1749" t="str">
            <v>0</v>
          </cell>
          <cell r="AD1749" t="str">
            <v>733</v>
          </cell>
          <cell r="AE1749" t="str">
            <v>0</v>
          </cell>
          <cell r="AF1749" t="str">
            <v>0</v>
          </cell>
          <cell r="AG1749" t="str">
            <v>0</v>
          </cell>
          <cell r="AH1749" t="str">
            <v>0</v>
          </cell>
          <cell r="AI1749" t="str">
            <v>0</v>
          </cell>
          <cell r="AJ1749" t="str">
            <v>0</v>
          </cell>
          <cell r="AK1749" t="str">
            <v>500</v>
          </cell>
          <cell r="AL1749" t="str">
            <v>233</v>
          </cell>
          <cell r="AM1749" t="str">
            <v>7380</v>
          </cell>
          <cell r="AN1749" t="str">
            <v>1700</v>
          </cell>
          <cell r="AO1749" t="str">
            <v>1700</v>
          </cell>
          <cell r="AP1749" t="str">
            <v>0</v>
          </cell>
          <cell r="AQ1749" t="str">
            <v>59113</v>
          </cell>
          <cell r="AR1749" t="str">
            <v>57413</v>
          </cell>
          <cell r="AS1749" t="str">
            <v>14353.25</v>
          </cell>
          <cell r="AT1749" t="str">
            <v>13838679251</v>
          </cell>
        </row>
        <row r="1750">
          <cell r="I1750" t="str">
            <v>412702197210144127</v>
          </cell>
          <cell r="J1750" t="str">
            <v>3</v>
          </cell>
          <cell r="K1750" t="str">
            <v>3</v>
          </cell>
          <cell r="L1750" t="str">
            <v>配偶</v>
          </cell>
          <cell r="M1750" t="str">
            <v>汉族</v>
          </cell>
          <cell r="N1750" t="str">
            <v>初中</v>
          </cell>
          <cell r="O1750" t="str">
            <v/>
          </cell>
          <cell r="P1750" t="str">
            <v>长期慢性病</v>
          </cell>
          <cell r="Q1750" t="str">
            <v/>
          </cell>
          <cell r="R1750" t="str">
            <v/>
          </cell>
          <cell r="S1750" t="str">
            <v>普通劳动力</v>
          </cell>
          <cell r="T1750" t="str">
            <v>12</v>
          </cell>
          <cell r="U1750" t="str">
            <v>是</v>
          </cell>
          <cell r="V1750" t="str">
            <v/>
          </cell>
          <cell r="W1750" t="str">
            <v>缺资金</v>
          </cell>
          <cell r="X1750" t="str">
            <v>否</v>
          </cell>
          <cell r="Y1750" t="str">
            <v>是</v>
          </cell>
          <cell r="Z1750" t="str">
            <v>56000</v>
          </cell>
          <cell r="AA1750" t="str">
            <v>0</v>
          </cell>
          <cell r="AB1750" t="str">
            <v>56000</v>
          </cell>
          <cell r="AC1750" t="str">
            <v>0</v>
          </cell>
          <cell r="AD1750" t="str">
            <v>720.19</v>
          </cell>
          <cell r="AE1750" t="str">
            <v>0</v>
          </cell>
          <cell r="AF1750" t="str">
            <v>0</v>
          </cell>
          <cell r="AG1750" t="str">
            <v>0</v>
          </cell>
          <cell r="AH1750" t="str">
            <v>0</v>
          </cell>
          <cell r="AI1750" t="str">
            <v>0</v>
          </cell>
          <cell r="AJ1750" t="str">
            <v>0</v>
          </cell>
          <cell r="AK1750" t="str">
            <v>0</v>
          </cell>
          <cell r="AL1750" t="str">
            <v>720.19</v>
          </cell>
          <cell r="AM1750" t="str">
            <v>19040</v>
          </cell>
          <cell r="AN1750" t="str">
            <v>5400</v>
          </cell>
          <cell r="AO1750" t="str">
            <v>5400</v>
          </cell>
          <cell r="AP1750" t="str">
            <v>0</v>
          </cell>
          <cell r="AQ1750" t="str">
            <v>75760.19</v>
          </cell>
          <cell r="AR1750" t="str">
            <v>70360.19</v>
          </cell>
          <cell r="AS1750" t="str">
            <v>23453.4</v>
          </cell>
          <cell r="AT1750" t="str">
            <v>18339492235</v>
          </cell>
        </row>
        <row r="1751">
          <cell r="I1751" t="str">
            <v>412702197310084117</v>
          </cell>
          <cell r="J1751" t="str">
            <v>3</v>
          </cell>
          <cell r="K1751" t="str">
            <v>3</v>
          </cell>
          <cell r="L1751" t="str">
            <v>户主</v>
          </cell>
          <cell r="M1751" t="str">
            <v>汉族</v>
          </cell>
          <cell r="N1751" t="str">
            <v>初中</v>
          </cell>
          <cell r="O1751" t="str">
            <v/>
          </cell>
          <cell r="P1751" t="str">
            <v>长期慢性病</v>
          </cell>
          <cell r="Q1751" t="str">
            <v/>
          </cell>
          <cell r="R1751" t="str">
            <v/>
          </cell>
          <cell r="S1751" t="str">
            <v>普通劳动力</v>
          </cell>
          <cell r="T1751" t="str">
            <v/>
          </cell>
          <cell r="U1751" t="str">
            <v>是</v>
          </cell>
          <cell r="V1751" t="str">
            <v/>
          </cell>
          <cell r="W1751" t="str">
            <v>缺资金</v>
          </cell>
          <cell r="X1751" t="str">
            <v>否</v>
          </cell>
          <cell r="Y1751" t="str">
            <v>是</v>
          </cell>
          <cell r="Z1751" t="str">
            <v>56000</v>
          </cell>
          <cell r="AA1751" t="str">
            <v>0</v>
          </cell>
          <cell r="AB1751" t="str">
            <v>56000</v>
          </cell>
          <cell r="AC1751" t="str">
            <v>0</v>
          </cell>
          <cell r="AD1751" t="str">
            <v>720.19</v>
          </cell>
          <cell r="AE1751" t="str">
            <v>0</v>
          </cell>
          <cell r="AF1751" t="str">
            <v>0</v>
          </cell>
          <cell r="AG1751" t="str">
            <v>0</v>
          </cell>
          <cell r="AH1751" t="str">
            <v>0</v>
          </cell>
          <cell r="AI1751" t="str">
            <v>0</v>
          </cell>
          <cell r="AJ1751" t="str">
            <v>0</v>
          </cell>
          <cell r="AK1751" t="str">
            <v>0</v>
          </cell>
          <cell r="AL1751" t="str">
            <v>720.19</v>
          </cell>
          <cell r="AM1751" t="str">
            <v>19040</v>
          </cell>
          <cell r="AN1751" t="str">
            <v>5400</v>
          </cell>
          <cell r="AO1751" t="str">
            <v>5400</v>
          </cell>
          <cell r="AP1751" t="str">
            <v>0</v>
          </cell>
          <cell r="AQ1751" t="str">
            <v>75760.19</v>
          </cell>
          <cell r="AR1751" t="str">
            <v>70360.19</v>
          </cell>
          <cell r="AS1751" t="str">
            <v>23453.4</v>
          </cell>
          <cell r="AT1751" t="str">
            <v>18339492235</v>
          </cell>
        </row>
        <row r="1752">
          <cell r="I1752" t="str">
            <v>412702199706154117</v>
          </cell>
          <cell r="J1752" t="str">
            <v>3</v>
          </cell>
          <cell r="K1752" t="str">
            <v>3</v>
          </cell>
          <cell r="L1752" t="str">
            <v>之子</v>
          </cell>
          <cell r="M1752" t="str">
            <v>汉族</v>
          </cell>
          <cell r="N1752" t="str">
            <v>初中</v>
          </cell>
          <cell r="O1752" t="str">
            <v/>
          </cell>
          <cell r="P1752" t="str">
            <v>健康</v>
          </cell>
          <cell r="Q1752" t="str">
            <v/>
          </cell>
          <cell r="R1752" t="str">
            <v/>
          </cell>
          <cell r="S1752" t="str">
            <v>普通劳动力</v>
          </cell>
          <cell r="T1752" t="str">
            <v>12</v>
          </cell>
          <cell r="U1752" t="str">
            <v>是</v>
          </cell>
          <cell r="V1752" t="str">
            <v/>
          </cell>
          <cell r="W1752" t="str">
            <v>缺资金</v>
          </cell>
          <cell r="X1752" t="str">
            <v>否</v>
          </cell>
          <cell r="Y1752" t="str">
            <v>是</v>
          </cell>
          <cell r="Z1752" t="str">
            <v>56000</v>
          </cell>
          <cell r="AA1752" t="str">
            <v>0</v>
          </cell>
          <cell r="AB1752" t="str">
            <v>56000</v>
          </cell>
          <cell r="AC1752" t="str">
            <v>0</v>
          </cell>
          <cell r="AD1752" t="str">
            <v>720.19</v>
          </cell>
          <cell r="AE1752" t="str">
            <v>0</v>
          </cell>
          <cell r="AF1752" t="str">
            <v>0</v>
          </cell>
          <cell r="AG1752" t="str">
            <v>0</v>
          </cell>
          <cell r="AH1752" t="str">
            <v>0</v>
          </cell>
          <cell r="AI1752" t="str">
            <v>0</v>
          </cell>
          <cell r="AJ1752" t="str">
            <v>0</v>
          </cell>
          <cell r="AK1752" t="str">
            <v>0</v>
          </cell>
          <cell r="AL1752" t="str">
            <v>720.19</v>
          </cell>
          <cell r="AM1752" t="str">
            <v>19040</v>
          </cell>
          <cell r="AN1752" t="str">
            <v>5400</v>
          </cell>
          <cell r="AO1752" t="str">
            <v>5400</v>
          </cell>
          <cell r="AP1752" t="str">
            <v>0</v>
          </cell>
          <cell r="AQ1752" t="str">
            <v>75760.19</v>
          </cell>
          <cell r="AR1752" t="str">
            <v>70360.19</v>
          </cell>
          <cell r="AS1752" t="str">
            <v>23453.4</v>
          </cell>
          <cell r="AT1752" t="str">
            <v>18339492235</v>
          </cell>
        </row>
        <row r="1753">
          <cell r="I1753" t="str">
            <v>411681200802224124</v>
          </cell>
          <cell r="J1753" t="str">
            <v>3</v>
          </cell>
          <cell r="K1753" t="str">
            <v>3</v>
          </cell>
          <cell r="L1753" t="str">
            <v>之女</v>
          </cell>
          <cell r="M1753" t="str">
            <v>汉族</v>
          </cell>
          <cell r="N1753" t="str">
            <v/>
          </cell>
          <cell r="O1753" t="str">
            <v>普通高中三年级</v>
          </cell>
          <cell r="P1753" t="str">
            <v>健康</v>
          </cell>
          <cell r="Q1753" t="str">
            <v/>
          </cell>
          <cell r="R1753" t="str">
            <v/>
          </cell>
          <cell r="S1753" t="str">
            <v>无劳动力</v>
          </cell>
          <cell r="T1753" t="str">
            <v/>
          </cell>
          <cell r="U1753" t="str">
            <v>是</v>
          </cell>
          <cell r="V1753" t="str">
            <v/>
          </cell>
          <cell r="W1753" t="str">
            <v>因病</v>
          </cell>
          <cell r="X1753" t="str">
            <v>否</v>
          </cell>
          <cell r="Y1753" t="str">
            <v>是</v>
          </cell>
          <cell r="Z1753" t="str">
            <v>52000</v>
          </cell>
          <cell r="AA1753" t="str">
            <v>0</v>
          </cell>
          <cell r="AB1753" t="str">
            <v>52000</v>
          </cell>
          <cell r="AC1753" t="str">
            <v>0</v>
          </cell>
          <cell r="AD1753" t="str">
            <v>426.82</v>
          </cell>
          <cell r="AE1753" t="str">
            <v>0</v>
          </cell>
          <cell r="AF1753" t="str">
            <v>0</v>
          </cell>
          <cell r="AG1753" t="str">
            <v>0</v>
          </cell>
          <cell r="AH1753" t="str">
            <v>0</v>
          </cell>
          <cell r="AI1753" t="str">
            <v>0</v>
          </cell>
          <cell r="AJ1753" t="str">
            <v>0</v>
          </cell>
          <cell r="AK1753" t="str">
            <v>0</v>
          </cell>
          <cell r="AL1753" t="str">
            <v>426.82</v>
          </cell>
          <cell r="AM1753" t="str">
            <v>10500</v>
          </cell>
          <cell r="AN1753" t="str">
            <v>3200</v>
          </cell>
          <cell r="AO1753" t="str">
            <v>3200</v>
          </cell>
          <cell r="AP1753" t="str">
            <v>0</v>
          </cell>
          <cell r="AQ1753" t="str">
            <v>62926.82</v>
          </cell>
          <cell r="AR1753" t="str">
            <v>59726.82</v>
          </cell>
          <cell r="AS1753" t="str">
            <v>19908.94</v>
          </cell>
          <cell r="AT1753" t="str">
            <v>15039943866</v>
          </cell>
        </row>
        <row r="1754">
          <cell r="I1754" t="str">
            <v>412702197609174192</v>
          </cell>
          <cell r="J1754" t="str">
            <v>3</v>
          </cell>
          <cell r="K1754" t="str">
            <v>3</v>
          </cell>
          <cell r="L1754" t="str">
            <v>户主</v>
          </cell>
          <cell r="M1754" t="str">
            <v>汉族</v>
          </cell>
          <cell r="N1754" t="str">
            <v>小学</v>
          </cell>
          <cell r="O1754" t="str">
            <v/>
          </cell>
          <cell r="P1754" t="str">
            <v>长期慢性病</v>
          </cell>
          <cell r="Q1754" t="str">
            <v/>
          </cell>
          <cell r="R1754" t="str">
            <v/>
          </cell>
          <cell r="S1754" t="str">
            <v>普通劳动力</v>
          </cell>
          <cell r="T1754" t="str">
            <v>12</v>
          </cell>
          <cell r="U1754" t="str">
            <v>是</v>
          </cell>
          <cell r="V1754" t="str">
            <v/>
          </cell>
          <cell r="W1754" t="str">
            <v>因病</v>
          </cell>
          <cell r="X1754" t="str">
            <v>否</v>
          </cell>
          <cell r="Y1754" t="str">
            <v>是</v>
          </cell>
          <cell r="Z1754" t="str">
            <v>52000</v>
          </cell>
          <cell r="AA1754" t="str">
            <v>0</v>
          </cell>
          <cell r="AB1754" t="str">
            <v>52000</v>
          </cell>
          <cell r="AC1754" t="str">
            <v>0</v>
          </cell>
          <cell r="AD1754" t="str">
            <v>426.82</v>
          </cell>
          <cell r="AE1754" t="str">
            <v>0</v>
          </cell>
          <cell r="AF1754" t="str">
            <v>0</v>
          </cell>
          <cell r="AG1754" t="str">
            <v>0</v>
          </cell>
          <cell r="AH1754" t="str">
            <v>0</v>
          </cell>
          <cell r="AI1754" t="str">
            <v>0</v>
          </cell>
          <cell r="AJ1754" t="str">
            <v>0</v>
          </cell>
          <cell r="AK1754" t="str">
            <v>0</v>
          </cell>
          <cell r="AL1754" t="str">
            <v>426.82</v>
          </cell>
          <cell r="AM1754" t="str">
            <v>10500</v>
          </cell>
          <cell r="AN1754" t="str">
            <v>3200</v>
          </cell>
          <cell r="AO1754" t="str">
            <v>3200</v>
          </cell>
          <cell r="AP1754" t="str">
            <v>0</v>
          </cell>
          <cell r="AQ1754" t="str">
            <v>62926.82</v>
          </cell>
          <cell r="AR1754" t="str">
            <v>59726.82</v>
          </cell>
          <cell r="AS1754" t="str">
            <v>19908.94</v>
          </cell>
          <cell r="AT1754" t="str">
            <v>15039943866</v>
          </cell>
        </row>
        <row r="1755">
          <cell r="I1755" t="str">
            <v>411681201002204138</v>
          </cell>
          <cell r="J1755" t="str">
            <v>3</v>
          </cell>
          <cell r="K1755" t="str">
            <v>3</v>
          </cell>
          <cell r="L1755" t="str">
            <v>之子</v>
          </cell>
          <cell r="M1755" t="str">
            <v>汉族</v>
          </cell>
          <cell r="N1755" t="str">
            <v/>
          </cell>
          <cell r="O1755" t="str">
            <v>普通高中一年级</v>
          </cell>
          <cell r="P1755" t="str">
            <v>健康</v>
          </cell>
          <cell r="Q1755" t="str">
            <v/>
          </cell>
          <cell r="R1755" t="str">
            <v/>
          </cell>
          <cell r="S1755" t="str">
            <v>无劳动力</v>
          </cell>
          <cell r="T1755" t="str">
            <v/>
          </cell>
          <cell r="U1755" t="str">
            <v>是</v>
          </cell>
          <cell r="V1755" t="str">
            <v/>
          </cell>
          <cell r="W1755" t="str">
            <v>因病</v>
          </cell>
          <cell r="X1755" t="str">
            <v>否</v>
          </cell>
          <cell r="Y1755" t="str">
            <v>是</v>
          </cell>
          <cell r="Z1755" t="str">
            <v>52000</v>
          </cell>
          <cell r="AA1755" t="str">
            <v>0</v>
          </cell>
          <cell r="AB1755" t="str">
            <v>52000</v>
          </cell>
          <cell r="AC1755" t="str">
            <v>0</v>
          </cell>
          <cell r="AD1755" t="str">
            <v>426.82</v>
          </cell>
          <cell r="AE1755" t="str">
            <v>0</v>
          </cell>
          <cell r="AF1755" t="str">
            <v>0</v>
          </cell>
          <cell r="AG1755" t="str">
            <v>0</v>
          </cell>
          <cell r="AH1755" t="str">
            <v>0</v>
          </cell>
          <cell r="AI1755" t="str">
            <v>0</v>
          </cell>
          <cell r="AJ1755" t="str">
            <v>0</v>
          </cell>
          <cell r="AK1755" t="str">
            <v>0</v>
          </cell>
          <cell r="AL1755" t="str">
            <v>426.82</v>
          </cell>
          <cell r="AM1755" t="str">
            <v>10500</v>
          </cell>
          <cell r="AN1755" t="str">
            <v>3200</v>
          </cell>
          <cell r="AO1755" t="str">
            <v>3200</v>
          </cell>
          <cell r="AP1755" t="str">
            <v>0</v>
          </cell>
          <cell r="AQ1755" t="str">
            <v>62926.82</v>
          </cell>
          <cell r="AR1755" t="str">
            <v>59726.82</v>
          </cell>
          <cell r="AS1755" t="str">
            <v>19908.94</v>
          </cell>
          <cell r="AT1755" t="str">
            <v>15039943866</v>
          </cell>
        </row>
        <row r="1756">
          <cell r="I1756" t="str">
            <v>412702198006104130</v>
          </cell>
          <cell r="J1756" t="str">
            <v>3</v>
          </cell>
          <cell r="K1756" t="str">
            <v>3</v>
          </cell>
          <cell r="L1756" t="str">
            <v>之子</v>
          </cell>
          <cell r="M1756" t="str">
            <v>汉族</v>
          </cell>
          <cell r="N1756" t="str">
            <v>初中</v>
          </cell>
          <cell r="O1756" t="str">
            <v/>
          </cell>
          <cell r="P1756" t="str">
            <v>健康</v>
          </cell>
          <cell r="Q1756" t="str">
            <v/>
          </cell>
          <cell r="R1756" t="str">
            <v/>
          </cell>
          <cell r="S1756" t="str">
            <v>普通劳动力</v>
          </cell>
          <cell r="T1756" t="str">
            <v>12</v>
          </cell>
          <cell r="U1756" t="str">
            <v>是</v>
          </cell>
          <cell r="V1756" t="str">
            <v/>
          </cell>
          <cell r="W1756" t="str">
            <v>因病</v>
          </cell>
          <cell r="X1756" t="str">
            <v>否</v>
          </cell>
          <cell r="Y1756" t="str">
            <v>是</v>
          </cell>
          <cell r="Z1756" t="str">
            <v>53000</v>
          </cell>
          <cell r="AA1756" t="str">
            <v>0</v>
          </cell>
          <cell r="AB1756" t="str">
            <v>53000</v>
          </cell>
          <cell r="AC1756" t="str">
            <v>0</v>
          </cell>
          <cell r="AD1756" t="str">
            <v>3486.11</v>
          </cell>
          <cell r="AE1756" t="str">
            <v>0</v>
          </cell>
          <cell r="AF1756" t="str">
            <v>0</v>
          </cell>
          <cell r="AG1756" t="str">
            <v>3072</v>
          </cell>
          <cell r="AH1756" t="str">
            <v>0</v>
          </cell>
          <cell r="AI1756" t="str">
            <v>0</v>
          </cell>
          <cell r="AJ1756" t="str">
            <v>0</v>
          </cell>
          <cell r="AK1756" t="str">
            <v>0</v>
          </cell>
          <cell r="AL1756" t="str">
            <v>414.11</v>
          </cell>
          <cell r="AM1756" t="str">
            <v>11200</v>
          </cell>
          <cell r="AN1756" t="str">
            <v>3200</v>
          </cell>
          <cell r="AO1756" t="str">
            <v>3200</v>
          </cell>
          <cell r="AP1756" t="str">
            <v>0</v>
          </cell>
          <cell r="AQ1756" t="str">
            <v>67686.11</v>
          </cell>
          <cell r="AR1756" t="str">
            <v>64486.11</v>
          </cell>
          <cell r="AS1756" t="str">
            <v>21495.37</v>
          </cell>
          <cell r="AT1756" t="str">
            <v>13724358601</v>
          </cell>
        </row>
        <row r="1757">
          <cell r="I1757" t="str">
            <v>412702195306054119</v>
          </cell>
          <cell r="J1757" t="str">
            <v>3</v>
          </cell>
          <cell r="K1757" t="str">
            <v>3</v>
          </cell>
          <cell r="L1757" t="str">
            <v>户主</v>
          </cell>
          <cell r="M1757" t="str">
            <v>汉族</v>
          </cell>
          <cell r="N1757" t="str">
            <v>小学</v>
          </cell>
          <cell r="O1757" t="str">
            <v/>
          </cell>
          <cell r="P1757" t="str">
            <v>长期慢性病</v>
          </cell>
          <cell r="Q1757" t="str">
            <v/>
          </cell>
          <cell r="R1757" t="str">
            <v/>
          </cell>
          <cell r="S1757" t="str">
            <v>弱劳动力或半劳动力</v>
          </cell>
          <cell r="T1757" t="str">
            <v/>
          </cell>
          <cell r="U1757" t="str">
            <v>是</v>
          </cell>
          <cell r="V1757" t="str">
            <v/>
          </cell>
          <cell r="W1757" t="str">
            <v>因病</v>
          </cell>
          <cell r="X1757" t="str">
            <v>否</v>
          </cell>
          <cell r="Y1757" t="str">
            <v>是</v>
          </cell>
          <cell r="Z1757" t="str">
            <v>53000</v>
          </cell>
          <cell r="AA1757" t="str">
            <v>0</v>
          </cell>
          <cell r="AB1757" t="str">
            <v>53000</v>
          </cell>
          <cell r="AC1757" t="str">
            <v>0</v>
          </cell>
          <cell r="AD1757" t="str">
            <v>3486.11</v>
          </cell>
          <cell r="AE1757" t="str">
            <v>0</v>
          </cell>
          <cell r="AF1757" t="str">
            <v>0</v>
          </cell>
          <cell r="AG1757" t="str">
            <v>3072</v>
          </cell>
          <cell r="AH1757" t="str">
            <v>0</v>
          </cell>
          <cell r="AI1757" t="str">
            <v>0</v>
          </cell>
          <cell r="AJ1757" t="str">
            <v>0</v>
          </cell>
          <cell r="AK1757" t="str">
            <v>0</v>
          </cell>
          <cell r="AL1757" t="str">
            <v>414.11</v>
          </cell>
          <cell r="AM1757" t="str">
            <v>11200</v>
          </cell>
          <cell r="AN1757" t="str">
            <v>3200</v>
          </cell>
          <cell r="AO1757" t="str">
            <v>3200</v>
          </cell>
          <cell r="AP1757" t="str">
            <v>0</v>
          </cell>
          <cell r="AQ1757" t="str">
            <v>67686.11</v>
          </cell>
          <cell r="AR1757" t="str">
            <v>64486.11</v>
          </cell>
          <cell r="AS1757" t="str">
            <v>21495.37</v>
          </cell>
          <cell r="AT1757" t="str">
            <v>13724358601</v>
          </cell>
        </row>
        <row r="1758">
          <cell r="I1758" t="str">
            <v>412702195107204129</v>
          </cell>
          <cell r="J1758" t="str">
            <v>3</v>
          </cell>
          <cell r="K1758" t="str">
            <v>3</v>
          </cell>
          <cell r="L1758" t="str">
            <v>配偶</v>
          </cell>
          <cell r="M1758" t="str">
            <v>汉族</v>
          </cell>
          <cell r="N1758" t="str">
            <v>初中</v>
          </cell>
          <cell r="O1758" t="str">
            <v/>
          </cell>
          <cell r="P1758" t="str">
            <v>长期慢性病</v>
          </cell>
          <cell r="Q1758" t="str">
            <v/>
          </cell>
          <cell r="R1758" t="str">
            <v/>
          </cell>
          <cell r="S1758" t="str">
            <v>无劳动力</v>
          </cell>
          <cell r="T1758" t="str">
            <v/>
          </cell>
          <cell r="U1758" t="str">
            <v>是</v>
          </cell>
          <cell r="V1758" t="str">
            <v/>
          </cell>
          <cell r="W1758" t="str">
            <v>因病</v>
          </cell>
          <cell r="X1758" t="str">
            <v>否</v>
          </cell>
          <cell r="Y1758" t="str">
            <v>是</v>
          </cell>
          <cell r="Z1758" t="str">
            <v>53000</v>
          </cell>
          <cell r="AA1758" t="str">
            <v>0</v>
          </cell>
          <cell r="AB1758" t="str">
            <v>53000</v>
          </cell>
          <cell r="AC1758" t="str">
            <v>0</v>
          </cell>
          <cell r="AD1758" t="str">
            <v>3486.11</v>
          </cell>
          <cell r="AE1758" t="str">
            <v>0</v>
          </cell>
          <cell r="AF1758" t="str">
            <v>0</v>
          </cell>
          <cell r="AG1758" t="str">
            <v>3072</v>
          </cell>
          <cell r="AH1758" t="str">
            <v>0</v>
          </cell>
          <cell r="AI1758" t="str">
            <v>0</v>
          </cell>
          <cell r="AJ1758" t="str">
            <v>0</v>
          </cell>
          <cell r="AK1758" t="str">
            <v>0</v>
          </cell>
          <cell r="AL1758" t="str">
            <v>414.11</v>
          </cell>
          <cell r="AM1758" t="str">
            <v>11200</v>
          </cell>
          <cell r="AN1758" t="str">
            <v>3200</v>
          </cell>
          <cell r="AO1758" t="str">
            <v>3200</v>
          </cell>
          <cell r="AP1758" t="str">
            <v>0</v>
          </cell>
          <cell r="AQ1758" t="str">
            <v>67686.11</v>
          </cell>
          <cell r="AR1758" t="str">
            <v>64486.11</v>
          </cell>
          <cell r="AS1758" t="str">
            <v>21495.37</v>
          </cell>
          <cell r="AT1758" t="str">
            <v>13724358601</v>
          </cell>
        </row>
        <row r="1759">
          <cell r="I1759" t="str">
            <v>412702199509034116</v>
          </cell>
          <cell r="J1759" t="str">
            <v>2</v>
          </cell>
          <cell r="K1759" t="str">
            <v>2</v>
          </cell>
          <cell r="L1759" t="str">
            <v>之孙子</v>
          </cell>
          <cell r="M1759" t="str">
            <v>汉族</v>
          </cell>
          <cell r="N1759" t="str">
            <v>初中</v>
          </cell>
          <cell r="O1759" t="str">
            <v/>
          </cell>
          <cell r="P1759" t="str">
            <v>健康</v>
          </cell>
          <cell r="Q1759" t="str">
            <v/>
          </cell>
          <cell r="R1759" t="str">
            <v/>
          </cell>
          <cell r="S1759" t="str">
            <v>普通劳动力</v>
          </cell>
          <cell r="T1759" t="str">
            <v>12</v>
          </cell>
          <cell r="U1759" t="str">
            <v>是</v>
          </cell>
          <cell r="V1759" t="str">
            <v/>
          </cell>
          <cell r="W1759" t="str">
            <v>因病</v>
          </cell>
          <cell r="X1759" t="str">
            <v>否</v>
          </cell>
          <cell r="Y1759" t="str">
            <v>是</v>
          </cell>
          <cell r="Z1759" t="str">
            <v>33700</v>
          </cell>
          <cell r="AA1759" t="str">
            <v>0</v>
          </cell>
          <cell r="AB1759" t="str">
            <v>33700</v>
          </cell>
          <cell r="AC1759" t="str">
            <v>0</v>
          </cell>
          <cell r="AD1759" t="str">
            <v>2032.71</v>
          </cell>
          <cell r="AE1759" t="str">
            <v>0</v>
          </cell>
          <cell r="AF1759" t="str">
            <v>0</v>
          </cell>
          <cell r="AG1759" t="str">
            <v>1536</v>
          </cell>
          <cell r="AH1759" t="str">
            <v>0</v>
          </cell>
          <cell r="AI1759" t="str">
            <v>0</v>
          </cell>
          <cell r="AJ1759" t="str">
            <v>0</v>
          </cell>
          <cell r="AK1759" t="str">
            <v>0</v>
          </cell>
          <cell r="AL1759" t="str">
            <v>496.71</v>
          </cell>
          <cell r="AM1759" t="str">
            <v>12372</v>
          </cell>
          <cell r="AN1759" t="str">
            <v>2400</v>
          </cell>
          <cell r="AO1759" t="str">
            <v>2400</v>
          </cell>
          <cell r="AP1759" t="str">
            <v>0</v>
          </cell>
          <cell r="AQ1759" t="str">
            <v>48104.71</v>
          </cell>
          <cell r="AR1759" t="str">
            <v>45704.71</v>
          </cell>
          <cell r="AS1759" t="str">
            <v>22852.36</v>
          </cell>
          <cell r="AT1759" t="str">
            <v>13515127671</v>
          </cell>
        </row>
        <row r="1760">
          <cell r="I1760" t="str">
            <v>412702195005064145</v>
          </cell>
          <cell r="J1760" t="str">
            <v>2</v>
          </cell>
          <cell r="K1760" t="str">
            <v>2</v>
          </cell>
          <cell r="L1760" t="str">
            <v>户主</v>
          </cell>
          <cell r="M1760" t="str">
            <v>汉族</v>
          </cell>
          <cell r="N1760" t="str">
            <v>小学</v>
          </cell>
          <cell r="O1760" t="str">
            <v/>
          </cell>
          <cell r="P1760" t="str">
            <v>长期慢性病</v>
          </cell>
          <cell r="Q1760" t="str">
            <v/>
          </cell>
          <cell r="R1760" t="str">
            <v/>
          </cell>
          <cell r="S1760" t="str">
            <v>弱劳动力或半劳动力</v>
          </cell>
          <cell r="T1760" t="str">
            <v/>
          </cell>
          <cell r="U1760" t="str">
            <v>是</v>
          </cell>
          <cell r="V1760" t="str">
            <v/>
          </cell>
          <cell r="W1760" t="str">
            <v>因病</v>
          </cell>
          <cell r="X1760" t="str">
            <v>否</v>
          </cell>
          <cell r="Y1760" t="str">
            <v>是</v>
          </cell>
          <cell r="Z1760" t="str">
            <v>33700</v>
          </cell>
          <cell r="AA1760" t="str">
            <v>0</v>
          </cell>
          <cell r="AB1760" t="str">
            <v>33700</v>
          </cell>
          <cell r="AC1760" t="str">
            <v>0</v>
          </cell>
          <cell r="AD1760" t="str">
            <v>2032.71</v>
          </cell>
          <cell r="AE1760" t="str">
            <v>0</v>
          </cell>
          <cell r="AF1760" t="str">
            <v>0</v>
          </cell>
          <cell r="AG1760" t="str">
            <v>1536</v>
          </cell>
          <cell r="AH1760" t="str">
            <v>0</v>
          </cell>
          <cell r="AI1760" t="str">
            <v>0</v>
          </cell>
          <cell r="AJ1760" t="str">
            <v>0</v>
          </cell>
          <cell r="AK1760" t="str">
            <v>0</v>
          </cell>
          <cell r="AL1760" t="str">
            <v>496.71</v>
          </cell>
          <cell r="AM1760" t="str">
            <v>12372</v>
          </cell>
          <cell r="AN1760" t="str">
            <v>2400</v>
          </cell>
          <cell r="AO1760" t="str">
            <v>2400</v>
          </cell>
          <cell r="AP1760" t="str">
            <v>0</v>
          </cell>
          <cell r="AQ1760" t="str">
            <v>48104.71</v>
          </cell>
          <cell r="AR1760" t="str">
            <v>45704.71</v>
          </cell>
          <cell r="AS1760" t="str">
            <v>22852.36</v>
          </cell>
          <cell r="AT1760" t="str">
            <v>13515127671</v>
          </cell>
        </row>
        <row r="1761">
          <cell r="I1761" t="str">
            <v>412702194608024113</v>
          </cell>
          <cell r="J1761" t="str">
            <v>1</v>
          </cell>
          <cell r="K1761" t="str">
            <v>1.08</v>
          </cell>
          <cell r="L1761" t="str">
            <v>户主</v>
          </cell>
          <cell r="M1761" t="str">
            <v>汉族</v>
          </cell>
          <cell r="N1761" t="str">
            <v>小学</v>
          </cell>
          <cell r="O1761" t="str">
            <v/>
          </cell>
          <cell r="P1761" t="str">
            <v>长期慢性病</v>
          </cell>
          <cell r="Q1761" t="str">
            <v/>
          </cell>
          <cell r="R1761" t="str">
            <v/>
          </cell>
          <cell r="S1761" t="str">
            <v>无劳动力</v>
          </cell>
          <cell r="T1761" t="str">
            <v/>
          </cell>
          <cell r="U1761" t="str">
            <v>是</v>
          </cell>
          <cell r="V1761" t="str">
            <v/>
          </cell>
          <cell r="W1761" t="str">
            <v>因病</v>
          </cell>
          <cell r="X1761" t="str">
            <v>否</v>
          </cell>
          <cell r="Y1761" t="str">
            <v>是</v>
          </cell>
          <cell r="Z1761" t="str">
            <v>0</v>
          </cell>
          <cell r="AA1761" t="str">
            <v>0</v>
          </cell>
          <cell r="AB1761" t="str">
            <v>0</v>
          </cell>
          <cell r="AC1761" t="str">
            <v>0</v>
          </cell>
          <cell r="AD1761" t="str">
            <v>19548.68</v>
          </cell>
          <cell r="AE1761" t="str">
            <v>5088</v>
          </cell>
          <cell r="AF1761" t="str">
            <v>0</v>
          </cell>
          <cell r="AG1761" t="str">
            <v>3072</v>
          </cell>
          <cell r="AH1761" t="str">
            <v>0</v>
          </cell>
          <cell r="AI1761" t="str">
            <v>0</v>
          </cell>
          <cell r="AJ1761" t="str">
            <v>0</v>
          </cell>
          <cell r="AK1761" t="str">
            <v>0</v>
          </cell>
          <cell r="AL1761" t="str">
            <v>11388.68</v>
          </cell>
          <cell r="AM1761" t="str">
            <v>9500</v>
          </cell>
          <cell r="AN1761" t="str">
            <v>2900</v>
          </cell>
          <cell r="AO1761" t="str">
            <v>2900</v>
          </cell>
          <cell r="AP1761" t="str">
            <v>0</v>
          </cell>
          <cell r="AQ1761" t="str">
            <v>29048.68</v>
          </cell>
          <cell r="AR1761" t="str">
            <v>26148.68</v>
          </cell>
          <cell r="AS1761" t="str">
            <v>24211.74</v>
          </cell>
          <cell r="AT1761" t="str">
            <v>15138296418</v>
          </cell>
        </row>
        <row r="1762">
          <cell r="I1762" t="str">
            <v>412702196812104128</v>
          </cell>
          <cell r="J1762" t="str">
            <v>5</v>
          </cell>
          <cell r="K1762" t="str">
            <v>5</v>
          </cell>
          <cell r="L1762" t="str">
            <v>户主</v>
          </cell>
          <cell r="M1762" t="str">
            <v>汉族</v>
          </cell>
          <cell r="N1762" t="str">
            <v>初中</v>
          </cell>
          <cell r="O1762" t="str">
            <v/>
          </cell>
          <cell r="P1762" t="str">
            <v>长期慢性病</v>
          </cell>
          <cell r="Q1762" t="str">
            <v/>
          </cell>
          <cell r="R1762" t="str">
            <v/>
          </cell>
          <cell r="S1762" t="str">
            <v>弱劳动力或半劳动力</v>
          </cell>
          <cell r="T1762" t="str">
            <v>12</v>
          </cell>
          <cell r="U1762" t="str">
            <v>是</v>
          </cell>
          <cell r="V1762" t="str">
            <v/>
          </cell>
          <cell r="W1762" t="str">
            <v>因病</v>
          </cell>
          <cell r="X1762" t="str">
            <v>否</v>
          </cell>
          <cell r="Y1762" t="str">
            <v>是</v>
          </cell>
          <cell r="Z1762" t="str">
            <v>87400</v>
          </cell>
          <cell r="AA1762" t="str">
            <v>6400</v>
          </cell>
          <cell r="AB1762" t="str">
            <v>81000</v>
          </cell>
          <cell r="AC1762" t="str">
            <v>0</v>
          </cell>
          <cell r="AD1762" t="str">
            <v>810.31</v>
          </cell>
          <cell r="AE1762" t="str">
            <v>0</v>
          </cell>
          <cell r="AF1762" t="str">
            <v>0</v>
          </cell>
          <cell r="AG1762" t="str">
            <v>0</v>
          </cell>
          <cell r="AH1762" t="str">
            <v>0</v>
          </cell>
          <cell r="AI1762" t="str">
            <v>0</v>
          </cell>
          <cell r="AJ1762" t="str">
            <v>0</v>
          </cell>
          <cell r="AK1762" t="str">
            <v>500</v>
          </cell>
          <cell r="AL1762" t="str">
            <v>310.31</v>
          </cell>
          <cell r="AM1762" t="str">
            <v>8725</v>
          </cell>
          <cell r="AN1762" t="str">
            <v>1350</v>
          </cell>
          <cell r="AO1762" t="str">
            <v>1350</v>
          </cell>
          <cell r="AP1762" t="str">
            <v>0</v>
          </cell>
          <cell r="AQ1762" t="str">
            <v>96935.31</v>
          </cell>
          <cell r="AR1762" t="str">
            <v>95585.31</v>
          </cell>
          <cell r="AS1762" t="str">
            <v>19117.06</v>
          </cell>
          <cell r="AT1762" t="str">
            <v>18236313291</v>
          </cell>
        </row>
        <row r="1763">
          <cell r="I1763" t="str">
            <v>411681201608224117</v>
          </cell>
          <cell r="J1763" t="str">
            <v>5</v>
          </cell>
          <cell r="K1763" t="str">
            <v>5</v>
          </cell>
          <cell r="L1763" t="str">
            <v>之孙子</v>
          </cell>
          <cell r="M1763" t="str">
            <v>汉族</v>
          </cell>
          <cell r="N1763" t="str">
            <v/>
          </cell>
          <cell r="O1763" t="str">
            <v>小学</v>
          </cell>
          <cell r="P1763" t="str">
            <v>健康</v>
          </cell>
          <cell r="Q1763" t="str">
            <v/>
          </cell>
          <cell r="R1763" t="str">
            <v/>
          </cell>
          <cell r="S1763" t="str">
            <v>无劳动力</v>
          </cell>
          <cell r="T1763" t="str">
            <v/>
          </cell>
          <cell r="U1763" t="str">
            <v>是</v>
          </cell>
          <cell r="V1763" t="str">
            <v/>
          </cell>
          <cell r="W1763" t="str">
            <v>因病</v>
          </cell>
          <cell r="X1763" t="str">
            <v>否</v>
          </cell>
          <cell r="Y1763" t="str">
            <v>是</v>
          </cell>
          <cell r="Z1763" t="str">
            <v>87400</v>
          </cell>
          <cell r="AA1763" t="str">
            <v>6400</v>
          </cell>
          <cell r="AB1763" t="str">
            <v>81000</v>
          </cell>
          <cell r="AC1763" t="str">
            <v>0</v>
          </cell>
          <cell r="AD1763" t="str">
            <v>810.31</v>
          </cell>
          <cell r="AE1763" t="str">
            <v>0</v>
          </cell>
          <cell r="AF1763" t="str">
            <v>0</v>
          </cell>
          <cell r="AG1763" t="str">
            <v>0</v>
          </cell>
          <cell r="AH1763" t="str">
            <v>0</v>
          </cell>
          <cell r="AI1763" t="str">
            <v>0</v>
          </cell>
          <cell r="AJ1763" t="str">
            <v>0</v>
          </cell>
          <cell r="AK1763" t="str">
            <v>500</v>
          </cell>
          <cell r="AL1763" t="str">
            <v>310.31</v>
          </cell>
          <cell r="AM1763" t="str">
            <v>8725</v>
          </cell>
          <cell r="AN1763" t="str">
            <v>1350</v>
          </cell>
          <cell r="AO1763" t="str">
            <v>1350</v>
          </cell>
          <cell r="AP1763" t="str">
            <v>0</v>
          </cell>
          <cell r="AQ1763" t="str">
            <v>96935.31</v>
          </cell>
          <cell r="AR1763" t="str">
            <v>95585.31</v>
          </cell>
          <cell r="AS1763" t="str">
            <v>19117.06</v>
          </cell>
          <cell r="AT1763" t="str">
            <v>18236313291</v>
          </cell>
        </row>
        <row r="1764">
          <cell r="I1764" t="str">
            <v>412702199109014116</v>
          </cell>
          <cell r="J1764" t="str">
            <v>5</v>
          </cell>
          <cell r="K1764" t="str">
            <v>5</v>
          </cell>
          <cell r="L1764" t="str">
            <v>之子</v>
          </cell>
          <cell r="M1764" t="str">
            <v>汉族</v>
          </cell>
          <cell r="N1764" t="str">
            <v>初中</v>
          </cell>
          <cell r="O1764" t="str">
            <v/>
          </cell>
          <cell r="P1764" t="str">
            <v>健康</v>
          </cell>
          <cell r="Q1764" t="str">
            <v/>
          </cell>
          <cell r="R1764" t="str">
            <v/>
          </cell>
          <cell r="S1764" t="str">
            <v>普通劳动力</v>
          </cell>
          <cell r="T1764" t="str">
            <v>12</v>
          </cell>
          <cell r="U1764" t="str">
            <v>是</v>
          </cell>
          <cell r="V1764" t="str">
            <v/>
          </cell>
          <cell r="W1764" t="str">
            <v>因病</v>
          </cell>
          <cell r="X1764" t="str">
            <v>否</v>
          </cell>
          <cell r="Y1764" t="str">
            <v>是</v>
          </cell>
          <cell r="Z1764" t="str">
            <v>87400</v>
          </cell>
          <cell r="AA1764" t="str">
            <v>6400</v>
          </cell>
          <cell r="AB1764" t="str">
            <v>81000</v>
          </cell>
          <cell r="AC1764" t="str">
            <v>0</v>
          </cell>
          <cell r="AD1764" t="str">
            <v>810.31</v>
          </cell>
          <cell r="AE1764" t="str">
            <v>0</v>
          </cell>
          <cell r="AF1764" t="str">
            <v>0</v>
          </cell>
          <cell r="AG1764" t="str">
            <v>0</v>
          </cell>
          <cell r="AH1764" t="str">
            <v>0</v>
          </cell>
          <cell r="AI1764" t="str">
            <v>0</v>
          </cell>
          <cell r="AJ1764" t="str">
            <v>0</v>
          </cell>
          <cell r="AK1764" t="str">
            <v>500</v>
          </cell>
          <cell r="AL1764" t="str">
            <v>310.31</v>
          </cell>
          <cell r="AM1764" t="str">
            <v>8725</v>
          </cell>
          <cell r="AN1764" t="str">
            <v>1350</v>
          </cell>
          <cell r="AO1764" t="str">
            <v>1350</v>
          </cell>
          <cell r="AP1764" t="str">
            <v>0</v>
          </cell>
          <cell r="AQ1764" t="str">
            <v>96935.31</v>
          </cell>
          <cell r="AR1764" t="str">
            <v>95585.31</v>
          </cell>
          <cell r="AS1764" t="str">
            <v>19117.06</v>
          </cell>
          <cell r="AT1764" t="str">
            <v>18236313291</v>
          </cell>
        </row>
        <row r="1765">
          <cell r="I1765" t="str">
            <v>412702199309274115</v>
          </cell>
          <cell r="J1765" t="str">
            <v>5</v>
          </cell>
          <cell r="K1765" t="str">
            <v>5</v>
          </cell>
          <cell r="L1765" t="str">
            <v>之子</v>
          </cell>
          <cell r="M1765" t="str">
            <v>汉族</v>
          </cell>
          <cell r="N1765" t="str">
            <v>初中</v>
          </cell>
          <cell r="O1765" t="str">
            <v/>
          </cell>
          <cell r="P1765" t="str">
            <v>健康</v>
          </cell>
          <cell r="Q1765" t="str">
            <v/>
          </cell>
          <cell r="R1765" t="str">
            <v/>
          </cell>
          <cell r="S1765" t="str">
            <v>普通劳动力</v>
          </cell>
          <cell r="T1765" t="str">
            <v>12</v>
          </cell>
          <cell r="U1765" t="str">
            <v>是</v>
          </cell>
          <cell r="V1765" t="str">
            <v/>
          </cell>
          <cell r="W1765" t="str">
            <v>因病</v>
          </cell>
          <cell r="X1765" t="str">
            <v>否</v>
          </cell>
          <cell r="Y1765" t="str">
            <v>是</v>
          </cell>
          <cell r="Z1765" t="str">
            <v>87400</v>
          </cell>
          <cell r="AA1765" t="str">
            <v>6400</v>
          </cell>
          <cell r="AB1765" t="str">
            <v>81000</v>
          </cell>
          <cell r="AC1765" t="str">
            <v>0</v>
          </cell>
          <cell r="AD1765" t="str">
            <v>810.31</v>
          </cell>
          <cell r="AE1765" t="str">
            <v>0</v>
          </cell>
          <cell r="AF1765" t="str">
            <v>0</v>
          </cell>
          <cell r="AG1765" t="str">
            <v>0</v>
          </cell>
          <cell r="AH1765" t="str">
            <v>0</v>
          </cell>
          <cell r="AI1765" t="str">
            <v>0</v>
          </cell>
          <cell r="AJ1765" t="str">
            <v>0</v>
          </cell>
          <cell r="AK1765" t="str">
            <v>500</v>
          </cell>
          <cell r="AL1765" t="str">
            <v>310.31</v>
          </cell>
          <cell r="AM1765" t="str">
            <v>8725</v>
          </cell>
          <cell r="AN1765" t="str">
            <v>1350</v>
          </cell>
          <cell r="AO1765" t="str">
            <v>1350</v>
          </cell>
          <cell r="AP1765" t="str">
            <v>0</v>
          </cell>
          <cell r="AQ1765" t="str">
            <v>96935.31</v>
          </cell>
          <cell r="AR1765" t="str">
            <v>95585.31</v>
          </cell>
          <cell r="AS1765" t="str">
            <v>19117.06</v>
          </cell>
          <cell r="AT1765" t="str">
            <v>18236313291</v>
          </cell>
        </row>
        <row r="1766">
          <cell r="I1766" t="str">
            <v>41270219891002424343</v>
          </cell>
          <cell r="J1766" t="str">
            <v>5</v>
          </cell>
          <cell r="K1766" t="str">
            <v>5</v>
          </cell>
          <cell r="L1766" t="str">
            <v>之儿媳</v>
          </cell>
          <cell r="M1766" t="str">
            <v>汉族</v>
          </cell>
          <cell r="N1766" t="str">
            <v>初中</v>
          </cell>
          <cell r="O1766" t="str">
            <v/>
          </cell>
          <cell r="P1766" t="str">
            <v>长期慢性病,残疾</v>
          </cell>
          <cell r="Q1766" t="str">
            <v>肢体残疾</v>
          </cell>
          <cell r="R1766" t="str">
            <v>三级</v>
          </cell>
          <cell r="S1766" t="str">
            <v>无劳动力</v>
          </cell>
          <cell r="T1766" t="str">
            <v/>
          </cell>
          <cell r="U1766" t="str">
            <v>是</v>
          </cell>
          <cell r="V1766" t="str">
            <v/>
          </cell>
          <cell r="W1766" t="str">
            <v>因病</v>
          </cell>
          <cell r="X1766" t="str">
            <v>否</v>
          </cell>
          <cell r="Y1766" t="str">
            <v>是</v>
          </cell>
          <cell r="Z1766" t="str">
            <v>87400</v>
          </cell>
          <cell r="AA1766" t="str">
            <v>6400</v>
          </cell>
          <cell r="AB1766" t="str">
            <v>81000</v>
          </cell>
          <cell r="AC1766" t="str">
            <v>0</v>
          </cell>
          <cell r="AD1766" t="str">
            <v>810.31</v>
          </cell>
          <cell r="AE1766" t="str">
            <v>0</v>
          </cell>
          <cell r="AF1766" t="str">
            <v>0</v>
          </cell>
          <cell r="AG1766" t="str">
            <v>0</v>
          </cell>
          <cell r="AH1766" t="str">
            <v>0</v>
          </cell>
          <cell r="AI1766" t="str">
            <v>0</v>
          </cell>
          <cell r="AJ1766" t="str">
            <v>0</v>
          </cell>
          <cell r="AK1766" t="str">
            <v>500</v>
          </cell>
          <cell r="AL1766" t="str">
            <v>310.31</v>
          </cell>
          <cell r="AM1766" t="str">
            <v>8725</v>
          </cell>
          <cell r="AN1766" t="str">
            <v>1350</v>
          </cell>
          <cell r="AO1766" t="str">
            <v>1350</v>
          </cell>
          <cell r="AP1766" t="str">
            <v>0</v>
          </cell>
          <cell r="AQ1766" t="str">
            <v>96935.31</v>
          </cell>
          <cell r="AR1766" t="str">
            <v>95585.31</v>
          </cell>
          <cell r="AS1766" t="str">
            <v>19117.06</v>
          </cell>
          <cell r="AT1766" t="str">
            <v>18236313291</v>
          </cell>
        </row>
        <row r="1767">
          <cell r="I1767" t="str">
            <v>412702195504154110</v>
          </cell>
          <cell r="J1767" t="str">
            <v>6</v>
          </cell>
          <cell r="K1767" t="str">
            <v>6</v>
          </cell>
          <cell r="L1767" t="str">
            <v>户主</v>
          </cell>
          <cell r="M1767" t="str">
            <v>汉族</v>
          </cell>
          <cell r="N1767" t="str">
            <v>小学</v>
          </cell>
          <cell r="O1767" t="str">
            <v/>
          </cell>
          <cell r="P1767" t="str">
            <v>长期慢性病</v>
          </cell>
          <cell r="Q1767" t="str">
            <v/>
          </cell>
          <cell r="R1767" t="str">
            <v/>
          </cell>
          <cell r="S1767" t="str">
            <v>弱劳动力或半劳动力</v>
          </cell>
          <cell r="T1767" t="str">
            <v/>
          </cell>
          <cell r="U1767" t="str">
            <v>是</v>
          </cell>
          <cell r="V1767" t="str">
            <v/>
          </cell>
          <cell r="W1767" t="str">
            <v>因病</v>
          </cell>
          <cell r="X1767" t="str">
            <v>否</v>
          </cell>
          <cell r="Y1767" t="str">
            <v>是</v>
          </cell>
          <cell r="Z1767" t="str">
            <v>68000</v>
          </cell>
          <cell r="AA1767" t="str">
            <v>0</v>
          </cell>
          <cell r="AB1767" t="str">
            <v>68000</v>
          </cell>
          <cell r="AC1767" t="str">
            <v>0</v>
          </cell>
          <cell r="AD1767" t="str">
            <v>3486.11</v>
          </cell>
          <cell r="AE1767" t="str">
            <v>0</v>
          </cell>
          <cell r="AF1767" t="str">
            <v>0</v>
          </cell>
          <cell r="AG1767" t="str">
            <v>3072</v>
          </cell>
          <cell r="AH1767" t="str">
            <v>0</v>
          </cell>
          <cell r="AI1767" t="str">
            <v>0</v>
          </cell>
          <cell r="AJ1767" t="str">
            <v>0</v>
          </cell>
          <cell r="AK1767" t="str">
            <v>0</v>
          </cell>
          <cell r="AL1767" t="str">
            <v>414.11</v>
          </cell>
          <cell r="AM1767" t="str">
            <v>11200</v>
          </cell>
          <cell r="AN1767" t="str">
            <v>3200</v>
          </cell>
          <cell r="AO1767" t="str">
            <v>3200</v>
          </cell>
          <cell r="AP1767" t="str">
            <v>0</v>
          </cell>
          <cell r="AQ1767" t="str">
            <v>82686.11</v>
          </cell>
          <cell r="AR1767" t="str">
            <v>79486.11</v>
          </cell>
          <cell r="AS1767" t="str">
            <v>13247.69</v>
          </cell>
          <cell r="AT1767" t="str">
            <v>15514621192</v>
          </cell>
        </row>
        <row r="1768">
          <cell r="I1768" t="str">
            <v>41168120110801413X</v>
          </cell>
          <cell r="J1768" t="str">
            <v>6</v>
          </cell>
          <cell r="K1768" t="str">
            <v>6</v>
          </cell>
          <cell r="L1768" t="str">
            <v>之孙子</v>
          </cell>
          <cell r="M1768" t="str">
            <v>汉族</v>
          </cell>
          <cell r="N1768" t="str">
            <v/>
          </cell>
          <cell r="O1768" t="str">
            <v>九年级</v>
          </cell>
          <cell r="P1768" t="str">
            <v>健康</v>
          </cell>
          <cell r="Q1768" t="str">
            <v/>
          </cell>
          <cell r="R1768" t="str">
            <v/>
          </cell>
          <cell r="S1768" t="str">
            <v>无劳动力</v>
          </cell>
          <cell r="T1768" t="str">
            <v/>
          </cell>
          <cell r="U1768" t="str">
            <v>是</v>
          </cell>
          <cell r="V1768" t="str">
            <v/>
          </cell>
          <cell r="W1768" t="str">
            <v>因病</v>
          </cell>
          <cell r="X1768" t="str">
            <v>否</v>
          </cell>
          <cell r="Y1768" t="str">
            <v>是</v>
          </cell>
          <cell r="Z1768" t="str">
            <v>68000</v>
          </cell>
          <cell r="AA1768" t="str">
            <v>0</v>
          </cell>
          <cell r="AB1768" t="str">
            <v>68000</v>
          </cell>
          <cell r="AC1768" t="str">
            <v>0</v>
          </cell>
          <cell r="AD1768" t="str">
            <v>3486.11</v>
          </cell>
          <cell r="AE1768" t="str">
            <v>0</v>
          </cell>
          <cell r="AF1768" t="str">
            <v>0</v>
          </cell>
          <cell r="AG1768" t="str">
            <v>3072</v>
          </cell>
          <cell r="AH1768" t="str">
            <v>0</v>
          </cell>
          <cell r="AI1768" t="str">
            <v>0</v>
          </cell>
          <cell r="AJ1768" t="str">
            <v>0</v>
          </cell>
          <cell r="AK1768" t="str">
            <v>0</v>
          </cell>
          <cell r="AL1768" t="str">
            <v>414.11</v>
          </cell>
          <cell r="AM1768" t="str">
            <v>11200</v>
          </cell>
          <cell r="AN1768" t="str">
            <v>3200</v>
          </cell>
          <cell r="AO1768" t="str">
            <v>3200</v>
          </cell>
          <cell r="AP1768" t="str">
            <v>0</v>
          </cell>
          <cell r="AQ1768" t="str">
            <v>82686.11</v>
          </cell>
          <cell r="AR1768" t="str">
            <v>79486.11</v>
          </cell>
          <cell r="AS1768" t="str">
            <v>13247.69</v>
          </cell>
          <cell r="AT1768" t="str">
            <v>15514621192</v>
          </cell>
        </row>
        <row r="1769">
          <cell r="I1769" t="str">
            <v>411681201703244124</v>
          </cell>
          <cell r="J1769" t="str">
            <v>6</v>
          </cell>
          <cell r="K1769" t="str">
            <v>6</v>
          </cell>
          <cell r="L1769" t="str">
            <v>之孙女</v>
          </cell>
          <cell r="M1769" t="str">
            <v>汉族</v>
          </cell>
          <cell r="N1769" t="str">
            <v/>
          </cell>
          <cell r="O1769" t="str">
            <v>小学</v>
          </cell>
          <cell r="P1769" t="str">
            <v>健康</v>
          </cell>
          <cell r="Q1769" t="str">
            <v/>
          </cell>
          <cell r="R1769" t="str">
            <v/>
          </cell>
          <cell r="S1769" t="str">
            <v>无劳动力</v>
          </cell>
          <cell r="T1769" t="str">
            <v/>
          </cell>
          <cell r="U1769" t="str">
            <v>是</v>
          </cell>
          <cell r="V1769" t="str">
            <v/>
          </cell>
          <cell r="W1769" t="str">
            <v>因病</v>
          </cell>
          <cell r="X1769" t="str">
            <v>否</v>
          </cell>
          <cell r="Y1769" t="str">
            <v>是</v>
          </cell>
          <cell r="Z1769" t="str">
            <v>68000</v>
          </cell>
          <cell r="AA1769" t="str">
            <v>0</v>
          </cell>
          <cell r="AB1769" t="str">
            <v>68000</v>
          </cell>
          <cell r="AC1769" t="str">
            <v>0</v>
          </cell>
          <cell r="AD1769" t="str">
            <v>3486.11</v>
          </cell>
          <cell r="AE1769" t="str">
            <v>0</v>
          </cell>
          <cell r="AF1769" t="str">
            <v>0</v>
          </cell>
          <cell r="AG1769" t="str">
            <v>3072</v>
          </cell>
          <cell r="AH1769" t="str">
            <v>0</v>
          </cell>
          <cell r="AI1769" t="str">
            <v>0</v>
          </cell>
          <cell r="AJ1769" t="str">
            <v>0</v>
          </cell>
          <cell r="AK1769" t="str">
            <v>0</v>
          </cell>
          <cell r="AL1769" t="str">
            <v>414.11</v>
          </cell>
          <cell r="AM1769" t="str">
            <v>11200</v>
          </cell>
          <cell r="AN1769" t="str">
            <v>3200</v>
          </cell>
          <cell r="AO1769" t="str">
            <v>3200</v>
          </cell>
          <cell r="AP1769" t="str">
            <v>0</v>
          </cell>
          <cell r="AQ1769" t="str">
            <v>82686.11</v>
          </cell>
          <cell r="AR1769" t="str">
            <v>79486.11</v>
          </cell>
          <cell r="AS1769" t="str">
            <v>13247.69</v>
          </cell>
          <cell r="AT1769" t="str">
            <v>15514621192</v>
          </cell>
        </row>
        <row r="1770">
          <cell r="I1770" t="str">
            <v>412702198303024110</v>
          </cell>
          <cell r="J1770" t="str">
            <v>6</v>
          </cell>
          <cell r="K1770" t="str">
            <v>6</v>
          </cell>
          <cell r="L1770" t="str">
            <v>之子</v>
          </cell>
          <cell r="M1770" t="str">
            <v>汉族</v>
          </cell>
          <cell r="N1770" t="str">
            <v>初中</v>
          </cell>
          <cell r="O1770" t="str">
            <v/>
          </cell>
          <cell r="P1770" t="str">
            <v>健康</v>
          </cell>
          <cell r="Q1770" t="str">
            <v/>
          </cell>
          <cell r="R1770" t="str">
            <v/>
          </cell>
          <cell r="S1770" t="str">
            <v>普通劳动力</v>
          </cell>
          <cell r="T1770" t="str">
            <v>12</v>
          </cell>
          <cell r="U1770" t="str">
            <v>是</v>
          </cell>
          <cell r="V1770" t="str">
            <v/>
          </cell>
          <cell r="W1770" t="str">
            <v>因病</v>
          </cell>
          <cell r="X1770" t="str">
            <v>否</v>
          </cell>
          <cell r="Y1770" t="str">
            <v>是</v>
          </cell>
          <cell r="Z1770" t="str">
            <v>68000</v>
          </cell>
          <cell r="AA1770" t="str">
            <v>0</v>
          </cell>
          <cell r="AB1770" t="str">
            <v>68000</v>
          </cell>
          <cell r="AC1770" t="str">
            <v>0</v>
          </cell>
          <cell r="AD1770" t="str">
            <v>3486.11</v>
          </cell>
          <cell r="AE1770" t="str">
            <v>0</v>
          </cell>
          <cell r="AF1770" t="str">
            <v>0</v>
          </cell>
          <cell r="AG1770" t="str">
            <v>3072</v>
          </cell>
          <cell r="AH1770" t="str">
            <v>0</v>
          </cell>
          <cell r="AI1770" t="str">
            <v>0</v>
          </cell>
          <cell r="AJ1770" t="str">
            <v>0</v>
          </cell>
          <cell r="AK1770" t="str">
            <v>0</v>
          </cell>
          <cell r="AL1770" t="str">
            <v>414.11</v>
          </cell>
          <cell r="AM1770" t="str">
            <v>11200</v>
          </cell>
          <cell r="AN1770" t="str">
            <v>3200</v>
          </cell>
          <cell r="AO1770" t="str">
            <v>3200</v>
          </cell>
          <cell r="AP1770" t="str">
            <v>0</v>
          </cell>
          <cell r="AQ1770" t="str">
            <v>82686.11</v>
          </cell>
          <cell r="AR1770" t="str">
            <v>79486.11</v>
          </cell>
          <cell r="AS1770" t="str">
            <v>13247.69</v>
          </cell>
          <cell r="AT1770" t="str">
            <v>15514621192</v>
          </cell>
        </row>
        <row r="1771">
          <cell r="I1771" t="str">
            <v>411681200904174121</v>
          </cell>
          <cell r="J1771" t="str">
            <v>6</v>
          </cell>
          <cell r="K1771" t="str">
            <v>6</v>
          </cell>
          <cell r="L1771" t="str">
            <v>之孙女</v>
          </cell>
          <cell r="M1771" t="str">
            <v>汉族</v>
          </cell>
          <cell r="N1771" t="str">
            <v/>
          </cell>
          <cell r="O1771" t="str">
            <v>中职三年级</v>
          </cell>
          <cell r="P1771" t="str">
            <v>健康</v>
          </cell>
          <cell r="Q1771" t="str">
            <v/>
          </cell>
          <cell r="R1771" t="str">
            <v/>
          </cell>
          <cell r="S1771" t="str">
            <v>无劳动力</v>
          </cell>
          <cell r="T1771" t="str">
            <v/>
          </cell>
          <cell r="U1771" t="str">
            <v>是</v>
          </cell>
          <cell r="V1771" t="str">
            <v/>
          </cell>
          <cell r="W1771" t="str">
            <v>因病</v>
          </cell>
          <cell r="X1771" t="str">
            <v>否</v>
          </cell>
          <cell r="Y1771" t="str">
            <v>是</v>
          </cell>
          <cell r="Z1771" t="str">
            <v>68000</v>
          </cell>
          <cell r="AA1771" t="str">
            <v>0</v>
          </cell>
          <cell r="AB1771" t="str">
            <v>68000</v>
          </cell>
          <cell r="AC1771" t="str">
            <v>0</v>
          </cell>
          <cell r="AD1771" t="str">
            <v>3486.11</v>
          </cell>
          <cell r="AE1771" t="str">
            <v>0</v>
          </cell>
          <cell r="AF1771" t="str">
            <v>0</v>
          </cell>
          <cell r="AG1771" t="str">
            <v>3072</v>
          </cell>
          <cell r="AH1771" t="str">
            <v>0</v>
          </cell>
          <cell r="AI1771" t="str">
            <v>0</v>
          </cell>
          <cell r="AJ1771" t="str">
            <v>0</v>
          </cell>
          <cell r="AK1771" t="str">
            <v>0</v>
          </cell>
          <cell r="AL1771" t="str">
            <v>414.11</v>
          </cell>
          <cell r="AM1771" t="str">
            <v>11200</v>
          </cell>
          <cell r="AN1771" t="str">
            <v>3200</v>
          </cell>
          <cell r="AO1771" t="str">
            <v>3200</v>
          </cell>
          <cell r="AP1771" t="str">
            <v>0</v>
          </cell>
          <cell r="AQ1771" t="str">
            <v>82686.11</v>
          </cell>
          <cell r="AR1771" t="str">
            <v>79486.11</v>
          </cell>
          <cell r="AS1771" t="str">
            <v>13247.69</v>
          </cell>
          <cell r="AT1771" t="str">
            <v>15514621192</v>
          </cell>
        </row>
        <row r="1772">
          <cell r="I1772" t="str">
            <v>412702195604074126</v>
          </cell>
          <cell r="J1772" t="str">
            <v>6</v>
          </cell>
          <cell r="K1772" t="str">
            <v>6</v>
          </cell>
          <cell r="L1772" t="str">
            <v>配偶</v>
          </cell>
          <cell r="M1772" t="str">
            <v>汉族</v>
          </cell>
          <cell r="N1772" t="str">
            <v>文盲或半文盲</v>
          </cell>
          <cell r="O1772" t="str">
            <v/>
          </cell>
          <cell r="P1772" t="str">
            <v>长期慢性病</v>
          </cell>
          <cell r="Q1772" t="str">
            <v/>
          </cell>
          <cell r="R1772" t="str">
            <v/>
          </cell>
          <cell r="S1772" t="str">
            <v>弱劳动力或半劳动力</v>
          </cell>
          <cell r="T1772" t="str">
            <v>12</v>
          </cell>
          <cell r="U1772" t="str">
            <v>是</v>
          </cell>
          <cell r="V1772" t="str">
            <v/>
          </cell>
          <cell r="W1772" t="str">
            <v>因病</v>
          </cell>
          <cell r="X1772" t="str">
            <v>否</v>
          </cell>
          <cell r="Y1772" t="str">
            <v>是</v>
          </cell>
          <cell r="Z1772" t="str">
            <v>68000</v>
          </cell>
          <cell r="AA1772" t="str">
            <v>0</v>
          </cell>
          <cell r="AB1772" t="str">
            <v>68000</v>
          </cell>
          <cell r="AC1772" t="str">
            <v>0</v>
          </cell>
          <cell r="AD1772" t="str">
            <v>3486.11</v>
          </cell>
          <cell r="AE1772" t="str">
            <v>0</v>
          </cell>
          <cell r="AF1772" t="str">
            <v>0</v>
          </cell>
          <cell r="AG1772" t="str">
            <v>3072</v>
          </cell>
          <cell r="AH1772" t="str">
            <v>0</v>
          </cell>
          <cell r="AI1772" t="str">
            <v>0</v>
          </cell>
          <cell r="AJ1772" t="str">
            <v>0</v>
          </cell>
          <cell r="AK1772" t="str">
            <v>0</v>
          </cell>
          <cell r="AL1772" t="str">
            <v>414.11</v>
          </cell>
          <cell r="AM1772" t="str">
            <v>11200</v>
          </cell>
          <cell r="AN1772" t="str">
            <v>3200</v>
          </cell>
          <cell r="AO1772" t="str">
            <v>3200</v>
          </cell>
          <cell r="AP1772" t="str">
            <v>0</v>
          </cell>
          <cell r="AQ1772" t="str">
            <v>82686.11</v>
          </cell>
          <cell r="AR1772" t="str">
            <v>79486.11</v>
          </cell>
          <cell r="AS1772" t="str">
            <v>13247.69</v>
          </cell>
          <cell r="AT1772" t="str">
            <v>15514621192</v>
          </cell>
        </row>
        <row r="1773">
          <cell r="I1773" t="str">
            <v>41270219520715427X</v>
          </cell>
          <cell r="J1773" t="str">
            <v>2</v>
          </cell>
          <cell r="K1773" t="str">
            <v>2</v>
          </cell>
          <cell r="L1773" t="str">
            <v>户主</v>
          </cell>
          <cell r="M1773" t="str">
            <v>汉族</v>
          </cell>
          <cell r="N1773" t="str">
            <v>小学</v>
          </cell>
          <cell r="O1773" t="str">
            <v/>
          </cell>
          <cell r="P1773" t="str">
            <v>长期慢性病</v>
          </cell>
          <cell r="Q1773" t="str">
            <v/>
          </cell>
          <cell r="R1773" t="str">
            <v/>
          </cell>
          <cell r="S1773" t="str">
            <v>无劳动力</v>
          </cell>
          <cell r="T1773" t="str">
            <v/>
          </cell>
          <cell r="U1773" t="str">
            <v>是</v>
          </cell>
          <cell r="V1773" t="str">
            <v/>
          </cell>
          <cell r="W1773" t="str">
            <v>缺资金</v>
          </cell>
          <cell r="X1773" t="str">
            <v>否</v>
          </cell>
          <cell r="Y1773" t="str">
            <v>是</v>
          </cell>
          <cell r="Z1773" t="str">
            <v>31000</v>
          </cell>
          <cell r="AA1773" t="str">
            <v>0</v>
          </cell>
          <cell r="AB1773" t="str">
            <v>31000</v>
          </cell>
          <cell r="AC1773" t="str">
            <v>0</v>
          </cell>
          <cell r="AD1773" t="str">
            <v>2199</v>
          </cell>
          <cell r="AE1773" t="str">
            <v>0</v>
          </cell>
          <cell r="AF1773" t="str">
            <v>0</v>
          </cell>
          <cell r="AG1773" t="str">
            <v>1536</v>
          </cell>
          <cell r="AH1773" t="str">
            <v>0</v>
          </cell>
          <cell r="AI1773" t="str">
            <v>0</v>
          </cell>
          <cell r="AJ1773" t="str">
            <v>0</v>
          </cell>
          <cell r="AK1773" t="str">
            <v>0</v>
          </cell>
          <cell r="AL1773" t="str">
            <v>663</v>
          </cell>
          <cell r="AM1773" t="str">
            <v>16000</v>
          </cell>
          <cell r="AN1773" t="str">
            <v>4800</v>
          </cell>
          <cell r="AO1773" t="str">
            <v>4800</v>
          </cell>
          <cell r="AP1773" t="str">
            <v>0</v>
          </cell>
          <cell r="AQ1773" t="str">
            <v>49199</v>
          </cell>
          <cell r="AR1773" t="str">
            <v>44399</v>
          </cell>
          <cell r="AS1773" t="str">
            <v>22199.5</v>
          </cell>
          <cell r="AT1773" t="str">
            <v>15639479750</v>
          </cell>
        </row>
        <row r="1774">
          <cell r="I1774" t="str">
            <v>412702197609064110</v>
          </cell>
          <cell r="J1774" t="str">
            <v>2</v>
          </cell>
          <cell r="K1774" t="str">
            <v>2</v>
          </cell>
          <cell r="L1774" t="str">
            <v>之子</v>
          </cell>
          <cell r="M1774" t="str">
            <v>汉族</v>
          </cell>
          <cell r="N1774" t="str">
            <v>初中</v>
          </cell>
          <cell r="O1774" t="str">
            <v/>
          </cell>
          <cell r="P1774" t="str">
            <v>健康</v>
          </cell>
          <cell r="Q1774" t="str">
            <v/>
          </cell>
          <cell r="R1774" t="str">
            <v/>
          </cell>
          <cell r="S1774" t="str">
            <v>普通劳动力</v>
          </cell>
          <cell r="T1774" t="str">
            <v>12</v>
          </cell>
          <cell r="U1774" t="str">
            <v>是</v>
          </cell>
          <cell r="V1774" t="str">
            <v/>
          </cell>
          <cell r="W1774" t="str">
            <v>缺资金</v>
          </cell>
          <cell r="X1774" t="str">
            <v>否</v>
          </cell>
          <cell r="Y1774" t="str">
            <v>是</v>
          </cell>
          <cell r="Z1774" t="str">
            <v>31000</v>
          </cell>
          <cell r="AA1774" t="str">
            <v>0</v>
          </cell>
          <cell r="AB1774" t="str">
            <v>31000</v>
          </cell>
          <cell r="AC1774" t="str">
            <v>0</v>
          </cell>
          <cell r="AD1774" t="str">
            <v>2199</v>
          </cell>
          <cell r="AE1774" t="str">
            <v>0</v>
          </cell>
          <cell r="AF1774" t="str">
            <v>0</v>
          </cell>
          <cell r="AG1774" t="str">
            <v>1536</v>
          </cell>
          <cell r="AH1774" t="str">
            <v>0</v>
          </cell>
          <cell r="AI1774" t="str">
            <v>0</v>
          </cell>
          <cell r="AJ1774" t="str">
            <v>0</v>
          </cell>
          <cell r="AK1774" t="str">
            <v>0</v>
          </cell>
          <cell r="AL1774" t="str">
            <v>663</v>
          </cell>
          <cell r="AM1774" t="str">
            <v>16000</v>
          </cell>
          <cell r="AN1774" t="str">
            <v>4800</v>
          </cell>
          <cell r="AO1774" t="str">
            <v>4800</v>
          </cell>
          <cell r="AP1774" t="str">
            <v>0</v>
          </cell>
          <cell r="AQ1774" t="str">
            <v>49199</v>
          </cell>
          <cell r="AR1774" t="str">
            <v>44399</v>
          </cell>
          <cell r="AS1774" t="str">
            <v>22199.5</v>
          </cell>
          <cell r="AT1774" t="str">
            <v>15639479750</v>
          </cell>
        </row>
        <row r="1775">
          <cell r="I1775" t="str">
            <v>412702198602204154</v>
          </cell>
          <cell r="J1775" t="str">
            <v>2</v>
          </cell>
          <cell r="K1775" t="str">
            <v>2</v>
          </cell>
          <cell r="L1775" t="str">
            <v>之子</v>
          </cell>
          <cell r="M1775" t="str">
            <v>汉族</v>
          </cell>
          <cell r="N1775" t="str">
            <v>初中</v>
          </cell>
          <cell r="O1775" t="str">
            <v/>
          </cell>
          <cell r="P1775" t="str">
            <v>健康</v>
          </cell>
          <cell r="Q1775" t="str">
            <v/>
          </cell>
          <cell r="R1775" t="str">
            <v/>
          </cell>
          <cell r="S1775" t="str">
            <v>普通劳动力</v>
          </cell>
          <cell r="T1775" t="str">
            <v>12</v>
          </cell>
          <cell r="U1775" t="str">
            <v>是</v>
          </cell>
          <cell r="V1775" t="str">
            <v/>
          </cell>
          <cell r="W1775" t="str">
            <v>缺资金</v>
          </cell>
          <cell r="X1775" t="str">
            <v>否</v>
          </cell>
          <cell r="Y1775" t="str">
            <v>是</v>
          </cell>
          <cell r="Z1775" t="str">
            <v>31000</v>
          </cell>
          <cell r="AA1775" t="str">
            <v>0</v>
          </cell>
          <cell r="AB1775" t="str">
            <v>31000</v>
          </cell>
          <cell r="AC1775" t="str">
            <v>0</v>
          </cell>
          <cell r="AD1775" t="str">
            <v>2183.11</v>
          </cell>
          <cell r="AE1775" t="str">
            <v>0</v>
          </cell>
          <cell r="AF1775" t="str">
            <v>0</v>
          </cell>
          <cell r="AG1775" t="str">
            <v>1536</v>
          </cell>
          <cell r="AH1775" t="str">
            <v>0</v>
          </cell>
          <cell r="AI1775" t="str">
            <v>0</v>
          </cell>
          <cell r="AJ1775" t="str">
            <v>0</v>
          </cell>
          <cell r="AK1775" t="str">
            <v>0</v>
          </cell>
          <cell r="AL1775" t="str">
            <v>647.11</v>
          </cell>
          <cell r="AM1775" t="str">
            <v>16500</v>
          </cell>
          <cell r="AN1775" t="str">
            <v>4900</v>
          </cell>
          <cell r="AO1775" t="str">
            <v>4900</v>
          </cell>
          <cell r="AP1775" t="str">
            <v>0</v>
          </cell>
          <cell r="AQ1775" t="str">
            <v>49683.11</v>
          </cell>
          <cell r="AR1775" t="str">
            <v>44783.11</v>
          </cell>
          <cell r="AS1775" t="str">
            <v>22391.56</v>
          </cell>
          <cell r="AT1775" t="str">
            <v>15939418577</v>
          </cell>
        </row>
        <row r="1776">
          <cell r="I1776" t="str">
            <v>412702195307154306</v>
          </cell>
          <cell r="J1776" t="str">
            <v>2</v>
          </cell>
          <cell r="K1776" t="str">
            <v>2</v>
          </cell>
          <cell r="L1776" t="str">
            <v>户主</v>
          </cell>
          <cell r="M1776" t="str">
            <v>汉族</v>
          </cell>
          <cell r="N1776" t="str">
            <v>小学</v>
          </cell>
          <cell r="O1776" t="str">
            <v/>
          </cell>
          <cell r="P1776" t="str">
            <v>长期慢性病</v>
          </cell>
          <cell r="Q1776" t="str">
            <v/>
          </cell>
          <cell r="R1776" t="str">
            <v/>
          </cell>
          <cell r="S1776" t="str">
            <v>无劳动力</v>
          </cell>
          <cell r="T1776" t="str">
            <v/>
          </cell>
          <cell r="U1776" t="str">
            <v>是</v>
          </cell>
          <cell r="V1776" t="str">
            <v/>
          </cell>
          <cell r="W1776" t="str">
            <v>缺资金</v>
          </cell>
          <cell r="X1776" t="str">
            <v>否</v>
          </cell>
          <cell r="Y1776" t="str">
            <v>是</v>
          </cell>
          <cell r="Z1776" t="str">
            <v>31000</v>
          </cell>
          <cell r="AA1776" t="str">
            <v>0</v>
          </cell>
          <cell r="AB1776" t="str">
            <v>31000</v>
          </cell>
          <cell r="AC1776" t="str">
            <v>0</v>
          </cell>
          <cell r="AD1776" t="str">
            <v>2183.11</v>
          </cell>
          <cell r="AE1776" t="str">
            <v>0</v>
          </cell>
          <cell r="AF1776" t="str">
            <v>0</v>
          </cell>
          <cell r="AG1776" t="str">
            <v>1536</v>
          </cell>
          <cell r="AH1776" t="str">
            <v>0</v>
          </cell>
          <cell r="AI1776" t="str">
            <v>0</v>
          </cell>
          <cell r="AJ1776" t="str">
            <v>0</v>
          </cell>
          <cell r="AK1776" t="str">
            <v>0</v>
          </cell>
          <cell r="AL1776" t="str">
            <v>647.11</v>
          </cell>
          <cell r="AM1776" t="str">
            <v>16500</v>
          </cell>
          <cell r="AN1776" t="str">
            <v>4900</v>
          </cell>
          <cell r="AO1776" t="str">
            <v>4900</v>
          </cell>
          <cell r="AP1776" t="str">
            <v>0</v>
          </cell>
          <cell r="AQ1776" t="str">
            <v>49683.11</v>
          </cell>
          <cell r="AR1776" t="str">
            <v>44783.11</v>
          </cell>
          <cell r="AS1776" t="str">
            <v>22391.56</v>
          </cell>
          <cell r="AT1776" t="str">
            <v>15939418577</v>
          </cell>
        </row>
        <row r="1777">
          <cell r="I1777" t="str">
            <v>41270219541024411542</v>
          </cell>
          <cell r="J1777" t="str">
            <v>7</v>
          </cell>
          <cell r="K1777" t="str">
            <v>7</v>
          </cell>
          <cell r="L1777" t="str">
            <v>户主</v>
          </cell>
          <cell r="M1777" t="str">
            <v>汉族</v>
          </cell>
          <cell r="N1777" t="str">
            <v>小学</v>
          </cell>
          <cell r="O1777" t="str">
            <v/>
          </cell>
          <cell r="P1777" t="str">
            <v>长期慢性病,残疾</v>
          </cell>
          <cell r="Q1777" t="str">
            <v>肢体残疾</v>
          </cell>
          <cell r="R1777" t="str">
            <v>二级</v>
          </cell>
          <cell r="S1777" t="str">
            <v>丧失劳动力</v>
          </cell>
          <cell r="T1777" t="str">
            <v/>
          </cell>
          <cell r="U1777" t="str">
            <v>是</v>
          </cell>
          <cell r="V1777" t="str">
            <v/>
          </cell>
          <cell r="W1777" t="str">
            <v>因病</v>
          </cell>
          <cell r="X1777" t="str">
            <v>否</v>
          </cell>
          <cell r="Y1777" t="str">
            <v>是</v>
          </cell>
          <cell r="Z1777" t="str">
            <v>53000</v>
          </cell>
          <cell r="AA1777" t="str">
            <v>0</v>
          </cell>
          <cell r="AB1777" t="str">
            <v>53000</v>
          </cell>
          <cell r="AC1777" t="str">
            <v>0</v>
          </cell>
          <cell r="AD1777" t="str">
            <v>6497.85</v>
          </cell>
          <cell r="AE1777" t="str">
            <v>2640</v>
          </cell>
          <cell r="AF1777" t="str">
            <v>0</v>
          </cell>
          <cell r="AG1777" t="str">
            <v>3072</v>
          </cell>
          <cell r="AH1777" t="str">
            <v>0</v>
          </cell>
          <cell r="AI1777" t="str">
            <v>0</v>
          </cell>
          <cell r="AJ1777" t="str">
            <v>0</v>
          </cell>
          <cell r="AK1777" t="str">
            <v>0</v>
          </cell>
          <cell r="AL1777" t="str">
            <v>785.85</v>
          </cell>
          <cell r="AM1777" t="str">
            <v>17808</v>
          </cell>
          <cell r="AN1777" t="str">
            <v>3200</v>
          </cell>
          <cell r="AO1777" t="str">
            <v>3200</v>
          </cell>
          <cell r="AP1777" t="str">
            <v>0</v>
          </cell>
          <cell r="AQ1777" t="str">
            <v>77305.85</v>
          </cell>
          <cell r="AR1777" t="str">
            <v>74105.85</v>
          </cell>
          <cell r="AS1777" t="str">
            <v>10586.55</v>
          </cell>
          <cell r="AT1777" t="str">
            <v>18069857289</v>
          </cell>
        </row>
        <row r="1778">
          <cell r="I1778" t="str">
            <v>411681201112314207</v>
          </cell>
          <cell r="J1778" t="str">
            <v>7</v>
          </cell>
          <cell r="K1778" t="str">
            <v>7</v>
          </cell>
          <cell r="L1778" t="str">
            <v>之孙女</v>
          </cell>
          <cell r="M1778" t="str">
            <v>汉族</v>
          </cell>
          <cell r="N1778" t="str">
            <v/>
          </cell>
          <cell r="O1778" t="str">
            <v>小学</v>
          </cell>
          <cell r="P1778" t="str">
            <v>健康</v>
          </cell>
          <cell r="Q1778" t="str">
            <v/>
          </cell>
          <cell r="R1778" t="str">
            <v/>
          </cell>
          <cell r="S1778" t="str">
            <v>无劳动力</v>
          </cell>
          <cell r="T1778" t="str">
            <v/>
          </cell>
          <cell r="U1778" t="str">
            <v>是</v>
          </cell>
          <cell r="V1778" t="str">
            <v/>
          </cell>
          <cell r="W1778" t="str">
            <v>因病</v>
          </cell>
          <cell r="X1778" t="str">
            <v>否</v>
          </cell>
          <cell r="Y1778" t="str">
            <v>是</v>
          </cell>
          <cell r="Z1778" t="str">
            <v>53000</v>
          </cell>
          <cell r="AA1778" t="str">
            <v>0</v>
          </cell>
          <cell r="AB1778" t="str">
            <v>53000</v>
          </cell>
          <cell r="AC1778" t="str">
            <v>0</v>
          </cell>
          <cell r="AD1778" t="str">
            <v>6497.85</v>
          </cell>
          <cell r="AE1778" t="str">
            <v>2640</v>
          </cell>
          <cell r="AF1778" t="str">
            <v>0</v>
          </cell>
          <cell r="AG1778" t="str">
            <v>3072</v>
          </cell>
          <cell r="AH1778" t="str">
            <v>0</v>
          </cell>
          <cell r="AI1778" t="str">
            <v>0</v>
          </cell>
          <cell r="AJ1778" t="str">
            <v>0</v>
          </cell>
          <cell r="AK1778" t="str">
            <v>0</v>
          </cell>
          <cell r="AL1778" t="str">
            <v>785.85</v>
          </cell>
          <cell r="AM1778" t="str">
            <v>17808</v>
          </cell>
          <cell r="AN1778" t="str">
            <v>3200</v>
          </cell>
          <cell r="AO1778" t="str">
            <v>3200</v>
          </cell>
          <cell r="AP1778" t="str">
            <v>0</v>
          </cell>
          <cell r="AQ1778" t="str">
            <v>77305.85</v>
          </cell>
          <cell r="AR1778" t="str">
            <v>74105.85</v>
          </cell>
          <cell r="AS1778" t="str">
            <v>10586.55</v>
          </cell>
          <cell r="AT1778" t="str">
            <v>18069857289</v>
          </cell>
        </row>
        <row r="1779">
          <cell r="I1779" t="str">
            <v>412702198107264117</v>
          </cell>
          <cell r="J1779" t="str">
            <v>7</v>
          </cell>
          <cell r="K1779" t="str">
            <v>7</v>
          </cell>
          <cell r="L1779" t="str">
            <v>之子</v>
          </cell>
          <cell r="M1779" t="str">
            <v>汉族</v>
          </cell>
          <cell r="N1779" t="str">
            <v>小学</v>
          </cell>
          <cell r="O1779" t="str">
            <v/>
          </cell>
          <cell r="P1779" t="str">
            <v>健康</v>
          </cell>
          <cell r="Q1779" t="str">
            <v/>
          </cell>
          <cell r="R1779" t="str">
            <v/>
          </cell>
          <cell r="S1779" t="str">
            <v>普通劳动力</v>
          </cell>
          <cell r="T1779" t="str">
            <v>12</v>
          </cell>
          <cell r="U1779" t="str">
            <v>是</v>
          </cell>
          <cell r="V1779" t="str">
            <v/>
          </cell>
          <cell r="W1779" t="str">
            <v>因病</v>
          </cell>
          <cell r="X1779" t="str">
            <v>否</v>
          </cell>
          <cell r="Y1779" t="str">
            <v>是</v>
          </cell>
          <cell r="Z1779" t="str">
            <v>53000</v>
          </cell>
          <cell r="AA1779" t="str">
            <v>0</v>
          </cell>
          <cell r="AB1779" t="str">
            <v>53000</v>
          </cell>
          <cell r="AC1779" t="str">
            <v>0</v>
          </cell>
          <cell r="AD1779" t="str">
            <v>6497.85</v>
          </cell>
          <cell r="AE1779" t="str">
            <v>2640</v>
          </cell>
          <cell r="AF1779" t="str">
            <v>0</v>
          </cell>
          <cell r="AG1779" t="str">
            <v>3072</v>
          </cell>
          <cell r="AH1779" t="str">
            <v>0</v>
          </cell>
          <cell r="AI1779" t="str">
            <v>0</v>
          </cell>
          <cell r="AJ1779" t="str">
            <v>0</v>
          </cell>
          <cell r="AK1779" t="str">
            <v>0</v>
          </cell>
          <cell r="AL1779" t="str">
            <v>785.85</v>
          </cell>
          <cell r="AM1779" t="str">
            <v>17808</v>
          </cell>
          <cell r="AN1779" t="str">
            <v>3200</v>
          </cell>
          <cell r="AO1779" t="str">
            <v>3200</v>
          </cell>
          <cell r="AP1779" t="str">
            <v>0</v>
          </cell>
          <cell r="AQ1779" t="str">
            <v>77305.85</v>
          </cell>
          <cell r="AR1779" t="str">
            <v>74105.85</v>
          </cell>
          <cell r="AS1779" t="str">
            <v>10586.55</v>
          </cell>
          <cell r="AT1779" t="str">
            <v>18069857289</v>
          </cell>
        </row>
        <row r="1780">
          <cell r="I1780" t="str">
            <v>41168120060705414X</v>
          </cell>
          <cell r="J1780" t="str">
            <v>7</v>
          </cell>
          <cell r="K1780" t="str">
            <v>7</v>
          </cell>
          <cell r="L1780" t="str">
            <v>之孙女</v>
          </cell>
          <cell r="M1780" t="str">
            <v>汉族</v>
          </cell>
          <cell r="N1780" t="str">
            <v/>
          </cell>
          <cell r="O1780" t="str">
            <v>高职高专二年级</v>
          </cell>
          <cell r="P1780" t="str">
            <v>健康</v>
          </cell>
          <cell r="Q1780" t="str">
            <v/>
          </cell>
          <cell r="R1780" t="str">
            <v/>
          </cell>
          <cell r="S1780" t="str">
            <v>无劳动力</v>
          </cell>
          <cell r="T1780" t="str">
            <v/>
          </cell>
          <cell r="U1780" t="str">
            <v>是</v>
          </cell>
          <cell r="V1780" t="str">
            <v/>
          </cell>
          <cell r="W1780" t="str">
            <v>因病</v>
          </cell>
          <cell r="X1780" t="str">
            <v>否</v>
          </cell>
          <cell r="Y1780" t="str">
            <v>是</v>
          </cell>
          <cell r="Z1780" t="str">
            <v>53000</v>
          </cell>
          <cell r="AA1780" t="str">
            <v>0</v>
          </cell>
          <cell r="AB1780" t="str">
            <v>53000</v>
          </cell>
          <cell r="AC1780" t="str">
            <v>0</v>
          </cell>
          <cell r="AD1780" t="str">
            <v>6497.85</v>
          </cell>
          <cell r="AE1780" t="str">
            <v>2640</v>
          </cell>
          <cell r="AF1780" t="str">
            <v>0</v>
          </cell>
          <cell r="AG1780" t="str">
            <v>3072</v>
          </cell>
          <cell r="AH1780" t="str">
            <v>0</v>
          </cell>
          <cell r="AI1780" t="str">
            <v>0</v>
          </cell>
          <cell r="AJ1780" t="str">
            <v>0</v>
          </cell>
          <cell r="AK1780" t="str">
            <v>0</v>
          </cell>
          <cell r="AL1780" t="str">
            <v>785.85</v>
          </cell>
          <cell r="AM1780" t="str">
            <v>17808</v>
          </cell>
          <cell r="AN1780" t="str">
            <v>3200</v>
          </cell>
          <cell r="AO1780" t="str">
            <v>3200</v>
          </cell>
          <cell r="AP1780" t="str">
            <v>0</v>
          </cell>
          <cell r="AQ1780" t="str">
            <v>77305.85</v>
          </cell>
          <cell r="AR1780" t="str">
            <v>74105.85</v>
          </cell>
          <cell r="AS1780" t="str">
            <v>10586.55</v>
          </cell>
          <cell r="AT1780" t="str">
            <v>18069857289</v>
          </cell>
        </row>
        <row r="1781">
          <cell r="I1781" t="str">
            <v>41270219451002414X</v>
          </cell>
          <cell r="J1781" t="str">
            <v>7</v>
          </cell>
          <cell r="K1781" t="str">
            <v>7</v>
          </cell>
          <cell r="L1781" t="str">
            <v>配偶</v>
          </cell>
          <cell r="M1781" t="str">
            <v>汉族</v>
          </cell>
          <cell r="N1781" t="str">
            <v>小学</v>
          </cell>
          <cell r="O1781" t="str">
            <v/>
          </cell>
          <cell r="P1781" t="str">
            <v>长期慢性病</v>
          </cell>
          <cell r="Q1781" t="str">
            <v/>
          </cell>
          <cell r="R1781" t="str">
            <v/>
          </cell>
          <cell r="S1781" t="str">
            <v>无劳动力</v>
          </cell>
          <cell r="T1781" t="str">
            <v/>
          </cell>
          <cell r="U1781" t="str">
            <v>是</v>
          </cell>
          <cell r="V1781" t="str">
            <v/>
          </cell>
          <cell r="W1781" t="str">
            <v>因病</v>
          </cell>
          <cell r="X1781" t="str">
            <v>否</v>
          </cell>
          <cell r="Y1781" t="str">
            <v>是</v>
          </cell>
          <cell r="Z1781" t="str">
            <v>53000</v>
          </cell>
          <cell r="AA1781" t="str">
            <v>0</v>
          </cell>
          <cell r="AB1781" t="str">
            <v>53000</v>
          </cell>
          <cell r="AC1781" t="str">
            <v>0</v>
          </cell>
          <cell r="AD1781" t="str">
            <v>6497.85</v>
          </cell>
          <cell r="AE1781" t="str">
            <v>2640</v>
          </cell>
          <cell r="AF1781" t="str">
            <v>0</v>
          </cell>
          <cell r="AG1781" t="str">
            <v>3072</v>
          </cell>
          <cell r="AH1781" t="str">
            <v>0</v>
          </cell>
          <cell r="AI1781" t="str">
            <v>0</v>
          </cell>
          <cell r="AJ1781" t="str">
            <v>0</v>
          </cell>
          <cell r="AK1781" t="str">
            <v>0</v>
          </cell>
          <cell r="AL1781" t="str">
            <v>785.85</v>
          </cell>
          <cell r="AM1781" t="str">
            <v>17808</v>
          </cell>
          <cell r="AN1781" t="str">
            <v>3200</v>
          </cell>
          <cell r="AO1781" t="str">
            <v>3200</v>
          </cell>
          <cell r="AP1781" t="str">
            <v>0</v>
          </cell>
          <cell r="AQ1781" t="str">
            <v>77305.85</v>
          </cell>
          <cell r="AR1781" t="str">
            <v>74105.85</v>
          </cell>
          <cell r="AS1781" t="str">
            <v>10586.55</v>
          </cell>
          <cell r="AT1781" t="str">
            <v>18069857289</v>
          </cell>
        </row>
        <row r="1782">
          <cell r="I1782" t="str">
            <v>412728197712104524</v>
          </cell>
          <cell r="J1782" t="str">
            <v>7</v>
          </cell>
          <cell r="K1782" t="str">
            <v>7</v>
          </cell>
          <cell r="L1782" t="str">
            <v>之儿媳</v>
          </cell>
          <cell r="M1782" t="str">
            <v>汉族</v>
          </cell>
          <cell r="N1782" t="str">
            <v>初中</v>
          </cell>
          <cell r="O1782" t="str">
            <v/>
          </cell>
          <cell r="P1782" t="str">
            <v>健康</v>
          </cell>
          <cell r="Q1782" t="str">
            <v/>
          </cell>
          <cell r="R1782" t="str">
            <v/>
          </cell>
          <cell r="S1782" t="str">
            <v>普通劳动力</v>
          </cell>
          <cell r="T1782" t="str">
            <v>12</v>
          </cell>
          <cell r="U1782" t="str">
            <v>是</v>
          </cell>
          <cell r="V1782" t="str">
            <v/>
          </cell>
          <cell r="W1782" t="str">
            <v>因病</v>
          </cell>
          <cell r="X1782" t="str">
            <v>否</v>
          </cell>
          <cell r="Y1782" t="str">
            <v>是</v>
          </cell>
          <cell r="Z1782" t="str">
            <v>53000</v>
          </cell>
          <cell r="AA1782" t="str">
            <v>0</v>
          </cell>
          <cell r="AB1782" t="str">
            <v>53000</v>
          </cell>
          <cell r="AC1782" t="str">
            <v>0</v>
          </cell>
          <cell r="AD1782" t="str">
            <v>6497.85</v>
          </cell>
          <cell r="AE1782" t="str">
            <v>2640</v>
          </cell>
          <cell r="AF1782" t="str">
            <v>0</v>
          </cell>
          <cell r="AG1782" t="str">
            <v>3072</v>
          </cell>
          <cell r="AH1782" t="str">
            <v>0</v>
          </cell>
          <cell r="AI1782" t="str">
            <v>0</v>
          </cell>
          <cell r="AJ1782" t="str">
            <v>0</v>
          </cell>
          <cell r="AK1782" t="str">
            <v>0</v>
          </cell>
          <cell r="AL1782" t="str">
            <v>785.85</v>
          </cell>
          <cell r="AM1782" t="str">
            <v>17808</v>
          </cell>
          <cell r="AN1782" t="str">
            <v>3200</v>
          </cell>
          <cell r="AO1782" t="str">
            <v>3200</v>
          </cell>
          <cell r="AP1782" t="str">
            <v>0</v>
          </cell>
          <cell r="AQ1782" t="str">
            <v>77305.85</v>
          </cell>
          <cell r="AR1782" t="str">
            <v>74105.85</v>
          </cell>
          <cell r="AS1782" t="str">
            <v>10586.55</v>
          </cell>
          <cell r="AT1782" t="str">
            <v>18069857289</v>
          </cell>
        </row>
        <row r="1783">
          <cell r="I1783" t="str">
            <v>411681201510024133</v>
          </cell>
          <cell r="J1783" t="str">
            <v>7</v>
          </cell>
          <cell r="K1783" t="str">
            <v>7</v>
          </cell>
          <cell r="L1783" t="str">
            <v>之孙子</v>
          </cell>
          <cell r="M1783" t="str">
            <v>汉族</v>
          </cell>
          <cell r="N1783" t="str">
            <v/>
          </cell>
          <cell r="O1783" t="str">
            <v>小学</v>
          </cell>
          <cell r="P1783" t="str">
            <v>健康</v>
          </cell>
          <cell r="Q1783" t="str">
            <v/>
          </cell>
          <cell r="R1783" t="str">
            <v/>
          </cell>
          <cell r="S1783" t="str">
            <v>无劳动力</v>
          </cell>
          <cell r="T1783" t="str">
            <v/>
          </cell>
          <cell r="U1783" t="str">
            <v>是</v>
          </cell>
          <cell r="V1783" t="str">
            <v/>
          </cell>
          <cell r="W1783" t="str">
            <v>因病</v>
          </cell>
          <cell r="X1783" t="str">
            <v>否</v>
          </cell>
          <cell r="Y1783" t="str">
            <v>是</v>
          </cell>
          <cell r="Z1783" t="str">
            <v>53000</v>
          </cell>
          <cell r="AA1783" t="str">
            <v>0</v>
          </cell>
          <cell r="AB1783" t="str">
            <v>53000</v>
          </cell>
          <cell r="AC1783" t="str">
            <v>0</v>
          </cell>
          <cell r="AD1783" t="str">
            <v>6497.85</v>
          </cell>
          <cell r="AE1783" t="str">
            <v>2640</v>
          </cell>
          <cell r="AF1783" t="str">
            <v>0</v>
          </cell>
          <cell r="AG1783" t="str">
            <v>3072</v>
          </cell>
          <cell r="AH1783" t="str">
            <v>0</v>
          </cell>
          <cell r="AI1783" t="str">
            <v>0</v>
          </cell>
          <cell r="AJ1783" t="str">
            <v>0</v>
          </cell>
          <cell r="AK1783" t="str">
            <v>0</v>
          </cell>
          <cell r="AL1783" t="str">
            <v>785.85</v>
          </cell>
          <cell r="AM1783" t="str">
            <v>17808</v>
          </cell>
          <cell r="AN1783" t="str">
            <v>3200</v>
          </cell>
          <cell r="AO1783" t="str">
            <v>3200</v>
          </cell>
          <cell r="AP1783" t="str">
            <v>0</v>
          </cell>
          <cell r="AQ1783" t="str">
            <v>77305.85</v>
          </cell>
          <cell r="AR1783" t="str">
            <v>74105.85</v>
          </cell>
          <cell r="AS1783" t="str">
            <v>10586.55</v>
          </cell>
          <cell r="AT1783" t="str">
            <v>18069857289</v>
          </cell>
        </row>
        <row r="1784">
          <cell r="I1784" t="str">
            <v>412702198112094183</v>
          </cell>
          <cell r="J1784" t="str">
            <v>6</v>
          </cell>
          <cell r="K1784" t="str">
            <v>6</v>
          </cell>
          <cell r="L1784" t="str">
            <v>之儿媳</v>
          </cell>
          <cell r="M1784" t="str">
            <v>汉族</v>
          </cell>
          <cell r="N1784" t="str">
            <v>初中</v>
          </cell>
          <cell r="O1784" t="str">
            <v/>
          </cell>
          <cell r="P1784" t="str">
            <v>健康</v>
          </cell>
          <cell r="Q1784" t="str">
            <v/>
          </cell>
          <cell r="R1784" t="str">
            <v/>
          </cell>
          <cell r="S1784" t="str">
            <v>普通劳动力</v>
          </cell>
          <cell r="T1784" t="str">
            <v>9</v>
          </cell>
          <cell r="U1784" t="str">
            <v>是</v>
          </cell>
          <cell r="V1784" t="str">
            <v/>
          </cell>
          <cell r="W1784" t="str">
            <v>因病</v>
          </cell>
          <cell r="X1784" t="str">
            <v>否</v>
          </cell>
          <cell r="Y1784" t="str">
            <v>是</v>
          </cell>
          <cell r="Z1784" t="str">
            <v>66420</v>
          </cell>
          <cell r="AA1784" t="str">
            <v>3420</v>
          </cell>
          <cell r="AB1784" t="str">
            <v>63000</v>
          </cell>
          <cell r="AC1784" t="str">
            <v>0</v>
          </cell>
          <cell r="AD1784" t="str">
            <v>3960.6</v>
          </cell>
          <cell r="AE1784" t="str">
            <v>0</v>
          </cell>
          <cell r="AF1784" t="str">
            <v>0</v>
          </cell>
          <cell r="AG1784" t="str">
            <v>3072</v>
          </cell>
          <cell r="AH1784" t="str">
            <v>0</v>
          </cell>
          <cell r="AI1784" t="str">
            <v>0</v>
          </cell>
          <cell r="AJ1784" t="str">
            <v>0</v>
          </cell>
          <cell r="AK1784" t="str">
            <v>500</v>
          </cell>
          <cell r="AL1784" t="str">
            <v>388.6</v>
          </cell>
          <cell r="AM1784" t="str">
            <v>12900</v>
          </cell>
          <cell r="AN1784" t="str">
            <v>3200</v>
          </cell>
          <cell r="AO1784" t="str">
            <v>3200</v>
          </cell>
          <cell r="AP1784" t="str">
            <v>0</v>
          </cell>
          <cell r="AQ1784" t="str">
            <v>83280.6</v>
          </cell>
          <cell r="AR1784" t="str">
            <v>80080.6</v>
          </cell>
          <cell r="AS1784" t="str">
            <v>13346.77</v>
          </cell>
          <cell r="AT1784" t="str">
            <v>18348320783</v>
          </cell>
        </row>
        <row r="1785">
          <cell r="I1785" t="str">
            <v>41270219520701412X</v>
          </cell>
          <cell r="J1785" t="str">
            <v>6</v>
          </cell>
          <cell r="K1785" t="str">
            <v>6</v>
          </cell>
          <cell r="L1785" t="str">
            <v>配偶</v>
          </cell>
          <cell r="M1785" t="str">
            <v>汉族</v>
          </cell>
          <cell r="N1785" t="str">
            <v>文盲或半文盲</v>
          </cell>
          <cell r="O1785" t="str">
            <v/>
          </cell>
          <cell r="P1785" t="str">
            <v>长期慢性病</v>
          </cell>
          <cell r="Q1785" t="str">
            <v/>
          </cell>
          <cell r="R1785" t="str">
            <v/>
          </cell>
          <cell r="S1785" t="str">
            <v>弱劳动力或半劳动力</v>
          </cell>
          <cell r="T1785" t="str">
            <v>12</v>
          </cell>
          <cell r="U1785" t="str">
            <v>是</v>
          </cell>
          <cell r="V1785" t="str">
            <v/>
          </cell>
          <cell r="W1785" t="str">
            <v>因病</v>
          </cell>
          <cell r="X1785" t="str">
            <v>否</v>
          </cell>
          <cell r="Y1785" t="str">
            <v>是</v>
          </cell>
          <cell r="Z1785" t="str">
            <v>66420</v>
          </cell>
          <cell r="AA1785" t="str">
            <v>3420</v>
          </cell>
          <cell r="AB1785" t="str">
            <v>63000</v>
          </cell>
          <cell r="AC1785" t="str">
            <v>0</v>
          </cell>
          <cell r="AD1785" t="str">
            <v>3960.6</v>
          </cell>
          <cell r="AE1785" t="str">
            <v>0</v>
          </cell>
          <cell r="AF1785" t="str">
            <v>0</v>
          </cell>
          <cell r="AG1785" t="str">
            <v>3072</v>
          </cell>
          <cell r="AH1785" t="str">
            <v>0</v>
          </cell>
          <cell r="AI1785" t="str">
            <v>0</v>
          </cell>
          <cell r="AJ1785" t="str">
            <v>0</v>
          </cell>
          <cell r="AK1785" t="str">
            <v>500</v>
          </cell>
          <cell r="AL1785" t="str">
            <v>388.6</v>
          </cell>
          <cell r="AM1785" t="str">
            <v>12900</v>
          </cell>
          <cell r="AN1785" t="str">
            <v>3200</v>
          </cell>
          <cell r="AO1785" t="str">
            <v>3200</v>
          </cell>
          <cell r="AP1785" t="str">
            <v>0</v>
          </cell>
          <cell r="AQ1785" t="str">
            <v>83280.6</v>
          </cell>
          <cell r="AR1785" t="str">
            <v>80080.6</v>
          </cell>
          <cell r="AS1785" t="str">
            <v>13346.77</v>
          </cell>
          <cell r="AT1785" t="str">
            <v>18348320783</v>
          </cell>
        </row>
        <row r="1786">
          <cell r="I1786" t="str">
            <v>411681201402134124</v>
          </cell>
          <cell r="J1786" t="str">
            <v>6</v>
          </cell>
          <cell r="K1786" t="str">
            <v>6</v>
          </cell>
          <cell r="L1786" t="str">
            <v>之孙女</v>
          </cell>
          <cell r="M1786" t="str">
            <v>汉族</v>
          </cell>
          <cell r="N1786" t="str">
            <v/>
          </cell>
          <cell r="O1786" t="str">
            <v>小学</v>
          </cell>
          <cell r="P1786" t="str">
            <v>健康</v>
          </cell>
          <cell r="Q1786" t="str">
            <v/>
          </cell>
          <cell r="R1786" t="str">
            <v/>
          </cell>
          <cell r="S1786" t="str">
            <v>无劳动力</v>
          </cell>
          <cell r="T1786" t="str">
            <v/>
          </cell>
          <cell r="U1786" t="str">
            <v>是</v>
          </cell>
          <cell r="V1786" t="str">
            <v/>
          </cell>
          <cell r="W1786" t="str">
            <v>因病</v>
          </cell>
          <cell r="X1786" t="str">
            <v>否</v>
          </cell>
          <cell r="Y1786" t="str">
            <v>是</v>
          </cell>
          <cell r="Z1786" t="str">
            <v>66420</v>
          </cell>
          <cell r="AA1786" t="str">
            <v>3420</v>
          </cell>
          <cell r="AB1786" t="str">
            <v>63000</v>
          </cell>
          <cell r="AC1786" t="str">
            <v>0</v>
          </cell>
          <cell r="AD1786" t="str">
            <v>3960.6</v>
          </cell>
          <cell r="AE1786" t="str">
            <v>0</v>
          </cell>
          <cell r="AF1786" t="str">
            <v>0</v>
          </cell>
          <cell r="AG1786" t="str">
            <v>3072</v>
          </cell>
          <cell r="AH1786" t="str">
            <v>0</v>
          </cell>
          <cell r="AI1786" t="str">
            <v>0</v>
          </cell>
          <cell r="AJ1786" t="str">
            <v>0</v>
          </cell>
          <cell r="AK1786" t="str">
            <v>500</v>
          </cell>
          <cell r="AL1786" t="str">
            <v>388.6</v>
          </cell>
          <cell r="AM1786" t="str">
            <v>12900</v>
          </cell>
          <cell r="AN1786" t="str">
            <v>3200</v>
          </cell>
          <cell r="AO1786" t="str">
            <v>3200</v>
          </cell>
          <cell r="AP1786" t="str">
            <v>0</v>
          </cell>
          <cell r="AQ1786" t="str">
            <v>83280.6</v>
          </cell>
          <cell r="AR1786" t="str">
            <v>80080.6</v>
          </cell>
          <cell r="AS1786" t="str">
            <v>13346.77</v>
          </cell>
          <cell r="AT1786" t="str">
            <v>18348320783</v>
          </cell>
        </row>
        <row r="1787">
          <cell r="I1787" t="str">
            <v>412702198204024131</v>
          </cell>
          <cell r="J1787" t="str">
            <v>6</v>
          </cell>
          <cell r="K1787" t="str">
            <v>6</v>
          </cell>
          <cell r="L1787" t="str">
            <v>之子</v>
          </cell>
          <cell r="M1787" t="str">
            <v>汉族</v>
          </cell>
          <cell r="N1787" t="str">
            <v>初中</v>
          </cell>
          <cell r="O1787" t="str">
            <v/>
          </cell>
          <cell r="P1787" t="str">
            <v>健康</v>
          </cell>
          <cell r="Q1787" t="str">
            <v/>
          </cell>
          <cell r="R1787" t="str">
            <v/>
          </cell>
          <cell r="S1787" t="str">
            <v>普通劳动力</v>
          </cell>
          <cell r="T1787" t="str">
            <v>12</v>
          </cell>
          <cell r="U1787" t="str">
            <v>是</v>
          </cell>
          <cell r="V1787" t="str">
            <v/>
          </cell>
          <cell r="W1787" t="str">
            <v>因病</v>
          </cell>
          <cell r="X1787" t="str">
            <v>否</v>
          </cell>
          <cell r="Y1787" t="str">
            <v>是</v>
          </cell>
          <cell r="Z1787" t="str">
            <v>66420</v>
          </cell>
          <cell r="AA1787" t="str">
            <v>3420</v>
          </cell>
          <cell r="AB1787" t="str">
            <v>63000</v>
          </cell>
          <cell r="AC1787" t="str">
            <v>0</v>
          </cell>
          <cell r="AD1787" t="str">
            <v>3960.6</v>
          </cell>
          <cell r="AE1787" t="str">
            <v>0</v>
          </cell>
          <cell r="AF1787" t="str">
            <v>0</v>
          </cell>
          <cell r="AG1787" t="str">
            <v>3072</v>
          </cell>
          <cell r="AH1787" t="str">
            <v>0</v>
          </cell>
          <cell r="AI1787" t="str">
            <v>0</v>
          </cell>
          <cell r="AJ1787" t="str">
            <v>0</v>
          </cell>
          <cell r="AK1787" t="str">
            <v>500</v>
          </cell>
          <cell r="AL1787" t="str">
            <v>388.6</v>
          </cell>
          <cell r="AM1787" t="str">
            <v>12900</v>
          </cell>
          <cell r="AN1787" t="str">
            <v>3200</v>
          </cell>
          <cell r="AO1787" t="str">
            <v>3200</v>
          </cell>
          <cell r="AP1787" t="str">
            <v>0</v>
          </cell>
          <cell r="AQ1787" t="str">
            <v>83280.6</v>
          </cell>
          <cell r="AR1787" t="str">
            <v>80080.6</v>
          </cell>
          <cell r="AS1787" t="str">
            <v>13346.77</v>
          </cell>
          <cell r="AT1787" t="str">
            <v>18348320783</v>
          </cell>
        </row>
        <row r="1788">
          <cell r="I1788" t="str">
            <v>412702195510244112</v>
          </cell>
          <cell r="J1788" t="str">
            <v>6</v>
          </cell>
          <cell r="K1788" t="str">
            <v>6</v>
          </cell>
          <cell r="L1788" t="str">
            <v>户主</v>
          </cell>
          <cell r="M1788" t="str">
            <v>汉族</v>
          </cell>
          <cell r="N1788" t="str">
            <v>小学</v>
          </cell>
          <cell r="O1788" t="str">
            <v/>
          </cell>
          <cell r="P1788" t="str">
            <v>长期慢性病</v>
          </cell>
          <cell r="Q1788" t="str">
            <v/>
          </cell>
          <cell r="R1788" t="str">
            <v/>
          </cell>
          <cell r="S1788" t="str">
            <v>弱劳动力或半劳动力</v>
          </cell>
          <cell r="T1788" t="str">
            <v>12</v>
          </cell>
          <cell r="U1788" t="str">
            <v>是</v>
          </cell>
          <cell r="V1788" t="str">
            <v/>
          </cell>
          <cell r="W1788" t="str">
            <v>因病</v>
          </cell>
          <cell r="X1788" t="str">
            <v>否</v>
          </cell>
          <cell r="Y1788" t="str">
            <v>是</v>
          </cell>
          <cell r="Z1788" t="str">
            <v>66420</v>
          </cell>
          <cell r="AA1788" t="str">
            <v>3420</v>
          </cell>
          <cell r="AB1788" t="str">
            <v>63000</v>
          </cell>
          <cell r="AC1788" t="str">
            <v>0</v>
          </cell>
          <cell r="AD1788" t="str">
            <v>3960.6</v>
          </cell>
          <cell r="AE1788" t="str">
            <v>0</v>
          </cell>
          <cell r="AF1788" t="str">
            <v>0</v>
          </cell>
          <cell r="AG1788" t="str">
            <v>3072</v>
          </cell>
          <cell r="AH1788" t="str">
            <v>0</v>
          </cell>
          <cell r="AI1788" t="str">
            <v>0</v>
          </cell>
          <cell r="AJ1788" t="str">
            <v>0</v>
          </cell>
          <cell r="AK1788" t="str">
            <v>500</v>
          </cell>
          <cell r="AL1788" t="str">
            <v>388.6</v>
          </cell>
          <cell r="AM1788" t="str">
            <v>12900</v>
          </cell>
          <cell r="AN1788" t="str">
            <v>3200</v>
          </cell>
          <cell r="AO1788" t="str">
            <v>3200</v>
          </cell>
          <cell r="AP1788" t="str">
            <v>0</v>
          </cell>
          <cell r="AQ1788" t="str">
            <v>83280.6</v>
          </cell>
          <cell r="AR1788" t="str">
            <v>80080.6</v>
          </cell>
          <cell r="AS1788" t="str">
            <v>13346.77</v>
          </cell>
          <cell r="AT1788" t="str">
            <v>18348320783</v>
          </cell>
        </row>
        <row r="1789">
          <cell r="I1789" t="str">
            <v>411681201711234137</v>
          </cell>
          <cell r="J1789" t="str">
            <v>6</v>
          </cell>
          <cell r="K1789" t="str">
            <v>6</v>
          </cell>
          <cell r="L1789" t="str">
            <v>之孙子</v>
          </cell>
          <cell r="M1789" t="str">
            <v>汉族</v>
          </cell>
          <cell r="N1789" t="str">
            <v/>
          </cell>
          <cell r="O1789" t="str">
            <v>学前教育</v>
          </cell>
          <cell r="P1789" t="str">
            <v>健康</v>
          </cell>
          <cell r="Q1789" t="str">
            <v/>
          </cell>
          <cell r="R1789" t="str">
            <v/>
          </cell>
          <cell r="S1789" t="str">
            <v>无劳动力</v>
          </cell>
          <cell r="T1789" t="str">
            <v/>
          </cell>
          <cell r="U1789" t="str">
            <v>是</v>
          </cell>
          <cell r="V1789" t="str">
            <v/>
          </cell>
          <cell r="W1789" t="str">
            <v>因病</v>
          </cell>
          <cell r="X1789" t="str">
            <v>否</v>
          </cell>
          <cell r="Y1789" t="str">
            <v>是</v>
          </cell>
          <cell r="Z1789" t="str">
            <v>66420</v>
          </cell>
          <cell r="AA1789" t="str">
            <v>3420</v>
          </cell>
          <cell r="AB1789" t="str">
            <v>63000</v>
          </cell>
          <cell r="AC1789" t="str">
            <v>0</v>
          </cell>
          <cell r="AD1789" t="str">
            <v>3960.6</v>
          </cell>
          <cell r="AE1789" t="str">
            <v>0</v>
          </cell>
          <cell r="AF1789" t="str">
            <v>0</v>
          </cell>
          <cell r="AG1789" t="str">
            <v>3072</v>
          </cell>
          <cell r="AH1789" t="str">
            <v>0</v>
          </cell>
          <cell r="AI1789" t="str">
            <v>0</v>
          </cell>
          <cell r="AJ1789" t="str">
            <v>0</v>
          </cell>
          <cell r="AK1789" t="str">
            <v>500</v>
          </cell>
          <cell r="AL1789" t="str">
            <v>388.6</v>
          </cell>
          <cell r="AM1789" t="str">
            <v>12900</v>
          </cell>
          <cell r="AN1789" t="str">
            <v>3200</v>
          </cell>
          <cell r="AO1789" t="str">
            <v>3200</v>
          </cell>
          <cell r="AP1789" t="str">
            <v>0</v>
          </cell>
          <cell r="AQ1789" t="str">
            <v>83280.6</v>
          </cell>
          <cell r="AR1789" t="str">
            <v>80080.6</v>
          </cell>
          <cell r="AS1789" t="str">
            <v>13346.77</v>
          </cell>
          <cell r="AT1789" t="str">
            <v>18348320783</v>
          </cell>
        </row>
        <row r="1790">
          <cell r="I1790" t="str">
            <v>412702197107154159</v>
          </cell>
          <cell r="J1790" t="str">
            <v>3</v>
          </cell>
          <cell r="K1790" t="str">
            <v>3</v>
          </cell>
          <cell r="L1790" t="str">
            <v>户主</v>
          </cell>
          <cell r="M1790" t="str">
            <v>汉族</v>
          </cell>
          <cell r="N1790" t="str">
            <v>小学</v>
          </cell>
          <cell r="O1790" t="str">
            <v/>
          </cell>
          <cell r="P1790" t="str">
            <v>长期慢性病</v>
          </cell>
          <cell r="Q1790" t="str">
            <v/>
          </cell>
          <cell r="R1790" t="str">
            <v/>
          </cell>
          <cell r="S1790" t="str">
            <v>普通劳动力</v>
          </cell>
          <cell r="T1790" t="str">
            <v>12</v>
          </cell>
          <cell r="U1790" t="str">
            <v>是</v>
          </cell>
          <cell r="V1790" t="str">
            <v/>
          </cell>
          <cell r="W1790" t="str">
            <v>缺资金</v>
          </cell>
          <cell r="X1790" t="str">
            <v>否</v>
          </cell>
          <cell r="Y1790" t="str">
            <v>是</v>
          </cell>
          <cell r="Z1790" t="str">
            <v>66000</v>
          </cell>
          <cell r="AA1790" t="str">
            <v>0</v>
          </cell>
          <cell r="AB1790" t="str">
            <v>66000</v>
          </cell>
          <cell r="AC1790" t="str">
            <v>1500</v>
          </cell>
          <cell r="AD1790" t="str">
            <v>237.24</v>
          </cell>
          <cell r="AE1790" t="str">
            <v>0</v>
          </cell>
          <cell r="AF1790" t="str">
            <v>0</v>
          </cell>
          <cell r="AG1790" t="str">
            <v>0</v>
          </cell>
          <cell r="AH1790" t="str">
            <v>0</v>
          </cell>
          <cell r="AI1790" t="str">
            <v>0</v>
          </cell>
          <cell r="AJ1790" t="str">
            <v>0</v>
          </cell>
          <cell r="AK1790" t="str">
            <v>0</v>
          </cell>
          <cell r="AL1790" t="str">
            <v>237.24</v>
          </cell>
          <cell r="AM1790" t="str">
            <v>0</v>
          </cell>
          <cell r="AN1790" t="str">
            <v>0</v>
          </cell>
          <cell r="AO1790" t="str">
            <v>0</v>
          </cell>
          <cell r="AP1790" t="str">
            <v>0</v>
          </cell>
          <cell r="AQ1790" t="str">
            <v>67737.24</v>
          </cell>
          <cell r="AR1790" t="str">
            <v>67737.24</v>
          </cell>
          <cell r="AS1790" t="str">
            <v>22579.08</v>
          </cell>
          <cell r="AT1790" t="str">
            <v>18134703389</v>
          </cell>
        </row>
        <row r="1791">
          <cell r="I1791" t="str">
            <v>412702197206194121</v>
          </cell>
          <cell r="J1791" t="str">
            <v>3</v>
          </cell>
          <cell r="K1791" t="str">
            <v>3</v>
          </cell>
          <cell r="L1791" t="str">
            <v>配偶</v>
          </cell>
          <cell r="M1791" t="str">
            <v>汉族</v>
          </cell>
          <cell r="N1791" t="str">
            <v>小学</v>
          </cell>
          <cell r="O1791" t="str">
            <v/>
          </cell>
          <cell r="P1791" t="str">
            <v>长期慢性病</v>
          </cell>
          <cell r="Q1791" t="str">
            <v/>
          </cell>
          <cell r="R1791" t="str">
            <v/>
          </cell>
          <cell r="S1791" t="str">
            <v>弱劳动力或半劳动力</v>
          </cell>
          <cell r="T1791" t="str">
            <v>12</v>
          </cell>
          <cell r="U1791" t="str">
            <v>是</v>
          </cell>
          <cell r="V1791" t="str">
            <v/>
          </cell>
          <cell r="W1791" t="str">
            <v>缺资金</v>
          </cell>
          <cell r="X1791" t="str">
            <v>否</v>
          </cell>
          <cell r="Y1791" t="str">
            <v>是</v>
          </cell>
          <cell r="Z1791" t="str">
            <v>66000</v>
          </cell>
          <cell r="AA1791" t="str">
            <v>0</v>
          </cell>
          <cell r="AB1791" t="str">
            <v>66000</v>
          </cell>
          <cell r="AC1791" t="str">
            <v>1500</v>
          </cell>
          <cell r="AD1791" t="str">
            <v>237.24</v>
          </cell>
          <cell r="AE1791" t="str">
            <v>0</v>
          </cell>
          <cell r="AF1791" t="str">
            <v>0</v>
          </cell>
          <cell r="AG1791" t="str">
            <v>0</v>
          </cell>
          <cell r="AH1791" t="str">
            <v>0</v>
          </cell>
          <cell r="AI1791" t="str">
            <v>0</v>
          </cell>
          <cell r="AJ1791" t="str">
            <v>0</v>
          </cell>
          <cell r="AK1791" t="str">
            <v>0</v>
          </cell>
          <cell r="AL1791" t="str">
            <v>237.24</v>
          </cell>
          <cell r="AM1791" t="str">
            <v>0</v>
          </cell>
          <cell r="AN1791" t="str">
            <v>0</v>
          </cell>
          <cell r="AO1791" t="str">
            <v>0</v>
          </cell>
          <cell r="AP1791" t="str">
            <v>0</v>
          </cell>
          <cell r="AQ1791" t="str">
            <v>67737.24</v>
          </cell>
          <cell r="AR1791" t="str">
            <v>67737.24</v>
          </cell>
          <cell r="AS1791" t="str">
            <v>22579.08</v>
          </cell>
          <cell r="AT1791" t="str">
            <v>18134703389</v>
          </cell>
        </row>
        <row r="1792">
          <cell r="I1792" t="str">
            <v>412702199211304128</v>
          </cell>
          <cell r="J1792" t="str">
            <v>3</v>
          </cell>
          <cell r="K1792" t="str">
            <v>3</v>
          </cell>
          <cell r="L1792" t="str">
            <v>之女</v>
          </cell>
          <cell r="M1792" t="str">
            <v>汉族</v>
          </cell>
          <cell r="N1792" t="str">
            <v>初中</v>
          </cell>
          <cell r="O1792" t="str">
            <v/>
          </cell>
          <cell r="P1792" t="str">
            <v>健康</v>
          </cell>
          <cell r="Q1792" t="str">
            <v/>
          </cell>
          <cell r="R1792" t="str">
            <v/>
          </cell>
          <cell r="S1792" t="str">
            <v>普通劳动力</v>
          </cell>
          <cell r="T1792" t="str">
            <v>12</v>
          </cell>
          <cell r="U1792" t="str">
            <v>是</v>
          </cell>
          <cell r="V1792" t="str">
            <v/>
          </cell>
          <cell r="W1792" t="str">
            <v>缺资金</v>
          </cell>
          <cell r="X1792" t="str">
            <v>否</v>
          </cell>
          <cell r="Y1792" t="str">
            <v>是</v>
          </cell>
          <cell r="Z1792" t="str">
            <v>66000</v>
          </cell>
          <cell r="AA1792" t="str">
            <v>0</v>
          </cell>
          <cell r="AB1792" t="str">
            <v>66000</v>
          </cell>
          <cell r="AC1792" t="str">
            <v>1500</v>
          </cell>
          <cell r="AD1792" t="str">
            <v>237.24</v>
          </cell>
          <cell r="AE1792" t="str">
            <v>0</v>
          </cell>
          <cell r="AF1792" t="str">
            <v>0</v>
          </cell>
          <cell r="AG1792" t="str">
            <v>0</v>
          </cell>
          <cell r="AH1792" t="str">
            <v>0</v>
          </cell>
          <cell r="AI1792" t="str">
            <v>0</v>
          </cell>
          <cell r="AJ1792" t="str">
            <v>0</v>
          </cell>
          <cell r="AK1792" t="str">
            <v>0</v>
          </cell>
          <cell r="AL1792" t="str">
            <v>237.24</v>
          </cell>
          <cell r="AM1792" t="str">
            <v>0</v>
          </cell>
          <cell r="AN1792" t="str">
            <v>0</v>
          </cell>
          <cell r="AO1792" t="str">
            <v>0</v>
          </cell>
          <cell r="AP1792" t="str">
            <v>0</v>
          </cell>
          <cell r="AQ1792" t="str">
            <v>67737.24</v>
          </cell>
          <cell r="AR1792" t="str">
            <v>67737.24</v>
          </cell>
          <cell r="AS1792" t="str">
            <v>22579.08</v>
          </cell>
          <cell r="AT1792" t="str">
            <v>18134703389</v>
          </cell>
        </row>
        <row r="1793">
          <cell r="I1793" t="str">
            <v>41270219910929412X</v>
          </cell>
          <cell r="J1793" t="str">
            <v>5</v>
          </cell>
          <cell r="K1793" t="str">
            <v>5</v>
          </cell>
          <cell r="L1793" t="str">
            <v>之儿媳</v>
          </cell>
          <cell r="M1793" t="str">
            <v>汉族</v>
          </cell>
          <cell r="N1793" t="str">
            <v>高中</v>
          </cell>
          <cell r="O1793" t="str">
            <v/>
          </cell>
          <cell r="P1793" t="str">
            <v>健康</v>
          </cell>
          <cell r="Q1793" t="str">
            <v/>
          </cell>
          <cell r="R1793" t="str">
            <v/>
          </cell>
          <cell r="S1793" t="str">
            <v>普通劳动力</v>
          </cell>
          <cell r="T1793" t="str">
            <v>12</v>
          </cell>
          <cell r="U1793" t="str">
            <v>是</v>
          </cell>
          <cell r="V1793" t="str">
            <v/>
          </cell>
          <cell r="W1793" t="str">
            <v>因病</v>
          </cell>
          <cell r="X1793" t="str">
            <v>否</v>
          </cell>
          <cell r="Y1793" t="str">
            <v>是</v>
          </cell>
          <cell r="Z1793" t="str">
            <v>71000</v>
          </cell>
          <cell r="AA1793" t="str">
            <v>0</v>
          </cell>
          <cell r="AB1793" t="str">
            <v>71000</v>
          </cell>
          <cell r="AC1793" t="str">
            <v>0</v>
          </cell>
          <cell r="AD1793" t="str">
            <v>3457.51</v>
          </cell>
          <cell r="AE1793" t="str">
            <v>0</v>
          </cell>
          <cell r="AF1793" t="str">
            <v>0</v>
          </cell>
          <cell r="AG1793" t="str">
            <v>3072</v>
          </cell>
          <cell r="AH1793" t="str">
            <v>0</v>
          </cell>
          <cell r="AI1793" t="str">
            <v>0</v>
          </cell>
          <cell r="AJ1793" t="str">
            <v>0</v>
          </cell>
          <cell r="AK1793" t="str">
            <v>0</v>
          </cell>
          <cell r="AL1793" t="str">
            <v>385.51</v>
          </cell>
          <cell r="AM1793" t="str">
            <v>9800</v>
          </cell>
          <cell r="AN1793" t="str">
            <v>3000</v>
          </cell>
          <cell r="AO1793" t="str">
            <v>3000</v>
          </cell>
          <cell r="AP1793" t="str">
            <v>0</v>
          </cell>
          <cell r="AQ1793" t="str">
            <v>84257.51</v>
          </cell>
          <cell r="AR1793" t="str">
            <v>81257.51</v>
          </cell>
          <cell r="AS1793" t="str">
            <v>16251.5</v>
          </cell>
          <cell r="AT1793" t="str">
            <v>13323766138</v>
          </cell>
        </row>
        <row r="1794">
          <cell r="I1794" t="str">
            <v>41270219590515411112</v>
          </cell>
          <cell r="J1794" t="str">
            <v>5</v>
          </cell>
          <cell r="K1794" t="str">
            <v>5</v>
          </cell>
          <cell r="L1794" t="str">
            <v>户主</v>
          </cell>
          <cell r="M1794" t="str">
            <v>汉族</v>
          </cell>
          <cell r="N1794" t="str">
            <v>小学</v>
          </cell>
          <cell r="O1794" t="str">
            <v/>
          </cell>
          <cell r="P1794" t="str">
            <v>残疾</v>
          </cell>
          <cell r="Q1794" t="str">
            <v>视力残疾</v>
          </cell>
          <cell r="R1794" t="str">
            <v>二级</v>
          </cell>
          <cell r="S1794" t="str">
            <v>弱劳动力或半劳动力</v>
          </cell>
          <cell r="T1794" t="str">
            <v>12</v>
          </cell>
          <cell r="U1794" t="str">
            <v>是</v>
          </cell>
          <cell r="V1794" t="str">
            <v/>
          </cell>
          <cell r="W1794" t="str">
            <v>因病</v>
          </cell>
          <cell r="X1794" t="str">
            <v>否</v>
          </cell>
          <cell r="Y1794" t="str">
            <v>是</v>
          </cell>
          <cell r="Z1794" t="str">
            <v>71000</v>
          </cell>
          <cell r="AA1794" t="str">
            <v>0</v>
          </cell>
          <cell r="AB1794" t="str">
            <v>71000</v>
          </cell>
          <cell r="AC1794" t="str">
            <v>0</v>
          </cell>
          <cell r="AD1794" t="str">
            <v>3457.51</v>
          </cell>
          <cell r="AE1794" t="str">
            <v>0</v>
          </cell>
          <cell r="AF1794" t="str">
            <v>0</v>
          </cell>
          <cell r="AG1794" t="str">
            <v>3072</v>
          </cell>
          <cell r="AH1794" t="str">
            <v>0</v>
          </cell>
          <cell r="AI1794" t="str">
            <v>0</v>
          </cell>
          <cell r="AJ1794" t="str">
            <v>0</v>
          </cell>
          <cell r="AK1794" t="str">
            <v>0</v>
          </cell>
          <cell r="AL1794" t="str">
            <v>385.51</v>
          </cell>
          <cell r="AM1794" t="str">
            <v>9800</v>
          </cell>
          <cell r="AN1794" t="str">
            <v>3000</v>
          </cell>
          <cell r="AO1794" t="str">
            <v>3000</v>
          </cell>
          <cell r="AP1794" t="str">
            <v>0</v>
          </cell>
          <cell r="AQ1794" t="str">
            <v>84257.51</v>
          </cell>
          <cell r="AR1794" t="str">
            <v>81257.51</v>
          </cell>
          <cell r="AS1794" t="str">
            <v>16251.5</v>
          </cell>
          <cell r="AT1794" t="str">
            <v>13323766138</v>
          </cell>
        </row>
        <row r="1795">
          <cell r="I1795" t="str">
            <v>41168120191026411X</v>
          </cell>
          <cell r="J1795" t="str">
            <v>5</v>
          </cell>
          <cell r="K1795" t="str">
            <v>5</v>
          </cell>
          <cell r="L1795" t="str">
            <v>之孙子</v>
          </cell>
          <cell r="M1795" t="str">
            <v>汉族</v>
          </cell>
          <cell r="N1795" t="str">
            <v/>
          </cell>
          <cell r="O1795" t="str">
            <v>小学</v>
          </cell>
          <cell r="P1795" t="str">
            <v>健康</v>
          </cell>
          <cell r="Q1795" t="str">
            <v/>
          </cell>
          <cell r="R1795" t="str">
            <v/>
          </cell>
          <cell r="S1795" t="str">
            <v>无劳动力</v>
          </cell>
          <cell r="T1795" t="str">
            <v/>
          </cell>
          <cell r="U1795" t="str">
            <v>是</v>
          </cell>
          <cell r="V1795" t="str">
            <v/>
          </cell>
          <cell r="W1795" t="str">
            <v>因病</v>
          </cell>
          <cell r="X1795" t="str">
            <v>否</v>
          </cell>
          <cell r="Y1795" t="str">
            <v>是</v>
          </cell>
          <cell r="Z1795" t="str">
            <v>71000</v>
          </cell>
          <cell r="AA1795" t="str">
            <v>0</v>
          </cell>
          <cell r="AB1795" t="str">
            <v>71000</v>
          </cell>
          <cell r="AC1795" t="str">
            <v>0</v>
          </cell>
          <cell r="AD1795" t="str">
            <v>3457.51</v>
          </cell>
          <cell r="AE1795" t="str">
            <v>0</v>
          </cell>
          <cell r="AF1795" t="str">
            <v>0</v>
          </cell>
          <cell r="AG1795" t="str">
            <v>3072</v>
          </cell>
          <cell r="AH1795" t="str">
            <v>0</v>
          </cell>
          <cell r="AI1795" t="str">
            <v>0</v>
          </cell>
          <cell r="AJ1795" t="str">
            <v>0</v>
          </cell>
          <cell r="AK1795" t="str">
            <v>0</v>
          </cell>
          <cell r="AL1795" t="str">
            <v>385.51</v>
          </cell>
          <cell r="AM1795" t="str">
            <v>9800</v>
          </cell>
          <cell r="AN1795" t="str">
            <v>3000</v>
          </cell>
          <cell r="AO1795" t="str">
            <v>3000</v>
          </cell>
          <cell r="AP1795" t="str">
            <v>0</v>
          </cell>
          <cell r="AQ1795" t="str">
            <v>84257.51</v>
          </cell>
          <cell r="AR1795" t="str">
            <v>81257.51</v>
          </cell>
          <cell r="AS1795" t="str">
            <v>16251.5</v>
          </cell>
          <cell r="AT1795" t="str">
            <v>13323766138</v>
          </cell>
        </row>
        <row r="1796">
          <cell r="I1796" t="str">
            <v>41270219580715416952</v>
          </cell>
          <cell r="J1796" t="str">
            <v>5</v>
          </cell>
          <cell r="K1796" t="str">
            <v>5</v>
          </cell>
          <cell r="L1796" t="str">
            <v>配偶</v>
          </cell>
          <cell r="M1796" t="str">
            <v>汉族</v>
          </cell>
          <cell r="N1796" t="str">
            <v>小学</v>
          </cell>
          <cell r="O1796" t="str">
            <v/>
          </cell>
          <cell r="P1796" t="str">
            <v>残疾,长期慢性病</v>
          </cell>
          <cell r="Q1796" t="str">
            <v>智力残疾</v>
          </cell>
          <cell r="R1796" t="str">
            <v>二级</v>
          </cell>
          <cell r="S1796" t="str">
            <v>丧失劳动力</v>
          </cell>
          <cell r="T1796" t="str">
            <v/>
          </cell>
          <cell r="U1796" t="str">
            <v>是</v>
          </cell>
          <cell r="V1796" t="str">
            <v/>
          </cell>
          <cell r="W1796" t="str">
            <v>因病</v>
          </cell>
          <cell r="X1796" t="str">
            <v>否</v>
          </cell>
          <cell r="Y1796" t="str">
            <v>是</v>
          </cell>
          <cell r="Z1796" t="str">
            <v>71000</v>
          </cell>
          <cell r="AA1796" t="str">
            <v>0</v>
          </cell>
          <cell r="AB1796" t="str">
            <v>71000</v>
          </cell>
          <cell r="AC1796" t="str">
            <v>0</v>
          </cell>
          <cell r="AD1796" t="str">
            <v>3457.51</v>
          </cell>
          <cell r="AE1796" t="str">
            <v>0</v>
          </cell>
          <cell r="AF1796" t="str">
            <v>0</v>
          </cell>
          <cell r="AG1796" t="str">
            <v>3072</v>
          </cell>
          <cell r="AH1796" t="str">
            <v>0</v>
          </cell>
          <cell r="AI1796" t="str">
            <v>0</v>
          </cell>
          <cell r="AJ1796" t="str">
            <v>0</v>
          </cell>
          <cell r="AK1796" t="str">
            <v>0</v>
          </cell>
          <cell r="AL1796" t="str">
            <v>385.51</v>
          </cell>
          <cell r="AM1796" t="str">
            <v>9800</v>
          </cell>
          <cell r="AN1796" t="str">
            <v>3000</v>
          </cell>
          <cell r="AO1796" t="str">
            <v>3000</v>
          </cell>
          <cell r="AP1796" t="str">
            <v>0</v>
          </cell>
          <cell r="AQ1796" t="str">
            <v>84257.51</v>
          </cell>
          <cell r="AR1796" t="str">
            <v>81257.51</v>
          </cell>
          <cell r="AS1796" t="str">
            <v>16251.5</v>
          </cell>
          <cell r="AT1796" t="str">
            <v>13323766138</v>
          </cell>
        </row>
        <row r="1797">
          <cell r="I1797" t="str">
            <v>412702198904094130</v>
          </cell>
          <cell r="J1797" t="str">
            <v>5</v>
          </cell>
          <cell r="K1797" t="str">
            <v>5</v>
          </cell>
          <cell r="L1797" t="str">
            <v>之子</v>
          </cell>
          <cell r="M1797" t="str">
            <v>汉族</v>
          </cell>
          <cell r="N1797" t="str">
            <v>高中</v>
          </cell>
          <cell r="O1797" t="str">
            <v/>
          </cell>
          <cell r="P1797" t="str">
            <v>健康</v>
          </cell>
          <cell r="Q1797" t="str">
            <v/>
          </cell>
          <cell r="R1797" t="str">
            <v/>
          </cell>
          <cell r="S1797" t="str">
            <v>普通劳动力</v>
          </cell>
          <cell r="T1797" t="str">
            <v>12</v>
          </cell>
          <cell r="U1797" t="str">
            <v>是</v>
          </cell>
          <cell r="V1797" t="str">
            <v/>
          </cell>
          <cell r="W1797" t="str">
            <v>因病</v>
          </cell>
          <cell r="X1797" t="str">
            <v>否</v>
          </cell>
          <cell r="Y1797" t="str">
            <v>是</v>
          </cell>
          <cell r="Z1797" t="str">
            <v>71000</v>
          </cell>
          <cell r="AA1797" t="str">
            <v>0</v>
          </cell>
          <cell r="AB1797" t="str">
            <v>71000</v>
          </cell>
          <cell r="AC1797" t="str">
            <v>0</v>
          </cell>
          <cell r="AD1797" t="str">
            <v>3457.51</v>
          </cell>
          <cell r="AE1797" t="str">
            <v>0</v>
          </cell>
          <cell r="AF1797" t="str">
            <v>0</v>
          </cell>
          <cell r="AG1797" t="str">
            <v>3072</v>
          </cell>
          <cell r="AH1797" t="str">
            <v>0</v>
          </cell>
          <cell r="AI1797" t="str">
            <v>0</v>
          </cell>
          <cell r="AJ1797" t="str">
            <v>0</v>
          </cell>
          <cell r="AK1797" t="str">
            <v>0</v>
          </cell>
          <cell r="AL1797" t="str">
            <v>385.51</v>
          </cell>
          <cell r="AM1797" t="str">
            <v>9800</v>
          </cell>
          <cell r="AN1797" t="str">
            <v>3000</v>
          </cell>
          <cell r="AO1797" t="str">
            <v>3000</v>
          </cell>
          <cell r="AP1797" t="str">
            <v>0</v>
          </cell>
          <cell r="AQ1797" t="str">
            <v>84257.51</v>
          </cell>
          <cell r="AR1797" t="str">
            <v>81257.51</v>
          </cell>
          <cell r="AS1797" t="str">
            <v>16251.5</v>
          </cell>
          <cell r="AT1797" t="str">
            <v>13323766138</v>
          </cell>
        </row>
        <row r="1798">
          <cell r="I1798" t="str">
            <v>412702195407014116</v>
          </cell>
          <cell r="J1798" t="str">
            <v>1</v>
          </cell>
          <cell r="K1798" t="str">
            <v>1</v>
          </cell>
          <cell r="L1798" t="str">
            <v>户主</v>
          </cell>
          <cell r="M1798" t="str">
            <v>汉族</v>
          </cell>
          <cell r="N1798" t="str">
            <v>小学</v>
          </cell>
          <cell r="O1798" t="str">
            <v/>
          </cell>
          <cell r="P1798" t="str">
            <v>长期慢性病</v>
          </cell>
          <cell r="Q1798" t="str">
            <v/>
          </cell>
          <cell r="R1798" t="str">
            <v/>
          </cell>
          <cell r="S1798" t="str">
            <v>弱劳动力或半劳动力</v>
          </cell>
          <cell r="T1798" t="str">
            <v/>
          </cell>
          <cell r="U1798" t="str">
            <v>是</v>
          </cell>
          <cell r="V1798" t="str">
            <v/>
          </cell>
          <cell r="W1798" t="str">
            <v>因病</v>
          </cell>
          <cell r="X1798" t="str">
            <v>否</v>
          </cell>
          <cell r="Y1798" t="str">
            <v>是</v>
          </cell>
          <cell r="Z1798" t="str">
            <v>0</v>
          </cell>
          <cell r="AA1798" t="str">
            <v>0</v>
          </cell>
          <cell r="AB1798" t="str">
            <v>0</v>
          </cell>
          <cell r="AC1798" t="str">
            <v>2500</v>
          </cell>
          <cell r="AD1798" t="str">
            <v>9879.4</v>
          </cell>
          <cell r="AE1798" t="str">
            <v>0</v>
          </cell>
          <cell r="AF1798" t="str">
            <v>6924</v>
          </cell>
          <cell r="AG1798" t="str">
            <v>1536</v>
          </cell>
          <cell r="AH1798" t="str">
            <v>0</v>
          </cell>
          <cell r="AI1798" t="str">
            <v>0</v>
          </cell>
          <cell r="AJ1798" t="str">
            <v>0</v>
          </cell>
          <cell r="AK1798" t="str">
            <v>0</v>
          </cell>
          <cell r="AL1798" t="str">
            <v>1419.4</v>
          </cell>
          <cell r="AM1798" t="str">
            <v>0</v>
          </cell>
          <cell r="AN1798" t="str">
            <v>0</v>
          </cell>
          <cell r="AO1798" t="str">
            <v>0</v>
          </cell>
          <cell r="AP1798" t="str">
            <v>0</v>
          </cell>
          <cell r="AQ1798" t="str">
            <v>12379.4</v>
          </cell>
          <cell r="AR1798" t="str">
            <v>12379.4</v>
          </cell>
          <cell r="AS1798" t="str">
            <v>12379.4</v>
          </cell>
          <cell r="AT1798" t="str">
            <v>18436262871</v>
          </cell>
        </row>
        <row r="1799">
          <cell r="I1799" t="str">
            <v>412702198507154136</v>
          </cell>
          <cell r="J1799" t="str">
            <v>2</v>
          </cell>
          <cell r="K1799" t="str">
            <v>2</v>
          </cell>
          <cell r="L1799" t="str">
            <v>其他</v>
          </cell>
          <cell r="M1799" t="str">
            <v>汉族</v>
          </cell>
          <cell r="N1799" t="str">
            <v>初中</v>
          </cell>
          <cell r="O1799" t="str">
            <v/>
          </cell>
          <cell r="P1799" t="str">
            <v>健康</v>
          </cell>
          <cell r="Q1799" t="str">
            <v/>
          </cell>
          <cell r="R1799" t="str">
            <v/>
          </cell>
          <cell r="S1799" t="str">
            <v>普通劳动力</v>
          </cell>
          <cell r="T1799" t="str">
            <v>12</v>
          </cell>
          <cell r="U1799" t="str">
            <v>是</v>
          </cell>
          <cell r="V1799" t="str">
            <v/>
          </cell>
          <cell r="W1799" t="str">
            <v>缺资金</v>
          </cell>
          <cell r="X1799" t="str">
            <v>否</v>
          </cell>
          <cell r="Y1799" t="str">
            <v>是</v>
          </cell>
          <cell r="Z1799" t="str">
            <v>59000</v>
          </cell>
          <cell r="AA1799" t="str">
            <v>0</v>
          </cell>
          <cell r="AB1799" t="str">
            <v>59000</v>
          </cell>
          <cell r="AC1799" t="str">
            <v>1800</v>
          </cell>
          <cell r="AD1799" t="str">
            <v>317.73</v>
          </cell>
          <cell r="AE1799" t="str">
            <v>0</v>
          </cell>
          <cell r="AF1799" t="str">
            <v>0</v>
          </cell>
          <cell r="AG1799" t="str">
            <v>0</v>
          </cell>
          <cell r="AH1799" t="str">
            <v>0</v>
          </cell>
          <cell r="AI1799" t="str">
            <v>0</v>
          </cell>
          <cell r="AJ1799" t="str">
            <v>0</v>
          </cell>
          <cell r="AK1799" t="str">
            <v>0</v>
          </cell>
          <cell r="AL1799" t="str">
            <v>317.73</v>
          </cell>
          <cell r="AM1799" t="str">
            <v>0</v>
          </cell>
          <cell r="AN1799" t="str">
            <v>0</v>
          </cell>
          <cell r="AO1799" t="str">
            <v>0</v>
          </cell>
          <cell r="AP1799" t="str">
            <v>0</v>
          </cell>
          <cell r="AQ1799" t="str">
            <v>61117.73</v>
          </cell>
          <cell r="AR1799" t="str">
            <v>61117.73</v>
          </cell>
          <cell r="AS1799" t="str">
            <v>30558.87</v>
          </cell>
          <cell r="AT1799" t="str">
            <v>13406721239</v>
          </cell>
        </row>
        <row r="1800">
          <cell r="I1800" t="str">
            <v>412702198107154153</v>
          </cell>
          <cell r="J1800" t="str">
            <v>2</v>
          </cell>
          <cell r="K1800" t="str">
            <v>2</v>
          </cell>
          <cell r="L1800" t="str">
            <v>户主</v>
          </cell>
          <cell r="M1800" t="str">
            <v>汉族</v>
          </cell>
          <cell r="N1800" t="str">
            <v>初中</v>
          </cell>
          <cell r="O1800" t="str">
            <v/>
          </cell>
          <cell r="P1800" t="str">
            <v>长期慢性病</v>
          </cell>
          <cell r="Q1800" t="str">
            <v/>
          </cell>
          <cell r="R1800" t="str">
            <v/>
          </cell>
          <cell r="S1800" t="str">
            <v>普通劳动力</v>
          </cell>
          <cell r="T1800" t="str">
            <v>12</v>
          </cell>
          <cell r="U1800" t="str">
            <v>是</v>
          </cell>
          <cell r="V1800" t="str">
            <v/>
          </cell>
          <cell r="W1800" t="str">
            <v>缺资金</v>
          </cell>
          <cell r="X1800" t="str">
            <v>否</v>
          </cell>
          <cell r="Y1800" t="str">
            <v>是</v>
          </cell>
          <cell r="Z1800" t="str">
            <v>59000</v>
          </cell>
          <cell r="AA1800" t="str">
            <v>0</v>
          </cell>
          <cell r="AB1800" t="str">
            <v>59000</v>
          </cell>
          <cell r="AC1800" t="str">
            <v>1800</v>
          </cell>
          <cell r="AD1800" t="str">
            <v>317.73</v>
          </cell>
          <cell r="AE1800" t="str">
            <v>0</v>
          </cell>
          <cell r="AF1800" t="str">
            <v>0</v>
          </cell>
          <cell r="AG1800" t="str">
            <v>0</v>
          </cell>
          <cell r="AH1800" t="str">
            <v>0</v>
          </cell>
          <cell r="AI1800" t="str">
            <v>0</v>
          </cell>
          <cell r="AJ1800" t="str">
            <v>0</v>
          </cell>
          <cell r="AK1800" t="str">
            <v>0</v>
          </cell>
          <cell r="AL1800" t="str">
            <v>317.73</v>
          </cell>
          <cell r="AM1800" t="str">
            <v>0</v>
          </cell>
          <cell r="AN1800" t="str">
            <v>0</v>
          </cell>
          <cell r="AO1800" t="str">
            <v>0</v>
          </cell>
          <cell r="AP1800" t="str">
            <v>0</v>
          </cell>
          <cell r="AQ1800" t="str">
            <v>61117.73</v>
          </cell>
          <cell r="AR1800" t="str">
            <v>61117.73</v>
          </cell>
          <cell r="AS1800" t="str">
            <v>30558.87</v>
          </cell>
          <cell r="AT1800" t="str">
            <v>13406721239</v>
          </cell>
        </row>
        <row r="1801">
          <cell r="I1801" t="str">
            <v>412702195803154137</v>
          </cell>
          <cell r="J1801" t="str">
            <v>6</v>
          </cell>
          <cell r="K1801" t="str">
            <v>6</v>
          </cell>
          <cell r="L1801" t="str">
            <v>户主</v>
          </cell>
          <cell r="M1801" t="str">
            <v>汉族</v>
          </cell>
          <cell r="N1801" t="str">
            <v>初中</v>
          </cell>
          <cell r="O1801" t="str">
            <v/>
          </cell>
          <cell r="P1801" t="str">
            <v>长期慢性病</v>
          </cell>
          <cell r="Q1801" t="str">
            <v/>
          </cell>
          <cell r="R1801" t="str">
            <v/>
          </cell>
          <cell r="S1801" t="str">
            <v>弱劳动力或半劳动力</v>
          </cell>
          <cell r="T1801" t="str">
            <v>12</v>
          </cell>
          <cell r="U1801" t="str">
            <v>是</v>
          </cell>
          <cell r="V1801" t="str">
            <v/>
          </cell>
          <cell r="W1801" t="str">
            <v>缺资金</v>
          </cell>
          <cell r="X1801" t="str">
            <v>否</v>
          </cell>
          <cell r="Y1801" t="str">
            <v>是</v>
          </cell>
          <cell r="Z1801" t="str">
            <v>100200</v>
          </cell>
          <cell r="AA1801" t="str">
            <v>3200</v>
          </cell>
          <cell r="AB1801" t="str">
            <v>97000</v>
          </cell>
          <cell r="AC1801" t="str">
            <v>0</v>
          </cell>
          <cell r="AD1801" t="str">
            <v>4457.51</v>
          </cell>
          <cell r="AE1801" t="str">
            <v>0</v>
          </cell>
          <cell r="AF1801" t="str">
            <v>0</v>
          </cell>
          <cell r="AG1801" t="str">
            <v>3072</v>
          </cell>
          <cell r="AH1801" t="str">
            <v>0</v>
          </cell>
          <cell r="AI1801" t="str">
            <v>0</v>
          </cell>
          <cell r="AJ1801" t="str">
            <v>0</v>
          </cell>
          <cell r="AK1801" t="str">
            <v>1000</v>
          </cell>
          <cell r="AL1801" t="str">
            <v>385.51</v>
          </cell>
          <cell r="AM1801" t="str">
            <v>10060</v>
          </cell>
          <cell r="AN1801" t="str">
            <v>2200</v>
          </cell>
          <cell r="AO1801" t="str">
            <v>2200</v>
          </cell>
          <cell r="AP1801" t="str">
            <v>0</v>
          </cell>
          <cell r="AQ1801" t="str">
            <v>114717.51</v>
          </cell>
          <cell r="AR1801" t="str">
            <v>112517.51</v>
          </cell>
          <cell r="AS1801" t="str">
            <v>18752.92</v>
          </cell>
          <cell r="AT1801" t="str">
            <v>13781208174</v>
          </cell>
        </row>
        <row r="1802">
          <cell r="I1802" t="str">
            <v>412702198705044114</v>
          </cell>
          <cell r="J1802" t="str">
            <v>6</v>
          </cell>
          <cell r="K1802" t="str">
            <v>6</v>
          </cell>
          <cell r="L1802" t="str">
            <v>之子</v>
          </cell>
          <cell r="M1802" t="str">
            <v>汉族</v>
          </cell>
          <cell r="N1802" t="str">
            <v>初中</v>
          </cell>
          <cell r="O1802" t="str">
            <v/>
          </cell>
          <cell r="P1802" t="str">
            <v>健康</v>
          </cell>
          <cell r="Q1802" t="str">
            <v/>
          </cell>
          <cell r="R1802" t="str">
            <v/>
          </cell>
          <cell r="S1802" t="str">
            <v>普通劳动力</v>
          </cell>
          <cell r="T1802" t="str">
            <v>12</v>
          </cell>
          <cell r="U1802" t="str">
            <v>是</v>
          </cell>
          <cell r="V1802" t="str">
            <v/>
          </cell>
          <cell r="W1802" t="str">
            <v>缺资金</v>
          </cell>
          <cell r="X1802" t="str">
            <v>否</v>
          </cell>
          <cell r="Y1802" t="str">
            <v>是</v>
          </cell>
          <cell r="Z1802" t="str">
            <v>100200</v>
          </cell>
          <cell r="AA1802" t="str">
            <v>3200</v>
          </cell>
          <cell r="AB1802" t="str">
            <v>97000</v>
          </cell>
          <cell r="AC1802" t="str">
            <v>0</v>
          </cell>
          <cell r="AD1802" t="str">
            <v>4457.51</v>
          </cell>
          <cell r="AE1802" t="str">
            <v>0</v>
          </cell>
          <cell r="AF1802" t="str">
            <v>0</v>
          </cell>
          <cell r="AG1802" t="str">
            <v>3072</v>
          </cell>
          <cell r="AH1802" t="str">
            <v>0</v>
          </cell>
          <cell r="AI1802" t="str">
            <v>0</v>
          </cell>
          <cell r="AJ1802" t="str">
            <v>0</v>
          </cell>
          <cell r="AK1802" t="str">
            <v>1000</v>
          </cell>
          <cell r="AL1802" t="str">
            <v>385.51</v>
          </cell>
          <cell r="AM1802" t="str">
            <v>10060</v>
          </cell>
          <cell r="AN1802" t="str">
            <v>2200</v>
          </cell>
          <cell r="AO1802" t="str">
            <v>2200</v>
          </cell>
          <cell r="AP1802" t="str">
            <v>0</v>
          </cell>
          <cell r="AQ1802" t="str">
            <v>114717.51</v>
          </cell>
          <cell r="AR1802" t="str">
            <v>112517.51</v>
          </cell>
          <cell r="AS1802" t="str">
            <v>18752.92</v>
          </cell>
          <cell r="AT1802" t="str">
            <v>13781208174</v>
          </cell>
        </row>
        <row r="1803">
          <cell r="I1803" t="str">
            <v>411681201606104111</v>
          </cell>
          <cell r="J1803" t="str">
            <v>6</v>
          </cell>
          <cell r="K1803" t="str">
            <v>6</v>
          </cell>
          <cell r="L1803" t="str">
            <v>之孙子</v>
          </cell>
          <cell r="M1803" t="str">
            <v>汉族</v>
          </cell>
          <cell r="N1803" t="str">
            <v/>
          </cell>
          <cell r="O1803" t="str">
            <v>小学</v>
          </cell>
          <cell r="P1803" t="str">
            <v>健康</v>
          </cell>
          <cell r="Q1803" t="str">
            <v/>
          </cell>
          <cell r="R1803" t="str">
            <v/>
          </cell>
          <cell r="S1803" t="str">
            <v>无劳动力</v>
          </cell>
          <cell r="T1803" t="str">
            <v/>
          </cell>
          <cell r="U1803" t="str">
            <v>是</v>
          </cell>
          <cell r="V1803" t="str">
            <v/>
          </cell>
          <cell r="W1803" t="str">
            <v>缺资金</v>
          </cell>
          <cell r="X1803" t="str">
            <v>否</v>
          </cell>
          <cell r="Y1803" t="str">
            <v>是</v>
          </cell>
          <cell r="Z1803" t="str">
            <v>100200</v>
          </cell>
          <cell r="AA1803" t="str">
            <v>3200</v>
          </cell>
          <cell r="AB1803" t="str">
            <v>97000</v>
          </cell>
          <cell r="AC1803" t="str">
            <v>0</v>
          </cell>
          <cell r="AD1803" t="str">
            <v>4457.51</v>
          </cell>
          <cell r="AE1803" t="str">
            <v>0</v>
          </cell>
          <cell r="AF1803" t="str">
            <v>0</v>
          </cell>
          <cell r="AG1803" t="str">
            <v>3072</v>
          </cell>
          <cell r="AH1803" t="str">
            <v>0</v>
          </cell>
          <cell r="AI1803" t="str">
            <v>0</v>
          </cell>
          <cell r="AJ1803" t="str">
            <v>0</v>
          </cell>
          <cell r="AK1803" t="str">
            <v>1000</v>
          </cell>
          <cell r="AL1803" t="str">
            <v>385.51</v>
          </cell>
          <cell r="AM1803" t="str">
            <v>10060</v>
          </cell>
          <cell r="AN1803" t="str">
            <v>2200</v>
          </cell>
          <cell r="AO1803" t="str">
            <v>2200</v>
          </cell>
          <cell r="AP1803" t="str">
            <v>0</v>
          </cell>
          <cell r="AQ1803" t="str">
            <v>114717.51</v>
          </cell>
          <cell r="AR1803" t="str">
            <v>112517.51</v>
          </cell>
          <cell r="AS1803" t="str">
            <v>18752.92</v>
          </cell>
          <cell r="AT1803" t="str">
            <v>13781208174</v>
          </cell>
        </row>
        <row r="1804">
          <cell r="I1804" t="str">
            <v>411681200910234143</v>
          </cell>
          <cell r="J1804" t="str">
            <v>6</v>
          </cell>
          <cell r="K1804" t="str">
            <v>6</v>
          </cell>
          <cell r="L1804" t="str">
            <v>之孙女</v>
          </cell>
          <cell r="M1804" t="str">
            <v>汉族</v>
          </cell>
          <cell r="N1804" t="str">
            <v/>
          </cell>
          <cell r="O1804" t="str">
            <v>普通高中一年级</v>
          </cell>
          <cell r="P1804" t="str">
            <v>健康</v>
          </cell>
          <cell r="Q1804" t="str">
            <v/>
          </cell>
          <cell r="R1804" t="str">
            <v/>
          </cell>
          <cell r="S1804" t="str">
            <v>无劳动力</v>
          </cell>
          <cell r="T1804" t="str">
            <v/>
          </cell>
          <cell r="U1804" t="str">
            <v>是</v>
          </cell>
          <cell r="V1804" t="str">
            <v/>
          </cell>
          <cell r="W1804" t="str">
            <v>缺资金</v>
          </cell>
          <cell r="X1804" t="str">
            <v>否</v>
          </cell>
          <cell r="Y1804" t="str">
            <v>是</v>
          </cell>
          <cell r="Z1804" t="str">
            <v>100200</v>
          </cell>
          <cell r="AA1804" t="str">
            <v>3200</v>
          </cell>
          <cell r="AB1804" t="str">
            <v>97000</v>
          </cell>
          <cell r="AC1804" t="str">
            <v>0</v>
          </cell>
          <cell r="AD1804" t="str">
            <v>4457.51</v>
          </cell>
          <cell r="AE1804" t="str">
            <v>0</v>
          </cell>
          <cell r="AF1804" t="str">
            <v>0</v>
          </cell>
          <cell r="AG1804" t="str">
            <v>3072</v>
          </cell>
          <cell r="AH1804" t="str">
            <v>0</v>
          </cell>
          <cell r="AI1804" t="str">
            <v>0</v>
          </cell>
          <cell r="AJ1804" t="str">
            <v>0</v>
          </cell>
          <cell r="AK1804" t="str">
            <v>1000</v>
          </cell>
          <cell r="AL1804" t="str">
            <v>385.51</v>
          </cell>
          <cell r="AM1804" t="str">
            <v>10060</v>
          </cell>
          <cell r="AN1804" t="str">
            <v>2200</v>
          </cell>
          <cell r="AO1804" t="str">
            <v>2200</v>
          </cell>
          <cell r="AP1804" t="str">
            <v>0</v>
          </cell>
          <cell r="AQ1804" t="str">
            <v>114717.51</v>
          </cell>
          <cell r="AR1804" t="str">
            <v>112517.51</v>
          </cell>
          <cell r="AS1804" t="str">
            <v>18752.92</v>
          </cell>
          <cell r="AT1804" t="str">
            <v>13781208174</v>
          </cell>
        </row>
        <row r="1805">
          <cell r="I1805" t="str">
            <v>412702199008034222</v>
          </cell>
          <cell r="J1805" t="str">
            <v>6</v>
          </cell>
          <cell r="K1805" t="str">
            <v>6</v>
          </cell>
          <cell r="L1805" t="str">
            <v>之儿媳</v>
          </cell>
          <cell r="M1805" t="str">
            <v>汉族</v>
          </cell>
          <cell r="N1805" t="str">
            <v>初中</v>
          </cell>
          <cell r="O1805" t="str">
            <v/>
          </cell>
          <cell r="P1805" t="str">
            <v>健康</v>
          </cell>
          <cell r="Q1805" t="str">
            <v/>
          </cell>
          <cell r="R1805" t="str">
            <v/>
          </cell>
          <cell r="S1805" t="str">
            <v>普通劳动力</v>
          </cell>
          <cell r="T1805" t="str">
            <v>12</v>
          </cell>
          <cell r="U1805" t="str">
            <v>是</v>
          </cell>
          <cell r="V1805" t="str">
            <v/>
          </cell>
          <cell r="W1805" t="str">
            <v>缺资金</v>
          </cell>
          <cell r="X1805" t="str">
            <v>否</v>
          </cell>
          <cell r="Y1805" t="str">
            <v>是</v>
          </cell>
          <cell r="Z1805" t="str">
            <v>100200</v>
          </cell>
          <cell r="AA1805" t="str">
            <v>3200</v>
          </cell>
          <cell r="AB1805" t="str">
            <v>97000</v>
          </cell>
          <cell r="AC1805" t="str">
            <v>0</v>
          </cell>
          <cell r="AD1805" t="str">
            <v>4457.51</v>
          </cell>
          <cell r="AE1805" t="str">
            <v>0</v>
          </cell>
          <cell r="AF1805" t="str">
            <v>0</v>
          </cell>
          <cell r="AG1805" t="str">
            <v>3072</v>
          </cell>
          <cell r="AH1805" t="str">
            <v>0</v>
          </cell>
          <cell r="AI1805" t="str">
            <v>0</v>
          </cell>
          <cell r="AJ1805" t="str">
            <v>0</v>
          </cell>
          <cell r="AK1805" t="str">
            <v>1000</v>
          </cell>
          <cell r="AL1805" t="str">
            <v>385.51</v>
          </cell>
          <cell r="AM1805" t="str">
            <v>10060</v>
          </cell>
          <cell r="AN1805" t="str">
            <v>2200</v>
          </cell>
          <cell r="AO1805" t="str">
            <v>2200</v>
          </cell>
          <cell r="AP1805" t="str">
            <v>0</v>
          </cell>
          <cell r="AQ1805" t="str">
            <v>114717.51</v>
          </cell>
          <cell r="AR1805" t="str">
            <v>112517.51</v>
          </cell>
          <cell r="AS1805" t="str">
            <v>18752.92</v>
          </cell>
          <cell r="AT1805" t="str">
            <v>13781208174</v>
          </cell>
        </row>
        <row r="1806">
          <cell r="I1806" t="str">
            <v>412702195804204140</v>
          </cell>
          <cell r="J1806" t="str">
            <v>6</v>
          </cell>
          <cell r="K1806" t="str">
            <v>6</v>
          </cell>
          <cell r="L1806" t="str">
            <v>配偶</v>
          </cell>
          <cell r="M1806" t="str">
            <v>汉族</v>
          </cell>
          <cell r="N1806" t="str">
            <v>文盲或半文盲</v>
          </cell>
          <cell r="O1806" t="str">
            <v/>
          </cell>
          <cell r="P1806" t="str">
            <v>长期慢性病</v>
          </cell>
          <cell r="Q1806" t="str">
            <v/>
          </cell>
          <cell r="R1806" t="str">
            <v/>
          </cell>
          <cell r="S1806" t="str">
            <v>无劳动力</v>
          </cell>
          <cell r="T1806" t="str">
            <v/>
          </cell>
          <cell r="U1806" t="str">
            <v>是</v>
          </cell>
          <cell r="V1806" t="str">
            <v/>
          </cell>
          <cell r="W1806" t="str">
            <v>缺资金</v>
          </cell>
          <cell r="X1806" t="str">
            <v>否</v>
          </cell>
          <cell r="Y1806" t="str">
            <v>是</v>
          </cell>
          <cell r="Z1806" t="str">
            <v>100200</v>
          </cell>
          <cell r="AA1806" t="str">
            <v>3200</v>
          </cell>
          <cell r="AB1806" t="str">
            <v>97000</v>
          </cell>
          <cell r="AC1806" t="str">
            <v>0</v>
          </cell>
          <cell r="AD1806" t="str">
            <v>4457.51</v>
          </cell>
          <cell r="AE1806" t="str">
            <v>0</v>
          </cell>
          <cell r="AF1806" t="str">
            <v>0</v>
          </cell>
          <cell r="AG1806" t="str">
            <v>3072</v>
          </cell>
          <cell r="AH1806" t="str">
            <v>0</v>
          </cell>
          <cell r="AI1806" t="str">
            <v>0</v>
          </cell>
          <cell r="AJ1806" t="str">
            <v>0</v>
          </cell>
          <cell r="AK1806" t="str">
            <v>1000</v>
          </cell>
          <cell r="AL1806" t="str">
            <v>385.51</v>
          </cell>
          <cell r="AM1806" t="str">
            <v>10060</v>
          </cell>
          <cell r="AN1806" t="str">
            <v>2200</v>
          </cell>
          <cell r="AO1806" t="str">
            <v>2200</v>
          </cell>
          <cell r="AP1806" t="str">
            <v>0</v>
          </cell>
          <cell r="AQ1806" t="str">
            <v>114717.51</v>
          </cell>
          <cell r="AR1806" t="str">
            <v>112517.51</v>
          </cell>
          <cell r="AS1806" t="str">
            <v>18752.92</v>
          </cell>
          <cell r="AT1806" t="str">
            <v>13781208174</v>
          </cell>
        </row>
        <row r="1807">
          <cell r="I1807" t="str">
            <v>412702198102164125</v>
          </cell>
          <cell r="J1807" t="str">
            <v>6</v>
          </cell>
          <cell r="K1807" t="str">
            <v>6</v>
          </cell>
          <cell r="L1807" t="str">
            <v>之儿媳</v>
          </cell>
          <cell r="M1807" t="str">
            <v>汉族</v>
          </cell>
          <cell r="N1807" t="str">
            <v>初中</v>
          </cell>
          <cell r="O1807" t="str">
            <v/>
          </cell>
          <cell r="P1807" t="str">
            <v>健康</v>
          </cell>
          <cell r="Q1807" t="str">
            <v/>
          </cell>
          <cell r="R1807" t="str">
            <v/>
          </cell>
          <cell r="S1807" t="str">
            <v>普通劳动力</v>
          </cell>
          <cell r="T1807" t="str">
            <v>12</v>
          </cell>
          <cell r="U1807" t="str">
            <v>是</v>
          </cell>
          <cell r="V1807" t="str">
            <v/>
          </cell>
          <cell r="W1807" t="str">
            <v>因病</v>
          </cell>
          <cell r="X1807" t="str">
            <v>否</v>
          </cell>
          <cell r="Y1807" t="str">
            <v>是</v>
          </cell>
          <cell r="Z1807" t="str">
            <v>76000</v>
          </cell>
          <cell r="AA1807" t="str">
            <v>0</v>
          </cell>
          <cell r="AB1807" t="str">
            <v>76000</v>
          </cell>
          <cell r="AC1807" t="str">
            <v>0</v>
          </cell>
          <cell r="AD1807" t="str">
            <v>1950.11</v>
          </cell>
          <cell r="AE1807" t="str">
            <v>0</v>
          </cell>
          <cell r="AF1807" t="str">
            <v>0</v>
          </cell>
          <cell r="AG1807" t="str">
            <v>1536</v>
          </cell>
          <cell r="AH1807" t="str">
            <v>0</v>
          </cell>
          <cell r="AI1807" t="str">
            <v>0</v>
          </cell>
          <cell r="AJ1807" t="str">
            <v>0</v>
          </cell>
          <cell r="AK1807" t="str">
            <v>0</v>
          </cell>
          <cell r="AL1807" t="str">
            <v>414.11</v>
          </cell>
          <cell r="AM1807" t="str">
            <v>10500</v>
          </cell>
          <cell r="AN1807" t="str">
            <v>3200</v>
          </cell>
          <cell r="AO1807" t="str">
            <v>3200</v>
          </cell>
          <cell r="AP1807" t="str">
            <v>0</v>
          </cell>
          <cell r="AQ1807" t="str">
            <v>88450.11</v>
          </cell>
          <cell r="AR1807" t="str">
            <v>85250.11</v>
          </cell>
          <cell r="AS1807" t="str">
            <v>14208.35</v>
          </cell>
          <cell r="AT1807" t="str">
            <v>18739429354</v>
          </cell>
        </row>
        <row r="1808">
          <cell r="I1808" t="str">
            <v>411681200410144133</v>
          </cell>
          <cell r="J1808" t="str">
            <v>6</v>
          </cell>
          <cell r="K1808" t="str">
            <v>6</v>
          </cell>
          <cell r="L1808" t="str">
            <v>之孙子</v>
          </cell>
          <cell r="M1808" t="str">
            <v>汉族</v>
          </cell>
          <cell r="N1808" t="str">
            <v/>
          </cell>
          <cell r="O1808" t="str">
            <v>本科二年级</v>
          </cell>
          <cell r="P1808" t="str">
            <v>健康</v>
          </cell>
          <cell r="Q1808" t="str">
            <v/>
          </cell>
          <cell r="R1808" t="str">
            <v/>
          </cell>
          <cell r="S1808" t="str">
            <v>无劳动力</v>
          </cell>
          <cell r="T1808" t="str">
            <v/>
          </cell>
          <cell r="U1808" t="str">
            <v>是</v>
          </cell>
          <cell r="V1808" t="str">
            <v/>
          </cell>
          <cell r="W1808" t="str">
            <v>因病</v>
          </cell>
          <cell r="X1808" t="str">
            <v>否</v>
          </cell>
          <cell r="Y1808" t="str">
            <v>是</v>
          </cell>
          <cell r="Z1808" t="str">
            <v>76000</v>
          </cell>
          <cell r="AA1808" t="str">
            <v>0</v>
          </cell>
          <cell r="AB1808" t="str">
            <v>76000</v>
          </cell>
          <cell r="AC1808" t="str">
            <v>0</v>
          </cell>
          <cell r="AD1808" t="str">
            <v>1950.11</v>
          </cell>
          <cell r="AE1808" t="str">
            <v>0</v>
          </cell>
          <cell r="AF1808" t="str">
            <v>0</v>
          </cell>
          <cell r="AG1808" t="str">
            <v>1536</v>
          </cell>
          <cell r="AH1808" t="str">
            <v>0</v>
          </cell>
          <cell r="AI1808" t="str">
            <v>0</v>
          </cell>
          <cell r="AJ1808" t="str">
            <v>0</v>
          </cell>
          <cell r="AK1808" t="str">
            <v>0</v>
          </cell>
          <cell r="AL1808" t="str">
            <v>414.11</v>
          </cell>
          <cell r="AM1808" t="str">
            <v>10500</v>
          </cell>
          <cell r="AN1808" t="str">
            <v>3200</v>
          </cell>
          <cell r="AO1808" t="str">
            <v>3200</v>
          </cell>
          <cell r="AP1808" t="str">
            <v>0</v>
          </cell>
          <cell r="AQ1808" t="str">
            <v>88450.11</v>
          </cell>
          <cell r="AR1808" t="str">
            <v>85250.11</v>
          </cell>
          <cell r="AS1808" t="str">
            <v>14208.35</v>
          </cell>
          <cell r="AT1808" t="str">
            <v>18739429354</v>
          </cell>
        </row>
        <row r="1809">
          <cell r="I1809" t="str">
            <v>412702195210204127</v>
          </cell>
          <cell r="J1809" t="str">
            <v>6</v>
          </cell>
          <cell r="K1809" t="str">
            <v>6</v>
          </cell>
          <cell r="L1809" t="str">
            <v>配偶</v>
          </cell>
          <cell r="M1809" t="str">
            <v>汉族</v>
          </cell>
          <cell r="N1809" t="str">
            <v>文盲或半文盲</v>
          </cell>
          <cell r="O1809" t="str">
            <v/>
          </cell>
          <cell r="P1809" t="str">
            <v>长期慢性病</v>
          </cell>
          <cell r="Q1809" t="str">
            <v/>
          </cell>
          <cell r="R1809" t="str">
            <v/>
          </cell>
          <cell r="S1809" t="str">
            <v>丧失劳动力</v>
          </cell>
          <cell r="T1809" t="str">
            <v/>
          </cell>
          <cell r="U1809" t="str">
            <v>是</v>
          </cell>
          <cell r="V1809" t="str">
            <v/>
          </cell>
          <cell r="W1809" t="str">
            <v>因病</v>
          </cell>
          <cell r="X1809" t="str">
            <v>否</v>
          </cell>
          <cell r="Y1809" t="str">
            <v>是</v>
          </cell>
          <cell r="Z1809" t="str">
            <v>76000</v>
          </cell>
          <cell r="AA1809" t="str">
            <v>0</v>
          </cell>
          <cell r="AB1809" t="str">
            <v>76000</v>
          </cell>
          <cell r="AC1809" t="str">
            <v>0</v>
          </cell>
          <cell r="AD1809" t="str">
            <v>1950.11</v>
          </cell>
          <cell r="AE1809" t="str">
            <v>0</v>
          </cell>
          <cell r="AF1809" t="str">
            <v>0</v>
          </cell>
          <cell r="AG1809" t="str">
            <v>1536</v>
          </cell>
          <cell r="AH1809" t="str">
            <v>0</v>
          </cell>
          <cell r="AI1809" t="str">
            <v>0</v>
          </cell>
          <cell r="AJ1809" t="str">
            <v>0</v>
          </cell>
          <cell r="AK1809" t="str">
            <v>0</v>
          </cell>
          <cell r="AL1809" t="str">
            <v>414.11</v>
          </cell>
          <cell r="AM1809" t="str">
            <v>10500</v>
          </cell>
          <cell r="AN1809" t="str">
            <v>3200</v>
          </cell>
          <cell r="AO1809" t="str">
            <v>3200</v>
          </cell>
          <cell r="AP1809" t="str">
            <v>0</v>
          </cell>
          <cell r="AQ1809" t="str">
            <v>88450.11</v>
          </cell>
          <cell r="AR1809" t="str">
            <v>85250.11</v>
          </cell>
          <cell r="AS1809" t="str">
            <v>14208.35</v>
          </cell>
          <cell r="AT1809" t="str">
            <v>18739429354</v>
          </cell>
        </row>
        <row r="1810">
          <cell r="I1810" t="str">
            <v>412702195007154152</v>
          </cell>
          <cell r="J1810" t="str">
            <v>6</v>
          </cell>
          <cell r="K1810" t="str">
            <v>6</v>
          </cell>
          <cell r="L1810" t="str">
            <v>户主</v>
          </cell>
          <cell r="M1810" t="str">
            <v>汉族</v>
          </cell>
          <cell r="N1810" t="str">
            <v>小学</v>
          </cell>
          <cell r="O1810" t="str">
            <v/>
          </cell>
          <cell r="P1810" t="str">
            <v>长期慢性病</v>
          </cell>
          <cell r="Q1810" t="str">
            <v/>
          </cell>
          <cell r="R1810" t="str">
            <v/>
          </cell>
          <cell r="S1810" t="str">
            <v>弱劳动力或半劳动力</v>
          </cell>
          <cell r="T1810" t="str">
            <v/>
          </cell>
          <cell r="U1810" t="str">
            <v>是</v>
          </cell>
          <cell r="V1810" t="str">
            <v/>
          </cell>
          <cell r="W1810" t="str">
            <v>因病</v>
          </cell>
          <cell r="X1810" t="str">
            <v>否</v>
          </cell>
          <cell r="Y1810" t="str">
            <v>是</v>
          </cell>
          <cell r="Z1810" t="str">
            <v>76000</v>
          </cell>
          <cell r="AA1810" t="str">
            <v>0</v>
          </cell>
          <cell r="AB1810" t="str">
            <v>76000</v>
          </cell>
          <cell r="AC1810" t="str">
            <v>0</v>
          </cell>
          <cell r="AD1810" t="str">
            <v>1950.11</v>
          </cell>
          <cell r="AE1810" t="str">
            <v>0</v>
          </cell>
          <cell r="AF1810" t="str">
            <v>0</v>
          </cell>
          <cell r="AG1810" t="str">
            <v>1536</v>
          </cell>
          <cell r="AH1810" t="str">
            <v>0</v>
          </cell>
          <cell r="AI1810" t="str">
            <v>0</v>
          </cell>
          <cell r="AJ1810" t="str">
            <v>0</v>
          </cell>
          <cell r="AK1810" t="str">
            <v>0</v>
          </cell>
          <cell r="AL1810" t="str">
            <v>414.11</v>
          </cell>
          <cell r="AM1810" t="str">
            <v>10500</v>
          </cell>
          <cell r="AN1810" t="str">
            <v>3200</v>
          </cell>
          <cell r="AO1810" t="str">
            <v>3200</v>
          </cell>
          <cell r="AP1810" t="str">
            <v>0</v>
          </cell>
          <cell r="AQ1810" t="str">
            <v>88450.11</v>
          </cell>
          <cell r="AR1810" t="str">
            <v>85250.11</v>
          </cell>
          <cell r="AS1810" t="str">
            <v>14208.35</v>
          </cell>
          <cell r="AT1810" t="str">
            <v>18739429354</v>
          </cell>
        </row>
        <row r="1811">
          <cell r="I1811" t="str">
            <v>41270219770923413X</v>
          </cell>
          <cell r="J1811" t="str">
            <v>6</v>
          </cell>
          <cell r="K1811" t="str">
            <v>6</v>
          </cell>
          <cell r="L1811" t="str">
            <v>之子</v>
          </cell>
          <cell r="M1811" t="str">
            <v>汉族</v>
          </cell>
          <cell r="N1811" t="str">
            <v>初中</v>
          </cell>
          <cell r="O1811" t="str">
            <v/>
          </cell>
          <cell r="P1811" t="str">
            <v>健康</v>
          </cell>
          <cell r="Q1811" t="str">
            <v/>
          </cell>
          <cell r="R1811" t="str">
            <v/>
          </cell>
          <cell r="S1811" t="str">
            <v>普通劳动力</v>
          </cell>
          <cell r="T1811" t="str">
            <v>12</v>
          </cell>
          <cell r="U1811" t="str">
            <v>是</v>
          </cell>
          <cell r="V1811" t="str">
            <v/>
          </cell>
          <cell r="W1811" t="str">
            <v>因病</v>
          </cell>
          <cell r="X1811" t="str">
            <v>否</v>
          </cell>
          <cell r="Y1811" t="str">
            <v>是</v>
          </cell>
          <cell r="Z1811" t="str">
            <v>76000</v>
          </cell>
          <cell r="AA1811" t="str">
            <v>0</v>
          </cell>
          <cell r="AB1811" t="str">
            <v>76000</v>
          </cell>
          <cell r="AC1811" t="str">
            <v>0</v>
          </cell>
          <cell r="AD1811" t="str">
            <v>1950.11</v>
          </cell>
          <cell r="AE1811" t="str">
            <v>0</v>
          </cell>
          <cell r="AF1811" t="str">
            <v>0</v>
          </cell>
          <cell r="AG1811" t="str">
            <v>1536</v>
          </cell>
          <cell r="AH1811" t="str">
            <v>0</v>
          </cell>
          <cell r="AI1811" t="str">
            <v>0</v>
          </cell>
          <cell r="AJ1811" t="str">
            <v>0</v>
          </cell>
          <cell r="AK1811" t="str">
            <v>0</v>
          </cell>
          <cell r="AL1811" t="str">
            <v>414.11</v>
          </cell>
          <cell r="AM1811" t="str">
            <v>10500</v>
          </cell>
          <cell r="AN1811" t="str">
            <v>3200</v>
          </cell>
          <cell r="AO1811" t="str">
            <v>3200</v>
          </cell>
          <cell r="AP1811" t="str">
            <v>0</v>
          </cell>
          <cell r="AQ1811" t="str">
            <v>88450.11</v>
          </cell>
          <cell r="AR1811" t="str">
            <v>85250.11</v>
          </cell>
          <cell r="AS1811" t="str">
            <v>14208.35</v>
          </cell>
          <cell r="AT1811" t="str">
            <v>18739429354</v>
          </cell>
        </row>
        <row r="1812">
          <cell r="I1812" t="str">
            <v>411681201001144145</v>
          </cell>
          <cell r="J1812" t="str">
            <v>6</v>
          </cell>
          <cell r="K1812" t="str">
            <v>6</v>
          </cell>
          <cell r="L1812" t="str">
            <v>之孙女</v>
          </cell>
          <cell r="M1812" t="str">
            <v>汉族</v>
          </cell>
          <cell r="N1812" t="str">
            <v/>
          </cell>
          <cell r="O1812" t="str">
            <v>普通高中一年级</v>
          </cell>
          <cell r="P1812" t="str">
            <v>健康</v>
          </cell>
          <cell r="Q1812" t="str">
            <v/>
          </cell>
          <cell r="R1812" t="str">
            <v/>
          </cell>
          <cell r="S1812" t="str">
            <v>无劳动力</v>
          </cell>
          <cell r="T1812" t="str">
            <v/>
          </cell>
          <cell r="U1812" t="str">
            <v>是</v>
          </cell>
          <cell r="V1812" t="str">
            <v/>
          </cell>
          <cell r="W1812" t="str">
            <v>因病</v>
          </cell>
          <cell r="X1812" t="str">
            <v>否</v>
          </cell>
          <cell r="Y1812" t="str">
            <v>是</v>
          </cell>
          <cell r="Z1812" t="str">
            <v>76000</v>
          </cell>
          <cell r="AA1812" t="str">
            <v>0</v>
          </cell>
          <cell r="AB1812" t="str">
            <v>76000</v>
          </cell>
          <cell r="AC1812" t="str">
            <v>0</v>
          </cell>
          <cell r="AD1812" t="str">
            <v>1950.11</v>
          </cell>
          <cell r="AE1812" t="str">
            <v>0</v>
          </cell>
          <cell r="AF1812" t="str">
            <v>0</v>
          </cell>
          <cell r="AG1812" t="str">
            <v>1536</v>
          </cell>
          <cell r="AH1812" t="str">
            <v>0</v>
          </cell>
          <cell r="AI1812" t="str">
            <v>0</v>
          </cell>
          <cell r="AJ1812" t="str">
            <v>0</v>
          </cell>
          <cell r="AK1812" t="str">
            <v>0</v>
          </cell>
          <cell r="AL1812" t="str">
            <v>414.11</v>
          </cell>
          <cell r="AM1812" t="str">
            <v>10500</v>
          </cell>
          <cell r="AN1812" t="str">
            <v>3200</v>
          </cell>
          <cell r="AO1812" t="str">
            <v>3200</v>
          </cell>
          <cell r="AP1812" t="str">
            <v>0</v>
          </cell>
          <cell r="AQ1812" t="str">
            <v>88450.11</v>
          </cell>
          <cell r="AR1812" t="str">
            <v>85250.11</v>
          </cell>
          <cell r="AS1812" t="str">
            <v>14208.35</v>
          </cell>
          <cell r="AT1812" t="str">
            <v>18739429354</v>
          </cell>
        </row>
        <row r="1813">
          <cell r="I1813" t="str">
            <v>412702194207154144</v>
          </cell>
          <cell r="J1813" t="str">
            <v>3</v>
          </cell>
          <cell r="K1813" t="str">
            <v>3</v>
          </cell>
          <cell r="L1813" t="str">
            <v>配偶</v>
          </cell>
          <cell r="M1813" t="str">
            <v>汉族</v>
          </cell>
          <cell r="N1813" t="str">
            <v>小学</v>
          </cell>
          <cell r="O1813" t="str">
            <v/>
          </cell>
          <cell r="P1813" t="str">
            <v>长期慢性病</v>
          </cell>
          <cell r="Q1813" t="str">
            <v/>
          </cell>
          <cell r="R1813" t="str">
            <v/>
          </cell>
          <cell r="S1813" t="str">
            <v>无劳动力</v>
          </cell>
          <cell r="T1813" t="str">
            <v/>
          </cell>
          <cell r="U1813" t="str">
            <v>是</v>
          </cell>
          <cell r="V1813" t="str">
            <v/>
          </cell>
          <cell r="W1813" t="str">
            <v>因病</v>
          </cell>
          <cell r="X1813" t="str">
            <v>否</v>
          </cell>
          <cell r="Y1813" t="str">
            <v>是</v>
          </cell>
          <cell r="Z1813" t="str">
            <v>39000</v>
          </cell>
          <cell r="AA1813" t="str">
            <v>0</v>
          </cell>
          <cell r="AB1813" t="str">
            <v>39000</v>
          </cell>
          <cell r="AC1813" t="str">
            <v>0</v>
          </cell>
          <cell r="AD1813" t="str">
            <v>3495.64</v>
          </cell>
          <cell r="AE1813" t="str">
            <v>0</v>
          </cell>
          <cell r="AF1813" t="str">
            <v>0</v>
          </cell>
          <cell r="AG1813" t="str">
            <v>3072</v>
          </cell>
          <cell r="AH1813" t="str">
            <v>0</v>
          </cell>
          <cell r="AI1813" t="str">
            <v>0</v>
          </cell>
          <cell r="AJ1813" t="str">
            <v>0</v>
          </cell>
          <cell r="AK1813" t="str">
            <v>0</v>
          </cell>
          <cell r="AL1813" t="str">
            <v>423.64</v>
          </cell>
          <cell r="AM1813" t="str">
            <v>10800</v>
          </cell>
          <cell r="AN1813" t="str">
            <v>3200</v>
          </cell>
          <cell r="AO1813" t="str">
            <v>3200</v>
          </cell>
          <cell r="AP1813" t="str">
            <v>0</v>
          </cell>
          <cell r="AQ1813" t="str">
            <v>53295.64</v>
          </cell>
          <cell r="AR1813" t="str">
            <v>50095.64</v>
          </cell>
          <cell r="AS1813" t="str">
            <v>16698.55</v>
          </cell>
          <cell r="AT1813" t="str">
            <v>19939403739</v>
          </cell>
        </row>
        <row r="1814">
          <cell r="I1814" t="str">
            <v>412702194407154210</v>
          </cell>
          <cell r="J1814" t="str">
            <v>3</v>
          </cell>
          <cell r="K1814" t="str">
            <v>3</v>
          </cell>
          <cell r="L1814" t="str">
            <v>户主</v>
          </cell>
          <cell r="M1814" t="str">
            <v>汉族</v>
          </cell>
          <cell r="N1814" t="str">
            <v>小学</v>
          </cell>
          <cell r="O1814" t="str">
            <v/>
          </cell>
          <cell r="P1814" t="str">
            <v>长期慢性病</v>
          </cell>
          <cell r="Q1814" t="str">
            <v/>
          </cell>
          <cell r="R1814" t="str">
            <v/>
          </cell>
          <cell r="S1814" t="str">
            <v>无劳动力</v>
          </cell>
          <cell r="T1814" t="str">
            <v/>
          </cell>
          <cell r="U1814" t="str">
            <v>是</v>
          </cell>
          <cell r="V1814" t="str">
            <v/>
          </cell>
          <cell r="W1814" t="str">
            <v>因病</v>
          </cell>
          <cell r="X1814" t="str">
            <v>否</v>
          </cell>
          <cell r="Y1814" t="str">
            <v>是</v>
          </cell>
          <cell r="Z1814" t="str">
            <v>39000</v>
          </cell>
          <cell r="AA1814" t="str">
            <v>0</v>
          </cell>
          <cell r="AB1814" t="str">
            <v>39000</v>
          </cell>
          <cell r="AC1814" t="str">
            <v>0</v>
          </cell>
          <cell r="AD1814" t="str">
            <v>3495.64</v>
          </cell>
          <cell r="AE1814" t="str">
            <v>0</v>
          </cell>
          <cell r="AF1814" t="str">
            <v>0</v>
          </cell>
          <cell r="AG1814" t="str">
            <v>3072</v>
          </cell>
          <cell r="AH1814" t="str">
            <v>0</v>
          </cell>
          <cell r="AI1814" t="str">
            <v>0</v>
          </cell>
          <cell r="AJ1814" t="str">
            <v>0</v>
          </cell>
          <cell r="AK1814" t="str">
            <v>0</v>
          </cell>
          <cell r="AL1814" t="str">
            <v>423.64</v>
          </cell>
          <cell r="AM1814" t="str">
            <v>10800</v>
          </cell>
          <cell r="AN1814" t="str">
            <v>3200</v>
          </cell>
          <cell r="AO1814" t="str">
            <v>3200</v>
          </cell>
          <cell r="AP1814" t="str">
            <v>0</v>
          </cell>
          <cell r="AQ1814" t="str">
            <v>53295.64</v>
          </cell>
          <cell r="AR1814" t="str">
            <v>50095.64</v>
          </cell>
          <cell r="AS1814" t="str">
            <v>16698.55</v>
          </cell>
          <cell r="AT1814" t="str">
            <v>19939403739</v>
          </cell>
        </row>
        <row r="1815">
          <cell r="I1815" t="str">
            <v>412702197006154117</v>
          </cell>
          <cell r="J1815" t="str">
            <v>3</v>
          </cell>
          <cell r="K1815" t="str">
            <v>3</v>
          </cell>
          <cell r="L1815" t="str">
            <v>之子</v>
          </cell>
          <cell r="M1815" t="str">
            <v>汉族</v>
          </cell>
          <cell r="N1815" t="str">
            <v>初中</v>
          </cell>
          <cell r="O1815" t="str">
            <v/>
          </cell>
          <cell r="P1815" t="str">
            <v>健康</v>
          </cell>
          <cell r="Q1815" t="str">
            <v/>
          </cell>
          <cell r="R1815" t="str">
            <v/>
          </cell>
          <cell r="S1815" t="str">
            <v>普通劳动力</v>
          </cell>
          <cell r="T1815" t="str">
            <v>12</v>
          </cell>
          <cell r="U1815" t="str">
            <v>是</v>
          </cell>
          <cell r="V1815" t="str">
            <v/>
          </cell>
          <cell r="W1815" t="str">
            <v>因病</v>
          </cell>
          <cell r="X1815" t="str">
            <v>否</v>
          </cell>
          <cell r="Y1815" t="str">
            <v>是</v>
          </cell>
          <cell r="Z1815" t="str">
            <v>39000</v>
          </cell>
          <cell r="AA1815" t="str">
            <v>0</v>
          </cell>
          <cell r="AB1815" t="str">
            <v>39000</v>
          </cell>
          <cell r="AC1815" t="str">
            <v>0</v>
          </cell>
          <cell r="AD1815" t="str">
            <v>3495.64</v>
          </cell>
          <cell r="AE1815" t="str">
            <v>0</v>
          </cell>
          <cell r="AF1815" t="str">
            <v>0</v>
          </cell>
          <cell r="AG1815" t="str">
            <v>3072</v>
          </cell>
          <cell r="AH1815" t="str">
            <v>0</v>
          </cell>
          <cell r="AI1815" t="str">
            <v>0</v>
          </cell>
          <cell r="AJ1815" t="str">
            <v>0</v>
          </cell>
          <cell r="AK1815" t="str">
            <v>0</v>
          </cell>
          <cell r="AL1815" t="str">
            <v>423.64</v>
          </cell>
          <cell r="AM1815" t="str">
            <v>10800</v>
          </cell>
          <cell r="AN1815" t="str">
            <v>3200</v>
          </cell>
          <cell r="AO1815" t="str">
            <v>3200</v>
          </cell>
          <cell r="AP1815" t="str">
            <v>0</v>
          </cell>
          <cell r="AQ1815" t="str">
            <v>53295.64</v>
          </cell>
          <cell r="AR1815" t="str">
            <v>50095.64</v>
          </cell>
          <cell r="AS1815" t="str">
            <v>16698.55</v>
          </cell>
          <cell r="AT1815" t="str">
            <v>19939403739</v>
          </cell>
        </row>
        <row r="1816">
          <cell r="I1816" t="str">
            <v>412702195507154116</v>
          </cell>
          <cell r="J1816" t="str">
            <v>3</v>
          </cell>
          <cell r="K1816" t="str">
            <v>3</v>
          </cell>
          <cell r="L1816" t="str">
            <v>户主</v>
          </cell>
          <cell r="M1816" t="str">
            <v>汉族</v>
          </cell>
          <cell r="N1816" t="str">
            <v>小学</v>
          </cell>
          <cell r="O1816" t="str">
            <v/>
          </cell>
          <cell r="P1816" t="str">
            <v>健康</v>
          </cell>
          <cell r="Q1816" t="str">
            <v/>
          </cell>
          <cell r="R1816" t="str">
            <v/>
          </cell>
          <cell r="S1816" t="str">
            <v>弱劳动力或半劳动力</v>
          </cell>
          <cell r="T1816" t="str">
            <v>12</v>
          </cell>
          <cell r="U1816" t="str">
            <v>是</v>
          </cell>
          <cell r="V1816" t="str">
            <v/>
          </cell>
          <cell r="W1816" t="str">
            <v>因病</v>
          </cell>
          <cell r="X1816" t="str">
            <v>否</v>
          </cell>
          <cell r="Y1816" t="str">
            <v>是</v>
          </cell>
          <cell r="Z1816" t="str">
            <v>57000</v>
          </cell>
          <cell r="AA1816" t="str">
            <v>0</v>
          </cell>
          <cell r="AB1816" t="str">
            <v>57000</v>
          </cell>
          <cell r="AC1816" t="str">
            <v>1200</v>
          </cell>
          <cell r="AD1816" t="str">
            <v>3294.41</v>
          </cell>
          <cell r="AE1816" t="str">
            <v>0</v>
          </cell>
          <cell r="AF1816" t="str">
            <v>0</v>
          </cell>
          <cell r="AG1816" t="str">
            <v>3072</v>
          </cell>
          <cell r="AH1816" t="str">
            <v>0</v>
          </cell>
          <cell r="AI1816" t="str">
            <v>0</v>
          </cell>
          <cell r="AJ1816" t="str">
            <v>0</v>
          </cell>
          <cell r="AK1816" t="str">
            <v>0</v>
          </cell>
          <cell r="AL1816" t="str">
            <v>222.41</v>
          </cell>
          <cell r="AM1816" t="str">
            <v>0</v>
          </cell>
          <cell r="AN1816" t="str">
            <v>0</v>
          </cell>
          <cell r="AO1816" t="str">
            <v>0</v>
          </cell>
          <cell r="AP1816" t="str">
            <v>0</v>
          </cell>
          <cell r="AQ1816" t="str">
            <v>61494.41</v>
          </cell>
          <cell r="AR1816" t="str">
            <v>61494.41</v>
          </cell>
          <cell r="AS1816" t="str">
            <v>20498.14</v>
          </cell>
          <cell r="AT1816" t="str">
            <v>18578630370</v>
          </cell>
        </row>
        <row r="1817">
          <cell r="I1817" t="str">
            <v>412702195507104127</v>
          </cell>
          <cell r="J1817" t="str">
            <v>3</v>
          </cell>
          <cell r="K1817" t="str">
            <v>3</v>
          </cell>
          <cell r="L1817" t="str">
            <v>配偶</v>
          </cell>
          <cell r="M1817" t="str">
            <v>汉族</v>
          </cell>
          <cell r="N1817" t="str">
            <v>小学</v>
          </cell>
          <cell r="O1817" t="str">
            <v/>
          </cell>
          <cell r="P1817" t="str">
            <v>长期慢性病</v>
          </cell>
          <cell r="Q1817" t="str">
            <v/>
          </cell>
          <cell r="R1817" t="str">
            <v/>
          </cell>
          <cell r="S1817" t="str">
            <v>丧失劳动力</v>
          </cell>
          <cell r="T1817" t="str">
            <v/>
          </cell>
          <cell r="U1817" t="str">
            <v>是</v>
          </cell>
          <cell r="V1817" t="str">
            <v/>
          </cell>
          <cell r="W1817" t="str">
            <v>因病</v>
          </cell>
          <cell r="X1817" t="str">
            <v>否</v>
          </cell>
          <cell r="Y1817" t="str">
            <v>是</v>
          </cell>
          <cell r="Z1817" t="str">
            <v>57000</v>
          </cell>
          <cell r="AA1817" t="str">
            <v>0</v>
          </cell>
          <cell r="AB1817" t="str">
            <v>57000</v>
          </cell>
          <cell r="AC1817" t="str">
            <v>1200</v>
          </cell>
          <cell r="AD1817" t="str">
            <v>3294.41</v>
          </cell>
          <cell r="AE1817" t="str">
            <v>0</v>
          </cell>
          <cell r="AF1817" t="str">
            <v>0</v>
          </cell>
          <cell r="AG1817" t="str">
            <v>3072</v>
          </cell>
          <cell r="AH1817" t="str">
            <v>0</v>
          </cell>
          <cell r="AI1817" t="str">
            <v>0</v>
          </cell>
          <cell r="AJ1817" t="str">
            <v>0</v>
          </cell>
          <cell r="AK1817" t="str">
            <v>0</v>
          </cell>
          <cell r="AL1817" t="str">
            <v>222.41</v>
          </cell>
          <cell r="AM1817" t="str">
            <v>0</v>
          </cell>
          <cell r="AN1817" t="str">
            <v>0</v>
          </cell>
          <cell r="AO1817" t="str">
            <v>0</v>
          </cell>
          <cell r="AP1817" t="str">
            <v>0</v>
          </cell>
          <cell r="AQ1817" t="str">
            <v>61494.41</v>
          </cell>
          <cell r="AR1817" t="str">
            <v>61494.41</v>
          </cell>
          <cell r="AS1817" t="str">
            <v>20498.14</v>
          </cell>
          <cell r="AT1817" t="str">
            <v>18578630370</v>
          </cell>
        </row>
        <row r="1818">
          <cell r="I1818" t="str">
            <v>412702198202014175</v>
          </cell>
          <cell r="J1818" t="str">
            <v>3</v>
          </cell>
          <cell r="K1818" t="str">
            <v>3</v>
          </cell>
          <cell r="L1818" t="str">
            <v>之子</v>
          </cell>
          <cell r="M1818" t="str">
            <v>汉族</v>
          </cell>
          <cell r="N1818" t="str">
            <v>初中</v>
          </cell>
          <cell r="O1818" t="str">
            <v/>
          </cell>
          <cell r="P1818" t="str">
            <v>健康</v>
          </cell>
          <cell r="Q1818" t="str">
            <v/>
          </cell>
          <cell r="R1818" t="str">
            <v/>
          </cell>
          <cell r="S1818" t="str">
            <v>普通劳动力</v>
          </cell>
          <cell r="T1818" t="str">
            <v>12</v>
          </cell>
          <cell r="U1818" t="str">
            <v>是</v>
          </cell>
          <cell r="V1818" t="str">
            <v/>
          </cell>
          <cell r="W1818" t="str">
            <v>因病</v>
          </cell>
          <cell r="X1818" t="str">
            <v>否</v>
          </cell>
          <cell r="Y1818" t="str">
            <v>是</v>
          </cell>
          <cell r="Z1818" t="str">
            <v>57000</v>
          </cell>
          <cell r="AA1818" t="str">
            <v>0</v>
          </cell>
          <cell r="AB1818" t="str">
            <v>57000</v>
          </cell>
          <cell r="AC1818" t="str">
            <v>1200</v>
          </cell>
          <cell r="AD1818" t="str">
            <v>3294.41</v>
          </cell>
          <cell r="AE1818" t="str">
            <v>0</v>
          </cell>
          <cell r="AF1818" t="str">
            <v>0</v>
          </cell>
          <cell r="AG1818" t="str">
            <v>3072</v>
          </cell>
          <cell r="AH1818" t="str">
            <v>0</v>
          </cell>
          <cell r="AI1818" t="str">
            <v>0</v>
          </cell>
          <cell r="AJ1818" t="str">
            <v>0</v>
          </cell>
          <cell r="AK1818" t="str">
            <v>0</v>
          </cell>
          <cell r="AL1818" t="str">
            <v>222.41</v>
          </cell>
          <cell r="AM1818" t="str">
            <v>0</v>
          </cell>
          <cell r="AN1818" t="str">
            <v>0</v>
          </cell>
          <cell r="AO1818" t="str">
            <v>0</v>
          </cell>
          <cell r="AP1818" t="str">
            <v>0</v>
          </cell>
          <cell r="AQ1818" t="str">
            <v>61494.41</v>
          </cell>
          <cell r="AR1818" t="str">
            <v>61494.41</v>
          </cell>
          <cell r="AS1818" t="str">
            <v>20498.14</v>
          </cell>
          <cell r="AT1818" t="str">
            <v>18578630370</v>
          </cell>
        </row>
        <row r="1819">
          <cell r="I1819" t="str">
            <v>411681200801174137</v>
          </cell>
          <cell r="J1819" t="str">
            <v>4</v>
          </cell>
          <cell r="K1819" t="str">
            <v>4</v>
          </cell>
          <cell r="L1819" t="str">
            <v>之子</v>
          </cell>
          <cell r="M1819" t="str">
            <v>汉族</v>
          </cell>
          <cell r="N1819" t="str">
            <v/>
          </cell>
          <cell r="O1819" t="str">
            <v>中职二年级</v>
          </cell>
          <cell r="P1819" t="str">
            <v>健康</v>
          </cell>
          <cell r="Q1819" t="str">
            <v/>
          </cell>
          <cell r="R1819" t="str">
            <v/>
          </cell>
          <cell r="S1819" t="str">
            <v>无劳动力</v>
          </cell>
          <cell r="T1819" t="str">
            <v/>
          </cell>
          <cell r="U1819" t="str">
            <v>是</v>
          </cell>
          <cell r="V1819" t="str">
            <v/>
          </cell>
          <cell r="W1819" t="str">
            <v>因学</v>
          </cell>
          <cell r="X1819" t="str">
            <v>否</v>
          </cell>
          <cell r="Y1819" t="str">
            <v>是</v>
          </cell>
          <cell r="Z1819" t="str">
            <v>79000</v>
          </cell>
          <cell r="AA1819" t="str">
            <v>0</v>
          </cell>
          <cell r="AB1819" t="str">
            <v>79000</v>
          </cell>
          <cell r="AC1819" t="str">
            <v>0</v>
          </cell>
          <cell r="AD1819" t="str">
            <v>317.73</v>
          </cell>
          <cell r="AE1819" t="str">
            <v>0</v>
          </cell>
          <cell r="AF1819" t="str">
            <v>0</v>
          </cell>
          <cell r="AG1819" t="str">
            <v>0</v>
          </cell>
          <cell r="AH1819" t="str">
            <v>0</v>
          </cell>
          <cell r="AI1819" t="str">
            <v>0</v>
          </cell>
          <cell r="AJ1819" t="str">
            <v>0</v>
          </cell>
          <cell r="AK1819" t="str">
            <v>0</v>
          </cell>
          <cell r="AL1819" t="str">
            <v>317.73</v>
          </cell>
          <cell r="AM1819" t="str">
            <v>3800</v>
          </cell>
          <cell r="AN1819" t="str">
            <v>1800</v>
          </cell>
          <cell r="AO1819" t="str">
            <v>1800</v>
          </cell>
          <cell r="AP1819" t="str">
            <v>0</v>
          </cell>
          <cell r="AQ1819" t="str">
            <v>83117.73</v>
          </cell>
          <cell r="AR1819" t="str">
            <v>81317.73</v>
          </cell>
          <cell r="AS1819" t="str">
            <v>20329.43</v>
          </cell>
          <cell r="AT1819" t="str">
            <v>18357123437</v>
          </cell>
        </row>
        <row r="1820">
          <cell r="I1820" t="str">
            <v>41270219821018414X</v>
          </cell>
          <cell r="J1820" t="str">
            <v>4</v>
          </cell>
          <cell r="K1820" t="str">
            <v>4</v>
          </cell>
          <cell r="L1820" t="str">
            <v>配偶</v>
          </cell>
          <cell r="M1820" t="str">
            <v>汉族</v>
          </cell>
          <cell r="N1820" t="str">
            <v>初中</v>
          </cell>
          <cell r="O1820" t="str">
            <v/>
          </cell>
          <cell r="P1820" t="str">
            <v>长期慢性病</v>
          </cell>
          <cell r="Q1820" t="str">
            <v/>
          </cell>
          <cell r="R1820" t="str">
            <v/>
          </cell>
          <cell r="S1820" t="str">
            <v>普通劳动力</v>
          </cell>
          <cell r="T1820" t="str">
            <v>12</v>
          </cell>
          <cell r="U1820" t="str">
            <v>是</v>
          </cell>
          <cell r="V1820" t="str">
            <v/>
          </cell>
          <cell r="W1820" t="str">
            <v>因学</v>
          </cell>
          <cell r="X1820" t="str">
            <v>否</v>
          </cell>
          <cell r="Y1820" t="str">
            <v>是</v>
          </cell>
          <cell r="Z1820" t="str">
            <v>79000</v>
          </cell>
          <cell r="AA1820" t="str">
            <v>0</v>
          </cell>
          <cell r="AB1820" t="str">
            <v>79000</v>
          </cell>
          <cell r="AC1820" t="str">
            <v>0</v>
          </cell>
          <cell r="AD1820" t="str">
            <v>317.73</v>
          </cell>
          <cell r="AE1820" t="str">
            <v>0</v>
          </cell>
          <cell r="AF1820" t="str">
            <v>0</v>
          </cell>
          <cell r="AG1820" t="str">
            <v>0</v>
          </cell>
          <cell r="AH1820" t="str">
            <v>0</v>
          </cell>
          <cell r="AI1820" t="str">
            <v>0</v>
          </cell>
          <cell r="AJ1820" t="str">
            <v>0</v>
          </cell>
          <cell r="AK1820" t="str">
            <v>0</v>
          </cell>
          <cell r="AL1820" t="str">
            <v>317.73</v>
          </cell>
          <cell r="AM1820" t="str">
            <v>3800</v>
          </cell>
          <cell r="AN1820" t="str">
            <v>1800</v>
          </cell>
          <cell r="AO1820" t="str">
            <v>1800</v>
          </cell>
          <cell r="AP1820" t="str">
            <v>0</v>
          </cell>
          <cell r="AQ1820" t="str">
            <v>83117.73</v>
          </cell>
          <cell r="AR1820" t="str">
            <v>81317.73</v>
          </cell>
          <cell r="AS1820" t="str">
            <v>20329.43</v>
          </cell>
          <cell r="AT1820" t="str">
            <v>18357123437</v>
          </cell>
        </row>
        <row r="1821">
          <cell r="I1821" t="str">
            <v>412702199908064144</v>
          </cell>
          <cell r="J1821" t="str">
            <v>4</v>
          </cell>
          <cell r="K1821" t="str">
            <v>4</v>
          </cell>
          <cell r="L1821" t="str">
            <v>之女</v>
          </cell>
          <cell r="M1821" t="str">
            <v>汉族</v>
          </cell>
          <cell r="N1821" t="str">
            <v>高中</v>
          </cell>
          <cell r="O1821" t="str">
            <v/>
          </cell>
          <cell r="P1821" t="str">
            <v>健康</v>
          </cell>
          <cell r="Q1821" t="str">
            <v/>
          </cell>
          <cell r="R1821" t="str">
            <v/>
          </cell>
          <cell r="S1821" t="str">
            <v>普通劳动力</v>
          </cell>
          <cell r="T1821" t="str">
            <v>12</v>
          </cell>
          <cell r="U1821" t="str">
            <v>是</v>
          </cell>
          <cell r="V1821" t="str">
            <v/>
          </cell>
          <cell r="W1821" t="str">
            <v>因学</v>
          </cell>
          <cell r="X1821" t="str">
            <v>否</v>
          </cell>
          <cell r="Y1821" t="str">
            <v>是</v>
          </cell>
          <cell r="Z1821" t="str">
            <v>79000</v>
          </cell>
          <cell r="AA1821" t="str">
            <v>0</v>
          </cell>
          <cell r="AB1821" t="str">
            <v>79000</v>
          </cell>
          <cell r="AC1821" t="str">
            <v>0</v>
          </cell>
          <cell r="AD1821" t="str">
            <v>317.73</v>
          </cell>
          <cell r="AE1821" t="str">
            <v>0</v>
          </cell>
          <cell r="AF1821" t="str">
            <v>0</v>
          </cell>
          <cell r="AG1821" t="str">
            <v>0</v>
          </cell>
          <cell r="AH1821" t="str">
            <v>0</v>
          </cell>
          <cell r="AI1821" t="str">
            <v>0</v>
          </cell>
          <cell r="AJ1821" t="str">
            <v>0</v>
          </cell>
          <cell r="AK1821" t="str">
            <v>0</v>
          </cell>
          <cell r="AL1821" t="str">
            <v>317.73</v>
          </cell>
          <cell r="AM1821" t="str">
            <v>3800</v>
          </cell>
          <cell r="AN1821" t="str">
            <v>1800</v>
          </cell>
          <cell r="AO1821" t="str">
            <v>1800</v>
          </cell>
          <cell r="AP1821" t="str">
            <v>0</v>
          </cell>
          <cell r="AQ1821" t="str">
            <v>83117.73</v>
          </cell>
          <cell r="AR1821" t="str">
            <v>81317.73</v>
          </cell>
          <cell r="AS1821" t="str">
            <v>20329.43</v>
          </cell>
          <cell r="AT1821" t="str">
            <v>18357123437</v>
          </cell>
        </row>
        <row r="1822">
          <cell r="I1822" t="str">
            <v>412702197904024234</v>
          </cell>
          <cell r="J1822" t="str">
            <v>4</v>
          </cell>
          <cell r="K1822" t="str">
            <v>4</v>
          </cell>
          <cell r="L1822" t="str">
            <v>户主</v>
          </cell>
          <cell r="M1822" t="str">
            <v>汉族</v>
          </cell>
          <cell r="N1822" t="str">
            <v>初中</v>
          </cell>
          <cell r="O1822" t="str">
            <v/>
          </cell>
          <cell r="P1822" t="str">
            <v>健康</v>
          </cell>
          <cell r="Q1822" t="str">
            <v/>
          </cell>
          <cell r="R1822" t="str">
            <v/>
          </cell>
          <cell r="S1822" t="str">
            <v>普通劳动力</v>
          </cell>
          <cell r="T1822" t="str">
            <v>12</v>
          </cell>
          <cell r="U1822" t="str">
            <v>是</v>
          </cell>
          <cell r="V1822" t="str">
            <v/>
          </cell>
          <cell r="W1822" t="str">
            <v>因学</v>
          </cell>
          <cell r="X1822" t="str">
            <v>否</v>
          </cell>
          <cell r="Y1822" t="str">
            <v>是</v>
          </cell>
          <cell r="Z1822" t="str">
            <v>79000</v>
          </cell>
          <cell r="AA1822" t="str">
            <v>0</v>
          </cell>
          <cell r="AB1822" t="str">
            <v>79000</v>
          </cell>
          <cell r="AC1822" t="str">
            <v>0</v>
          </cell>
          <cell r="AD1822" t="str">
            <v>317.73</v>
          </cell>
          <cell r="AE1822" t="str">
            <v>0</v>
          </cell>
          <cell r="AF1822" t="str">
            <v>0</v>
          </cell>
          <cell r="AG1822" t="str">
            <v>0</v>
          </cell>
          <cell r="AH1822" t="str">
            <v>0</v>
          </cell>
          <cell r="AI1822" t="str">
            <v>0</v>
          </cell>
          <cell r="AJ1822" t="str">
            <v>0</v>
          </cell>
          <cell r="AK1822" t="str">
            <v>0</v>
          </cell>
          <cell r="AL1822" t="str">
            <v>317.73</v>
          </cell>
          <cell r="AM1822" t="str">
            <v>3800</v>
          </cell>
          <cell r="AN1822" t="str">
            <v>1800</v>
          </cell>
          <cell r="AO1822" t="str">
            <v>1800</v>
          </cell>
          <cell r="AP1822" t="str">
            <v>0</v>
          </cell>
          <cell r="AQ1822" t="str">
            <v>83117.73</v>
          </cell>
          <cell r="AR1822" t="str">
            <v>81317.73</v>
          </cell>
          <cell r="AS1822" t="str">
            <v>20329.43</v>
          </cell>
          <cell r="AT1822" t="str">
            <v>18357123437</v>
          </cell>
        </row>
        <row r="1823">
          <cell r="I1823" t="str">
            <v>412702195707154268</v>
          </cell>
          <cell r="J1823" t="str">
            <v>5</v>
          </cell>
          <cell r="K1823" t="str">
            <v>5</v>
          </cell>
          <cell r="L1823" t="str">
            <v>之母</v>
          </cell>
          <cell r="M1823" t="str">
            <v>汉族</v>
          </cell>
          <cell r="N1823" t="str">
            <v>小学</v>
          </cell>
          <cell r="O1823" t="str">
            <v/>
          </cell>
          <cell r="P1823" t="str">
            <v>长期慢性病</v>
          </cell>
          <cell r="Q1823" t="str">
            <v/>
          </cell>
          <cell r="R1823" t="str">
            <v/>
          </cell>
          <cell r="S1823" t="str">
            <v>弱劳动力或半劳动力</v>
          </cell>
          <cell r="T1823" t="str">
            <v>12</v>
          </cell>
          <cell r="U1823" t="str">
            <v>是</v>
          </cell>
          <cell r="V1823" t="str">
            <v/>
          </cell>
          <cell r="W1823" t="str">
            <v>因病</v>
          </cell>
          <cell r="X1823" t="str">
            <v>否</v>
          </cell>
          <cell r="Y1823" t="str">
            <v>是</v>
          </cell>
          <cell r="Z1823" t="str">
            <v>91200</v>
          </cell>
          <cell r="AA1823" t="str">
            <v>0</v>
          </cell>
          <cell r="AB1823" t="str">
            <v>91200</v>
          </cell>
          <cell r="AC1823" t="str">
            <v>0</v>
          </cell>
          <cell r="AD1823" t="str">
            <v>1959.64</v>
          </cell>
          <cell r="AE1823" t="str">
            <v>0</v>
          </cell>
          <cell r="AF1823" t="str">
            <v>0</v>
          </cell>
          <cell r="AG1823" t="str">
            <v>1536</v>
          </cell>
          <cell r="AH1823" t="str">
            <v>0</v>
          </cell>
          <cell r="AI1823" t="str">
            <v>0</v>
          </cell>
          <cell r="AJ1823" t="str">
            <v>0</v>
          </cell>
          <cell r="AK1823" t="str">
            <v>0</v>
          </cell>
          <cell r="AL1823" t="str">
            <v>423.64</v>
          </cell>
          <cell r="AM1823" t="str">
            <v>4800</v>
          </cell>
          <cell r="AN1823" t="str">
            <v>2400</v>
          </cell>
          <cell r="AO1823" t="str">
            <v>2400</v>
          </cell>
          <cell r="AP1823" t="str">
            <v>0</v>
          </cell>
          <cell r="AQ1823" t="str">
            <v>97959.64</v>
          </cell>
          <cell r="AR1823" t="str">
            <v>95559.64</v>
          </cell>
          <cell r="AS1823" t="str">
            <v>19111.93</v>
          </cell>
          <cell r="AT1823" t="str">
            <v>15238848922</v>
          </cell>
        </row>
        <row r="1824">
          <cell r="I1824" t="str">
            <v>412702198304024171</v>
          </cell>
          <cell r="J1824" t="str">
            <v>5</v>
          </cell>
          <cell r="K1824" t="str">
            <v>5</v>
          </cell>
          <cell r="L1824" t="str">
            <v>户主</v>
          </cell>
          <cell r="M1824" t="str">
            <v>汉族</v>
          </cell>
          <cell r="N1824" t="str">
            <v>初中</v>
          </cell>
          <cell r="O1824" t="str">
            <v/>
          </cell>
          <cell r="P1824" t="str">
            <v>健康</v>
          </cell>
          <cell r="Q1824" t="str">
            <v/>
          </cell>
          <cell r="R1824" t="str">
            <v/>
          </cell>
          <cell r="S1824" t="str">
            <v>普通劳动力</v>
          </cell>
          <cell r="T1824" t="str">
            <v>12</v>
          </cell>
          <cell r="U1824" t="str">
            <v>是</v>
          </cell>
          <cell r="V1824" t="str">
            <v/>
          </cell>
          <cell r="W1824" t="str">
            <v>因病</v>
          </cell>
          <cell r="X1824" t="str">
            <v>否</v>
          </cell>
          <cell r="Y1824" t="str">
            <v>是</v>
          </cell>
          <cell r="Z1824" t="str">
            <v>91200</v>
          </cell>
          <cell r="AA1824" t="str">
            <v>0</v>
          </cell>
          <cell r="AB1824" t="str">
            <v>91200</v>
          </cell>
          <cell r="AC1824" t="str">
            <v>0</v>
          </cell>
          <cell r="AD1824" t="str">
            <v>1959.64</v>
          </cell>
          <cell r="AE1824" t="str">
            <v>0</v>
          </cell>
          <cell r="AF1824" t="str">
            <v>0</v>
          </cell>
          <cell r="AG1824" t="str">
            <v>1536</v>
          </cell>
          <cell r="AH1824" t="str">
            <v>0</v>
          </cell>
          <cell r="AI1824" t="str">
            <v>0</v>
          </cell>
          <cell r="AJ1824" t="str">
            <v>0</v>
          </cell>
          <cell r="AK1824" t="str">
            <v>0</v>
          </cell>
          <cell r="AL1824" t="str">
            <v>423.64</v>
          </cell>
          <cell r="AM1824" t="str">
            <v>4800</v>
          </cell>
          <cell r="AN1824" t="str">
            <v>2400</v>
          </cell>
          <cell r="AO1824" t="str">
            <v>2400</v>
          </cell>
          <cell r="AP1824" t="str">
            <v>0</v>
          </cell>
          <cell r="AQ1824" t="str">
            <v>97959.64</v>
          </cell>
          <cell r="AR1824" t="str">
            <v>95559.64</v>
          </cell>
          <cell r="AS1824" t="str">
            <v>19111.93</v>
          </cell>
          <cell r="AT1824" t="str">
            <v>15238848922</v>
          </cell>
        </row>
        <row r="1825">
          <cell r="I1825" t="str">
            <v>412702198405054126</v>
          </cell>
          <cell r="J1825" t="str">
            <v>5</v>
          </cell>
          <cell r="K1825" t="str">
            <v>5</v>
          </cell>
          <cell r="L1825" t="str">
            <v>配偶</v>
          </cell>
          <cell r="M1825" t="str">
            <v>汉族</v>
          </cell>
          <cell r="N1825" t="str">
            <v>初中</v>
          </cell>
          <cell r="O1825" t="str">
            <v/>
          </cell>
          <cell r="P1825" t="str">
            <v>健康</v>
          </cell>
          <cell r="Q1825" t="str">
            <v/>
          </cell>
          <cell r="R1825" t="str">
            <v/>
          </cell>
          <cell r="S1825" t="str">
            <v>普通劳动力</v>
          </cell>
          <cell r="T1825" t="str">
            <v>12</v>
          </cell>
          <cell r="U1825" t="str">
            <v>是</v>
          </cell>
          <cell r="V1825" t="str">
            <v/>
          </cell>
          <cell r="W1825" t="str">
            <v>因病</v>
          </cell>
          <cell r="X1825" t="str">
            <v>否</v>
          </cell>
          <cell r="Y1825" t="str">
            <v>是</v>
          </cell>
          <cell r="Z1825" t="str">
            <v>91200</v>
          </cell>
          <cell r="AA1825" t="str">
            <v>0</v>
          </cell>
          <cell r="AB1825" t="str">
            <v>91200</v>
          </cell>
          <cell r="AC1825" t="str">
            <v>0</v>
          </cell>
          <cell r="AD1825" t="str">
            <v>1959.64</v>
          </cell>
          <cell r="AE1825" t="str">
            <v>0</v>
          </cell>
          <cell r="AF1825" t="str">
            <v>0</v>
          </cell>
          <cell r="AG1825" t="str">
            <v>1536</v>
          </cell>
          <cell r="AH1825" t="str">
            <v>0</v>
          </cell>
          <cell r="AI1825" t="str">
            <v>0</v>
          </cell>
          <cell r="AJ1825" t="str">
            <v>0</v>
          </cell>
          <cell r="AK1825" t="str">
            <v>0</v>
          </cell>
          <cell r="AL1825" t="str">
            <v>423.64</v>
          </cell>
          <cell r="AM1825" t="str">
            <v>4800</v>
          </cell>
          <cell r="AN1825" t="str">
            <v>2400</v>
          </cell>
          <cell r="AO1825" t="str">
            <v>2400</v>
          </cell>
          <cell r="AP1825" t="str">
            <v>0</v>
          </cell>
          <cell r="AQ1825" t="str">
            <v>97959.64</v>
          </cell>
          <cell r="AR1825" t="str">
            <v>95559.64</v>
          </cell>
          <cell r="AS1825" t="str">
            <v>19111.93</v>
          </cell>
          <cell r="AT1825" t="str">
            <v>15238848922</v>
          </cell>
        </row>
        <row r="1826">
          <cell r="I1826" t="str">
            <v>41168120040911413X</v>
          </cell>
          <cell r="J1826" t="str">
            <v>5</v>
          </cell>
          <cell r="K1826" t="str">
            <v>5</v>
          </cell>
          <cell r="L1826" t="str">
            <v>之子</v>
          </cell>
          <cell r="M1826" t="str">
            <v>汉族</v>
          </cell>
          <cell r="N1826" t="str">
            <v>大专</v>
          </cell>
          <cell r="O1826" t="str">
            <v/>
          </cell>
          <cell r="P1826" t="str">
            <v>健康</v>
          </cell>
          <cell r="Q1826" t="str">
            <v/>
          </cell>
          <cell r="R1826" t="str">
            <v/>
          </cell>
          <cell r="S1826" t="str">
            <v>普通劳动力</v>
          </cell>
          <cell r="T1826" t="str">
            <v>8</v>
          </cell>
          <cell r="U1826" t="str">
            <v>是</v>
          </cell>
          <cell r="V1826" t="str">
            <v/>
          </cell>
          <cell r="W1826" t="str">
            <v>因病</v>
          </cell>
          <cell r="X1826" t="str">
            <v>否</v>
          </cell>
          <cell r="Y1826" t="str">
            <v>是</v>
          </cell>
          <cell r="Z1826" t="str">
            <v>91200</v>
          </cell>
          <cell r="AA1826" t="str">
            <v>0</v>
          </cell>
          <cell r="AB1826" t="str">
            <v>91200</v>
          </cell>
          <cell r="AC1826" t="str">
            <v>0</v>
          </cell>
          <cell r="AD1826" t="str">
            <v>1959.64</v>
          </cell>
          <cell r="AE1826" t="str">
            <v>0</v>
          </cell>
          <cell r="AF1826" t="str">
            <v>0</v>
          </cell>
          <cell r="AG1826" t="str">
            <v>1536</v>
          </cell>
          <cell r="AH1826" t="str">
            <v>0</v>
          </cell>
          <cell r="AI1826" t="str">
            <v>0</v>
          </cell>
          <cell r="AJ1826" t="str">
            <v>0</v>
          </cell>
          <cell r="AK1826" t="str">
            <v>0</v>
          </cell>
          <cell r="AL1826" t="str">
            <v>423.64</v>
          </cell>
          <cell r="AM1826" t="str">
            <v>4800</v>
          </cell>
          <cell r="AN1826" t="str">
            <v>2400</v>
          </cell>
          <cell r="AO1826" t="str">
            <v>2400</v>
          </cell>
          <cell r="AP1826" t="str">
            <v>0</v>
          </cell>
          <cell r="AQ1826" t="str">
            <v>97959.64</v>
          </cell>
          <cell r="AR1826" t="str">
            <v>95559.64</v>
          </cell>
          <cell r="AS1826" t="str">
            <v>19111.93</v>
          </cell>
          <cell r="AT1826" t="str">
            <v>15238848922</v>
          </cell>
        </row>
        <row r="1827">
          <cell r="I1827" t="str">
            <v>411681200903224115</v>
          </cell>
          <cell r="J1827" t="str">
            <v>5</v>
          </cell>
          <cell r="K1827" t="str">
            <v>5</v>
          </cell>
          <cell r="L1827" t="str">
            <v>之子</v>
          </cell>
          <cell r="M1827" t="str">
            <v>汉族</v>
          </cell>
          <cell r="N1827" t="str">
            <v/>
          </cell>
          <cell r="O1827" t="str">
            <v>九年级</v>
          </cell>
          <cell r="P1827" t="str">
            <v>健康</v>
          </cell>
          <cell r="Q1827" t="str">
            <v/>
          </cell>
          <cell r="R1827" t="str">
            <v/>
          </cell>
          <cell r="S1827" t="str">
            <v>无劳动力</v>
          </cell>
          <cell r="T1827" t="str">
            <v/>
          </cell>
          <cell r="U1827" t="str">
            <v>是</v>
          </cell>
          <cell r="V1827" t="str">
            <v/>
          </cell>
          <cell r="W1827" t="str">
            <v>因病</v>
          </cell>
          <cell r="X1827" t="str">
            <v>否</v>
          </cell>
          <cell r="Y1827" t="str">
            <v>是</v>
          </cell>
          <cell r="Z1827" t="str">
            <v>91200</v>
          </cell>
          <cell r="AA1827" t="str">
            <v>0</v>
          </cell>
          <cell r="AB1827" t="str">
            <v>91200</v>
          </cell>
          <cell r="AC1827" t="str">
            <v>0</v>
          </cell>
          <cell r="AD1827" t="str">
            <v>1959.64</v>
          </cell>
          <cell r="AE1827" t="str">
            <v>0</v>
          </cell>
          <cell r="AF1827" t="str">
            <v>0</v>
          </cell>
          <cell r="AG1827" t="str">
            <v>1536</v>
          </cell>
          <cell r="AH1827" t="str">
            <v>0</v>
          </cell>
          <cell r="AI1827" t="str">
            <v>0</v>
          </cell>
          <cell r="AJ1827" t="str">
            <v>0</v>
          </cell>
          <cell r="AK1827" t="str">
            <v>0</v>
          </cell>
          <cell r="AL1827" t="str">
            <v>423.64</v>
          </cell>
          <cell r="AM1827" t="str">
            <v>4800</v>
          </cell>
          <cell r="AN1827" t="str">
            <v>2400</v>
          </cell>
          <cell r="AO1827" t="str">
            <v>2400</v>
          </cell>
          <cell r="AP1827" t="str">
            <v>0</v>
          </cell>
          <cell r="AQ1827" t="str">
            <v>97959.64</v>
          </cell>
          <cell r="AR1827" t="str">
            <v>95559.64</v>
          </cell>
          <cell r="AS1827" t="str">
            <v>19111.93</v>
          </cell>
          <cell r="AT1827" t="str">
            <v>15238848922</v>
          </cell>
        </row>
        <row r="1828">
          <cell r="I1828" t="str">
            <v>411681200407214110</v>
          </cell>
          <cell r="J1828" t="str">
            <v>6</v>
          </cell>
          <cell r="K1828" t="str">
            <v>6</v>
          </cell>
          <cell r="L1828" t="str">
            <v>之子</v>
          </cell>
          <cell r="M1828" t="str">
            <v>汉族</v>
          </cell>
          <cell r="N1828" t="str">
            <v>初中</v>
          </cell>
          <cell r="O1828" t="str">
            <v/>
          </cell>
          <cell r="P1828" t="str">
            <v>健康</v>
          </cell>
          <cell r="Q1828" t="str">
            <v/>
          </cell>
          <cell r="R1828" t="str">
            <v/>
          </cell>
          <cell r="S1828" t="str">
            <v>普通劳动力</v>
          </cell>
          <cell r="T1828" t="str">
            <v>12</v>
          </cell>
          <cell r="U1828" t="str">
            <v>是</v>
          </cell>
          <cell r="V1828" t="str">
            <v/>
          </cell>
          <cell r="W1828" t="str">
            <v>因病</v>
          </cell>
          <cell r="X1828" t="str">
            <v>否</v>
          </cell>
          <cell r="Y1828" t="str">
            <v>是</v>
          </cell>
          <cell r="Z1828" t="str">
            <v>116040</v>
          </cell>
          <cell r="AA1828" t="str">
            <v>0</v>
          </cell>
          <cell r="AB1828" t="str">
            <v>116040</v>
          </cell>
          <cell r="AC1828" t="str">
            <v>0</v>
          </cell>
          <cell r="AD1828" t="str">
            <v>2559.64</v>
          </cell>
          <cell r="AE1828" t="str">
            <v>0</v>
          </cell>
          <cell r="AF1828" t="str">
            <v>0</v>
          </cell>
          <cell r="AG1828" t="str">
            <v>2136</v>
          </cell>
          <cell r="AH1828" t="str">
            <v>0</v>
          </cell>
          <cell r="AI1828" t="str">
            <v>0</v>
          </cell>
          <cell r="AJ1828" t="str">
            <v>0</v>
          </cell>
          <cell r="AK1828" t="str">
            <v>0</v>
          </cell>
          <cell r="AL1828" t="str">
            <v>423.64</v>
          </cell>
          <cell r="AM1828" t="str">
            <v>14300</v>
          </cell>
          <cell r="AN1828" t="str">
            <v>2400</v>
          </cell>
          <cell r="AO1828" t="str">
            <v>2400</v>
          </cell>
          <cell r="AP1828" t="str">
            <v>0</v>
          </cell>
          <cell r="AQ1828" t="str">
            <v>132899.64</v>
          </cell>
          <cell r="AR1828" t="str">
            <v>130499.64</v>
          </cell>
          <cell r="AS1828" t="str">
            <v>21749.94</v>
          </cell>
          <cell r="AT1828" t="str">
            <v>13525758897</v>
          </cell>
        </row>
        <row r="1829">
          <cell r="I1829" t="str">
            <v>412702194509204127</v>
          </cell>
          <cell r="J1829" t="str">
            <v>6</v>
          </cell>
          <cell r="K1829" t="str">
            <v>6</v>
          </cell>
          <cell r="L1829" t="str">
            <v>之母</v>
          </cell>
          <cell r="M1829" t="str">
            <v>汉族</v>
          </cell>
          <cell r="N1829" t="str">
            <v>小学</v>
          </cell>
          <cell r="O1829" t="str">
            <v/>
          </cell>
          <cell r="P1829" t="str">
            <v>健康</v>
          </cell>
          <cell r="Q1829" t="str">
            <v/>
          </cell>
          <cell r="R1829" t="str">
            <v/>
          </cell>
          <cell r="S1829" t="str">
            <v>无劳动力</v>
          </cell>
          <cell r="T1829" t="str">
            <v/>
          </cell>
          <cell r="U1829" t="str">
            <v>是</v>
          </cell>
          <cell r="V1829" t="str">
            <v/>
          </cell>
          <cell r="W1829" t="str">
            <v>因病</v>
          </cell>
          <cell r="X1829" t="str">
            <v>否</v>
          </cell>
          <cell r="Y1829" t="str">
            <v>是</v>
          </cell>
          <cell r="Z1829" t="str">
            <v>116040</v>
          </cell>
          <cell r="AA1829" t="str">
            <v>0</v>
          </cell>
          <cell r="AB1829" t="str">
            <v>116040</v>
          </cell>
          <cell r="AC1829" t="str">
            <v>0</v>
          </cell>
          <cell r="AD1829" t="str">
            <v>2559.64</v>
          </cell>
          <cell r="AE1829" t="str">
            <v>0</v>
          </cell>
          <cell r="AF1829" t="str">
            <v>0</v>
          </cell>
          <cell r="AG1829" t="str">
            <v>2136</v>
          </cell>
          <cell r="AH1829" t="str">
            <v>0</v>
          </cell>
          <cell r="AI1829" t="str">
            <v>0</v>
          </cell>
          <cell r="AJ1829" t="str">
            <v>0</v>
          </cell>
          <cell r="AK1829" t="str">
            <v>0</v>
          </cell>
          <cell r="AL1829" t="str">
            <v>423.64</v>
          </cell>
          <cell r="AM1829" t="str">
            <v>14300</v>
          </cell>
          <cell r="AN1829" t="str">
            <v>2400</v>
          </cell>
          <cell r="AO1829" t="str">
            <v>2400</v>
          </cell>
          <cell r="AP1829" t="str">
            <v>0</v>
          </cell>
          <cell r="AQ1829" t="str">
            <v>132899.64</v>
          </cell>
          <cell r="AR1829" t="str">
            <v>130499.64</v>
          </cell>
          <cell r="AS1829" t="str">
            <v>21749.94</v>
          </cell>
          <cell r="AT1829" t="str">
            <v>13525758897</v>
          </cell>
        </row>
        <row r="1830">
          <cell r="I1830" t="str">
            <v>41168120201208412X</v>
          </cell>
          <cell r="J1830" t="str">
            <v>6</v>
          </cell>
          <cell r="K1830" t="str">
            <v>6</v>
          </cell>
          <cell r="L1830" t="str">
            <v>之孙女</v>
          </cell>
          <cell r="M1830" t="str">
            <v>汉族</v>
          </cell>
          <cell r="N1830" t="str">
            <v/>
          </cell>
          <cell r="O1830" t="str">
            <v>学前教育</v>
          </cell>
          <cell r="P1830" t="str">
            <v>健康</v>
          </cell>
          <cell r="Q1830" t="str">
            <v/>
          </cell>
          <cell r="R1830" t="str">
            <v/>
          </cell>
          <cell r="S1830" t="str">
            <v>无劳动力</v>
          </cell>
          <cell r="T1830" t="str">
            <v/>
          </cell>
          <cell r="U1830" t="str">
            <v>是</v>
          </cell>
          <cell r="V1830" t="str">
            <v/>
          </cell>
          <cell r="W1830" t="str">
            <v>因病</v>
          </cell>
          <cell r="X1830" t="str">
            <v>否</v>
          </cell>
          <cell r="Y1830" t="str">
            <v>是</v>
          </cell>
          <cell r="Z1830" t="str">
            <v>116040</v>
          </cell>
          <cell r="AA1830" t="str">
            <v>0</v>
          </cell>
          <cell r="AB1830" t="str">
            <v>116040</v>
          </cell>
          <cell r="AC1830" t="str">
            <v>0</v>
          </cell>
          <cell r="AD1830" t="str">
            <v>2559.64</v>
          </cell>
          <cell r="AE1830" t="str">
            <v>0</v>
          </cell>
          <cell r="AF1830" t="str">
            <v>0</v>
          </cell>
          <cell r="AG1830" t="str">
            <v>2136</v>
          </cell>
          <cell r="AH1830" t="str">
            <v>0</v>
          </cell>
          <cell r="AI1830" t="str">
            <v>0</v>
          </cell>
          <cell r="AJ1830" t="str">
            <v>0</v>
          </cell>
          <cell r="AK1830" t="str">
            <v>0</v>
          </cell>
          <cell r="AL1830" t="str">
            <v>423.64</v>
          </cell>
          <cell r="AM1830" t="str">
            <v>14300</v>
          </cell>
          <cell r="AN1830" t="str">
            <v>2400</v>
          </cell>
          <cell r="AO1830" t="str">
            <v>2400</v>
          </cell>
          <cell r="AP1830" t="str">
            <v>0</v>
          </cell>
          <cell r="AQ1830" t="str">
            <v>132899.64</v>
          </cell>
          <cell r="AR1830" t="str">
            <v>130499.64</v>
          </cell>
          <cell r="AS1830" t="str">
            <v>21749.94</v>
          </cell>
          <cell r="AT1830" t="str">
            <v>13525758897</v>
          </cell>
        </row>
        <row r="1831">
          <cell r="I1831" t="str">
            <v>412702199712054112</v>
          </cell>
          <cell r="J1831" t="str">
            <v>6</v>
          </cell>
          <cell r="K1831" t="str">
            <v>6</v>
          </cell>
          <cell r="L1831" t="str">
            <v>之子</v>
          </cell>
          <cell r="M1831" t="str">
            <v>汉族</v>
          </cell>
          <cell r="N1831" t="str">
            <v>高中</v>
          </cell>
          <cell r="O1831" t="str">
            <v/>
          </cell>
          <cell r="P1831" t="str">
            <v>健康</v>
          </cell>
          <cell r="Q1831" t="str">
            <v/>
          </cell>
          <cell r="R1831" t="str">
            <v/>
          </cell>
          <cell r="S1831" t="str">
            <v>普通劳动力</v>
          </cell>
          <cell r="T1831" t="str">
            <v>12</v>
          </cell>
          <cell r="U1831" t="str">
            <v>是</v>
          </cell>
          <cell r="V1831" t="str">
            <v/>
          </cell>
          <cell r="W1831" t="str">
            <v>因病</v>
          </cell>
          <cell r="X1831" t="str">
            <v>否</v>
          </cell>
          <cell r="Y1831" t="str">
            <v>是</v>
          </cell>
          <cell r="Z1831" t="str">
            <v>116040</v>
          </cell>
          <cell r="AA1831" t="str">
            <v>0</v>
          </cell>
          <cell r="AB1831" t="str">
            <v>116040</v>
          </cell>
          <cell r="AC1831" t="str">
            <v>0</v>
          </cell>
          <cell r="AD1831" t="str">
            <v>2559.64</v>
          </cell>
          <cell r="AE1831" t="str">
            <v>0</v>
          </cell>
          <cell r="AF1831" t="str">
            <v>0</v>
          </cell>
          <cell r="AG1831" t="str">
            <v>2136</v>
          </cell>
          <cell r="AH1831" t="str">
            <v>0</v>
          </cell>
          <cell r="AI1831" t="str">
            <v>0</v>
          </cell>
          <cell r="AJ1831" t="str">
            <v>0</v>
          </cell>
          <cell r="AK1831" t="str">
            <v>0</v>
          </cell>
          <cell r="AL1831" t="str">
            <v>423.64</v>
          </cell>
          <cell r="AM1831" t="str">
            <v>14300</v>
          </cell>
          <cell r="AN1831" t="str">
            <v>2400</v>
          </cell>
          <cell r="AO1831" t="str">
            <v>2400</v>
          </cell>
          <cell r="AP1831" t="str">
            <v>0</v>
          </cell>
          <cell r="AQ1831" t="str">
            <v>132899.64</v>
          </cell>
          <cell r="AR1831" t="str">
            <v>130499.64</v>
          </cell>
          <cell r="AS1831" t="str">
            <v>21749.94</v>
          </cell>
          <cell r="AT1831" t="str">
            <v>13525758897</v>
          </cell>
        </row>
        <row r="1832">
          <cell r="I1832" t="str">
            <v>412702197107054123</v>
          </cell>
          <cell r="J1832" t="str">
            <v>6</v>
          </cell>
          <cell r="K1832" t="str">
            <v>6</v>
          </cell>
          <cell r="L1832" t="str">
            <v>户主</v>
          </cell>
          <cell r="M1832" t="str">
            <v>汉族</v>
          </cell>
          <cell r="N1832" t="str">
            <v>小学</v>
          </cell>
          <cell r="O1832" t="str">
            <v/>
          </cell>
          <cell r="P1832" t="str">
            <v>长期慢性病</v>
          </cell>
          <cell r="Q1832" t="str">
            <v/>
          </cell>
          <cell r="R1832" t="str">
            <v/>
          </cell>
          <cell r="S1832" t="str">
            <v>技能劳动力</v>
          </cell>
          <cell r="T1832" t="str">
            <v>12</v>
          </cell>
          <cell r="U1832" t="str">
            <v>是</v>
          </cell>
          <cell r="V1832" t="str">
            <v/>
          </cell>
          <cell r="W1832" t="str">
            <v>因病</v>
          </cell>
          <cell r="X1832" t="str">
            <v>否</v>
          </cell>
          <cell r="Y1832" t="str">
            <v>是</v>
          </cell>
          <cell r="Z1832" t="str">
            <v>116040</v>
          </cell>
          <cell r="AA1832" t="str">
            <v>0</v>
          </cell>
          <cell r="AB1832" t="str">
            <v>116040</v>
          </cell>
          <cell r="AC1832" t="str">
            <v>0</v>
          </cell>
          <cell r="AD1832" t="str">
            <v>2559.64</v>
          </cell>
          <cell r="AE1832" t="str">
            <v>0</v>
          </cell>
          <cell r="AF1832" t="str">
            <v>0</v>
          </cell>
          <cell r="AG1832" t="str">
            <v>2136</v>
          </cell>
          <cell r="AH1832" t="str">
            <v>0</v>
          </cell>
          <cell r="AI1832" t="str">
            <v>0</v>
          </cell>
          <cell r="AJ1832" t="str">
            <v>0</v>
          </cell>
          <cell r="AK1832" t="str">
            <v>0</v>
          </cell>
          <cell r="AL1832" t="str">
            <v>423.64</v>
          </cell>
          <cell r="AM1832" t="str">
            <v>14300</v>
          </cell>
          <cell r="AN1832" t="str">
            <v>2400</v>
          </cell>
          <cell r="AO1832" t="str">
            <v>2400</v>
          </cell>
          <cell r="AP1832" t="str">
            <v>0</v>
          </cell>
          <cell r="AQ1832" t="str">
            <v>132899.64</v>
          </cell>
          <cell r="AR1832" t="str">
            <v>130499.64</v>
          </cell>
          <cell r="AS1832" t="str">
            <v>21749.94</v>
          </cell>
          <cell r="AT1832" t="str">
            <v>13525758897</v>
          </cell>
        </row>
        <row r="1833">
          <cell r="I1833" t="str">
            <v>412702199708164124</v>
          </cell>
          <cell r="J1833" t="str">
            <v>6</v>
          </cell>
          <cell r="K1833" t="str">
            <v>6</v>
          </cell>
          <cell r="L1833" t="str">
            <v>之儿媳</v>
          </cell>
          <cell r="M1833" t="str">
            <v>汉族</v>
          </cell>
          <cell r="N1833" t="str">
            <v>高中</v>
          </cell>
          <cell r="O1833" t="str">
            <v/>
          </cell>
          <cell r="P1833" t="str">
            <v>健康</v>
          </cell>
          <cell r="Q1833" t="str">
            <v/>
          </cell>
          <cell r="R1833" t="str">
            <v/>
          </cell>
          <cell r="S1833" t="str">
            <v>普通劳动力</v>
          </cell>
          <cell r="T1833" t="str">
            <v>8</v>
          </cell>
          <cell r="U1833" t="str">
            <v>是</v>
          </cell>
          <cell r="V1833" t="str">
            <v/>
          </cell>
          <cell r="W1833" t="str">
            <v>因病</v>
          </cell>
          <cell r="X1833" t="str">
            <v>否</v>
          </cell>
          <cell r="Y1833" t="str">
            <v>是</v>
          </cell>
          <cell r="Z1833" t="str">
            <v>116040</v>
          </cell>
          <cell r="AA1833" t="str">
            <v>0</v>
          </cell>
          <cell r="AB1833" t="str">
            <v>116040</v>
          </cell>
          <cell r="AC1833" t="str">
            <v>0</v>
          </cell>
          <cell r="AD1833" t="str">
            <v>2559.64</v>
          </cell>
          <cell r="AE1833" t="str">
            <v>0</v>
          </cell>
          <cell r="AF1833" t="str">
            <v>0</v>
          </cell>
          <cell r="AG1833" t="str">
            <v>2136</v>
          </cell>
          <cell r="AH1833" t="str">
            <v>0</v>
          </cell>
          <cell r="AI1833" t="str">
            <v>0</v>
          </cell>
          <cell r="AJ1833" t="str">
            <v>0</v>
          </cell>
          <cell r="AK1833" t="str">
            <v>0</v>
          </cell>
          <cell r="AL1833" t="str">
            <v>423.64</v>
          </cell>
          <cell r="AM1833" t="str">
            <v>14300</v>
          </cell>
          <cell r="AN1833" t="str">
            <v>2400</v>
          </cell>
          <cell r="AO1833" t="str">
            <v>2400</v>
          </cell>
          <cell r="AP1833" t="str">
            <v>0</v>
          </cell>
          <cell r="AQ1833" t="str">
            <v>132899.64</v>
          </cell>
          <cell r="AR1833" t="str">
            <v>130499.64</v>
          </cell>
          <cell r="AS1833" t="str">
            <v>21749.94</v>
          </cell>
          <cell r="AT1833" t="str">
            <v>13525758897</v>
          </cell>
        </row>
        <row r="1834">
          <cell r="I1834" t="str">
            <v>412702194407054121</v>
          </cell>
          <cell r="J1834" t="str">
            <v>1</v>
          </cell>
          <cell r="K1834" t="str">
            <v>1</v>
          </cell>
          <cell r="L1834" t="str">
            <v>户主</v>
          </cell>
          <cell r="M1834" t="str">
            <v>汉族</v>
          </cell>
          <cell r="N1834" t="str">
            <v>小学</v>
          </cell>
          <cell r="O1834" t="str">
            <v/>
          </cell>
          <cell r="P1834" t="str">
            <v>长期慢性病</v>
          </cell>
          <cell r="Q1834" t="str">
            <v/>
          </cell>
          <cell r="R1834" t="str">
            <v/>
          </cell>
          <cell r="S1834" t="str">
            <v>无劳动力</v>
          </cell>
          <cell r="T1834" t="str">
            <v/>
          </cell>
          <cell r="U1834" t="str">
            <v>是</v>
          </cell>
          <cell r="V1834" t="str">
            <v/>
          </cell>
          <cell r="W1834" t="str">
            <v>因病</v>
          </cell>
          <cell r="X1834" t="str">
            <v>否</v>
          </cell>
          <cell r="Y1834" t="str">
            <v>是</v>
          </cell>
          <cell r="Z1834" t="str">
            <v>0</v>
          </cell>
          <cell r="AA1834" t="str">
            <v>0</v>
          </cell>
          <cell r="AB1834" t="str">
            <v>0</v>
          </cell>
          <cell r="AC1834" t="str">
            <v>0</v>
          </cell>
          <cell r="AD1834" t="str">
            <v>14641.91</v>
          </cell>
          <cell r="AE1834" t="str">
            <v>0</v>
          </cell>
          <cell r="AF1834" t="str">
            <v>0</v>
          </cell>
          <cell r="AG1834" t="str">
            <v>1536</v>
          </cell>
          <cell r="AH1834" t="str">
            <v>0</v>
          </cell>
          <cell r="AI1834" t="str">
            <v>0</v>
          </cell>
          <cell r="AJ1834" t="str">
            <v>0</v>
          </cell>
          <cell r="AK1834" t="str">
            <v>0</v>
          </cell>
          <cell r="AL1834" t="str">
            <v>13105.91</v>
          </cell>
          <cell r="AM1834" t="str">
            <v>2800</v>
          </cell>
          <cell r="AN1834" t="str">
            <v>800</v>
          </cell>
          <cell r="AO1834" t="str">
            <v>800</v>
          </cell>
          <cell r="AP1834" t="str">
            <v>0</v>
          </cell>
          <cell r="AQ1834" t="str">
            <v>17441.91</v>
          </cell>
          <cell r="AR1834" t="str">
            <v>16641.91</v>
          </cell>
          <cell r="AS1834" t="str">
            <v>16641.91</v>
          </cell>
          <cell r="AT1834" t="str">
            <v>17740457533</v>
          </cell>
        </row>
        <row r="1835">
          <cell r="I1835" t="str">
            <v>412702196507214291</v>
          </cell>
          <cell r="J1835" t="str">
            <v>3</v>
          </cell>
          <cell r="K1835" t="str">
            <v>3</v>
          </cell>
          <cell r="L1835" t="str">
            <v>户主</v>
          </cell>
          <cell r="M1835" t="str">
            <v>汉族</v>
          </cell>
          <cell r="N1835" t="str">
            <v>小学</v>
          </cell>
          <cell r="O1835" t="str">
            <v/>
          </cell>
          <cell r="P1835" t="str">
            <v>健康</v>
          </cell>
          <cell r="Q1835" t="str">
            <v/>
          </cell>
          <cell r="R1835" t="str">
            <v/>
          </cell>
          <cell r="S1835" t="str">
            <v>弱劳动力或半劳动力</v>
          </cell>
          <cell r="T1835" t="str">
            <v>12</v>
          </cell>
          <cell r="U1835" t="str">
            <v>是</v>
          </cell>
          <cell r="V1835" t="str">
            <v/>
          </cell>
          <cell r="W1835" t="str">
            <v>因病</v>
          </cell>
          <cell r="X1835" t="str">
            <v>否</v>
          </cell>
          <cell r="Y1835" t="str">
            <v>是</v>
          </cell>
          <cell r="Z1835" t="str">
            <v>26467.2</v>
          </cell>
          <cell r="AA1835" t="str">
            <v>0</v>
          </cell>
          <cell r="AB1835" t="str">
            <v>26467.2</v>
          </cell>
          <cell r="AC1835" t="str">
            <v>0</v>
          </cell>
          <cell r="AD1835" t="str">
            <v>2928.77</v>
          </cell>
          <cell r="AE1835" t="str">
            <v>2664</v>
          </cell>
          <cell r="AF1835" t="str">
            <v>0</v>
          </cell>
          <cell r="AG1835" t="str">
            <v>0</v>
          </cell>
          <cell r="AH1835" t="str">
            <v>0</v>
          </cell>
          <cell r="AI1835" t="str">
            <v>0</v>
          </cell>
          <cell r="AJ1835" t="str">
            <v>0</v>
          </cell>
          <cell r="AK1835" t="str">
            <v>0</v>
          </cell>
          <cell r="AL1835" t="str">
            <v>264.77</v>
          </cell>
          <cell r="AM1835" t="str">
            <v>4200</v>
          </cell>
          <cell r="AN1835" t="str">
            <v>2000</v>
          </cell>
          <cell r="AO1835" t="str">
            <v>2000</v>
          </cell>
          <cell r="AP1835" t="str">
            <v>0</v>
          </cell>
          <cell r="AQ1835" t="str">
            <v>33595.97</v>
          </cell>
          <cell r="AR1835" t="str">
            <v>31595.97</v>
          </cell>
          <cell r="AS1835" t="str">
            <v>10531.99</v>
          </cell>
          <cell r="AT1835" t="str">
            <v>18336147781</v>
          </cell>
        </row>
        <row r="1836">
          <cell r="I1836" t="str">
            <v>411681200309064120</v>
          </cell>
          <cell r="J1836" t="str">
            <v>3</v>
          </cell>
          <cell r="K1836" t="str">
            <v>3</v>
          </cell>
          <cell r="L1836" t="str">
            <v>之女</v>
          </cell>
          <cell r="M1836" t="str">
            <v>汉族</v>
          </cell>
          <cell r="N1836" t="str">
            <v/>
          </cell>
          <cell r="O1836" t="str">
            <v>本科一年级</v>
          </cell>
          <cell r="P1836" t="str">
            <v>健康</v>
          </cell>
          <cell r="Q1836" t="str">
            <v/>
          </cell>
          <cell r="R1836" t="str">
            <v/>
          </cell>
          <cell r="S1836" t="str">
            <v>无劳动力</v>
          </cell>
          <cell r="T1836" t="str">
            <v/>
          </cell>
          <cell r="U1836" t="str">
            <v>是</v>
          </cell>
          <cell r="V1836" t="str">
            <v/>
          </cell>
          <cell r="W1836" t="str">
            <v>因病</v>
          </cell>
          <cell r="X1836" t="str">
            <v>否</v>
          </cell>
          <cell r="Y1836" t="str">
            <v>是</v>
          </cell>
          <cell r="Z1836" t="str">
            <v>26467.2</v>
          </cell>
          <cell r="AA1836" t="str">
            <v>0</v>
          </cell>
          <cell r="AB1836" t="str">
            <v>26467.2</v>
          </cell>
          <cell r="AC1836" t="str">
            <v>0</v>
          </cell>
          <cell r="AD1836" t="str">
            <v>2928.77</v>
          </cell>
          <cell r="AE1836" t="str">
            <v>2664</v>
          </cell>
          <cell r="AF1836" t="str">
            <v>0</v>
          </cell>
          <cell r="AG1836" t="str">
            <v>0</v>
          </cell>
          <cell r="AH1836" t="str">
            <v>0</v>
          </cell>
          <cell r="AI1836" t="str">
            <v>0</v>
          </cell>
          <cell r="AJ1836" t="str">
            <v>0</v>
          </cell>
          <cell r="AK1836" t="str">
            <v>0</v>
          </cell>
          <cell r="AL1836" t="str">
            <v>264.77</v>
          </cell>
          <cell r="AM1836" t="str">
            <v>4200</v>
          </cell>
          <cell r="AN1836" t="str">
            <v>2000</v>
          </cell>
          <cell r="AO1836" t="str">
            <v>2000</v>
          </cell>
          <cell r="AP1836" t="str">
            <v>0</v>
          </cell>
          <cell r="AQ1836" t="str">
            <v>33595.97</v>
          </cell>
          <cell r="AR1836" t="str">
            <v>31595.97</v>
          </cell>
          <cell r="AS1836" t="str">
            <v>10531.99</v>
          </cell>
          <cell r="AT1836" t="str">
            <v>18336147781</v>
          </cell>
        </row>
        <row r="1837">
          <cell r="I1837" t="str">
            <v>41270219660624424264</v>
          </cell>
          <cell r="J1837" t="str">
            <v>3</v>
          </cell>
          <cell r="K1837" t="str">
            <v>3</v>
          </cell>
          <cell r="L1837" t="str">
            <v>配偶</v>
          </cell>
          <cell r="M1837" t="str">
            <v>汉族</v>
          </cell>
          <cell r="N1837" t="str">
            <v>小学</v>
          </cell>
          <cell r="O1837" t="str">
            <v/>
          </cell>
          <cell r="P1837" t="str">
            <v>长期慢性病,残疾</v>
          </cell>
          <cell r="Q1837" t="str">
            <v>精神残疾</v>
          </cell>
          <cell r="R1837" t="str">
            <v>四级</v>
          </cell>
          <cell r="S1837" t="str">
            <v>丧失劳动力</v>
          </cell>
          <cell r="T1837" t="str">
            <v/>
          </cell>
          <cell r="U1837" t="str">
            <v>是</v>
          </cell>
          <cell r="V1837" t="str">
            <v/>
          </cell>
          <cell r="W1837" t="str">
            <v>因病</v>
          </cell>
          <cell r="X1837" t="str">
            <v>否</v>
          </cell>
          <cell r="Y1837" t="str">
            <v>是</v>
          </cell>
          <cell r="Z1837" t="str">
            <v>26467.2</v>
          </cell>
          <cell r="AA1837" t="str">
            <v>0</v>
          </cell>
          <cell r="AB1837" t="str">
            <v>26467.2</v>
          </cell>
          <cell r="AC1837" t="str">
            <v>0</v>
          </cell>
          <cell r="AD1837" t="str">
            <v>2928.77</v>
          </cell>
          <cell r="AE1837" t="str">
            <v>2664</v>
          </cell>
          <cell r="AF1837" t="str">
            <v>0</v>
          </cell>
          <cell r="AG1837" t="str">
            <v>0</v>
          </cell>
          <cell r="AH1837" t="str">
            <v>0</v>
          </cell>
          <cell r="AI1837" t="str">
            <v>0</v>
          </cell>
          <cell r="AJ1837" t="str">
            <v>0</v>
          </cell>
          <cell r="AK1837" t="str">
            <v>0</v>
          </cell>
          <cell r="AL1837" t="str">
            <v>264.77</v>
          </cell>
          <cell r="AM1837" t="str">
            <v>4200</v>
          </cell>
          <cell r="AN1837" t="str">
            <v>2000</v>
          </cell>
          <cell r="AO1837" t="str">
            <v>2000</v>
          </cell>
          <cell r="AP1837" t="str">
            <v>0</v>
          </cell>
          <cell r="AQ1837" t="str">
            <v>33595.97</v>
          </cell>
          <cell r="AR1837" t="str">
            <v>31595.97</v>
          </cell>
          <cell r="AS1837" t="str">
            <v>10531.99</v>
          </cell>
          <cell r="AT1837" t="str">
            <v>18336147781</v>
          </cell>
        </row>
        <row r="1838">
          <cell r="I1838" t="str">
            <v>412702198802044298</v>
          </cell>
          <cell r="J1838" t="str">
            <v>3</v>
          </cell>
          <cell r="K1838" t="str">
            <v>3</v>
          </cell>
          <cell r="L1838" t="str">
            <v>之子</v>
          </cell>
          <cell r="M1838" t="str">
            <v>汉族</v>
          </cell>
          <cell r="N1838" t="str">
            <v>初中</v>
          </cell>
          <cell r="O1838" t="str">
            <v/>
          </cell>
          <cell r="P1838" t="str">
            <v>健康</v>
          </cell>
          <cell r="Q1838" t="str">
            <v/>
          </cell>
          <cell r="R1838" t="str">
            <v/>
          </cell>
          <cell r="S1838" t="str">
            <v>普通劳动力</v>
          </cell>
          <cell r="T1838" t="str">
            <v>12</v>
          </cell>
          <cell r="U1838" t="str">
            <v>是</v>
          </cell>
          <cell r="V1838" t="str">
            <v/>
          </cell>
          <cell r="W1838" t="str">
            <v>因病</v>
          </cell>
          <cell r="X1838" t="str">
            <v>否</v>
          </cell>
          <cell r="Y1838" t="str">
            <v>是</v>
          </cell>
          <cell r="Z1838" t="str">
            <v>70460</v>
          </cell>
          <cell r="AA1838" t="str">
            <v>0</v>
          </cell>
          <cell r="AB1838" t="str">
            <v>70460</v>
          </cell>
          <cell r="AC1838" t="str">
            <v>0</v>
          </cell>
          <cell r="AD1838" t="str">
            <v>211.82</v>
          </cell>
          <cell r="AE1838" t="str">
            <v>0</v>
          </cell>
          <cell r="AF1838" t="str">
            <v>0</v>
          </cell>
          <cell r="AG1838" t="str">
            <v>0</v>
          </cell>
          <cell r="AH1838" t="str">
            <v>0</v>
          </cell>
          <cell r="AI1838" t="str">
            <v>0</v>
          </cell>
          <cell r="AJ1838" t="str">
            <v>0</v>
          </cell>
          <cell r="AK1838" t="str">
            <v>0</v>
          </cell>
          <cell r="AL1838" t="str">
            <v>211.82</v>
          </cell>
          <cell r="AM1838" t="str">
            <v>8500</v>
          </cell>
          <cell r="AN1838" t="str">
            <v>1200</v>
          </cell>
          <cell r="AO1838" t="str">
            <v>1200</v>
          </cell>
          <cell r="AP1838" t="str">
            <v>0</v>
          </cell>
          <cell r="AQ1838" t="str">
            <v>79171.82</v>
          </cell>
          <cell r="AR1838" t="str">
            <v>77971.82</v>
          </cell>
          <cell r="AS1838" t="str">
            <v>25990.61</v>
          </cell>
          <cell r="AT1838" t="str">
            <v>15893664143</v>
          </cell>
        </row>
        <row r="1839">
          <cell r="I1839" t="str">
            <v>412702196206104304</v>
          </cell>
          <cell r="J1839" t="str">
            <v>3</v>
          </cell>
          <cell r="K1839" t="str">
            <v>3</v>
          </cell>
          <cell r="L1839" t="str">
            <v>配偶</v>
          </cell>
          <cell r="M1839" t="str">
            <v>汉族</v>
          </cell>
          <cell r="N1839" t="str">
            <v>小学</v>
          </cell>
          <cell r="O1839" t="str">
            <v/>
          </cell>
          <cell r="P1839" t="str">
            <v>长期慢性病</v>
          </cell>
          <cell r="Q1839" t="str">
            <v/>
          </cell>
          <cell r="R1839" t="str">
            <v/>
          </cell>
          <cell r="S1839" t="str">
            <v>弱劳动力或半劳动力</v>
          </cell>
          <cell r="T1839" t="str">
            <v/>
          </cell>
          <cell r="U1839" t="str">
            <v>是</v>
          </cell>
          <cell r="V1839" t="str">
            <v/>
          </cell>
          <cell r="W1839" t="str">
            <v>因病</v>
          </cell>
          <cell r="X1839" t="str">
            <v>否</v>
          </cell>
          <cell r="Y1839" t="str">
            <v>是</v>
          </cell>
          <cell r="Z1839" t="str">
            <v>70460</v>
          </cell>
          <cell r="AA1839" t="str">
            <v>0</v>
          </cell>
          <cell r="AB1839" t="str">
            <v>70460</v>
          </cell>
          <cell r="AC1839" t="str">
            <v>0</v>
          </cell>
          <cell r="AD1839" t="str">
            <v>211.82</v>
          </cell>
          <cell r="AE1839" t="str">
            <v>0</v>
          </cell>
          <cell r="AF1839" t="str">
            <v>0</v>
          </cell>
          <cell r="AG1839" t="str">
            <v>0</v>
          </cell>
          <cell r="AH1839" t="str">
            <v>0</v>
          </cell>
          <cell r="AI1839" t="str">
            <v>0</v>
          </cell>
          <cell r="AJ1839" t="str">
            <v>0</v>
          </cell>
          <cell r="AK1839" t="str">
            <v>0</v>
          </cell>
          <cell r="AL1839" t="str">
            <v>211.82</v>
          </cell>
          <cell r="AM1839" t="str">
            <v>8500</v>
          </cell>
          <cell r="AN1839" t="str">
            <v>1200</v>
          </cell>
          <cell r="AO1839" t="str">
            <v>1200</v>
          </cell>
          <cell r="AP1839" t="str">
            <v>0</v>
          </cell>
          <cell r="AQ1839" t="str">
            <v>79171.82</v>
          </cell>
          <cell r="AR1839" t="str">
            <v>77971.82</v>
          </cell>
          <cell r="AS1839" t="str">
            <v>25990.61</v>
          </cell>
          <cell r="AT1839" t="str">
            <v>15893664143</v>
          </cell>
        </row>
        <row r="1840">
          <cell r="I1840" t="str">
            <v>41270219620625429X</v>
          </cell>
          <cell r="J1840" t="str">
            <v>3</v>
          </cell>
          <cell r="K1840" t="str">
            <v>3</v>
          </cell>
          <cell r="L1840" t="str">
            <v>户主</v>
          </cell>
          <cell r="M1840" t="str">
            <v>汉族</v>
          </cell>
          <cell r="N1840" t="str">
            <v>小学</v>
          </cell>
          <cell r="O1840" t="str">
            <v/>
          </cell>
          <cell r="P1840" t="str">
            <v>长期慢性病</v>
          </cell>
          <cell r="Q1840" t="str">
            <v/>
          </cell>
          <cell r="R1840" t="str">
            <v/>
          </cell>
          <cell r="S1840" t="str">
            <v>弱劳动力或半劳动力</v>
          </cell>
          <cell r="T1840" t="str">
            <v/>
          </cell>
          <cell r="U1840" t="str">
            <v>是</v>
          </cell>
          <cell r="V1840" t="str">
            <v/>
          </cell>
          <cell r="W1840" t="str">
            <v>因病</v>
          </cell>
          <cell r="X1840" t="str">
            <v>否</v>
          </cell>
          <cell r="Y1840" t="str">
            <v>是</v>
          </cell>
          <cell r="Z1840" t="str">
            <v>70460</v>
          </cell>
          <cell r="AA1840" t="str">
            <v>0</v>
          </cell>
          <cell r="AB1840" t="str">
            <v>70460</v>
          </cell>
          <cell r="AC1840" t="str">
            <v>0</v>
          </cell>
          <cell r="AD1840" t="str">
            <v>211.82</v>
          </cell>
          <cell r="AE1840" t="str">
            <v>0</v>
          </cell>
          <cell r="AF1840" t="str">
            <v>0</v>
          </cell>
          <cell r="AG1840" t="str">
            <v>0</v>
          </cell>
          <cell r="AH1840" t="str">
            <v>0</v>
          </cell>
          <cell r="AI1840" t="str">
            <v>0</v>
          </cell>
          <cell r="AJ1840" t="str">
            <v>0</v>
          </cell>
          <cell r="AK1840" t="str">
            <v>0</v>
          </cell>
          <cell r="AL1840" t="str">
            <v>211.82</v>
          </cell>
          <cell r="AM1840" t="str">
            <v>8500</v>
          </cell>
          <cell r="AN1840" t="str">
            <v>1200</v>
          </cell>
          <cell r="AO1840" t="str">
            <v>1200</v>
          </cell>
          <cell r="AP1840" t="str">
            <v>0</v>
          </cell>
          <cell r="AQ1840" t="str">
            <v>79171.82</v>
          </cell>
          <cell r="AR1840" t="str">
            <v>77971.82</v>
          </cell>
          <cell r="AS1840" t="str">
            <v>25990.61</v>
          </cell>
          <cell r="AT1840" t="str">
            <v>15893664143</v>
          </cell>
        </row>
        <row r="1841">
          <cell r="I1841" t="str">
            <v>411681201210274165</v>
          </cell>
          <cell r="J1841" t="str">
            <v>6</v>
          </cell>
          <cell r="K1841" t="str">
            <v>6</v>
          </cell>
          <cell r="L1841" t="str">
            <v>之女</v>
          </cell>
          <cell r="M1841" t="str">
            <v>汉族</v>
          </cell>
          <cell r="N1841" t="str">
            <v/>
          </cell>
          <cell r="O1841" t="str">
            <v>小学</v>
          </cell>
          <cell r="P1841" t="str">
            <v>健康</v>
          </cell>
          <cell r="Q1841" t="str">
            <v/>
          </cell>
          <cell r="R1841" t="str">
            <v/>
          </cell>
          <cell r="S1841" t="str">
            <v>无劳动力</v>
          </cell>
          <cell r="T1841" t="str">
            <v/>
          </cell>
          <cell r="U1841" t="str">
            <v>是</v>
          </cell>
          <cell r="V1841" t="str">
            <v/>
          </cell>
          <cell r="W1841" t="str">
            <v>因病</v>
          </cell>
          <cell r="X1841" t="str">
            <v>否</v>
          </cell>
          <cell r="Y1841" t="str">
            <v>是</v>
          </cell>
          <cell r="Z1841" t="str">
            <v>109000</v>
          </cell>
          <cell r="AA1841" t="str">
            <v>0</v>
          </cell>
          <cell r="AB1841" t="str">
            <v>109000</v>
          </cell>
          <cell r="AC1841" t="str">
            <v>0</v>
          </cell>
          <cell r="AD1841" t="str">
            <v>3065.55</v>
          </cell>
          <cell r="AE1841" t="str">
            <v>0</v>
          </cell>
          <cell r="AF1841" t="str">
            <v>0</v>
          </cell>
          <cell r="AG1841" t="str">
            <v>1536</v>
          </cell>
          <cell r="AH1841" t="str">
            <v>0</v>
          </cell>
          <cell r="AI1841" t="str">
            <v>0</v>
          </cell>
          <cell r="AJ1841" t="str">
            <v>0</v>
          </cell>
          <cell r="AK1841" t="str">
            <v>1000</v>
          </cell>
          <cell r="AL1841" t="str">
            <v>529.55</v>
          </cell>
          <cell r="AM1841" t="str">
            <v>8100</v>
          </cell>
          <cell r="AN1841" t="str">
            <v>3000</v>
          </cell>
          <cell r="AO1841" t="str">
            <v>3000</v>
          </cell>
          <cell r="AP1841" t="str">
            <v>0</v>
          </cell>
          <cell r="AQ1841" t="str">
            <v>120165.55</v>
          </cell>
          <cell r="AR1841" t="str">
            <v>117165.55</v>
          </cell>
          <cell r="AS1841" t="str">
            <v>19527.59</v>
          </cell>
          <cell r="AT1841" t="str">
            <v>13456879601</v>
          </cell>
        </row>
        <row r="1842">
          <cell r="I1842" t="str">
            <v>412702197903044196</v>
          </cell>
          <cell r="J1842" t="str">
            <v>6</v>
          </cell>
          <cell r="K1842" t="str">
            <v>6</v>
          </cell>
          <cell r="L1842" t="str">
            <v>户主</v>
          </cell>
          <cell r="M1842" t="str">
            <v>汉族</v>
          </cell>
          <cell r="N1842" t="str">
            <v>初中</v>
          </cell>
          <cell r="O1842" t="str">
            <v/>
          </cell>
          <cell r="P1842" t="str">
            <v>长期慢性病</v>
          </cell>
          <cell r="Q1842" t="str">
            <v/>
          </cell>
          <cell r="R1842" t="str">
            <v/>
          </cell>
          <cell r="S1842" t="str">
            <v>普通劳动力</v>
          </cell>
          <cell r="T1842" t="str">
            <v>12</v>
          </cell>
          <cell r="U1842" t="str">
            <v>是</v>
          </cell>
          <cell r="V1842" t="str">
            <v/>
          </cell>
          <cell r="W1842" t="str">
            <v>因病</v>
          </cell>
          <cell r="X1842" t="str">
            <v>否</v>
          </cell>
          <cell r="Y1842" t="str">
            <v>是</v>
          </cell>
          <cell r="Z1842" t="str">
            <v>109000</v>
          </cell>
          <cell r="AA1842" t="str">
            <v>0</v>
          </cell>
          <cell r="AB1842" t="str">
            <v>109000</v>
          </cell>
          <cell r="AC1842" t="str">
            <v>0</v>
          </cell>
          <cell r="AD1842" t="str">
            <v>3065.55</v>
          </cell>
          <cell r="AE1842" t="str">
            <v>0</v>
          </cell>
          <cell r="AF1842" t="str">
            <v>0</v>
          </cell>
          <cell r="AG1842" t="str">
            <v>1536</v>
          </cell>
          <cell r="AH1842" t="str">
            <v>0</v>
          </cell>
          <cell r="AI1842" t="str">
            <v>0</v>
          </cell>
          <cell r="AJ1842" t="str">
            <v>0</v>
          </cell>
          <cell r="AK1842" t="str">
            <v>1000</v>
          </cell>
          <cell r="AL1842" t="str">
            <v>529.55</v>
          </cell>
          <cell r="AM1842" t="str">
            <v>8100</v>
          </cell>
          <cell r="AN1842" t="str">
            <v>3000</v>
          </cell>
          <cell r="AO1842" t="str">
            <v>3000</v>
          </cell>
          <cell r="AP1842" t="str">
            <v>0</v>
          </cell>
          <cell r="AQ1842" t="str">
            <v>120165.55</v>
          </cell>
          <cell r="AR1842" t="str">
            <v>117165.55</v>
          </cell>
          <cell r="AS1842" t="str">
            <v>19527.59</v>
          </cell>
          <cell r="AT1842" t="str">
            <v>13456879601</v>
          </cell>
        </row>
        <row r="1843">
          <cell r="I1843" t="str">
            <v>412728198108014543</v>
          </cell>
          <cell r="J1843" t="str">
            <v>6</v>
          </cell>
          <cell r="K1843" t="str">
            <v>6</v>
          </cell>
          <cell r="L1843" t="str">
            <v>配偶</v>
          </cell>
          <cell r="M1843" t="str">
            <v>汉族</v>
          </cell>
          <cell r="N1843" t="str">
            <v>初中</v>
          </cell>
          <cell r="O1843" t="str">
            <v/>
          </cell>
          <cell r="P1843" t="str">
            <v>健康</v>
          </cell>
          <cell r="Q1843" t="str">
            <v/>
          </cell>
          <cell r="R1843" t="str">
            <v/>
          </cell>
          <cell r="S1843" t="str">
            <v>普通劳动力</v>
          </cell>
          <cell r="T1843" t="str">
            <v>12</v>
          </cell>
          <cell r="U1843" t="str">
            <v>是</v>
          </cell>
          <cell r="V1843" t="str">
            <v/>
          </cell>
          <cell r="W1843" t="str">
            <v>因病</v>
          </cell>
          <cell r="X1843" t="str">
            <v>否</v>
          </cell>
          <cell r="Y1843" t="str">
            <v>是</v>
          </cell>
          <cell r="Z1843" t="str">
            <v>109000</v>
          </cell>
          <cell r="AA1843" t="str">
            <v>0</v>
          </cell>
          <cell r="AB1843" t="str">
            <v>109000</v>
          </cell>
          <cell r="AC1843" t="str">
            <v>0</v>
          </cell>
          <cell r="AD1843" t="str">
            <v>3065.55</v>
          </cell>
          <cell r="AE1843" t="str">
            <v>0</v>
          </cell>
          <cell r="AF1843" t="str">
            <v>0</v>
          </cell>
          <cell r="AG1843" t="str">
            <v>1536</v>
          </cell>
          <cell r="AH1843" t="str">
            <v>0</v>
          </cell>
          <cell r="AI1843" t="str">
            <v>0</v>
          </cell>
          <cell r="AJ1843" t="str">
            <v>0</v>
          </cell>
          <cell r="AK1843" t="str">
            <v>1000</v>
          </cell>
          <cell r="AL1843" t="str">
            <v>529.55</v>
          </cell>
          <cell r="AM1843" t="str">
            <v>8100</v>
          </cell>
          <cell r="AN1843" t="str">
            <v>3000</v>
          </cell>
          <cell r="AO1843" t="str">
            <v>3000</v>
          </cell>
          <cell r="AP1843" t="str">
            <v>0</v>
          </cell>
          <cell r="AQ1843" t="str">
            <v>120165.55</v>
          </cell>
          <cell r="AR1843" t="str">
            <v>117165.55</v>
          </cell>
          <cell r="AS1843" t="str">
            <v>19527.59</v>
          </cell>
          <cell r="AT1843" t="str">
            <v>13456879601</v>
          </cell>
        </row>
        <row r="1844">
          <cell r="I1844" t="str">
            <v>412702195405064144</v>
          </cell>
          <cell r="J1844" t="str">
            <v>6</v>
          </cell>
          <cell r="K1844" t="str">
            <v>6</v>
          </cell>
          <cell r="L1844" t="str">
            <v>之母</v>
          </cell>
          <cell r="M1844" t="str">
            <v>汉族</v>
          </cell>
          <cell r="N1844" t="str">
            <v>小学</v>
          </cell>
          <cell r="O1844" t="str">
            <v/>
          </cell>
          <cell r="P1844" t="str">
            <v>长期慢性病</v>
          </cell>
          <cell r="Q1844" t="str">
            <v/>
          </cell>
          <cell r="R1844" t="str">
            <v/>
          </cell>
          <cell r="S1844" t="str">
            <v>弱劳动力或半劳动力</v>
          </cell>
          <cell r="T1844" t="str">
            <v/>
          </cell>
          <cell r="U1844" t="str">
            <v>是</v>
          </cell>
          <cell r="V1844" t="str">
            <v/>
          </cell>
          <cell r="W1844" t="str">
            <v>因病</v>
          </cell>
          <cell r="X1844" t="str">
            <v>否</v>
          </cell>
          <cell r="Y1844" t="str">
            <v>是</v>
          </cell>
          <cell r="Z1844" t="str">
            <v>109000</v>
          </cell>
          <cell r="AA1844" t="str">
            <v>0</v>
          </cell>
          <cell r="AB1844" t="str">
            <v>109000</v>
          </cell>
          <cell r="AC1844" t="str">
            <v>0</v>
          </cell>
          <cell r="AD1844" t="str">
            <v>3065.55</v>
          </cell>
          <cell r="AE1844" t="str">
            <v>0</v>
          </cell>
          <cell r="AF1844" t="str">
            <v>0</v>
          </cell>
          <cell r="AG1844" t="str">
            <v>1536</v>
          </cell>
          <cell r="AH1844" t="str">
            <v>0</v>
          </cell>
          <cell r="AI1844" t="str">
            <v>0</v>
          </cell>
          <cell r="AJ1844" t="str">
            <v>0</v>
          </cell>
          <cell r="AK1844" t="str">
            <v>1000</v>
          </cell>
          <cell r="AL1844" t="str">
            <v>529.55</v>
          </cell>
          <cell r="AM1844" t="str">
            <v>8100</v>
          </cell>
          <cell r="AN1844" t="str">
            <v>3000</v>
          </cell>
          <cell r="AO1844" t="str">
            <v>3000</v>
          </cell>
          <cell r="AP1844" t="str">
            <v>0</v>
          </cell>
          <cell r="AQ1844" t="str">
            <v>120165.55</v>
          </cell>
          <cell r="AR1844" t="str">
            <v>117165.55</v>
          </cell>
          <cell r="AS1844" t="str">
            <v>19527.59</v>
          </cell>
          <cell r="AT1844" t="str">
            <v>13456879601</v>
          </cell>
        </row>
        <row r="1845">
          <cell r="I1845" t="str">
            <v>411681200705044164</v>
          </cell>
          <cell r="J1845" t="str">
            <v>6</v>
          </cell>
          <cell r="K1845" t="str">
            <v>6</v>
          </cell>
          <cell r="L1845" t="str">
            <v>之女</v>
          </cell>
          <cell r="M1845" t="str">
            <v>汉族</v>
          </cell>
          <cell r="N1845" t="str">
            <v/>
          </cell>
          <cell r="O1845" t="str">
            <v>高职高专一年级</v>
          </cell>
          <cell r="P1845" t="str">
            <v>健康</v>
          </cell>
          <cell r="Q1845" t="str">
            <v/>
          </cell>
          <cell r="R1845" t="str">
            <v/>
          </cell>
          <cell r="S1845" t="str">
            <v>无劳动力</v>
          </cell>
          <cell r="T1845" t="str">
            <v/>
          </cell>
          <cell r="U1845" t="str">
            <v>是</v>
          </cell>
          <cell r="V1845" t="str">
            <v/>
          </cell>
          <cell r="W1845" t="str">
            <v>因病</v>
          </cell>
          <cell r="X1845" t="str">
            <v>否</v>
          </cell>
          <cell r="Y1845" t="str">
            <v>是</v>
          </cell>
          <cell r="Z1845" t="str">
            <v>109000</v>
          </cell>
          <cell r="AA1845" t="str">
            <v>0</v>
          </cell>
          <cell r="AB1845" t="str">
            <v>109000</v>
          </cell>
          <cell r="AC1845" t="str">
            <v>0</v>
          </cell>
          <cell r="AD1845" t="str">
            <v>3065.55</v>
          </cell>
          <cell r="AE1845" t="str">
            <v>0</v>
          </cell>
          <cell r="AF1845" t="str">
            <v>0</v>
          </cell>
          <cell r="AG1845" t="str">
            <v>1536</v>
          </cell>
          <cell r="AH1845" t="str">
            <v>0</v>
          </cell>
          <cell r="AI1845" t="str">
            <v>0</v>
          </cell>
          <cell r="AJ1845" t="str">
            <v>0</v>
          </cell>
          <cell r="AK1845" t="str">
            <v>1000</v>
          </cell>
          <cell r="AL1845" t="str">
            <v>529.55</v>
          </cell>
          <cell r="AM1845" t="str">
            <v>8100</v>
          </cell>
          <cell r="AN1845" t="str">
            <v>3000</v>
          </cell>
          <cell r="AO1845" t="str">
            <v>3000</v>
          </cell>
          <cell r="AP1845" t="str">
            <v>0</v>
          </cell>
          <cell r="AQ1845" t="str">
            <v>120165.55</v>
          </cell>
          <cell r="AR1845" t="str">
            <v>117165.55</v>
          </cell>
          <cell r="AS1845" t="str">
            <v>19527.59</v>
          </cell>
          <cell r="AT1845" t="str">
            <v>13456879601</v>
          </cell>
        </row>
        <row r="1846">
          <cell r="I1846" t="str">
            <v>411681201403264158</v>
          </cell>
          <cell r="J1846" t="str">
            <v>6</v>
          </cell>
          <cell r="K1846" t="str">
            <v>6</v>
          </cell>
          <cell r="L1846" t="str">
            <v>之子</v>
          </cell>
          <cell r="M1846" t="str">
            <v>汉族</v>
          </cell>
          <cell r="N1846" t="str">
            <v/>
          </cell>
          <cell r="O1846" t="str">
            <v>小学</v>
          </cell>
          <cell r="P1846" t="str">
            <v>健康</v>
          </cell>
          <cell r="Q1846" t="str">
            <v/>
          </cell>
          <cell r="R1846" t="str">
            <v/>
          </cell>
          <cell r="S1846" t="str">
            <v>无劳动力</v>
          </cell>
          <cell r="T1846" t="str">
            <v/>
          </cell>
          <cell r="U1846" t="str">
            <v>是</v>
          </cell>
          <cell r="V1846" t="str">
            <v/>
          </cell>
          <cell r="W1846" t="str">
            <v>因病</v>
          </cell>
          <cell r="X1846" t="str">
            <v>否</v>
          </cell>
          <cell r="Y1846" t="str">
            <v>是</v>
          </cell>
          <cell r="Z1846" t="str">
            <v>109000</v>
          </cell>
          <cell r="AA1846" t="str">
            <v>0</v>
          </cell>
          <cell r="AB1846" t="str">
            <v>109000</v>
          </cell>
          <cell r="AC1846" t="str">
            <v>0</v>
          </cell>
          <cell r="AD1846" t="str">
            <v>3065.55</v>
          </cell>
          <cell r="AE1846" t="str">
            <v>0</v>
          </cell>
          <cell r="AF1846" t="str">
            <v>0</v>
          </cell>
          <cell r="AG1846" t="str">
            <v>1536</v>
          </cell>
          <cell r="AH1846" t="str">
            <v>0</v>
          </cell>
          <cell r="AI1846" t="str">
            <v>0</v>
          </cell>
          <cell r="AJ1846" t="str">
            <v>0</v>
          </cell>
          <cell r="AK1846" t="str">
            <v>1000</v>
          </cell>
          <cell r="AL1846" t="str">
            <v>529.55</v>
          </cell>
          <cell r="AM1846" t="str">
            <v>8100</v>
          </cell>
          <cell r="AN1846" t="str">
            <v>3000</v>
          </cell>
          <cell r="AO1846" t="str">
            <v>3000</v>
          </cell>
          <cell r="AP1846" t="str">
            <v>0</v>
          </cell>
          <cell r="AQ1846" t="str">
            <v>120165.55</v>
          </cell>
          <cell r="AR1846" t="str">
            <v>117165.55</v>
          </cell>
          <cell r="AS1846" t="str">
            <v>19527.59</v>
          </cell>
          <cell r="AT1846" t="str">
            <v>13456879601</v>
          </cell>
        </row>
        <row r="1847">
          <cell r="I1847" t="str">
            <v>412702195801204145</v>
          </cell>
          <cell r="J1847" t="str">
            <v>2</v>
          </cell>
          <cell r="K1847" t="str">
            <v>2</v>
          </cell>
          <cell r="L1847" t="str">
            <v>配偶</v>
          </cell>
          <cell r="M1847" t="str">
            <v>汉族</v>
          </cell>
          <cell r="N1847" t="str">
            <v>小学</v>
          </cell>
          <cell r="O1847" t="str">
            <v/>
          </cell>
          <cell r="P1847" t="str">
            <v>长期慢性病</v>
          </cell>
          <cell r="Q1847" t="str">
            <v/>
          </cell>
          <cell r="R1847" t="str">
            <v/>
          </cell>
          <cell r="S1847" t="str">
            <v>弱劳动力或半劳动力</v>
          </cell>
          <cell r="T1847" t="str">
            <v>12</v>
          </cell>
          <cell r="U1847" t="str">
            <v>是</v>
          </cell>
          <cell r="V1847" t="str">
            <v/>
          </cell>
          <cell r="W1847" t="str">
            <v>缺资金</v>
          </cell>
          <cell r="X1847" t="str">
            <v>否</v>
          </cell>
          <cell r="Y1847" t="str">
            <v>是</v>
          </cell>
          <cell r="Z1847" t="str">
            <v>51000</v>
          </cell>
          <cell r="AA1847" t="str">
            <v>0</v>
          </cell>
          <cell r="AB1847" t="str">
            <v>51000</v>
          </cell>
          <cell r="AC1847" t="str">
            <v>2800</v>
          </cell>
          <cell r="AD1847" t="str">
            <v>1959.64</v>
          </cell>
          <cell r="AE1847" t="str">
            <v>0</v>
          </cell>
          <cell r="AF1847" t="str">
            <v>0</v>
          </cell>
          <cell r="AG1847" t="str">
            <v>1536</v>
          </cell>
          <cell r="AH1847" t="str">
            <v>0</v>
          </cell>
          <cell r="AI1847" t="str">
            <v>0</v>
          </cell>
          <cell r="AJ1847" t="str">
            <v>0</v>
          </cell>
          <cell r="AK1847" t="str">
            <v>0</v>
          </cell>
          <cell r="AL1847" t="str">
            <v>423.64</v>
          </cell>
          <cell r="AM1847" t="str">
            <v>0</v>
          </cell>
          <cell r="AN1847" t="str">
            <v>0</v>
          </cell>
          <cell r="AO1847" t="str">
            <v>0</v>
          </cell>
          <cell r="AP1847" t="str">
            <v>0</v>
          </cell>
          <cell r="AQ1847" t="str">
            <v>55759.64</v>
          </cell>
          <cell r="AR1847" t="str">
            <v>55759.64</v>
          </cell>
          <cell r="AS1847" t="str">
            <v>27879.82</v>
          </cell>
          <cell r="AT1847" t="str">
            <v>15958297281</v>
          </cell>
        </row>
        <row r="1848">
          <cell r="I1848" t="str">
            <v>412702195706064113</v>
          </cell>
          <cell r="J1848" t="str">
            <v>2</v>
          </cell>
          <cell r="K1848" t="str">
            <v>2</v>
          </cell>
          <cell r="L1848" t="str">
            <v>户主</v>
          </cell>
          <cell r="M1848" t="str">
            <v>汉族</v>
          </cell>
          <cell r="N1848" t="str">
            <v>小学</v>
          </cell>
          <cell r="O1848" t="str">
            <v/>
          </cell>
          <cell r="P1848" t="str">
            <v>长期慢性病</v>
          </cell>
          <cell r="Q1848" t="str">
            <v/>
          </cell>
          <cell r="R1848" t="str">
            <v/>
          </cell>
          <cell r="S1848" t="str">
            <v>弱劳动力或半劳动力</v>
          </cell>
          <cell r="T1848" t="str">
            <v>12</v>
          </cell>
          <cell r="U1848" t="str">
            <v>是</v>
          </cell>
          <cell r="V1848" t="str">
            <v/>
          </cell>
          <cell r="W1848" t="str">
            <v>缺资金</v>
          </cell>
          <cell r="X1848" t="str">
            <v>否</v>
          </cell>
          <cell r="Y1848" t="str">
            <v>是</v>
          </cell>
          <cell r="Z1848" t="str">
            <v>51000</v>
          </cell>
          <cell r="AA1848" t="str">
            <v>0</v>
          </cell>
          <cell r="AB1848" t="str">
            <v>51000</v>
          </cell>
          <cell r="AC1848" t="str">
            <v>2800</v>
          </cell>
          <cell r="AD1848" t="str">
            <v>1959.64</v>
          </cell>
          <cell r="AE1848" t="str">
            <v>0</v>
          </cell>
          <cell r="AF1848" t="str">
            <v>0</v>
          </cell>
          <cell r="AG1848" t="str">
            <v>1536</v>
          </cell>
          <cell r="AH1848" t="str">
            <v>0</v>
          </cell>
          <cell r="AI1848" t="str">
            <v>0</v>
          </cell>
          <cell r="AJ1848" t="str">
            <v>0</v>
          </cell>
          <cell r="AK1848" t="str">
            <v>0</v>
          </cell>
          <cell r="AL1848" t="str">
            <v>423.64</v>
          </cell>
          <cell r="AM1848" t="str">
            <v>0</v>
          </cell>
          <cell r="AN1848" t="str">
            <v>0</v>
          </cell>
          <cell r="AO1848" t="str">
            <v>0</v>
          </cell>
          <cell r="AP1848" t="str">
            <v>0</v>
          </cell>
          <cell r="AQ1848" t="str">
            <v>55759.64</v>
          </cell>
          <cell r="AR1848" t="str">
            <v>55759.64</v>
          </cell>
          <cell r="AS1848" t="str">
            <v>27879.82</v>
          </cell>
          <cell r="AT1848" t="str">
            <v>15958297281</v>
          </cell>
        </row>
        <row r="1849">
          <cell r="I1849" t="str">
            <v>412702198910104139</v>
          </cell>
          <cell r="J1849" t="str">
            <v>3</v>
          </cell>
          <cell r="K1849" t="str">
            <v>3</v>
          </cell>
          <cell r="L1849" t="str">
            <v>之子</v>
          </cell>
          <cell r="M1849" t="str">
            <v>汉族</v>
          </cell>
          <cell r="N1849" t="str">
            <v>高中</v>
          </cell>
          <cell r="O1849" t="str">
            <v/>
          </cell>
          <cell r="P1849" t="str">
            <v>健康</v>
          </cell>
          <cell r="Q1849" t="str">
            <v/>
          </cell>
          <cell r="R1849" t="str">
            <v/>
          </cell>
          <cell r="S1849" t="str">
            <v>普通劳动力</v>
          </cell>
          <cell r="T1849" t="str">
            <v>12</v>
          </cell>
          <cell r="U1849" t="str">
            <v>是</v>
          </cell>
          <cell r="V1849" t="str">
            <v/>
          </cell>
          <cell r="W1849" t="str">
            <v>因病</v>
          </cell>
          <cell r="X1849" t="str">
            <v>否</v>
          </cell>
          <cell r="Y1849" t="str">
            <v>是</v>
          </cell>
          <cell r="Z1849" t="str">
            <v>83000</v>
          </cell>
          <cell r="AA1849" t="str">
            <v>0</v>
          </cell>
          <cell r="AB1849" t="str">
            <v>83000</v>
          </cell>
          <cell r="AC1849" t="str">
            <v>1200</v>
          </cell>
          <cell r="AD1849" t="str">
            <v>211.82</v>
          </cell>
          <cell r="AE1849" t="str">
            <v>0</v>
          </cell>
          <cell r="AF1849" t="str">
            <v>0</v>
          </cell>
          <cell r="AG1849" t="str">
            <v>0</v>
          </cell>
          <cell r="AH1849" t="str">
            <v>0</v>
          </cell>
          <cell r="AI1849" t="str">
            <v>0</v>
          </cell>
          <cell r="AJ1849" t="str">
            <v>0</v>
          </cell>
          <cell r="AK1849" t="str">
            <v>0</v>
          </cell>
          <cell r="AL1849" t="str">
            <v>211.82</v>
          </cell>
          <cell r="AM1849" t="str">
            <v>0</v>
          </cell>
          <cell r="AN1849" t="str">
            <v>0</v>
          </cell>
          <cell r="AO1849" t="str">
            <v>0</v>
          </cell>
          <cell r="AP1849" t="str">
            <v>0</v>
          </cell>
          <cell r="AQ1849" t="str">
            <v>84411.82</v>
          </cell>
          <cell r="AR1849" t="str">
            <v>84411.82</v>
          </cell>
          <cell r="AS1849" t="str">
            <v>28137.27</v>
          </cell>
          <cell r="AT1849" t="str">
            <v>15514349265</v>
          </cell>
        </row>
        <row r="1850">
          <cell r="I1850" t="str">
            <v>412702196306094115</v>
          </cell>
          <cell r="J1850" t="str">
            <v>3</v>
          </cell>
          <cell r="K1850" t="str">
            <v>3</v>
          </cell>
          <cell r="L1850" t="str">
            <v>户主</v>
          </cell>
          <cell r="M1850" t="str">
            <v>汉族</v>
          </cell>
          <cell r="N1850" t="str">
            <v>小学</v>
          </cell>
          <cell r="O1850" t="str">
            <v/>
          </cell>
          <cell r="P1850" t="str">
            <v>健康</v>
          </cell>
          <cell r="Q1850" t="str">
            <v/>
          </cell>
          <cell r="R1850" t="str">
            <v/>
          </cell>
          <cell r="S1850" t="str">
            <v>弱劳动力或半劳动力</v>
          </cell>
          <cell r="T1850" t="str">
            <v>12</v>
          </cell>
          <cell r="U1850" t="str">
            <v>是</v>
          </cell>
          <cell r="V1850" t="str">
            <v/>
          </cell>
          <cell r="W1850" t="str">
            <v>因病</v>
          </cell>
          <cell r="X1850" t="str">
            <v>否</v>
          </cell>
          <cell r="Y1850" t="str">
            <v>是</v>
          </cell>
          <cell r="Z1850" t="str">
            <v>83000</v>
          </cell>
          <cell r="AA1850" t="str">
            <v>0</v>
          </cell>
          <cell r="AB1850" t="str">
            <v>83000</v>
          </cell>
          <cell r="AC1850" t="str">
            <v>1200</v>
          </cell>
          <cell r="AD1850" t="str">
            <v>211.82</v>
          </cell>
          <cell r="AE1850" t="str">
            <v>0</v>
          </cell>
          <cell r="AF1850" t="str">
            <v>0</v>
          </cell>
          <cell r="AG1850" t="str">
            <v>0</v>
          </cell>
          <cell r="AH1850" t="str">
            <v>0</v>
          </cell>
          <cell r="AI1850" t="str">
            <v>0</v>
          </cell>
          <cell r="AJ1850" t="str">
            <v>0</v>
          </cell>
          <cell r="AK1850" t="str">
            <v>0</v>
          </cell>
          <cell r="AL1850" t="str">
            <v>211.82</v>
          </cell>
          <cell r="AM1850" t="str">
            <v>0</v>
          </cell>
          <cell r="AN1850" t="str">
            <v>0</v>
          </cell>
          <cell r="AO1850" t="str">
            <v>0</v>
          </cell>
          <cell r="AP1850" t="str">
            <v>0</v>
          </cell>
          <cell r="AQ1850" t="str">
            <v>84411.82</v>
          </cell>
          <cell r="AR1850" t="str">
            <v>84411.82</v>
          </cell>
          <cell r="AS1850" t="str">
            <v>28137.27</v>
          </cell>
          <cell r="AT1850" t="str">
            <v>15514349265</v>
          </cell>
        </row>
        <row r="1851">
          <cell r="I1851" t="str">
            <v>412702196703104129</v>
          </cell>
          <cell r="J1851" t="str">
            <v>3</v>
          </cell>
          <cell r="K1851" t="str">
            <v>3</v>
          </cell>
          <cell r="L1851" t="str">
            <v>配偶</v>
          </cell>
          <cell r="M1851" t="str">
            <v>汉族</v>
          </cell>
          <cell r="N1851" t="str">
            <v>小学</v>
          </cell>
          <cell r="O1851" t="str">
            <v/>
          </cell>
          <cell r="P1851" t="str">
            <v>长期慢性病</v>
          </cell>
          <cell r="Q1851" t="str">
            <v/>
          </cell>
          <cell r="R1851" t="str">
            <v/>
          </cell>
          <cell r="S1851" t="str">
            <v>普通劳动力</v>
          </cell>
          <cell r="T1851" t="str">
            <v>12</v>
          </cell>
          <cell r="U1851" t="str">
            <v>是</v>
          </cell>
          <cell r="V1851" t="str">
            <v/>
          </cell>
          <cell r="W1851" t="str">
            <v>因病</v>
          </cell>
          <cell r="X1851" t="str">
            <v>否</v>
          </cell>
          <cell r="Y1851" t="str">
            <v>是</v>
          </cell>
          <cell r="Z1851" t="str">
            <v>83000</v>
          </cell>
          <cell r="AA1851" t="str">
            <v>0</v>
          </cell>
          <cell r="AB1851" t="str">
            <v>83000</v>
          </cell>
          <cell r="AC1851" t="str">
            <v>1200</v>
          </cell>
          <cell r="AD1851" t="str">
            <v>211.82</v>
          </cell>
          <cell r="AE1851" t="str">
            <v>0</v>
          </cell>
          <cell r="AF1851" t="str">
            <v>0</v>
          </cell>
          <cell r="AG1851" t="str">
            <v>0</v>
          </cell>
          <cell r="AH1851" t="str">
            <v>0</v>
          </cell>
          <cell r="AI1851" t="str">
            <v>0</v>
          </cell>
          <cell r="AJ1851" t="str">
            <v>0</v>
          </cell>
          <cell r="AK1851" t="str">
            <v>0</v>
          </cell>
          <cell r="AL1851" t="str">
            <v>211.82</v>
          </cell>
          <cell r="AM1851" t="str">
            <v>0</v>
          </cell>
          <cell r="AN1851" t="str">
            <v>0</v>
          </cell>
          <cell r="AO1851" t="str">
            <v>0</v>
          </cell>
          <cell r="AP1851" t="str">
            <v>0</v>
          </cell>
          <cell r="AQ1851" t="str">
            <v>84411.82</v>
          </cell>
          <cell r="AR1851" t="str">
            <v>84411.82</v>
          </cell>
          <cell r="AS1851" t="str">
            <v>28137.27</v>
          </cell>
          <cell r="AT1851" t="str">
            <v>15514349265</v>
          </cell>
        </row>
        <row r="1852">
          <cell r="I1852" t="str">
            <v>41270219710505413831</v>
          </cell>
          <cell r="J1852" t="str">
            <v>3</v>
          </cell>
          <cell r="K1852" t="str">
            <v>3</v>
          </cell>
          <cell r="L1852" t="str">
            <v>户主</v>
          </cell>
          <cell r="M1852" t="str">
            <v>汉族</v>
          </cell>
          <cell r="N1852" t="str">
            <v>小学</v>
          </cell>
          <cell r="O1852" t="str">
            <v/>
          </cell>
          <cell r="P1852" t="str">
            <v>残疾</v>
          </cell>
          <cell r="Q1852" t="str">
            <v>言语残疾</v>
          </cell>
          <cell r="R1852" t="str">
            <v>一级</v>
          </cell>
          <cell r="S1852" t="str">
            <v>弱劳动力或半劳动力</v>
          </cell>
          <cell r="T1852" t="str">
            <v>3</v>
          </cell>
          <cell r="U1852" t="str">
            <v>是</v>
          </cell>
          <cell r="V1852" t="str">
            <v/>
          </cell>
          <cell r="W1852" t="str">
            <v>因残</v>
          </cell>
          <cell r="X1852" t="str">
            <v>否</v>
          </cell>
          <cell r="Y1852" t="str">
            <v>是</v>
          </cell>
          <cell r="Z1852" t="str">
            <v>66000</v>
          </cell>
          <cell r="AA1852" t="str">
            <v>0</v>
          </cell>
          <cell r="AB1852" t="str">
            <v>66000</v>
          </cell>
          <cell r="AC1852" t="str">
            <v>0</v>
          </cell>
          <cell r="AD1852" t="str">
            <v>10902.34</v>
          </cell>
          <cell r="AE1852" t="str">
            <v>5280</v>
          </cell>
          <cell r="AF1852" t="str">
            <v>0</v>
          </cell>
          <cell r="AG1852" t="str">
            <v>1536</v>
          </cell>
          <cell r="AH1852" t="str">
            <v>0</v>
          </cell>
          <cell r="AI1852" t="str">
            <v>0</v>
          </cell>
          <cell r="AJ1852" t="str">
            <v>0</v>
          </cell>
          <cell r="AK1852" t="str">
            <v>500</v>
          </cell>
          <cell r="AL1852" t="str">
            <v>3586.34</v>
          </cell>
          <cell r="AM1852" t="str">
            <v>9500</v>
          </cell>
          <cell r="AN1852" t="str">
            <v>3200</v>
          </cell>
          <cell r="AO1852" t="str">
            <v>3200</v>
          </cell>
          <cell r="AP1852" t="str">
            <v>0</v>
          </cell>
          <cell r="AQ1852" t="str">
            <v>86402.34</v>
          </cell>
          <cell r="AR1852" t="str">
            <v>83202.34</v>
          </cell>
          <cell r="AS1852" t="str">
            <v>27734.11</v>
          </cell>
          <cell r="AT1852" t="str">
            <v>15239430817</v>
          </cell>
        </row>
        <row r="1853">
          <cell r="I1853" t="str">
            <v>412702199608264128</v>
          </cell>
          <cell r="J1853" t="str">
            <v>3</v>
          </cell>
          <cell r="K1853" t="str">
            <v>3</v>
          </cell>
          <cell r="L1853" t="str">
            <v>之女</v>
          </cell>
          <cell r="M1853" t="str">
            <v>汉族</v>
          </cell>
          <cell r="N1853" t="str">
            <v>大专</v>
          </cell>
          <cell r="O1853" t="str">
            <v/>
          </cell>
          <cell r="P1853" t="str">
            <v>健康</v>
          </cell>
          <cell r="Q1853" t="str">
            <v/>
          </cell>
          <cell r="R1853" t="str">
            <v/>
          </cell>
          <cell r="S1853" t="str">
            <v>普通劳动力</v>
          </cell>
          <cell r="T1853" t="str">
            <v>12</v>
          </cell>
          <cell r="U1853" t="str">
            <v>是</v>
          </cell>
          <cell r="V1853" t="str">
            <v/>
          </cell>
          <cell r="W1853" t="str">
            <v>因残</v>
          </cell>
          <cell r="X1853" t="str">
            <v>否</v>
          </cell>
          <cell r="Y1853" t="str">
            <v>是</v>
          </cell>
          <cell r="Z1853" t="str">
            <v>66000</v>
          </cell>
          <cell r="AA1853" t="str">
            <v>0</v>
          </cell>
          <cell r="AB1853" t="str">
            <v>66000</v>
          </cell>
          <cell r="AC1853" t="str">
            <v>0</v>
          </cell>
          <cell r="AD1853" t="str">
            <v>10902.34</v>
          </cell>
          <cell r="AE1853" t="str">
            <v>5280</v>
          </cell>
          <cell r="AF1853" t="str">
            <v>0</v>
          </cell>
          <cell r="AG1853" t="str">
            <v>1536</v>
          </cell>
          <cell r="AH1853" t="str">
            <v>0</v>
          </cell>
          <cell r="AI1853" t="str">
            <v>0</v>
          </cell>
          <cell r="AJ1853" t="str">
            <v>0</v>
          </cell>
          <cell r="AK1853" t="str">
            <v>500</v>
          </cell>
          <cell r="AL1853" t="str">
            <v>3586.34</v>
          </cell>
          <cell r="AM1853" t="str">
            <v>9500</v>
          </cell>
          <cell r="AN1853" t="str">
            <v>3200</v>
          </cell>
          <cell r="AO1853" t="str">
            <v>3200</v>
          </cell>
          <cell r="AP1853" t="str">
            <v>0</v>
          </cell>
          <cell r="AQ1853" t="str">
            <v>86402.34</v>
          </cell>
          <cell r="AR1853" t="str">
            <v>83202.34</v>
          </cell>
          <cell r="AS1853" t="str">
            <v>27734.11</v>
          </cell>
          <cell r="AT1853" t="str">
            <v>15239430817</v>
          </cell>
        </row>
        <row r="1854">
          <cell r="I1854" t="str">
            <v>41270219710610412551</v>
          </cell>
          <cell r="J1854" t="str">
            <v>3</v>
          </cell>
          <cell r="K1854" t="str">
            <v>3</v>
          </cell>
          <cell r="L1854" t="str">
            <v>配偶</v>
          </cell>
          <cell r="M1854" t="str">
            <v>汉族</v>
          </cell>
          <cell r="N1854" t="str">
            <v>文盲或半文盲</v>
          </cell>
          <cell r="O1854" t="str">
            <v/>
          </cell>
          <cell r="P1854" t="str">
            <v>残疾</v>
          </cell>
          <cell r="Q1854" t="str">
            <v>智力残疾</v>
          </cell>
          <cell r="R1854" t="str">
            <v>一级</v>
          </cell>
          <cell r="S1854" t="str">
            <v>丧失劳动力</v>
          </cell>
          <cell r="T1854" t="str">
            <v/>
          </cell>
          <cell r="U1854" t="str">
            <v>是</v>
          </cell>
          <cell r="V1854" t="str">
            <v/>
          </cell>
          <cell r="W1854" t="str">
            <v>因残</v>
          </cell>
          <cell r="X1854" t="str">
            <v>否</v>
          </cell>
          <cell r="Y1854" t="str">
            <v>是</v>
          </cell>
          <cell r="Z1854" t="str">
            <v>66000</v>
          </cell>
          <cell r="AA1854" t="str">
            <v>0</v>
          </cell>
          <cell r="AB1854" t="str">
            <v>66000</v>
          </cell>
          <cell r="AC1854" t="str">
            <v>0</v>
          </cell>
          <cell r="AD1854" t="str">
            <v>10902.34</v>
          </cell>
          <cell r="AE1854" t="str">
            <v>5280</v>
          </cell>
          <cell r="AF1854" t="str">
            <v>0</v>
          </cell>
          <cell r="AG1854" t="str">
            <v>1536</v>
          </cell>
          <cell r="AH1854" t="str">
            <v>0</v>
          </cell>
          <cell r="AI1854" t="str">
            <v>0</v>
          </cell>
          <cell r="AJ1854" t="str">
            <v>0</v>
          </cell>
          <cell r="AK1854" t="str">
            <v>500</v>
          </cell>
          <cell r="AL1854" t="str">
            <v>3586.34</v>
          </cell>
          <cell r="AM1854" t="str">
            <v>9500</v>
          </cell>
          <cell r="AN1854" t="str">
            <v>3200</v>
          </cell>
          <cell r="AO1854" t="str">
            <v>3200</v>
          </cell>
          <cell r="AP1854" t="str">
            <v>0</v>
          </cell>
          <cell r="AQ1854" t="str">
            <v>86402.34</v>
          </cell>
          <cell r="AR1854" t="str">
            <v>83202.34</v>
          </cell>
          <cell r="AS1854" t="str">
            <v>27734.11</v>
          </cell>
          <cell r="AT1854" t="str">
            <v>15239430817</v>
          </cell>
        </row>
        <row r="1855">
          <cell r="I1855" t="str">
            <v>412702197207134112</v>
          </cell>
          <cell r="J1855" t="str">
            <v>4</v>
          </cell>
          <cell r="K1855" t="str">
            <v>4</v>
          </cell>
          <cell r="L1855" t="str">
            <v>户主</v>
          </cell>
          <cell r="M1855" t="str">
            <v>汉族</v>
          </cell>
          <cell r="N1855" t="str">
            <v>初中</v>
          </cell>
          <cell r="O1855" t="str">
            <v/>
          </cell>
          <cell r="P1855" t="str">
            <v>健康</v>
          </cell>
          <cell r="Q1855" t="str">
            <v/>
          </cell>
          <cell r="R1855" t="str">
            <v/>
          </cell>
          <cell r="S1855" t="str">
            <v>技能劳动力</v>
          </cell>
          <cell r="T1855" t="str">
            <v>12</v>
          </cell>
          <cell r="U1855" t="str">
            <v>是</v>
          </cell>
          <cell r="V1855" t="str">
            <v/>
          </cell>
          <cell r="W1855" t="str">
            <v>缺资金</v>
          </cell>
          <cell r="X1855" t="str">
            <v>否</v>
          </cell>
          <cell r="Y1855" t="str">
            <v>是</v>
          </cell>
          <cell r="Z1855" t="str">
            <v>74000</v>
          </cell>
          <cell r="AA1855" t="str">
            <v>0</v>
          </cell>
          <cell r="AB1855" t="str">
            <v>74000</v>
          </cell>
          <cell r="AC1855" t="str">
            <v>0</v>
          </cell>
          <cell r="AD1855" t="str">
            <v>775.36</v>
          </cell>
          <cell r="AE1855" t="str">
            <v>0</v>
          </cell>
          <cell r="AF1855" t="str">
            <v>0</v>
          </cell>
          <cell r="AG1855" t="str">
            <v>0</v>
          </cell>
          <cell r="AH1855" t="str">
            <v>0</v>
          </cell>
          <cell r="AI1855" t="str">
            <v>0</v>
          </cell>
          <cell r="AJ1855" t="str">
            <v>500</v>
          </cell>
          <cell r="AK1855" t="str">
            <v>0</v>
          </cell>
          <cell r="AL1855" t="str">
            <v>275.36</v>
          </cell>
          <cell r="AM1855" t="str">
            <v>7020</v>
          </cell>
          <cell r="AN1855" t="str">
            <v>2600</v>
          </cell>
          <cell r="AO1855" t="str">
            <v>2600</v>
          </cell>
          <cell r="AP1855" t="str">
            <v>0</v>
          </cell>
          <cell r="AQ1855" t="str">
            <v>81795.36</v>
          </cell>
          <cell r="AR1855" t="str">
            <v>79195.36</v>
          </cell>
          <cell r="AS1855" t="str">
            <v>19798.84</v>
          </cell>
          <cell r="AT1855" t="str">
            <v>13673564717</v>
          </cell>
        </row>
        <row r="1856">
          <cell r="I1856" t="str">
            <v>412702199904204111</v>
          </cell>
          <cell r="J1856" t="str">
            <v>4</v>
          </cell>
          <cell r="K1856" t="str">
            <v>4</v>
          </cell>
          <cell r="L1856" t="str">
            <v>之子</v>
          </cell>
          <cell r="M1856" t="str">
            <v>汉族</v>
          </cell>
          <cell r="N1856" t="str">
            <v>高中</v>
          </cell>
          <cell r="O1856" t="str">
            <v/>
          </cell>
          <cell r="P1856" t="str">
            <v>健康</v>
          </cell>
          <cell r="Q1856" t="str">
            <v/>
          </cell>
          <cell r="R1856" t="str">
            <v/>
          </cell>
          <cell r="S1856" t="str">
            <v>普通劳动力</v>
          </cell>
          <cell r="T1856" t="str">
            <v/>
          </cell>
          <cell r="U1856" t="str">
            <v>是</v>
          </cell>
          <cell r="V1856" t="str">
            <v/>
          </cell>
          <cell r="W1856" t="str">
            <v>缺资金</v>
          </cell>
          <cell r="X1856" t="str">
            <v>否</v>
          </cell>
          <cell r="Y1856" t="str">
            <v>是</v>
          </cell>
          <cell r="Z1856" t="str">
            <v>74000</v>
          </cell>
          <cell r="AA1856" t="str">
            <v>0</v>
          </cell>
          <cell r="AB1856" t="str">
            <v>74000</v>
          </cell>
          <cell r="AC1856" t="str">
            <v>0</v>
          </cell>
          <cell r="AD1856" t="str">
            <v>775.36</v>
          </cell>
          <cell r="AE1856" t="str">
            <v>0</v>
          </cell>
          <cell r="AF1856" t="str">
            <v>0</v>
          </cell>
          <cell r="AG1856" t="str">
            <v>0</v>
          </cell>
          <cell r="AH1856" t="str">
            <v>0</v>
          </cell>
          <cell r="AI1856" t="str">
            <v>0</v>
          </cell>
          <cell r="AJ1856" t="str">
            <v>500</v>
          </cell>
          <cell r="AK1856" t="str">
            <v>0</v>
          </cell>
          <cell r="AL1856" t="str">
            <v>275.36</v>
          </cell>
          <cell r="AM1856" t="str">
            <v>7020</v>
          </cell>
          <cell r="AN1856" t="str">
            <v>2600</v>
          </cell>
          <cell r="AO1856" t="str">
            <v>2600</v>
          </cell>
          <cell r="AP1856" t="str">
            <v>0</v>
          </cell>
          <cell r="AQ1856" t="str">
            <v>81795.36</v>
          </cell>
          <cell r="AR1856" t="str">
            <v>79195.36</v>
          </cell>
          <cell r="AS1856" t="str">
            <v>19798.84</v>
          </cell>
          <cell r="AT1856" t="str">
            <v>13673564717</v>
          </cell>
        </row>
        <row r="1857">
          <cell r="I1857" t="str">
            <v>411681200609164238</v>
          </cell>
          <cell r="J1857" t="str">
            <v>4</v>
          </cell>
          <cell r="K1857" t="str">
            <v>4</v>
          </cell>
          <cell r="L1857" t="str">
            <v>之子</v>
          </cell>
          <cell r="M1857" t="str">
            <v>汉族</v>
          </cell>
          <cell r="N1857" t="str">
            <v/>
          </cell>
          <cell r="O1857" t="str">
            <v>高职高专二年级</v>
          </cell>
          <cell r="P1857" t="str">
            <v>健康</v>
          </cell>
          <cell r="Q1857" t="str">
            <v/>
          </cell>
          <cell r="R1857" t="str">
            <v/>
          </cell>
          <cell r="S1857" t="str">
            <v>无劳动力</v>
          </cell>
          <cell r="T1857" t="str">
            <v/>
          </cell>
          <cell r="U1857" t="str">
            <v>是</v>
          </cell>
          <cell r="V1857" t="str">
            <v/>
          </cell>
          <cell r="W1857" t="str">
            <v>缺资金</v>
          </cell>
          <cell r="X1857" t="str">
            <v>否</v>
          </cell>
          <cell r="Y1857" t="str">
            <v>是</v>
          </cell>
          <cell r="Z1857" t="str">
            <v>74000</v>
          </cell>
          <cell r="AA1857" t="str">
            <v>0</v>
          </cell>
          <cell r="AB1857" t="str">
            <v>74000</v>
          </cell>
          <cell r="AC1857" t="str">
            <v>0</v>
          </cell>
          <cell r="AD1857" t="str">
            <v>775.36</v>
          </cell>
          <cell r="AE1857" t="str">
            <v>0</v>
          </cell>
          <cell r="AF1857" t="str">
            <v>0</v>
          </cell>
          <cell r="AG1857" t="str">
            <v>0</v>
          </cell>
          <cell r="AH1857" t="str">
            <v>0</v>
          </cell>
          <cell r="AI1857" t="str">
            <v>0</v>
          </cell>
          <cell r="AJ1857" t="str">
            <v>500</v>
          </cell>
          <cell r="AK1857" t="str">
            <v>0</v>
          </cell>
          <cell r="AL1857" t="str">
            <v>275.36</v>
          </cell>
          <cell r="AM1857" t="str">
            <v>7020</v>
          </cell>
          <cell r="AN1857" t="str">
            <v>2600</v>
          </cell>
          <cell r="AO1857" t="str">
            <v>2600</v>
          </cell>
          <cell r="AP1857" t="str">
            <v>0</v>
          </cell>
          <cell r="AQ1857" t="str">
            <v>81795.36</v>
          </cell>
          <cell r="AR1857" t="str">
            <v>79195.36</v>
          </cell>
          <cell r="AS1857" t="str">
            <v>19798.84</v>
          </cell>
          <cell r="AT1857" t="str">
            <v>13673564717</v>
          </cell>
        </row>
        <row r="1858">
          <cell r="I1858" t="str">
            <v>412702197708194148</v>
          </cell>
          <cell r="J1858" t="str">
            <v>4</v>
          </cell>
          <cell r="K1858" t="str">
            <v>4</v>
          </cell>
          <cell r="L1858" t="str">
            <v>配偶</v>
          </cell>
          <cell r="M1858" t="str">
            <v>汉族</v>
          </cell>
          <cell r="N1858" t="str">
            <v>小学</v>
          </cell>
          <cell r="O1858" t="str">
            <v/>
          </cell>
          <cell r="P1858" t="str">
            <v>健康</v>
          </cell>
          <cell r="Q1858" t="str">
            <v/>
          </cell>
          <cell r="R1858" t="str">
            <v/>
          </cell>
          <cell r="S1858" t="str">
            <v>技能劳动力</v>
          </cell>
          <cell r="T1858" t="str">
            <v/>
          </cell>
          <cell r="U1858" t="str">
            <v>是</v>
          </cell>
          <cell r="V1858" t="str">
            <v/>
          </cell>
          <cell r="W1858" t="str">
            <v>缺资金</v>
          </cell>
          <cell r="X1858" t="str">
            <v>否</v>
          </cell>
          <cell r="Y1858" t="str">
            <v>是</v>
          </cell>
          <cell r="Z1858" t="str">
            <v>74000</v>
          </cell>
          <cell r="AA1858" t="str">
            <v>0</v>
          </cell>
          <cell r="AB1858" t="str">
            <v>74000</v>
          </cell>
          <cell r="AC1858" t="str">
            <v>0</v>
          </cell>
          <cell r="AD1858" t="str">
            <v>775.36</v>
          </cell>
          <cell r="AE1858" t="str">
            <v>0</v>
          </cell>
          <cell r="AF1858" t="str">
            <v>0</v>
          </cell>
          <cell r="AG1858" t="str">
            <v>0</v>
          </cell>
          <cell r="AH1858" t="str">
            <v>0</v>
          </cell>
          <cell r="AI1858" t="str">
            <v>0</v>
          </cell>
          <cell r="AJ1858" t="str">
            <v>500</v>
          </cell>
          <cell r="AK1858" t="str">
            <v>0</v>
          </cell>
          <cell r="AL1858" t="str">
            <v>275.36</v>
          </cell>
          <cell r="AM1858" t="str">
            <v>7020</v>
          </cell>
          <cell r="AN1858" t="str">
            <v>2600</v>
          </cell>
          <cell r="AO1858" t="str">
            <v>2600</v>
          </cell>
          <cell r="AP1858" t="str">
            <v>0</v>
          </cell>
          <cell r="AQ1858" t="str">
            <v>81795.36</v>
          </cell>
          <cell r="AR1858" t="str">
            <v>79195.36</v>
          </cell>
          <cell r="AS1858" t="str">
            <v>19798.84</v>
          </cell>
          <cell r="AT1858" t="str">
            <v>13673564717</v>
          </cell>
        </row>
        <row r="1859">
          <cell r="I1859" t="str">
            <v>412702197508154117</v>
          </cell>
          <cell r="J1859" t="str">
            <v>2</v>
          </cell>
          <cell r="K1859" t="str">
            <v>2</v>
          </cell>
          <cell r="L1859" t="str">
            <v>户主</v>
          </cell>
          <cell r="M1859" t="str">
            <v>汉族</v>
          </cell>
          <cell r="N1859" t="str">
            <v>初中</v>
          </cell>
          <cell r="O1859" t="str">
            <v/>
          </cell>
          <cell r="P1859" t="str">
            <v>健康</v>
          </cell>
          <cell r="Q1859" t="str">
            <v/>
          </cell>
          <cell r="R1859" t="str">
            <v/>
          </cell>
          <cell r="S1859" t="str">
            <v>普通劳动力</v>
          </cell>
          <cell r="T1859" t="str">
            <v>12</v>
          </cell>
          <cell r="U1859" t="str">
            <v>是</v>
          </cell>
          <cell r="V1859" t="str">
            <v/>
          </cell>
          <cell r="W1859" t="str">
            <v>因病</v>
          </cell>
          <cell r="X1859" t="str">
            <v>否</v>
          </cell>
          <cell r="Y1859" t="str">
            <v>是</v>
          </cell>
          <cell r="Z1859" t="str">
            <v>53000</v>
          </cell>
          <cell r="AA1859" t="str">
            <v>0</v>
          </cell>
          <cell r="AB1859" t="str">
            <v>53000</v>
          </cell>
          <cell r="AC1859" t="str">
            <v>1600</v>
          </cell>
          <cell r="AD1859" t="str">
            <v>733</v>
          </cell>
          <cell r="AE1859" t="str">
            <v>0</v>
          </cell>
          <cell r="AF1859" t="str">
            <v>0</v>
          </cell>
          <cell r="AG1859" t="str">
            <v>0</v>
          </cell>
          <cell r="AH1859" t="str">
            <v>0</v>
          </cell>
          <cell r="AI1859" t="str">
            <v>0</v>
          </cell>
          <cell r="AJ1859" t="str">
            <v>0</v>
          </cell>
          <cell r="AK1859" t="str">
            <v>500</v>
          </cell>
          <cell r="AL1859" t="str">
            <v>233</v>
          </cell>
          <cell r="AM1859" t="str">
            <v>0</v>
          </cell>
          <cell r="AN1859" t="str">
            <v>0</v>
          </cell>
          <cell r="AO1859" t="str">
            <v>0</v>
          </cell>
          <cell r="AP1859" t="str">
            <v>0</v>
          </cell>
          <cell r="AQ1859" t="str">
            <v>55333</v>
          </cell>
          <cell r="AR1859" t="str">
            <v>55333</v>
          </cell>
          <cell r="AS1859" t="str">
            <v>27666.5</v>
          </cell>
          <cell r="AT1859" t="str">
            <v>15260097196</v>
          </cell>
        </row>
        <row r="1860">
          <cell r="I1860" t="str">
            <v>41270220011222411X</v>
          </cell>
          <cell r="J1860" t="str">
            <v>2</v>
          </cell>
          <cell r="K1860" t="str">
            <v>2</v>
          </cell>
          <cell r="L1860" t="str">
            <v>之子</v>
          </cell>
          <cell r="M1860" t="str">
            <v>汉族</v>
          </cell>
          <cell r="N1860" t="str">
            <v/>
          </cell>
          <cell r="O1860" t="str">
            <v>硕士研究生及以上</v>
          </cell>
          <cell r="P1860" t="str">
            <v>健康</v>
          </cell>
          <cell r="Q1860" t="str">
            <v/>
          </cell>
          <cell r="R1860" t="str">
            <v/>
          </cell>
          <cell r="S1860" t="str">
            <v>无劳动力</v>
          </cell>
          <cell r="T1860" t="str">
            <v/>
          </cell>
          <cell r="U1860" t="str">
            <v>是</v>
          </cell>
          <cell r="V1860" t="str">
            <v/>
          </cell>
          <cell r="W1860" t="str">
            <v>因病</v>
          </cell>
          <cell r="X1860" t="str">
            <v>否</v>
          </cell>
          <cell r="Y1860" t="str">
            <v>是</v>
          </cell>
          <cell r="Z1860" t="str">
            <v>53000</v>
          </cell>
          <cell r="AA1860" t="str">
            <v>0</v>
          </cell>
          <cell r="AB1860" t="str">
            <v>53000</v>
          </cell>
          <cell r="AC1860" t="str">
            <v>1600</v>
          </cell>
          <cell r="AD1860" t="str">
            <v>733</v>
          </cell>
          <cell r="AE1860" t="str">
            <v>0</v>
          </cell>
          <cell r="AF1860" t="str">
            <v>0</v>
          </cell>
          <cell r="AG1860" t="str">
            <v>0</v>
          </cell>
          <cell r="AH1860" t="str">
            <v>0</v>
          </cell>
          <cell r="AI1860" t="str">
            <v>0</v>
          </cell>
          <cell r="AJ1860" t="str">
            <v>0</v>
          </cell>
          <cell r="AK1860" t="str">
            <v>500</v>
          </cell>
          <cell r="AL1860" t="str">
            <v>233</v>
          </cell>
          <cell r="AM1860" t="str">
            <v>0</v>
          </cell>
          <cell r="AN1860" t="str">
            <v>0</v>
          </cell>
          <cell r="AO1860" t="str">
            <v>0</v>
          </cell>
          <cell r="AP1860" t="str">
            <v>0</v>
          </cell>
          <cell r="AQ1860" t="str">
            <v>55333</v>
          </cell>
          <cell r="AR1860" t="str">
            <v>55333</v>
          </cell>
          <cell r="AS1860" t="str">
            <v>27666.5</v>
          </cell>
          <cell r="AT1860" t="str">
            <v>15260097196</v>
          </cell>
        </row>
        <row r="1861">
          <cell r="I1861" t="str">
            <v>412702197602014284</v>
          </cell>
          <cell r="J1861" t="str">
            <v>4</v>
          </cell>
          <cell r="K1861" t="str">
            <v>4</v>
          </cell>
          <cell r="L1861" t="str">
            <v>配偶</v>
          </cell>
          <cell r="M1861" t="str">
            <v>汉族</v>
          </cell>
          <cell r="N1861" t="str">
            <v>小学</v>
          </cell>
          <cell r="O1861" t="str">
            <v/>
          </cell>
          <cell r="P1861" t="str">
            <v>健康</v>
          </cell>
          <cell r="Q1861" t="str">
            <v/>
          </cell>
          <cell r="R1861" t="str">
            <v/>
          </cell>
          <cell r="S1861" t="str">
            <v>普通劳动力</v>
          </cell>
          <cell r="T1861" t="str">
            <v>12</v>
          </cell>
          <cell r="U1861" t="str">
            <v>是</v>
          </cell>
          <cell r="V1861" t="str">
            <v/>
          </cell>
          <cell r="W1861" t="str">
            <v>因病</v>
          </cell>
          <cell r="X1861" t="str">
            <v>否</v>
          </cell>
          <cell r="Y1861" t="str">
            <v>是</v>
          </cell>
          <cell r="Z1861" t="str">
            <v>30000</v>
          </cell>
          <cell r="AA1861" t="str">
            <v>0</v>
          </cell>
          <cell r="AB1861" t="str">
            <v>30000</v>
          </cell>
          <cell r="AC1861" t="str">
            <v>0</v>
          </cell>
          <cell r="AD1861" t="str">
            <v>14330.84</v>
          </cell>
          <cell r="AE1861" t="str">
            <v>11040</v>
          </cell>
          <cell r="AF1861" t="str">
            <v>0</v>
          </cell>
          <cell r="AG1861" t="str">
            <v>0</v>
          </cell>
          <cell r="AH1861" t="str">
            <v>0</v>
          </cell>
          <cell r="AI1861" t="str">
            <v>0</v>
          </cell>
          <cell r="AJ1861" t="str">
            <v>0</v>
          </cell>
          <cell r="AK1861" t="str">
            <v>1000</v>
          </cell>
          <cell r="AL1861" t="str">
            <v>2290.84</v>
          </cell>
          <cell r="AM1861" t="str">
            <v>10800</v>
          </cell>
          <cell r="AN1861" t="str">
            <v>4000</v>
          </cell>
          <cell r="AO1861" t="str">
            <v>4000</v>
          </cell>
          <cell r="AP1861" t="str">
            <v>0</v>
          </cell>
          <cell r="AQ1861" t="str">
            <v>55130.84</v>
          </cell>
          <cell r="AR1861" t="str">
            <v>51130.84</v>
          </cell>
          <cell r="AS1861" t="str">
            <v>12782.71</v>
          </cell>
          <cell r="AT1861" t="str">
            <v>13673580519</v>
          </cell>
        </row>
        <row r="1862">
          <cell r="I1862" t="str">
            <v>412702199910094123</v>
          </cell>
          <cell r="J1862" t="str">
            <v>4</v>
          </cell>
          <cell r="K1862" t="str">
            <v>4</v>
          </cell>
          <cell r="L1862" t="str">
            <v>之女</v>
          </cell>
          <cell r="M1862" t="str">
            <v>汉族</v>
          </cell>
          <cell r="N1862" t="str">
            <v>本科及以上</v>
          </cell>
          <cell r="O1862" t="str">
            <v/>
          </cell>
          <cell r="P1862" t="str">
            <v>健康</v>
          </cell>
          <cell r="Q1862" t="str">
            <v/>
          </cell>
          <cell r="R1862" t="str">
            <v/>
          </cell>
          <cell r="S1862" t="str">
            <v>普通劳动力</v>
          </cell>
          <cell r="T1862" t="str">
            <v>12</v>
          </cell>
          <cell r="U1862" t="str">
            <v>是</v>
          </cell>
          <cell r="V1862" t="str">
            <v/>
          </cell>
          <cell r="W1862" t="str">
            <v>因病</v>
          </cell>
          <cell r="X1862" t="str">
            <v>否</v>
          </cell>
          <cell r="Y1862" t="str">
            <v>是</v>
          </cell>
          <cell r="Z1862" t="str">
            <v>30000</v>
          </cell>
          <cell r="AA1862" t="str">
            <v>0</v>
          </cell>
          <cell r="AB1862" t="str">
            <v>30000</v>
          </cell>
          <cell r="AC1862" t="str">
            <v>0</v>
          </cell>
          <cell r="AD1862" t="str">
            <v>14330.84</v>
          </cell>
          <cell r="AE1862" t="str">
            <v>11040</v>
          </cell>
          <cell r="AF1862" t="str">
            <v>0</v>
          </cell>
          <cell r="AG1862" t="str">
            <v>0</v>
          </cell>
          <cell r="AH1862" t="str">
            <v>0</v>
          </cell>
          <cell r="AI1862" t="str">
            <v>0</v>
          </cell>
          <cell r="AJ1862" t="str">
            <v>0</v>
          </cell>
          <cell r="AK1862" t="str">
            <v>1000</v>
          </cell>
          <cell r="AL1862" t="str">
            <v>2290.84</v>
          </cell>
          <cell r="AM1862" t="str">
            <v>10800</v>
          </cell>
          <cell r="AN1862" t="str">
            <v>4000</v>
          </cell>
          <cell r="AO1862" t="str">
            <v>4000</v>
          </cell>
          <cell r="AP1862" t="str">
            <v>0</v>
          </cell>
          <cell r="AQ1862" t="str">
            <v>55130.84</v>
          </cell>
          <cell r="AR1862" t="str">
            <v>51130.84</v>
          </cell>
          <cell r="AS1862" t="str">
            <v>12782.71</v>
          </cell>
          <cell r="AT1862" t="str">
            <v>13673580519</v>
          </cell>
        </row>
        <row r="1863">
          <cell r="I1863" t="str">
            <v>41270219750902411142</v>
          </cell>
          <cell r="J1863" t="str">
            <v>4</v>
          </cell>
          <cell r="K1863" t="str">
            <v>4</v>
          </cell>
          <cell r="L1863" t="str">
            <v>户主</v>
          </cell>
          <cell r="M1863" t="str">
            <v>汉族</v>
          </cell>
          <cell r="N1863" t="str">
            <v>小学</v>
          </cell>
          <cell r="O1863" t="str">
            <v/>
          </cell>
          <cell r="P1863" t="str">
            <v>患有大病,残疾</v>
          </cell>
          <cell r="Q1863" t="str">
            <v>肢体残疾</v>
          </cell>
          <cell r="R1863" t="str">
            <v>二级</v>
          </cell>
          <cell r="S1863" t="str">
            <v>无劳动力</v>
          </cell>
          <cell r="T1863" t="str">
            <v/>
          </cell>
          <cell r="U1863" t="str">
            <v>是</v>
          </cell>
          <cell r="V1863" t="str">
            <v/>
          </cell>
          <cell r="W1863" t="str">
            <v>因病</v>
          </cell>
          <cell r="X1863" t="str">
            <v>否</v>
          </cell>
          <cell r="Y1863" t="str">
            <v>是</v>
          </cell>
          <cell r="Z1863" t="str">
            <v>30000</v>
          </cell>
          <cell r="AA1863" t="str">
            <v>0</v>
          </cell>
          <cell r="AB1863" t="str">
            <v>30000</v>
          </cell>
          <cell r="AC1863" t="str">
            <v>0</v>
          </cell>
          <cell r="AD1863" t="str">
            <v>14330.84</v>
          </cell>
          <cell r="AE1863" t="str">
            <v>11040</v>
          </cell>
          <cell r="AF1863" t="str">
            <v>0</v>
          </cell>
          <cell r="AG1863" t="str">
            <v>0</v>
          </cell>
          <cell r="AH1863" t="str">
            <v>0</v>
          </cell>
          <cell r="AI1863" t="str">
            <v>0</v>
          </cell>
          <cell r="AJ1863" t="str">
            <v>0</v>
          </cell>
          <cell r="AK1863" t="str">
            <v>1000</v>
          </cell>
          <cell r="AL1863" t="str">
            <v>2290.84</v>
          </cell>
          <cell r="AM1863" t="str">
            <v>10800</v>
          </cell>
          <cell r="AN1863" t="str">
            <v>4000</v>
          </cell>
          <cell r="AO1863" t="str">
            <v>4000</v>
          </cell>
          <cell r="AP1863" t="str">
            <v>0</v>
          </cell>
          <cell r="AQ1863" t="str">
            <v>55130.84</v>
          </cell>
          <cell r="AR1863" t="str">
            <v>51130.84</v>
          </cell>
          <cell r="AS1863" t="str">
            <v>12782.71</v>
          </cell>
          <cell r="AT1863" t="str">
            <v>13673580519</v>
          </cell>
        </row>
        <row r="1864">
          <cell r="I1864" t="str">
            <v>411681200506054191</v>
          </cell>
          <cell r="J1864" t="str">
            <v>4</v>
          </cell>
          <cell r="K1864" t="str">
            <v>4</v>
          </cell>
          <cell r="L1864" t="str">
            <v>之子</v>
          </cell>
          <cell r="M1864" t="str">
            <v>汉族</v>
          </cell>
          <cell r="N1864" t="str">
            <v/>
          </cell>
          <cell r="O1864" t="str">
            <v>高职高专一年级</v>
          </cell>
          <cell r="P1864" t="str">
            <v>健康</v>
          </cell>
          <cell r="Q1864" t="str">
            <v/>
          </cell>
          <cell r="R1864" t="str">
            <v/>
          </cell>
          <cell r="S1864" t="str">
            <v>无劳动力</v>
          </cell>
          <cell r="T1864" t="str">
            <v/>
          </cell>
          <cell r="U1864" t="str">
            <v>是</v>
          </cell>
          <cell r="V1864" t="str">
            <v/>
          </cell>
          <cell r="W1864" t="str">
            <v>因病</v>
          </cell>
          <cell r="X1864" t="str">
            <v>否</v>
          </cell>
          <cell r="Y1864" t="str">
            <v>是</v>
          </cell>
          <cell r="Z1864" t="str">
            <v>30000</v>
          </cell>
          <cell r="AA1864" t="str">
            <v>0</v>
          </cell>
          <cell r="AB1864" t="str">
            <v>30000</v>
          </cell>
          <cell r="AC1864" t="str">
            <v>0</v>
          </cell>
          <cell r="AD1864" t="str">
            <v>14330.84</v>
          </cell>
          <cell r="AE1864" t="str">
            <v>11040</v>
          </cell>
          <cell r="AF1864" t="str">
            <v>0</v>
          </cell>
          <cell r="AG1864" t="str">
            <v>0</v>
          </cell>
          <cell r="AH1864" t="str">
            <v>0</v>
          </cell>
          <cell r="AI1864" t="str">
            <v>0</v>
          </cell>
          <cell r="AJ1864" t="str">
            <v>0</v>
          </cell>
          <cell r="AK1864" t="str">
            <v>1000</v>
          </cell>
          <cell r="AL1864" t="str">
            <v>2290.84</v>
          </cell>
          <cell r="AM1864" t="str">
            <v>10800</v>
          </cell>
          <cell r="AN1864" t="str">
            <v>4000</v>
          </cell>
          <cell r="AO1864" t="str">
            <v>4000</v>
          </cell>
          <cell r="AP1864" t="str">
            <v>0</v>
          </cell>
          <cell r="AQ1864" t="str">
            <v>55130.84</v>
          </cell>
          <cell r="AR1864" t="str">
            <v>51130.84</v>
          </cell>
          <cell r="AS1864" t="str">
            <v>12782.71</v>
          </cell>
          <cell r="AT1864" t="str">
            <v>13673580519</v>
          </cell>
        </row>
        <row r="1865">
          <cell r="I1865" t="str">
            <v>412702193110224172</v>
          </cell>
          <cell r="J1865" t="str">
            <v>2</v>
          </cell>
          <cell r="K1865" t="str">
            <v>2</v>
          </cell>
          <cell r="L1865" t="str">
            <v>户主</v>
          </cell>
          <cell r="M1865" t="str">
            <v>汉族</v>
          </cell>
          <cell r="N1865" t="str">
            <v>小学</v>
          </cell>
          <cell r="O1865" t="str">
            <v/>
          </cell>
          <cell r="P1865" t="str">
            <v>长期慢性病</v>
          </cell>
          <cell r="Q1865" t="str">
            <v/>
          </cell>
          <cell r="R1865" t="str">
            <v/>
          </cell>
          <cell r="S1865" t="str">
            <v>无劳动力</v>
          </cell>
          <cell r="T1865" t="str">
            <v/>
          </cell>
          <cell r="U1865" t="str">
            <v>是</v>
          </cell>
          <cell r="V1865" t="str">
            <v/>
          </cell>
          <cell r="W1865" t="str">
            <v>因病</v>
          </cell>
          <cell r="X1865" t="str">
            <v>否</v>
          </cell>
          <cell r="Y1865" t="str">
            <v>是</v>
          </cell>
          <cell r="Z1865" t="str">
            <v>17000</v>
          </cell>
          <cell r="AA1865" t="str">
            <v>0</v>
          </cell>
          <cell r="AB1865" t="str">
            <v>17000</v>
          </cell>
          <cell r="AC1865" t="str">
            <v>1800</v>
          </cell>
          <cell r="AD1865" t="str">
            <v>7453.73</v>
          </cell>
          <cell r="AE1865" t="str">
            <v>0</v>
          </cell>
          <cell r="AF1865" t="str">
            <v>0</v>
          </cell>
          <cell r="AG1865" t="str">
            <v>1536</v>
          </cell>
          <cell r="AH1865" t="str">
            <v>0</v>
          </cell>
          <cell r="AI1865" t="str">
            <v>0</v>
          </cell>
          <cell r="AJ1865" t="str">
            <v>0</v>
          </cell>
          <cell r="AK1865" t="str">
            <v>0</v>
          </cell>
          <cell r="AL1865" t="str">
            <v>5917.73</v>
          </cell>
          <cell r="AM1865" t="str">
            <v>0</v>
          </cell>
          <cell r="AN1865" t="str">
            <v>0</v>
          </cell>
          <cell r="AO1865" t="str">
            <v>0</v>
          </cell>
          <cell r="AP1865" t="str">
            <v>0</v>
          </cell>
          <cell r="AQ1865" t="str">
            <v>26253.73</v>
          </cell>
          <cell r="AR1865" t="str">
            <v>26253.73</v>
          </cell>
          <cell r="AS1865" t="str">
            <v>13126.87</v>
          </cell>
          <cell r="AT1865" t="str">
            <v>15993258854</v>
          </cell>
        </row>
        <row r="1866">
          <cell r="I1866" t="str">
            <v>412702197001044170</v>
          </cell>
          <cell r="J1866" t="str">
            <v>2</v>
          </cell>
          <cell r="K1866" t="str">
            <v>2</v>
          </cell>
          <cell r="L1866" t="str">
            <v>之子</v>
          </cell>
          <cell r="M1866" t="str">
            <v>汉族</v>
          </cell>
          <cell r="N1866" t="str">
            <v>小学</v>
          </cell>
          <cell r="O1866" t="str">
            <v/>
          </cell>
          <cell r="P1866" t="str">
            <v>健康</v>
          </cell>
          <cell r="Q1866" t="str">
            <v/>
          </cell>
          <cell r="R1866" t="str">
            <v/>
          </cell>
          <cell r="S1866" t="str">
            <v>普通劳动力</v>
          </cell>
          <cell r="T1866" t="str">
            <v>12</v>
          </cell>
          <cell r="U1866" t="str">
            <v>是</v>
          </cell>
          <cell r="V1866" t="str">
            <v/>
          </cell>
          <cell r="W1866" t="str">
            <v>因病</v>
          </cell>
          <cell r="X1866" t="str">
            <v>否</v>
          </cell>
          <cell r="Y1866" t="str">
            <v>是</v>
          </cell>
          <cell r="Z1866" t="str">
            <v>17000</v>
          </cell>
          <cell r="AA1866" t="str">
            <v>0</v>
          </cell>
          <cell r="AB1866" t="str">
            <v>17000</v>
          </cell>
          <cell r="AC1866" t="str">
            <v>1800</v>
          </cell>
          <cell r="AD1866" t="str">
            <v>7453.73</v>
          </cell>
          <cell r="AE1866" t="str">
            <v>0</v>
          </cell>
          <cell r="AF1866" t="str">
            <v>0</v>
          </cell>
          <cell r="AG1866" t="str">
            <v>1536</v>
          </cell>
          <cell r="AH1866" t="str">
            <v>0</v>
          </cell>
          <cell r="AI1866" t="str">
            <v>0</v>
          </cell>
          <cell r="AJ1866" t="str">
            <v>0</v>
          </cell>
          <cell r="AK1866" t="str">
            <v>0</v>
          </cell>
          <cell r="AL1866" t="str">
            <v>5917.73</v>
          </cell>
          <cell r="AM1866" t="str">
            <v>0</v>
          </cell>
          <cell r="AN1866" t="str">
            <v>0</v>
          </cell>
          <cell r="AO1866" t="str">
            <v>0</v>
          </cell>
          <cell r="AP1866" t="str">
            <v>0</v>
          </cell>
          <cell r="AQ1866" t="str">
            <v>26253.73</v>
          </cell>
          <cell r="AR1866" t="str">
            <v>26253.73</v>
          </cell>
          <cell r="AS1866" t="str">
            <v>13126.87</v>
          </cell>
          <cell r="AT1866" t="str">
            <v>15993258854</v>
          </cell>
        </row>
        <row r="1867">
          <cell r="I1867" t="str">
            <v>411681200306164126</v>
          </cell>
          <cell r="J1867" t="str">
            <v>4</v>
          </cell>
          <cell r="K1867" t="str">
            <v>4</v>
          </cell>
          <cell r="L1867" t="str">
            <v>之女</v>
          </cell>
          <cell r="M1867" t="str">
            <v>汉族</v>
          </cell>
          <cell r="N1867" t="str">
            <v/>
          </cell>
          <cell r="O1867" t="str">
            <v>高职高专二年级</v>
          </cell>
          <cell r="P1867" t="str">
            <v>健康</v>
          </cell>
          <cell r="Q1867" t="str">
            <v/>
          </cell>
          <cell r="R1867" t="str">
            <v/>
          </cell>
          <cell r="S1867" t="str">
            <v>无劳动力</v>
          </cell>
          <cell r="T1867" t="str">
            <v/>
          </cell>
          <cell r="U1867" t="str">
            <v>是</v>
          </cell>
          <cell r="V1867" t="str">
            <v/>
          </cell>
          <cell r="W1867" t="str">
            <v>因病</v>
          </cell>
          <cell r="X1867" t="str">
            <v>否</v>
          </cell>
          <cell r="Y1867" t="str">
            <v>是</v>
          </cell>
          <cell r="Z1867" t="str">
            <v>40460</v>
          </cell>
          <cell r="AA1867" t="str">
            <v>6460</v>
          </cell>
          <cell r="AB1867" t="str">
            <v>34000</v>
          </cell>
          <cell r="AC1867" t="str">
            <v>0</v>
          </cell>
          <cell r="AD1867" t="str">
            <v>1177.82</v>
          </cell>
          <cell r="AE1867" t="str">
            <v>0</v>
          </cell>
          <cell r="AF1867" t="str">
            <v>0</v>
          </cell>
          <cell r="AG1867" t="str">
            <v>0</v>
          </cell>
          <cell r="AH1867" t="str">
            <v>0</v>
          </cell>
          <cell r="AI1867" t="str">
            <v>0</v>
          </cell>
          <cell r="AJ1867" t="str">
            <v>0</v>
          </cell>
          <cell r="AK1867" t="str">
            <v>500</v>
          </cell>
          <cell r="AL1867" t="str">
            <v>677.82</v>
          </cell>
          <cell r="AM1867" t="str">
            <v>17280</v>
          </cell>
          <cell r="AN1867" t="str">
            <v>6200</v>
          </cell>
          <cell r="AO1867" t="str">
            <v>6200</v>
          </cell>
          <cell r="AP1867" t="str">
            <v>0</v>
          </cell>
          <cell r="AQ1867" t="str">
            <v>58917.82</v>
          </cell>
          <cell r="AR1867" t="str">
            <v>52717.82</v>
          </cell>
          <cell r="AS1867" t="str">
            <v>13179.46</v>
          </cell>
          <cell r="AT1867" t="str">
            <v>13526203639</v>
          </cell>
        </row>
        <row r="1868">
          <cell r="I1868" t="str">
            <v>420605197910091023</v>
          </cell>
          <cell r="J1868" t="str">
            <v>4</v>
          </cell>
          <cell r="K1868" t="str">
            <v>4</v>
          </cell>
          <cell r="L1868" t="str">
            <v>配偶</v>
          </cell>
          <cell r="M1868" t="str">
            <v>汉族</v>
          </cell>
          <cell r="N1868" t="str">
            <v>小学</v>
          </cell>
          <cell r="O1868" t="str">
            <v/>
          </cell>
          <cell r="P1868" t="str">
            <v>长期慢性病</v>
          </cell>
          <cell r="Q1868" t="str">
            <v/>
          </cell>
          <cell r="R1868" t="str">
            <v/>
          </cell>
          <cell r="S1868" t="str">
            <v>弱劳动力或半劳动力</v>
          </cell>
          <cell r="T1868" t="str">
            <v>12</v>
          </cell>
          <cell r="U1868" t="str">
            <v>是</v>
          </cell>
          <cell r="V1868" t="str">
            <v/>
          </cell>
          <cell r="W1868" t="str">
            <v>因病</v>
          </cell>
          <cell r="X1868" t="str">
            <v>否</v>
          </cell>
          <cell r="Y1868" t="str">
            <v>是</v>
          </cell>
          <cell r="Z1868" t="str">
            <v>40460</v>
          </cell>
          <cell r="AA1868" t="str">
            <v>6460</v>
          </cell>
          <cell r="AB1868" t="str">
            <v>34000</v>
          </cell>
          <cell r="AC1868" t="str">
            <v>0</v>
          </cell>
          <cell r="AD1868" t="str">
            <v>1177.82</v>
          </cell>
          <cell r="AE1868" t="str">
            <v>0</v>
          </cell>
          <cell r="AF1868" t="str">
            <v>0</v>
          </cell>
          <cell r="AG1868" t="str">
            <v>0</v>
          </cell>
          <cell r="AH1868" t="str">
            <v>0</v>
          </cell>
          <cell r="AI1868" t="str">
            <v>0</v>
          </cell>
          <cell r="AJ1868" t="str">
            <v>0</v>
          </cell>
          <cell r="AK1868" t="str">
            <v>500</v>
          </cell>
          <cell r="AL1868" t="str">
            <v>677.82</v>
          </cell>
          <cell r="AM1868" t="str">
            <v>17280</v>
          </cell>
          <cell r="AN1868" t="str">
            <v>6200</v>
          </cell>
          <cell r="AO1868" t="str">
            <v>6200</v>
          </cell>
          <cell r="AP1868" t="str">
            <v>0</v>
          </cell>
          <cell r="AQ1868" t="str">
            <v>58917.82</v>
          </cell>
          <cell r="AR1868" t="str">
            <v>52717.82</v>
          </cell>
          <cell r="AS1868" t="str">
            <v>13179.46</v>
          </cell>
          <cell r="AT1868" t="str">
            <v>13526203639</v>
          </cell>
        </row>
        <row r="1869">
          <cell r="I1869" t="str">
            <v>412702197407154134</v>
          </cell>
          <cell r="J1869" t="str">
            <v>4</v>
          </cell>
          <cell r="K1869" t="str">
            <v>4</v>
          </cell>
          <cell r="L1869" t="str">
            <v>户主</v>
          </cell>
          <cell r="M1869" t="str">
            <v>汉族</v>
          </cell>
          <cell r="N1869" t="str">
            <v>小学</v>
          </cell>
          <cell r="O1869" t="str">
            <v/>
          </cell>
          <cell r="P1869" t="str">
            <v>健康</v>
          </cell>
          <cell r="Q1869" t="str">
            <v/>
          </cell>
          <cell r="R1869" t="str">
            <v/>
          </cell>
          <cell r="S1869" t="str">
            <v>普通劳动力</v>
          </cell>
          <cell r="T1869" t="str">
            <v>12</v>
          </cell>
          <cell r="U1869" t="str">
            <v>是</v>
          </cell>
          <cell r="V1869" t="str">
            <v/>
          </cell>
          <cell r="W1869" t="str">
            <v>因病</v>
          </cell>
          <cell r="X1869" t="str">
            <v>否</v>
          </cell>
          <cell r="Y1869" t="str">
            <v>是</v>
          </cell>
          <cell r="Z1869" t="str">
            <v>40460</v>
          </cell>
          <cell r="AA1869" t="str">
            <v>6460</v>
          </cell>
          <cell r="AB1869" t="str">
            <v>34000</v>
          </cell>
          <cell r="AC1869" t="str">
            <v>0</v>
          </cell>
          <cell r="AD1869" t="str">
            <v>1177.82</v>
          </cell>
          <cell r="AE1869" t="str">
            <v>0</v>
          </cell>
          <cell r="AF1869" t="str">
            <v>0</v>
          </cell>
          <cell r="AG1869" t="str">
            <v>0</v>
          </cell>
          <cell r="AH1869" t="str">
            <v>0</v>
          </cell>
          <cell r="AI1869" t="str">
            <v>0</v>
          </cell>
          <cell r="AJ1869" t="str">
            <v>0</v>
          </cell>
          <cell r="AK1869" t="str">
            <v>500</v>
          </cell>
          <cell r="AL1869" t="str">
            <v>677.82</v>
          </cell>
          <cell r="AM1869" t="str">
            <v>17280</v>
          </cell>
          <cell r="AN1869" t="str">
            <v>6200</v>
          </cell>
          <cell r="AO1869" t="str">
            <v>6200</v>
          </cell>
          <cell r="AP1869" t="str">
            <v>0</v>
          </cell>
          <cell r="AQ1869" t="str">
            <v>58917.82</v>
          </cell>
          <cell r="AR1869" t="str">
            <v>52717.82</v>
          </cell>
          <cell r="AS1869" t="str">
            <v>13179.46</v>
          </cell>
          <cell r="AT1869" t="str">
            <v>13526203639</v>
          </cell>
        </row>
        <row r="1870">
          <cell r="I1870" t="str">
            <v>411681200807054136</v>
          </cell>
          <cell r="J1870" t="str">
            <v>4</v>
          </cell>
          <cell r="K1870" t="str">
            <v>4</v>
          </cell>
          <cell r="L1870" t="str">
            <v>之子</v>
          </cell>
          <cell r="M1870" t="str">
            <v>汉族</v>
          </cell>
          <cell r="N1870" t="str">
            <v>初中</v>
          </cell>
          <cell r="O1870" t="str">
            <v/>
          </cell>
          <cell r="P1870" t="str">
            <v>健康</v>
          </cell>
          <cell r="Q1870" t="str">
            <v/>
          </cell>
          <cell r="R1870" t="str">
            <v/>
          </cell>
          <cell r="S1870" t="str">
            <v>普通劳动力</v>
          </cell>
          <cell r="T1870" t="str">
            <v/>
          </cell>
          <cell r="U1870" t="str">
            <v>是</v>
          </cell>
          <cell r="V1870" t="str">
            <v/>
          </cell>
          <cell r="W1870" t="str">
            <v>因病</v>
          </cell>
          <cell r="X1870" t="str">
            <v>否</v>
          </cell>
          <cell r="Y1870" t="str">
            <v>是</v>
          </cell>
          <cell r="Z1870" t="str">
            <v>40460</v>
          </cell>
          <cell r="AA1870" t="str">
            <v>6460</v>
          </cell>
          <cell r="AB1870" t="str">
            <v>34000</v>
          </cell>
          <cell r="AC1870" t="str">
            <v>0</v>
          </cell>
          <cell r="AD1870" t="str">
            <v>1177.82</v>
          </cell>
          <cell r="AE1870" t="str">
            <v>0</v>
          </cell>
          <cell r="AF1870" t="str">
            <v>0</v>
          </cell>
          <cell r="AG1870" t="str">
            <v>0</v>
          </cell>
          <cell r="AH1870" t="str">
            <v>0</v>
          </cell>
          <cell r="AI1870" t="str">
            <v>0</v>
          </cell>
          <cell r="AJ1870" t="str">
            <v>0</v>
          </cell>
          <cell r="AK1870" t="str">
            <v>500</v>
          </cell>
          <cell r="AL1870" t="str">
            <v>677.82</v>
          </cell>
          <cell r="AM1870" t="str">
            <v>17280</v>
          </cell>
          <cell r="AN1870" t="str">
            <v>6200</v>
          </cell>
          <cell r="AO1870" t="str">
            <v>6200</v>
          </cell>
          <cell r="AP1870" t="str">
            <v>0</v>
          </cell>
          <cell r="AQ1870" t="str">
            <v>58917.82</v>
          </cell>
          <cell r="AR1870" t="str">
            <v>52717.82</v>
          </cell>
          <cell r="AS1870" t="str">
            <v>13179.46</v>
          </cell>
          <cell r="AT1870" t="str">
            <v>13526203639</v>
          </cell>
        </row>
        <row r="1871">
          <cell r="I1871" t="str">
            <v>41270219640211418X</v>
          </cell>
          <cell r="J1871" t="str">
            <v>4</v>
          </cell>
          <cell r="K1871" t="str">
            <v>4</v>
          </cell>
          <cell r="L1871" t="str">
            <v>配偶</v>
          </cell>
          <cell r="M1871" t="str">
            <v>汉族</v>
          </cell>
          <cell r="N1871" t="str">
            <v>初中</v>
          </cell>
          <cell r="O1871" t="str">
            <v/>
          </cell>
          <cell r="P1871" t="str">
            <v>长期慢性病</v>
          </cell>
          <cell r="Q1871" t="str">
            <v/>
          </cell>
          <cell r="R1871" t="str">
            <v/>
          </cell>
          <cell r="S1871" t="str">
            <v>弱劳动力或半劳动力</v>
          </cell>
          <cell r="T1871" t="str">
            <v>12</v>
          </cell>
          <cell r="U1871" t="str">
            <v>是</v>
          </cell>
          <cell r="V1871" t="str">
            <v/>
          </cell>
          <cell r="W1871" t="str">
            <v>因病</v>
          </cell>
          <cell r="X1871" t="str">
            <v>否</v>
          </cell>
          <cell r="Y1871" t="str">
            <v>是</v>
          </cell>
          <cell r="Z1871" t="str">
            <v>68760</v>
          </cell>
          <cell r="AA1871" t="str">
            <v>6760</v>
          </cell>
          <cell r="AB1871" t="str">
            <v>62000</v>
          </cell>
          <cell r="AC1871" t="str">
            <v>0</v>
          </cell>
          <cell r="AD1871" t="str">
            <v>976.59</v>
          </cell>
          <cell r="AE1871" t="str">
            <v>0</v>
          </cell>
          <cell r="AF1871" t="str">
            <v>0</v>
          </cell>
          <cell r="AG1871" t="str">
            <v>0</v>
          </cell>
          <cell r="AH1871" t="str">
            <v>0</v>
          </cell>
          <cell r="AI1871" t="str">
            <v>0</v>
          </cell>
          <cell r="AJ1871" t="str">
            <v>0</v>
          </cell>
          <cell r="AK1871" t="str">
            <v>500</v>
          </cell>
          <cell r="AL1871" t="str">
            <v>476.59</v>
          </cell>
          <cell r="AM1871" t="str">
            <v>12150</v>
          </cell>
          <cell r="AN1871" t="str">
            <v>4500</v>
          </cell>
          <cell r="AO1871" t="str">
            <v>4500</v>
          </cell>
          <cell r="AP1871" t="str">
            <v>0</v>
          </cell>
          <cell r="AQ1871" t="str">
            <v>81886.59</v>
          </cell>
          <cell r="AR1871" t="str">
            <v>77386.59</v>
          </cell>
          <cell r="AS1871" t="str">
            <v>19346.65</v>
          </cell>
          <cell r="AT1871" t="str">
            <v>13820162417</v>
          </cell>
        </row>
        <row r="1872">
          <cell r="I1872" t="str">
            <v>411681200807164116</v>
          </cell>
          <cell r="J1872" t="str">
            <v>4</v>
          </cell>
          <cell r="K1872" t="str">
            <v>4</v>
          </cell>
          <cell r="L1872" t="str">
            <v>之孙子</v>
          </cell>
          <cell r="M1872" t="str">
            <v>汉族</v>
          </cell>
          <cell r="N1872" t="str">
            <v/>
          </cell>
          <cell r="O1872" t="str">
            <v>普通高中三年级</v>
          </cell>
          <cell r="P1872" t="str">
            <v>健康</v>
          </cell>
          <cell r="Q1872" t="str">
            <v/>
          </cell>
          <cell r="R1872" t="str">
            <v/>
          </cell>
          <cell r="S1872" t="str">
            <v>无劳动力</v>
          </cell>
          <cell r="T1872" t="str">
            <v/>
          </cell>
          <cell r="U1872" t="str">
            <v>是</v>
          </cell>
          <cell r="V1872" t="str">
            <v/>
          </cell>
          <cell r="W1872" t="str">
            <v>因病</v>
          </cell>
          <cell r="X1872" t="str">
            <v>否</v>
          </cell>
          <cell r="Y1872" t="str">
            <v>是</v>
          </cell>
          <cell r="Z1872" t="str">
            <v>68760</v>
          </cell>
          <cell r="AA1872" t="str">
            <v>6760</v>
          </cell>
          <cell r="AB1872" t="str">
            <v>62000</v>
          </cell>
          <cell r="AC1872" t="str">
            <v>0</v>
          </cell>
          <cell r="AD1872" t="str">
            <v>976.59</v>
          </cell>
          <cell r="AE1872" t="str">
            <v>0</v>
          </cell>
          <cell r="AF1872" t="str">
            <v>0</v>
          </cell>
          <cell r="AG1872" t="str">
            <v>0</v>
          </cell>
          <cell r="AH1872" t="str">
            <v>0</v>
          </cell>
          <cell r="AI1872" t="str">
            <v>0</v>
          </cell>
          <cell r="AJ1872" t="str">
            <v>0</v>
          </cell>
          <cell r="AK1872" t="str">
            <v>500</v>
          </cell>
          <cell r="AL1872" t="str">
            <v>476.59</v>
          </cell>
          <cell r="AM1872" t="str">
            <v>12150</v>
          </cell>
          <cell r="AN1872" t="str">
            <v>4500</v>
          </cell>
          <cell r="AO1872" t="str">
            <v>4500</v>
          </cell>
          <cell r="AP1872" t="str">
            <v>0</v>
          </cell>
          <cell r="AQ1872" t="str">
            <v>81886.59</v>
          </cell>
          <cell r="AR1872" t="str">
            <v>77386.59</v>
          </cell>
          <cell r="AS1872" t="str">
            <v>19346.65</v>
          </cell>
          <cell r="AT1872" t="str">
            <v>13820162417</v>
          </cell>
        </row>
        <row r="1873">
          <cell r="I1873" t="str">
            <v>412702196412114116</v>
          </cell>
          <cell r="J1873" t="str">
            <v>4</v>
          </cell>
          <cell r="K1873" t="str">
            <v>4</v>
          </cell>
          <cell r="L1873" t="str">
            <v>户主</v>
          </cell>
          <cell r="M1873" t="str">
            <v>汉族</v>
          </cell>
          <cell r="N1873" t="str">
            <v>小学</v>
          </cell>
          <cell r="O1873" t="str">
            <v/>
          </cell>
          <cell r="P1873" t="str">
            <v>长期慢性病</v>
          </cell>
          <cell r="Q1873" t="str">
            <v/>
          </cell>
          <cell r="R1873" t="str">
            <v/>
          </cell>
          <cell r="S1873" t="str">
            <v>无劳动力</v>
          </cell>
          <cell r="T1873" t="str">
            <v/>
          </cell>
          <cell r="U1873" t="str">
            <v>是</v>
          </cell>
          <cell r="V1873" t="str">
            <v/>
          </cell>
          <cell r="W1873" t="str">
            <v>因病</v>
          </cell>
          <cell r="X1873" t="str">
            <v>否</v>
          </cell>
          <cell r="Y1873" t="str">
            <v>是</v>
          </cell>
          <cell r="Z1873" t="str">
            <v>68760</v>
          </cell>
          <cell r="AA1873" t="str">
            <v>6760</v>
          </cell>
          <cell r="AB1873" t="str">
            <v>62000</v>
          </cell>
          <cell r="AC1873" t="str">
            <v>0</v>
          </cell>
          <cell r="AD1873" t="str">
            <v>976.59</v>
          </cell>
          <cell r="AE1873" t="str">
            <v>0</v>
          </cell>
          <cell r="AF1873" t="str">
            <v>0</v>
          </cell>
          <cell r="AG1873" t="str">
            <v>0</v>
          </cell>
          <cell r="AH1873" t="str">
            <v>0</v>
          </cell>
          <cell r="AI1873" t="str">
            <v>0</v>
          </cell>
          <cell r="AJ1873" t="str">
            <v>0</v>
          </cell>
          <cell r="AK1873" t="str">
            <v>500</v>
          </cell>
          <cell r="AL1873" t="str">
            <v>476.59</v>
          </cell>
          <cell r="AM1873" t="str">
            <v>12150</v>
          </cell>
          <cell r="AN1873" t="str">
            <v>4500</v>
          </cell>
          <cell r="AO1873" t="str">
            <v>4500</v>
          </cell>
          <cell r="AP1873" t="str">
            <v>0</v>
          </cell>
          <cell r="AQ1873" t="str">
            <v>81886.59</v>
          </cell>
          <cell r="AR1873" t="str">
            <v>77386.59</v>
          </cell>
          <cell r="AS1873" t="str">
            <v>19346.65</v>
          </cell>
          <cell r="AT1873" t="str">
            <v>13820162417</v>
          </cell>
        </row>
        <row r="1874">
          <cell r="I1874" t="str">
            <v>412702198502014118</v>
          </cell>
          <cell r="J1874" t="str">
            <v>4</v>
          </cell>
          <cell r="K1874" t="str">
            <v>4</v>
          </cell>
          <cell r="L1874" t="str">
            <v>之子</v>
          </cell>
          <cell r="M1874" t="str">
            <v>汉族</v>
          </cell>
          <cell r="N1874" t="str">
            <v>初中</v>
          </cell>
          <cell r="O1874" t="str">
            <v/>
          </cell>
          <cell r="P1874" t="str">
            <v>健康</v>
          </cell>
          <cell r="Q1874" t="str">
            <v/>
          </cell>
          <cell r="R1874" t="str">
            <v/>
          </cell>
          <cell r="S1874" t="str">
            <v>普通劳动力</v>
          </cell>
          <cell r="T1874" t="str">
            <v>12</v>
          </cell>
          <cell r="U1874" t="str">
            <v>是</v>
          </cell>
          <cell r="V1874" t="str">
            <v/>
          </cell>
          <cell r="W1874" t="str">
            <v>因病</v>
          </cell>
          <cell r="X1874" t="str">
            <v>否</v>
          </cell>
          <cell r="Y1874" t="str">
            <v>是</v>
          </cell>
          <cell r="Z1874" t="str">
            <v>68760</v>
          </cell>
          <cell r="AA1874" t="str">
            <v>6760</v>
          </cell>
          <cell r="AB1874" t="str">
            <v>62000</v>
          </cell>
          <cell r="AC1874" t="str">
            <v>0</v>
          </cell>
          <cell r="AD1874" t="str">
            <v>976.59</v>
          </cell>
          <cell r="AE1874" t="str">
            <v>0</v>
          </cell>
          <cell r="AF1874" t="str">
            <v>0</v>
          </cell>
          <cell r="AG1874" t="str">
            <v>0</v>
          </cell>
          <cell r="AH1874" t="str">
            <v>0</v>
          </cell>
          <cell r="AI1874" t="str">
            <v>0</v>
          </cell>
          <cell r="AJ1874" t="str">
            <v>0</v>
          </cell>
          <cell r="AK1874" t="str">
            <v>500</v>
          </cell>
          <cell r="AL1874" t="str">
            <v>476.59</v>
          </cell>
          <cell r="AM1874" t="str">
            <v>12150</v>
          </cell>
          <cell r="AN1874" t="str">
            <v>4500</v>
          </cell>
          <cell r="AO1874" t="str">
            <v>4500</v>
          </cell>
          <cell r="AP1874" t="str">
            <v>0</v>
          </cell>
          <cell r="AQ1874" t="str">
            <v>81886.59</v>
          </cell>
          <cell r="AR1874" t="str">
            <v>77386.59</v>
          </cell>
          <cell r="AS1874" t="str">
            <v>19346.65</v>
          </cell>
          <cell r="AT1874" t="str">
            <v>13820162417</v>
          </cell>
        </row>
        <row r="1875">
          <cell r="I1875" t="str">
            <v>412702199906264142</v>
          </cell>
          <cell r="J1875" t="str">
            <v>2</v>
          </cell>
          <cell r="K1875" t="str">
            <v>2</v>
          </cell>
          <cell r="L1875" t="str">
            <v>之女</v>
          </cell>
          <cell r="M1875" t="str">
            <v>汉族</v>
          </cell>
          <cell r="N1875" t="str">
            <v>初中</v>
          </cell>
          <cell r="O1875" t="str">
            <v/>
          </cell>
          <cell r="P1875" t="str">
            <v>健康</v>
          </cell>
          <cell r="Q1875" t="str">
            <v/>
          </cell>
          <cell r="R1875" t="str">
            <v/>
          </cell>
          <cell r="S1875" t="str">
            <v>普通劳动力</v>
          </cell>
          <cell r="T1875" t="str">
            <v>12</v>
          </cell>
          <cell r="U1875" t="str">
            <v>是</v>
          </cell>
          <cell r="V1875" t="str">
            <v/>
          </cell>
          <cell r="W1875" t="str">
            <v>缺资金</v>
          </cell>
          <cell r="X1875" t="str">
            <v>否</v>
          </cell>
          <cell r="Y1875" t="str">
            <v>是</v>
          </cell>
          <cell r="Z1875" t="str">
            <v>32000</v>
          </cell>
          <cell r="AA1875" t="str">
            <v>0</v>
          </cell>
          <cell r="AB1875" t="str">
            <v>32000</v>
          </cell>
          <cell r="AC1875" t="str">
            <v>0</v>
          </cell>
          <cell r="AD1875" t="str">
            <v>1923.63</v>
          </cell>
          <cell r="AE1875" t="str">
            <v>0</v>
          </cell>
          <cell r="AF1875" t="str">
            <v>0</v>
          </cell>
          <cell r="AG1875" t="str">
            <v>1536</v>
          </cell>
          <cell r="AH1875" t="str">
            <v>0</v>
          </cell>
          <cell r="AI1875" t="str">
            <v>0</v>
          </cell>
          <cell r="AJ1875" t="str">
            <v>0</v>
          </cell>
          <cell r="AK1875" t="str">
            <v>0</v>
          </cell>
          <cell r="AL1875" t="str">
            <v>387.63</v>
          </cell>
          <cell r="AM1875" t="str">
            <v>10800</v>
          </cell>
          <cell r="AN1875" t="str">
            <v>2928</v>
          </cell>
          <cell r="AO1875" t="str">
            <v>2928</v>
          </cell>
          <cell r="AP1875" t="str">
            <v>0</v>
          </cell>
          <cell r="AQ1875" t="str">
            <v>44723.63</v>
          </cell>
          <cell r="AR1875" t="str">
            <v>41795.63</v>
          </cell>
          <cell r="AS1875" t="str">
            <v>20897.82</v>
          </cell>
          <cell r="AT1875" t="str">
            <v>13461311651</v>
          </cell>
        </row>
        <row r="1876">
          <cell r="I1876" t="str">
            <v>412702196111204118</v>
          </cell>
          <cell r="J1876" t="str">
            <v>2</v>
          </cell>
          <cell r="K1876" t="str">
            <v>2</v>
          </cell>
          <cell r="L1876" t="str">
            <v>户主</v>
          </cell>
          <cell r="M1876" t="str">
            <v>汉族</v>
          </cell>
          <cell r="N1876" t="str">
            <v>小学</v>
          </cell>
          <cell r="O1876" t="str">
            <v/>
          </cell>
          <cell r="P1876" t="str">
            <v>长期慢性病</v>
          </cell>
          <cell r="Q1876" t="str">
            <v/>
          </cell>
          <cell r="R1876" t="str">
            <v/>
          </cell>
          <cell r="S1876" t="str">
            <v>弱劳动力或半劳动力</v>
          </cell>
          <cell r="T1876" t="str">
            <v>12</v>
          </cell>
          <cell r="U1876" t="str">
            <v>是</v>
          </cell>
          <cell r="V1876" t="str">
            <v/>
          </cell>
          <cell r="W1876" t="str">
            <v>缺资金</v>
          </cell>
          <cell r="X1876" t="str">
            <v>否</v>
          </cell>
          <cell r="Y1876" t="str">
            <v>是</v>
          </cell>
          <cell r="Z1876" t="str">
            <v>32000</v>
          </cell>
          <cell r="AA1876" t="str">
            <v>0</v>
          </cell>
          <cell r="AB1876" t="str">
            <v>32000</v>
          </cell>
          <cell r="AC1876" t="str">
            <v>0</v>
          </cell>
          <cell r="AD1876" t="str">
            <v>1923.63</v>
          </cell>
          <cell r="AE1876" t="str">
            <v>0</v>
          </cell>
          <cell r="AF1876" t="str">
            <v>0</v>
          </cell>
          <cell r="AG1876" t="str">
            <v>1536</v>
          </cell>
          <cell r="AH1876" t="str">
            <v>0</v>
          </cell>
          <cell r="AI1876" t="str">
            <v>0</v>
          </cell>
          <cell r="AJ1876" t="str">
            <v>0</v>
          </cell>
          <cell r="AK1876" t="str">
            <v>0</v>
          </cell>
          <cell r="AL1876" t="str">
            <v>387.63</v>
          </cell>
          <cell r="AM1876" t="str">
            <v>10800</v>
          </cell>
          <cell r="AN1876" t="str">
            <v>2928</v>
          </cell>
          <cell r="AO1876" t="str">
            <v>2928</v>
          </cell>
          <cell r="AP1876" t="str">
            <v>0</v>
          </cell>
          <cell r="AQ1876" t="str">
            <v>44723.63</v>
          </cell>
          <cell r="AR1876" t="str">
            <v>41795.63</v>
          </cell>
          <cell r="AS1876" t="str">
            <v>20897.82</v>
          </cell>
          <cell r="AT1876" t="str">
            <v>13461311651</v>
          </cell>
        </row>
        <row r="1877">
          <cell r="I1877" t="str">
            <v>411681202001044114</v>
          </cell>
          <cell r="J1877" t="str">
            <v>5</v>
          </cell>
          <cell r="K1877" t="str">
            <v>5</v>
          </cell>
          <cell r="L1877" t="str">
            <v>之孙子</v>
          </cell>
          <cell r="M1877" t="str">
            <v>汉族</v>
          </cell>
          <cell r="N1877" t="str">
            <v/>
          </cell>
          <cell r="O1877" t="str">
            <v>小学</v>
          </cell>
          <cell r="P1877" t="str">
            <v>健康</v>
          </cell>
          <cell r="Q1877" t="str">
            <v/>
          </cell>
          <cell r="R1877" t="str">
            <v/>
          </cell>
          <cell r="S1877" t="str">
            <v>无劳动力</v>
          </cell>
          <cell r="T1877" t="str">
            <v/>
          </cell>
          <cell r="U1877" t="str">
            <v>是</v>
          </cell>
          <cell r="V1877" t="str">
            <v/>
          </cell>
          <cell r="W1877" t="str">
            <v>缺资金</v>
          </cell>
          <cell r="X1877" t="str">
            <v>否</v>
          </cell>
          <cell r="Y1877" t="str">
            <v>是</v>
          </cell>
          <cell r="Z1877" t="str">
            <v>69990</v>
          </cell>
          <cell r="AA1877" t="str">
            <v>6490</v>
          </cell>
          <cell r="AB1877" t="str">
            <v>63500</v>
          </cell>
          <cell r="AC1877" t="str">
            <v>0</v>
          </cell>
          <cell r="AD1877" t="str">
            <v>711.82</v>
          </cell>
          <cell r="AE1877" t="str">
            <v>0</v>
          </cell>
          <cell r="AF1877" t="str">
            <v>0</v>
          </cell>
          <cell r="AG1877" t="str">
            <v>0</v>
          </cell>
          <cell r="AH1877" t="str">
            <v>0</v>
          </cell>
          <cell r="AI1877" t="str">
            <v>0</v>
          </cell>
          <cell r="AJ1877" t="str">
            <v>0</v>
          </cell>
          <cell r="AK1877" t="str">
            <v>500</v>
          </cell>
          <cell r="AL1877" t="str">
            <v>211.82</v>
          </cell>
          <cell r="AM1877" t="str">
            <v>60000</v>
          </cell>
          <cell r="AN1877" t="str">
            <v>20000</v>
          </cell>
          <cell r="AO1877" t="str">
            <v>20000</v>
          </cell>
          <cell r="AP1877" t="str">
            <v>0</v>
          </cell>
          <cell r="AQ1877" t="str">
            <v>130701.82</v>
          </cell>
          <cell r="AR1877" t="str">
            <v>110701.82</v>
          </cell>
          <cell r="AS1877" t="str">
            <v>22140.36</v>
          </cell>
          <cell r="AT1877" t="str">
            <v>15716743532</v>
          </cell>
        </row>
        <row r="1878">
          <cell r="I1878" t="str">
            <v>412702196708014296</v>
          </cell>
          <cell r="J1878" t="str">
            <v>5</v>
          </cell>
          <cell r="K1878" t="str">
            <v>5</v>
          </cell>
          <cell r="L1878" t="str">
            <v>户主</v>
          </cell>
          <cell r="M1878" t="str">
            <v>汉族</v>
          </cell>
          <cell r="N1878" t="str">
            <v>小学</v>
          </cell>
          <cell r="O1878" t="str">
            <v/>
          </cell>
          <cell r="P1878" t="str">
            <v>长期慢性病</v>
          </cell>
          <cell r="Q1878" t="str">
            <v/>
          </cell>
          <cell r="R1878" t="str">
            <v/>
          </cell>
          <cell r="S1878" t="str">
            <v>普通劳动力</v>
          </cell>
          <cell r="T1878" t="str">
            <v/>
          </cell>
          <cell r="U1878" t="str">
            <v>是</v>
          </cell>
          <cell r="V1878" t="str">
            <v/>
          </cell>
          <cell r="W1878" t="str">
            <v>缺资金</v>
          </cell>
          <cell r="X1878" t="str">
            <v>否</v>
          </cell>
          <cell r="Y1878" t="str">
            <v>是</v>
          </cell>
          <cell r="Z1878" t="str">
            <v>69990</v>
          </cell>
          <cell r="AA1878" t="str">
            <v>6490</v>
          </cell>
          <cell r="AB1878" t="str">
            <v>63500</v>
          </cell>
          <cell r="AC1878" t="str">
            <v>0</v>
          </cell>
          <cell r="AD1878" t="str">
            <v>711.82</v>
          </cell>
          <cell r="AE1878" t="str">
            <v>0</v>
          </cell>
          <cell r="AF1878" t="str">
            <v>0</v>
          </cell>
          <cell r="AG1878" t="str">
            <v>0</v>
          </cell>
          <cell r="AH1878" t="str">
            <v>0</v>
          </cell>
          <cell r="AI1878" t="str">
            <v>0</v>
          </cell>
          <cell r="AJ1878" t="str">
            <v>0</v>
          </cell>
          <cell r="AK1878" t="str">
            <v>500</v>
          </cell>
          <cell r="AL1878" t="str">
            <v>211.82</v>
          </cell>
          <cell r="AM1878" t="str">
            <v>60000</v>
          </cell>
          <cell r="AN1878" t="str">
            <v>20000</v>
          </cell>
          <cell r="AO1878" t="str">
            <v>20000</v>
          </cell>
          <cell r="AP1878" t="str">
            <v>0</v>
          </cell>
          <cell r="AQ1878" t="str">
            <v>130701.82</v>
          </cell>
          <cell r="AR1878" t="str">
            <v>110701.82</v>
          </cell>
          <cell r="AS1878" t="str">
            <v>22140.36</v>
          </cell>
          <cell r="AT1878" t="str">
            <v>15716743532</v>
          </cell>
        </row>
        <row r="1879">
          <cell r="I1879" t="str">
            <v>411681201706274126</v>
          </cell>
          <cell r="J1879" t="str">
            <v>5</v>
          </cell>
          <cell r="K1879" t="str">
            <v>5</v>
          </cell>
          <cell r="L1879" t="str">
            <v>之孙女</v>
          </cell>
          <cell r="M1879" t="str">
            <v>汉族</v>
          </cell>
          <cell r="N1879" t="str">
            <v/>
          </cell>
          <cell r="O1879" t="str">
            <v>小学</v>
          </cell>
          <cell r="P1879" t="str">
            <v>健康</v>
          </cell>
          <cell r="Q1879" t="str">
            <v/>
          </cell>
          <cell r="R1879" t="str">
            <v/>
          </cell>
          <cell r="S1879" t="str">
            <v>无劳动力</v>
          </cell>
          <cell r="T1879" t="str">
            <v/>
          </cell>
          <cell r="U1879" t="str">
            <v>是</v>
          </cell>
          <cell r="V1879" t="str">
            <v/>
          </cell>
          <cell r="W1879" t="str">
            <v>缺资金</v>
          </cell>
          <cell r="X1879" t="str">
            <v>否</v>
          </cell>
          <cell r="Y1879" t="str">
            <v>是</v>
          </cell>
          <cell r="Z1879" t="str">
            <v>69990</v>
          </cell>
          <cell r="AA1879" t="str">
            <v>6490</v>
          </cell>
          <cell r="AB1879" t="str">
            <v>63500</v>
          </cell>
          <cell r="AC1879" t="str">
            <v>0</v>
          </cell>
          <cell r="AD1879" t="str">
            <v>711.82</v>
          </cell>
          <cell r="AE1879" t="str">
            <v>0</v>
          </cell>
          <cell r="AF1879" t="str">
            <v>0</v>
          </cell>
          <cell r="AG1879" t="str">
            <v>0</v>
          </cell>
          <cell r="AH1879" t="str">
            <v>0</v>
          </cell>
          <cell r="AI1879" t="str">
            <v>0</v>
          </cell>
          <cell r="AJ1879" t="str">
            <v>0</v>
          </cell>
          <cell r="AK1879" t="str">
            <v>500</v>
          </cell>
          <cell r="AL1879" t="str">
            <v>211.82</v>
          </cell>
          <cell r="AM1879" t="str">
            <v>60000</v>
          </cell>
          <cell r="AN1879" t="str">
            <v>20000</v>
          </cell>
          <cell r="AO1879" t="str">
            <v>20000</v>
          </cell>
          <cell r="AP1879" t="str">
            <v>0</v>
          </cell>
          <cell r="AQ1879" t="str">
            <v>130701.82</v>
          </cell>
          <cell r="AR1879" t="str">
            <v>110701.82</v>
          </cell>
          <cell r="AS1879" t="str">
            <v>22140.36</v>
          </cell>
          <cell r="AT1879" t="str">
            <v>15716743532</v>
          </cell>
        </row>
        <row r="1880">
          <cell r="I1880" t="str">
            <v>412702196407114306</v>
          </cell>
          <cell r="J1880" t="str">
            <v>5</v>
          </cell>
          <cell r="K1880" t="str">
            <v>5</v>
          </cell>
          <cell r="L1880" t="str">
            <v>配偶</v>
          </cell>
          <cell r="M1880" t="str">
            <v>汉族</v>
          </cell>
          <cell r="N1880" t="str">
            <v>初中</v>
          </cell>
          <cell r="O1880" t="str">
            <v/>
          </cell>
          <cell r="P1880" t="str">
            <v>长期慢性病</v>
          </cell>
          <cell r="Q1880" t="str">
            <v/>
          </cell>
          <cell r="R1880" t="str">
            <v/>
          </cell>
          <cell r="S1880" t="str">
            <v>弱劳动力或半劳动力</v>
          </cell>
          <cell r="T1880" t="str">
            <v>12</v>
          </cell>
          <cell r="U1880" t="str">
            <v>是</v>
          </cell>
          <cell r="V1880" t="str">
            <v/>
          </cell>
          <cell r="W1880" t="str">
            <v>缺资金</v>
          </cell>
          <cell r="X1880" t="str">
            <v>否</v>
          </cell>
          <cell r="Y1880" t="str">
            <v>是</v>
          </cell>
          <cell r="Z1880" t="str">
            <v>69990</v>
          </cell>
          <cell r="AA1880" t="str">
            <v>6490</v>
          </cell>
          <cell r="AB1880" t="str">
            <v>63500</v>
          </cell>
          <cell r="AC1880" t="str">
            <v>0</v>
          </cell>
          <cell r="AD1880" t="str">
            <v>711.82</v>
          </cell>
          <cell r="AE1880" t="str">
            <v>0</v>
          </cell>
          <cell r="AF1880" t="str">
            <v>0</v>
          </cell>
          <cell r="AG1880" t="str">
            <v>0</v>
          </cell>
          <cell r="AH1880" t="str">
            <v>0</v>
          </cell>
          <cell r="AI1880" t="str">
            <v>0</v>
          </cell>
          <cell r="AJ1880" t="str">
            <v>0</v>
          </cell>
          <cell r="AK1880" t="str">
            <v>500</v>
          </cell>
          <cell r="AL1880" t="str">
            <v>211.82</v>
          </cell>
          <cell r="AM1880" t="str">
            <v>60000</v>
          </cell>
          <cell r="AN1880" t="str">
            <v>20000</v>
          </cell>
          <cell r="AO1880" t="str">
            <v>20000</v>
          </cell>
          <cell r="AP1880" t="str">
            <v>0</v>
          </cell>
          <cell r="AQ1880" t="str">
            <v>130701.82</v>
          </cell>
          <cell r="AR1880" t="str">
            <v>110701.82</v>
          </cell>
          <cell r="AS1880" t="str">
            <v>22140.36</v>
          </cell>
          <cell r="AT1880" t="str">
            <v>15716743532</v>
          </cell>
        </row>
        <row r="1881">
          <cell r="I1881" t="str">
            <v>412702199403164115</v>
          </cell>
          <cell r="J1881" t="str">
            <v>5</v>
          </cell>
          <cell r="K1881" t="str">
            <v>5</v>
          </cell>
          <cell r="L1881" t="str">
            <v>之子</v>
          </cell>
          <cell r="M1881" t="str">
            <v>汉族</v>
          </cell>
          <cell r="N1881" t="str">
            <v>初中</v>
          </cell>
          <cell r="O1881" t="str">
            <v/>
          </cell>
          <cell r="P1881" t="str">
            <v>健康</v>
          </cell>
          <cell r="Q1881" t="str">
            <v/>
          </cell>
          <cell r="R1881" t="str">
            <v/>
          </cell>
          <cell r="S1881" t="str">
            <v>普通劳动力</v>
          </cell>
          <cell r="T1881" t="str">
            <v>12</v>
          </cell>
          <cell r="U1881" t="str">
            <v>是</v>
          </cell>
          <cell r="V1881" t="str">
            <v/>
          </cell>
          <cell r="W1881" t="str">
            <v>缺资金</v>
          </cell>
          <cell r="X1881" t="str">
            <v>否</v>
          </cell>
          <cell r="Y1881" t="str">
            <v>是</v>
          </cell>
          <cell r="Z1881" t="str">
            <v>69990</v>
          </cell>
          <cell r="AA1881" t="str">
            <v>6490</v>
          </cell>
          <cell r="AB1881" t="str">
            <v>63500</v>
          </cell>
          <cell r="AC1881" t="str">
            <v>0</v>
          </cell>
          <cell r="AD1881" t="str">
            <v>711.82</v>
          </cell>
          <cell r="AE1881" t="str">
            <v>0</v>
          </cell>
          <cell r="AF1881" t="str">
            <v>0</v>
          </cell>
          <cell r="AG1881" t="str">
            <v>0</v>
          </cell>
          <cell r="AH1881" t="str">
            <v>0</v>
          </cell>
          <cell r="AI1881" t="str">
            <v>0</v>
          </cell>
          <cell r="AJ1881" t="str">
            <v>0</v>
          </cell>
          <cell r="AK1881" t="str">
            <v>500</v>
          </cell>
          <cell r="AL1881" t="str">
            <v>211.82</v>
          </cell>
          <cell r="AM1881" t="str">
            <v>60000</v>
          </cell>
          <cell r="AN1881" t="str">
            <v>20000</v>
          </cell>
          <cell r="AO1881" t="str">
            <v>20000</v>
          </cell>
          <cell r="AP1881" t="str">
            <v>0</v>
          </cell>
          <cell r="AQ1881" t="str">
            <v>130701.82</v>
          </cell>
          <cell r="AR1881" t="str">
            <v>110701.82</v>
          </cell>
          <cell r="AS1881" t="str">
            <v>22140.36</v>
          </cell>
          <cell r="AT1881" t="str">
            <v>15716743532</v>
          </cell>
        </row>
        <row r="1882">
          <cell r="I1882" t="str">
            <v>412702196407054155</v>
          </cell>
          <cell r="J1882" t="str">
            <v>6</v>
          </cell>
          <cell r="K1882" t="str">
            <v>6</v>
          </cell>
          <cell r="L1882" t="str">
            <v>户主</v>
          </cell>
          <cell r="M1882" t="str">
            <v>汉族</v>
          </cell>
          <cell r="N1882" t="str">
            <v>初中</v>
          </cell>
          <cell r="O1882" t="str">
            <v/>
          </cell>
          <cell r="P1882" t="str">
            <v>长期慢性病</v>
          </cell>
          <cell r="Q1882" t="str">
            <v/>
          </cell>
          <cell r="R1882" t="str">
            <v/>
          </cell>
          <cell r="S1882" t="str">
            <v>弱劳动力或半劳动力</v>
          </cell>
          <cell r="T1882" t="str">
            <v>12</v>
          </cell>
          <cell r="U1882" t="str">
            <v>是</v>
          </cell>
          <cell r="V1882" t="str">
            <v/>
          </cell>
          <cell r="W1882" t="str">
            <v>缺资金</v>
          </cell>
          <cell r="X1882" t="str">
            <v>否</v>
          </cell>
          <cell r="Y1882" t="str">
            <v>是</v>
          </cell>
          <cell r="Z1882" t="str">
            <v>85070</v>
          </cell>
          <cell r="AA1882" t="str">
            <v>4070</v>
          </cell>
          <cell r="AB1882" t="str">
            <v>81000</v>
          </cell>
          <cell r="AC1882" t="str">
            <v>0</v>
          </cell>
          <cell r="AD1882" t="str">
            <v>1711.82</v>
          </cell>
          <cell r="AE1882" t="str">
            <v>0</v>
          </cell>
          <cell r="AF1882" t="str">
            <v>0</v>
          </cell>
          <cell r="AG1882" t="str">
            <v>0</v>
          </cell>
          <cell r="AH1882" t="str">
            <v>0</v>
          </cell>
          <cell r="AI1882" t="str">
            <v>0</v>
          </cell>
          <cell r="AJ1882" t="str">
            <v>0</v>
          </cell>
          <cell r="AK1882" t="str">
            <v>1500</v>
          </cell>
          <cell r="AL1882" t="str">
            <v>211.82</v>
          </cell>
          <cell r="AM1882" t="str">
            <v>5000</v>
          </cell>
          <cell r="AN1882" t="str">
            <v>2000</v>
          </cell>
          <cell r="AO1882" t="str">
            <v>2000</v>
          </cell>
          <cell r="AP1882" t="str">
            <v>0</v>
          </cell>
          <cell r="AQ1882" t="str">
            <v>91781.82</v>
          </cell>
          <cell r="AR1882" t="str">
            <v>89781.82</v>
          </cell>
          <cell r="AS1882" t="str">
            <v>14963.64</v>
          </cell>
          <cell r="AT1882" t="str">
            <v>15836252157</v>
          </cell>
        </row>
        <row r="1883">
          <cell r="I1883" t="str">
            <v>412702198802154171</v>
          </cell>
          <cell r="J1883" t="str">
            <v>6</v>
          </cell>
          <cell r="K1883" t="str">
            <v>6</v>
          </cell>
          <cell r="L1883" t="str">
            <v>之子</v>
          </cell>
          <cell r="M1883" t="str">
            <v>汉族</v>
          </cell>
          <cell r="N1883" t="str">
            <v>初中</v>
          </cell>
          <cell r="O1883" t="str">
            <v/>
          </cell>
          <cell r="P1883" t="str">
            <v>健康</v>
          </cell>
          <cell r="Q1883" t="str">
            <v/>
          </cell>
          <cell r="R1883" t="str">
            <v/>
          </cell>
          <cell r="S1883" t="str">
            <v>普通劳动力</v>
          </cell>
          <cell r="T1883" t="str">
            <v>12</v>
          </cell>
          <cell r="U1883" t="str">
            <v>是</v>
          </cell>
          <cell r="V1883" t="str">
            <v/>
          </cell>
          <cell r="W1883" t="str">
            <v>缺资金</v>
          </cell>
          <cell r="X1883" t="str">
            <v>否</v>
          </cell>
          <cell r="Y1883" t="str">
            <v>是</v>
          </cell>
          <cell r="Z1883" t="str">
            <v>85070</v>
          </cell>
          <cell r="AA1883" t="str">
            <v>4070</v>
          </cell>
          <cell r="AB1883" t="str">
            <v>81000</v>
          </cell>
          <cell r="AC1883" t="str">
            <v>0</v>
          </cell>
          <cell r="AD1883" t="str">
            <v>1711.82</v>
          </cell>
          <cell r="AE1883" t="str">
            <v>0</v>
          </cell>
          <cell r="AF1883" t="str">
            <v>0</v>
          </cell>
          <cell r="AG1883" t="str">
            <v>0</v>
          </cell>
          <cell r="AH1883" t="str">
            <v>0</v>
          </cell>
          <cell r="AI1883" t="str">
            <v>0</v>
          </cell>
          <cell r="AJ1883" t="str">
            <v>0</v>
          </cell>
          <cell r="AK1883" t="str">
            <v>1500</v>
          </cell>
          <cell r="AL1883" t="str">
            <v>211.82</v>
          </cell>
          <cell r="AM1883" t="str">
            <v>5000</v>
          </cell>
          <cell r="AN1883" t="str">
            <v>2000</v>
          </cell>
          <cell r="AO1883" t="str">
            <v>2000</v>
          </cell>
          <cell r="AP1883" t="str">
            <v>0</v>
          </cell>
          <cell r="AQ1883" t="str">
            <v>91781.82</v>
          </cell>
          <cell r="AR1883" t="str">
            <v>89781.82</v>
          </cell>
          <cell r="AS1883" t="str">
            <v>14963.64</v>
          </cell>
          <cell r="AT1883" t="str">
            <v>15836252157</v>
          </cell>
        </row>
        <row r="1884">
          <cell r="I1884" t="str">
            <v>411681201203124118</v>
          </cell>
          <cell r="J1884" t="str">
            <v>6</v>
          </cell>
          <cell r="K1884" t="str">
            <v>6</v>
          </cell>
          <cell r="L1884" t="str">
            <v>之孙子</v>
          </cell>
          <cell r="M1884" t="str">
            <v>汉族</v>
          </cell>
          <cell r="N1884" t="str">
            <v/>
          </cell>
          <cell r="O1884" t="str">
            <v>小学</v>
          </cell>
          <cell r="P1884" t="str">
            <v>健康</v>
          </cell>
          <cell r="Q1884" t="str">
            <v/>
          </cell>
          <cell r="R1884" t="str">
            <v/>
          </cell>
          <cell r="S1884" t="str">
            <v>无劳动力</v>
          </cell>
          <cell r="T1884" t="str">
            <v/>
          </cell>
          <cell r="U1884" t="str">
            <v>是</v>
          </cell>
          <cell r="V1884" t="str">
            <v/>
          </cell>
          <cell r="W1884" t="str">
            <v>缺资金</v>
          </cell>
          <cell r="X1884" t="str">
            <v>否</v>
          </cell>
          <cell r="Y1884" t="str">
            <v>是</v>
          </cell>
          <cell r="Z1884" t="str">
            <v>85070</v>
          </cell>
          <cell r="AA1884" t="str">
            <v>4070</v>
          </cell>
          <cell r="AB1884" t="str">
            <v>81000</v>
          </cell>
          <cell r="AC1884" t="str">
            <v>0</v>
          </cell>
          <cell r="AD1884" t="str">
            <v>1711.82</v>
          </cell>
          <cell r="AE1884" t="str">
            <v>0</v>
          </cell>
          <cell r="AF1884" t="str">
            <v>0</v>
          </cell>
          <cell r="AG1884" t="str">
            <v>0</v>
          </cell>
          <cell r="AH1884" t="str">
            <v>0</v>
          </cell>
          <cell r="AI1884" t="str">
            <v>0</v>
          </cell>
          <cell r="AJ1884" t="str">
            <v>0</v>
          </cell>
          <cell r="AK1884" t="str">
            <v>1500</v>
          </cell>
          <cell r="AL1884" t="str">
            <v>211.82</v>
          </cell>
          <cell r="AM1884" t="str">
            <v>5000</v>
          </cell>
          <cell r="AN1884" t="str">
            <v>2000</v>
          </cell>
          <cell r="AO1884" t="str">
            <v>2000</v>
          </cell>
          <cell r="AP1884" t="str">
            <v>0</v>
          </cell>
          <cell r="AQ1884" t="str">
            <v>91781.82</v>
          </cell>
          <cell r="AR1884" t="str">
            <v>89781.82</v>
          </cell>
          <cell r="AS1884" t="str">
            <v>14963.64</v>
          </cell>
          <cell r="AT1884" t="str">
            <v>15836252157</v>
          </cell>
        </row>
        <row r="1885">
          <cell r="I1885" t="str">
            <v>41270219890301416X</v>
          </cell>
          <cell r="J1885" t="str">
            <v>6</v>
          </cell>
          <cell r="K1885" t="str">
            <v>6</v>
          </cell>
          <cell r="L1885" t="str">
            <v>之儿媳</v>
          </cell>
          <cell r="M1885" t="str">
            <v>汉族</v>
          </cell>
          <cell r="N1885" t="str">
            <v>初中</v>
          </cell>
          <cell r="O1885" t="str">
            <v/>
          </cell>
          <cell r="P1885" t="str">
            <v>健康</v>
          </cell>
          <cell r="Q1885" t="str">
            <v/>
          </cell>
          <cell r="R1885" t="str">
            <v/>
          </cell>
          <cell r="S1885" t="str">
            <v>普通劳动力</v>
          </cell>
          <cell r="T1885" t="str">
            <v>12</v>
          </cell>
          <cell r="U1885" t="str">
            <v>是</v>
          </cell>
          <cell r="V1885" t="str">
            <v/>
          </cell>
          <cell r="W1885" t="str">
            <v>缺资金</v>
          </cell>
          <cell r="X1885" t="str">
            <v>否</v>
          </cell>
          <cell r="Y1885" t="str">
            <v>是</v>
          </cell>
          <cell r="Z1885" t="str">
            <v>85070</v>
          </cell>
          <cell r="AA1885" t="str">
            <v>4070</v>
          </cell>
          <cell r="AB1885" t="str">
            <v>81000</v>
          </cell>
          <cell r="AC1885" t="str">
            <v>0</v>
          </cell>
          <cell r="AD1885" t="str">
            <v>1711.82</v>
          </cell>
          <cell r="AE1885" t="str">
            <v>0</v>
          </cell>
          <cell r="AF1885" t="str">
            <v>0</v>
          </cell>
          <cell r="AG1885" t="str">
            <v>0</v>
          </cell>
          <cell r="AH1885" t="str">
            <v>0</v>
          </cell>
          <cell r="AI1885" t="str">
            <v>0</v>
          </cell>
          <cell r="AJ1885" t="str">
            <v>0</v>
          </cell>
          <cell r="AK1885" t="str">
            <v>1500</v>
          </cell>
          <cell r="AL1885" t="str">
            <v>211.82</v>
          </cell>
          <cell r="AM1885" t="str">
            <v>5000</v>
          </cell>
          <cell r="AN1885" t="str">
            <v>2000</v>
          </cell>
          <cell r="AO1885" t="str">
            <v>2000</v>
          </cell>
          <cell r="AP1885" t="str">
            <v>0</v>
          </cell>
          <cell r="AQ1885" t="str">
            <v>91781.82</v>
          </cell>
          <cell r="AR1885" t="str">
            <v>89781.82</v>
          </cell>
          <cell r="AS1885" t="str">
            <v>14963.64</v>
          </cell>
          <cell r="AT1885" t="str">
            <v>15836252157</v>
          </cell>
        </row>
        <row r="1886">
          <cell r="I1886" t="str">
            <v>412702196407184160</v>
          </cell>
          <cell r="J1886" t="str">
            <v>6</v>
          </cell>
          <cell r="K1886" t="str">
            <v>6</v>
          </cell>
          <cell r="L1886" t="str">
            <v>配偶</v>
          </cell>
          <cell r="M1886" t="str">
            <v>汉族</v>
          </cell>
          <cell r="N1886" t="str">
            <v>初中</v>
          </cell>
          <cell r="O1886" t="str">
            <v/>
          </cell>
          <cell r="P1886" t="str">
            <v>健康</v>
          </cell>
          <cell r="Q1886" t="str">
            <v/>
          </cell>
          <cell r="R1886" t="str">
            <v/>
          </cell>
          <cell r="S1886" t="str">
            <v>弱劳动力或半劳动力</v>
          </cell>
          <cell r="T1886" t="str">
            <v>12</v>
          </cell>
          <cell r="U1886" t="str">
            <v>是</v>
          </cell>
          <cell r="V1886" t="str">
            <v/>
          </cell>
          <cell r="W1886" t="str">
            <v>缺资金</v>
          </cell>
          <cell r="X1886" t="str">
            <v>否</v>
          </cell>
          <cell r="Y1886" t="str">
            <v>是</v>
          </cell>
          <cell r="Z1886" t="str">
            <v>85070</v>
          </cell>
          <cell r="AA1886" t="str">
            <v>4070</v>
          </cell>
          <cell r="AB1886" t="str">
            <v>81000</v>
          </cell>
          <cell r="AC1886" t="str">
            <v>0</v>
          </cell>
          <cell r="AD1886" t="str">
            <v>1711.82</v>
          </cell>
          <cell r="AE1886" t="str">
            <v>0</v>
          </cell>
          <cell r="AF1886" t="str">
            <v>0</v>
          </cell>
          <cell r="AG1886" t="str">
            <v>0</v>
          </cell>
          <cell r="AH1886" t="str">
            <v>0</v>
          </cell>
          <cell r="AI1886" t="str">
            <v>0</v>
          </cell>
          <cell r="AJ1886" t="str">
            <v>0</v>
          </cell>
          <cell r="AK1886" t="str">
            <v>1500</v>
          </cell>
          <cell r="AL1886" t="str">
            <v>211.82</v>
          </cell>
          <cell r="AM1886" t="str">
            <v>5000</v>
          </cell>
          <cell r="AN1886" t="str">
            <v>2000</v>
          </cell>
          <cell r="AO1886" t="str">
            <v>2000</v>
          </cell>
          <cell r="AP1886" t="str">
            <v>0</v>
          </cell>
          <cell r="AQ1886" t="str">
            <v>91781.82</v>
          </cell>
          <cell r="AR1886" t="str">
            <v>89781.82</v>
          </cell>
          <cell r="AS1886" t="str">
            <v>14963.64</v>
          </cell>
          <cell r="AT1886" t="str">
            <v>15836252157</v>
          </cell>
        </row>
        <row r="1887">
          <cell r="I1887" t="str">
            <v>412702198603154152</v>
          </cell>
          <cell r="J1887" t="str">
            <v>6</v>
          </cell>
          <cell r="K1887" t="str">
            <v>6</v>
          </cell>
          <cell r="L1887" t="str">
            <v>之子</v>
          </cell>
          <cell r="M1887" t="str">
            <v>汉族</v>
          </cell>
          <cell r="N1887" t="str">
            <v>初中</v>
          </cell>
          <cell r="O1887" t="str">
            <v/>
          </cell>
          <cell r="P1887" t="str">
            <v>健康</v>
          </cell>
          <cell r="Q1887" t="str">
            <v/>
          </cell>
          <cell r="R1887" t="str">
            <v/>
          </cell>
          <cell r="S1887" t="str">
            <v>普通劳动力</v>
          </cell>
          <cell r="T1887" t="str">
            <v>12</v>
          </cell>
          <cell r="U1887" t="str">
            <v>是</v>
          </cell>
          <cell r="V1887" t="str">
            <v/>
          </cell>
          <cell r="W1887" t="str">
            <v>缺资金</v>
          </cell>
          <cell r="X1887" t="str">
            <v>否</v>
          </cell>
          <cell r="Y1887" t="str">
            <v>是</v>
          </cell>
          <cell r="Z1887" t="str">
            <v>85070</v>
          </cell>
          <cell r="AA1887" t="str">
            <v>4070</v>
          </cell>
          <cell r="AB1887" t="str">
            <v>81000</v>
          </cell>
          <cell r="AC1887" t="str">
            <v>0</v>
          </cell>
          <cell r="AD1887" t="str">
            <v>1711.82</v>
          </cell>
          <cell r="AE1887" t="str">
            <v>0</v>
          </cell>
          <cell r="AF1887" t="str">
            <v>0</v>
          </cell>
          <cell r="AG1887" t="str">
            <v>0</v>
          </cell>
          <cell r="AH1887" t="str">
            <v>0</v>
          </cell>
          <cell r="AI1887" t="str">
            <v>0</v>
          </cell>
          <cell r="AJ1887" t="str">
            <v>0</v>
          </cell>
          <cell r="AK1887" t="str">
            <v>1500</v>
          </cell>
          <cell r="AL1887" t="str">
            <v>211.82</v>
          </cell>
          <cell r="AM1887" t="str">
            <v>5000</v>
          </cell>
          <cell r="AN1887" t="str">
            <v>2000</v>
          </cell>
          <cell r="AO1887" t="str">
            <v>2000</v>
          </cell>
          <cell r="AP1887" t="str">
            <v>0</v>
          </cell>
          <cell r="AQ1887" t="str">
            <v>91781.82</v>
          </cell>
          <cell r="AR1887" t="str">
            <v>89781.82</v>
          </cell>
          <cell r="AS1887" t="str">
            <v>14963.64</v>
          </cell>
          <cell r="AT1887" t="str">
            <v>15836252157</v>
          </cell>
        </row>
        <row r="1888">
          <cell r="I1888" t="str">
            <v>412702200008104118</v>
          </cell>
          <cell r="J1888" t="str">
            <v>3</v>
          </cell>
          <cell r="K1888" t="str">
            <v>3</v>
          </cell>
          <cell r="L1888" t="str">
            <v>之子</v>
          </cell>
          <cell r="M1888" t="str">
            <v>汉族</v>
          </cell>
          <cell r="N1888" t="str">
            <v>初中</v>
          </cell>
          <cell r="O1888" t="str">
            <v/>
          </cell>
          <cell r="P1888" t="str">
            <v>健康</v>
          </cell>
          <cell r="Q1888" t="str">
            <v/>
          </cell>
          <cell r="R1888" t="str">
            <v/>
          </cell>
          <cell r="S1888" t="str">
            <v>普通劳动力</v>
          </cell>
          <cell r="T1888" t="str">
            <v/>
          </cell>
          <cell r="U1888" t="str">
            <v>是</v>
          </cell>
          <cell r="V1888" t="str">
            <v/>
          </cell>
          <cell r="W1888" t="str">
            <v>缺资金</v>
          </cell>
          <cell r="X1888" t="str">
            <v>否</v>
          </cell>
          <cell r="Y1888" t="str">
            <v>是</v>
          </cell>
          <cell r="Z1888" t="str">
            <v>71500</v>
          </cell>
          <cell r="AA1888" t="str">
            <v>0</v>
          </cell>
          <cell r="AB1888" t="str">
            <v>71500</v>
          </cell>
          <cell r="AC1888" t="str">
            <v>0</v>
          </cell>
          <cell r="AD1888" t="str">
            <v>317.73</v>
          </cell>
          <cell r="AE1888" t="str">
            <v>0</v>
          </cell>
          <cell r="AF1888" t="str">
            <v>0</v>
          </cell>
          <cell r="AG1888" t="str">
            <v>0</v>
          </cell>
          <cell r="AH1888" t="str">
            <v>0</v>
          </cell>
          <cell r="AI1888" t="str">
            <v>0</v>
          </cell>
          <cell r="AJ1888" t="str">
            <v>0</v>
          </cell>
          <cell r="AK1888" t="str">
            <v>0</v>
          </cell>
          <cell r="AL1888" t="str">
            <v>317.73</v>
          </cell>
          <cell r="AM1888" t="str">
            <v>7500</v>
          </cell>
          <cell r="AN1888" t="str">
            <v>2600</v>
          </cell>
          <cell r="AO1888" t="str">
            <v>2600</v>
          </cell>
          <cell r="AP1888" t="str">
            <v>0</v>
          </cell>
          <cell r="AQ1888" t="str">
            <v>79317.73</v>
          </cell>
          <cell r="AR1888" t="str">
            <v>76717.73</v>
          </cell>
          <cell r="AS1888" t="str">
            <v>25572.58</v>
          </cell>
          <cell r="AT1888" t="str">
            <v>15138217810</v>
          </cell>
        </row>
        <row r="1889">
          <cell r="I1889" t="str">
            <v>412702196909154180</v>
          </cell>
          <cell r="J1889" t="str">
            <v>3</v>
          </cell>
          <cell r="K1889" t="str">
            <v>3</v>
          </cell>
          <cell r="L1889" t="str">
            <v>配偶</v>
          </cell>
          <cell r="M1889" t="str">
            <v>汉族</v>
          </cell>
          <cell r="N1889" t="str">
            <v>初中</v>
          </cell>
          <cell r="O1889" t="str">
            <v/>
          </cell>
          <cell r="P1889" t="str">
            <v>健康</v>
          </cell>
          <cell r="Q1889" t="str">
            <v/>
          </cell>
          <cell r="R1889" t="str">
            <v/>
          </cell>
          <cell r="S1889" t="str">
            <v>普通劳动力</v>
          </cell>
          <cell r="T1889" t="str">
            <v>12</v>
          </cell>
          <cell r="U1889" t="str">
            <v>是</v>
          </cell>
          <cell r="V1889" t="str">
            <v/>
          </cell>
          <cell r="W1889" t="str">
            <v>缺资金</v>
          </cell>
          <cell r="X1889" t="str">
            <v>否</v>
          </cell>
          <cell r="Y1889" t="str">
            <v>是</v>
          </cell>
          <cell r="Z1889" t="str">
            <v>71500</v>
          </cell>
          <cell r="AA1889" t="str">
            <v>0</v>
          </cell>
          <cell r="AB1889" t="str">
            <v>71500</v>
          </cell>
          <cell r="AC1889" t="str">
            <v>0</v>
          </cell>
          <cell r="AD1889" t="str">
            <v>317.73</v>
          </cell>
          <cell r="AE1889" t="str">
            <v>0</v>
          </cell>
          <cell r="AF1889" t="str">
            <v>0</v>
          </cell>
          <cell r="AG1889" t="str">
            <v>0</v>
          </cell>
          <cell r="AH1889" t="str">
            <v>0</v>
          </cell>
          <cell r="AI1889" t="str">
            <v>0</v>
          </cell>
          <cell r="AJ1889" t="str">
            <v>0</v>
          </cell>
          <cell r="AK1889" t="str">
            <v>0</v>
          </cell>
          <cell r="AL1889" t="str">
            <v>317.73</v>
          </cell>
          <cell r="AM1889" t="str">
            <v>7500</v>
          </cell>
          <cell r="AN1889" t="str">
            <v>2600</v>
          </cell>
          <cell r="AO1889" t="str">
            <v>2600</v>
          </cell>
          <cell r="AP1889" t="str">
            <v>0</v>
          </cell>
          <cell r="AQ1889" t="str">
            <v>79317.73</v>
          </cell>
          <cell r="AR1889" t="str">
            <v>76717.73</v>
          </cell>
          <cell r="AS1889" t="str">
            <v>25572.58</v>
          </cell>
          <cell r="AT1889" t="str">
            <v>15138217810</v>
          </cell>
        </row>
        <row r="1890">
          <cell r="I1890" t="str">
            <v>412702196908154154</v>
          </cell>
          <cell r="J1890" t="str">
            <v>3</v>
          </cell>
          <cell r="K1890" t="str">
            <v>3</v>
          </cell>
          <cell r="L1890" t="str">
            <v>户主</v>
          </cell>
          <cell r="M1890" t="str">
            <v>汉族</v>
          </cell>
          <cell r="N1890" t="str">
            <v>初中</v>
          </cell>
          <cell r="O1890" t="str">
            <v/>
          </cell>
          <cell r="P1890" t="str">
            <v>长期慢性病</v>
          </cell>
          <cell r="Q1890" t="str">
            <v/>
          </cell>
          <cell r="R1890" t="str">
            <v/>
          </cell>
          <cell r="S1890" t="str">
            <v>弱劳动力或半劳动力</v>
          </cell>
          <cell r="T1890" t="str">
            <v>12</v>
          </cell>
          <cell r="U1890" t="str">
            <v>是</v>
          </cell>
          <cell r="V1890" t="str">
            <v/>
          </cell>
          <cell r="W1890" t="str">
            <v>缺资金</v>
          </cell>
          <cell r="X1890" t="str">
            <v>否</v>
          </cell>
          <cell r="Y1890" t="str">
            <v>是</v>
          </cell>
          <cell r="Z1890" t="str">
            <v>71500</v>
          </cell>
          <cell r="AA1890" t="str">
            <v>0</v>
          </cell>
          <cell r="AB1890" t="str">
            <v>71500</v>
          </cell>
          <cell r="AC1890" t="str">
            <v>0</v>
          </cell>
          <cell r="AD1890" t="str">
            <v>317.73</v>
          </cell>
          <cell r="AE1890" t="str">
            <v>0</v>
          </cell>
          <cell r="AF1890" t="str">
            <v>0</v>
          </cell>
          <cell r="AG1890" t="str">
            <v>0</v>
          </cell>
          <cell r="AH1890" t="str">
            <v>0</v>
          </cell>
          <cell r="AI1890" t="str">
            <v>0</v>
          </cell>
          <cell r="AJ1890" t="str">
            <v>0</v>
          </cell>
          <cell r="AK1890" t="str">
            <v>0</v>
          </cell>
          <cell r="AL1890" t="str">
            <v>317.73</v>
          </cell>
          <cell r="AM1890" t="str">
            <v>7500</v>
          </cell>
          <cell r="AN1890" t="str">
            <v>2600</v>
          </cell>
          <cell r="AO1890" t="str">
            <v>2600</v>
          </cell>
          <cell r="AP1890" t="str">
            <v>0</v>
          </cell>
          <cell r="AQ1890" t="str">
            <v>79317.73</v>
          </cell>
          <cell r="AR1890" t="str">
            <v>76717.73</v>
          </cell>
          <cell r="AS1890" t="str">
            <v>25572.58</v>
          </cell>
          <cell r="AT1890" t="str">
            <v>15138217810</v>
          </cell>
        </row>
        <row r="1891">
          <cell r="I1891" t="str">
            <v>412702195306144245</v>
          </cell>
          <cell r="J1891" t="str">
            <v>2</v>
          </cell>
          <cell r="K1891" t="str">
            <v>2</v>
          </cell>
          <cell r="L1891" t="str">
            <v>配偶</v>
          </cell>
          <cell r="M1891" t="str">
            <v>汉族</v>
          </cell>
          <cell r="N1891" t="str">
            <v>初中</v>
          </cell>
          <cell r="O1891" t="str">
            <v/>
          </cell>
          <cell r="P1891" t="str">
            <v>长期慢性病</v>
          </cell>
          <cell r="Q1891" t="str">
            <v/>
          </cell>
          <cell r="R1891" t="str">
            <v/>
          </cell>
          <cell r="S1891" t="str">
            <v>丧失劳动力</v>
          </cell>
          <cell r="T1891" t="str">
            <v/>
          </cell>
          <cell r="U1891" t="str">
            <v>是</v>
          </cell>
          <cell r="V1891" t="str">
            <v/>
          </cell>
          <cell r="W1891" t="str">
            <v>因病</v>
          </cell>
          <cell r="X1891" t="str">
            <v>否</v>
          </cell>
          <cell r="Y1891" t="str">
            <v>是</v>
          </cell>
          <cell r="Z1891" t="str">
            <v>9500</v>
          </cell>
          <cell r="AA1891" t="str">
            <v>0</v>
          </cell>
          <cell r="AB1891" t="str">
            <v>9500</v>
          </cell>
          <cell r="AC1891" t="str">
            <v>0</v>
          </cell>
          <cell r="AD1891" t="str">
            <v>9350.47</v>
          </cell>
          <cell r="AE1891" t="str">
            <v>0</v>
          </cell>
          <cell r="AF1891" t="str">
            <v>6924</v>
          </cell>
          <cell r="AG1891" t="str">
            <v>1536</v>
          </cell>
          <cell r="AH1891" t="str">
            <v>0</v>
          </cell>
          <cell r="AI1891" t="str">
            <v>0</v>
          </cell>
          <cell r="AJ1891" t="str">
            <v>0</v>
          </cell>
          <cell r="AK1891" t="str">
            <v>0</v>
          </cell>
          <cell r="AL1891" t="str">
            <v>890.47</v>
          </cell>
          <cell r="AM1891" t="str">
            <v>3800</v>
          </cell>
          <cell r="AN1891" t="str">
            <v>1300</v>
          </cell>
          <cell r="AO1891" t="str">
            <v>1300</v>
          </cell>
          <cell r="AP1891" t="str">
            <v>0</v>
          </cell>
          <cell r="AQ1891" t="str">
            <v>22650.47</v>
          </cell>
          <cell r="AR1891" t="str">
            <v>21350.47</v>
          </cell>
          <cell r="AS1891" t="str">
            <v>10675.24</v>
          </cell>
          <cell r="AT1891" t="str">
            <v>18348351601</v>
          </cell>
        </row>
        <row r="1892">
          <cell r="I1892" t="str">
            <v>412702196411044179</v>
          </cell>
          <cell r="J1892" t="str">
            <v>2</v>
          </cell>
          <cell r="K1892" t="str">
            <v>2</v>
          </cell>
          <cell r="L1892" t="str">
            <v>户主</v>
          </cell>
          <cell r="M1892" t="str">
            <v>汉族</v>
          </cell>
          <cell r="N1892" t="str">
            <v>小学</v>
          </cell>
          <cell r="O1892" t="str">
            <v/>
          </cell>
          <cell r="P1892" t="str">
            <v>长期慢性病</v>
          </cell>
          <cell r="Q1892" t="str">
            <v/>
          </cell>
          <cell r="R1892" t="str">
            <v/>
          </cell>
          <cell r="S1892" t="str">
            <v>弱劳动力或半劳动力</v>
          </cell>
          <cell r="T1892" t="str">
            <v>12</v>
          </cell>
          <cell r="U1892" t="str">
            <v>是</v>
          </cell>
          <cell r="V1892" t="str">
            <v/>
          </cell>
          <cell r="W1892" t="str">
            <v>因病</v>
          </cell>
          <cell r="X1892" t="str">
            <v>否</v>
          </cell>
          <cell r="Y1892" t="str">
            <v>是</v>
          </cell>
          <cell r="Z1892" t="str">
            <v>9500</v>
          </cell>
          <cell r="AA1892" t="str">
            <v>0</v>
          </cell>
          <cell r="AB1892" t="str">
            <v>9500</v>
          </cell>
          <cell r="AC1892" t="str">
            <v>0</v>
          </cell>
          <cell r="AD1892" t="str">
            <v>9350.47</v>
          </cell>
          <cell r="AE1892" t="str">
            <v>0</v>
          </cell>
          <cell r="AF1892" t="str">
            <v>6924</v>
          </cell>
          <cell r="AG1892" t="str">
            <v>1536</v>
          </cell>
          <cell r="AH1892" t="str">
            <v>0</v>
          </cell>
          <cell r="AI1892" t="str">
            <v>0</v>
          </cell>
          <cell r="AJ1892" t="str">
            <v>0</v>
          </cell>
          <cell r="AK1892" t="str">
            <v>0</v>
          </cell>
          <cell r="AL1892" t="str">
            <v>890.47</v>
          </cell>
          <cell r="AM1892" t="str">
            <v>3800</v>
          </cell>
          <cell r="AN1892" t="str">
            <v>1300</v>
          </cell>
          <cell r="AO1892" t="str">
            <v>1300</v>
          </cell>
          <cell r="AP1892" t="str">
            <v>0</v>
          </cell>
          <cell r="AQ1892" t="str">
            <v>22650.47</v>
          </cell>
          <cell r="AR1892" t="str">
            <v>21350.47</v>
          </cell>
          <cell r="AS1892" t="str">
            <v>10675.24</v>
          </cell>
          <cell r="AT1892" t="str">
            <v>18348351601</v>
          </cell>
        </row>
        <row r="1893">
          <cell r="I1893" t="str">
            <v>411681200711154140</v>
          </cell>
          <cell r="J1893" t="str">
            <v>6</v>
          </cell>
          <cell r="K1893" t="str">
            <v>6</v>
          </cell>
          <cell r="L1893" t="str">
            <v>之女</v>
          </cell>
          <cell r="M1893" t="str">
            <v>汉族</v>
          </cell>
          <cell r="N1893" t="str">
            <v>高中</v>
          </cell>
          <cell r="O1893" t="str">
            <v/>
          </cell>
          <cell r="P1893" t="str">
            <v>健康</v>
          </cell>
          <cell r="Q1893" t="str">
            <v/>
          </cell>
          <cell r="R1893" t="str">
            <v/>
          </cell>
          <cell r="S1893" t="str">
            <v>普通劳动力</v>
          </cell>
          <cell r="T1893" t="str">
            <v>1</v>
          </cell>
          <cell r="U1893" t="str">
            <v>是</v>
          </cell>
          <cell r="V1893" t="str">
            <v/>
          </cell>
          <cell r="W1893" t="str">
            <v>缺资金</v>
          </cell>
          <cell r="X1893" t="str">
            <v>否</v>
          </cell>
          <cell r="Y1893" t="str">
            <v>是</v>
          </cell>
          <cell r="Z1893" t="str">
            <v>69060</v>
          </cell>
          <cell r="AA1893" t="str">
            <v>3060</v>
          </cell>
          <cell r="AB1893" t="str">
            <v>66000</v>
          </cell>
          <cell r="AC1893" t="str">
            <v>0</v>
          </cell>
          <cell r="AD1893" t="str">
            <v>2247.82</v>
          </cell>
          <cell r="AE1893" t="str">
            <v>0</v>
          </cell>
          <cell r="AF1893" t="str">
            <v>0</v>
          </cell>
          <cell r="AG1893" t="str">
            <v>1536</v>
          </cell>
          <cell r="AH1893" t="str">
            <v>0</v>
          </cell>
          <cell r="AI1893" t="str">
            <v>0</v>
          </cell>
          <cell r="AJ1893" t="str">
            <v>0</v>
          </cell>
          <cell r="AK1893" t="str">
            <v>500</v>
          </cell>
          <cell r="AL1893" t="str">
            <v>211.82</v>
          </cell>
          <cell r="AM1893" t="str">
            <v>5000</v>
          </cell>
          <cell r="AN1893" t="str">
            <v>1400</v>
          </cell>
          <cell r="AO1893" t="str">
            <v>1400</v>
          </cell>
          <cell r="AP1893" t="str">
            <v>0</v>
          </cell>
          <cell r="AQ1893" t="str">
            <v>76307.82</v>
          </cell>
          <cell r="AR1893" t="str">
            <v>74907.82</v>
          </cell>
          <cell r="AS1893" t="str">
            <v>12484.64</v>
          </cell>
          <cell r="AT1893" t="str">
            <v>15890554731</v>
          </cell>
        </row>
        <row r="1894">
          <cell r="I1894" t="str">
            <v>412702197912184166</v>
          </cell>
          <cell r="J1894" t="str">
            <v>6</v>
          </cell>
          <cell r="K1894" t="str">
            <v>6</v>
          </cell>
          <cell r="L1894" t="str">
            <v>配偶</v>
          </cell>
          <cell r="M1894" t="str">
            <v>汉族</v>
          </cell>
          <cell r="N1894" t="str">
            <v>初中</v>
          </cell>
          <cell r="O1894" t="str">
            <v/>
          </cell>
          <cell r="P1894" t="str">
            <v>健康</v>
          </cell>
          <cell r="Q1894" t="str">
            <v/>
          </cell>
          <cell r="R1894" t="str">
            <v/>
          </cell>
          <cell r="S1894" t="str">
            <v>普通劳动力</v>
          </cell>
          <cell r="T1894" t="str">
            <v>12</v>
          </cell>
          <cell r="U1894" t="str">
            <v>是</v>
          </cell>
          <cell r="V1894" t="str">
            <v/>
          </cell>
          <cell r="W1894" t="str">
            <v>缺资金</v>
          </cell>
          <cell r="X1894" t="str">
            <v>否</v>
          </cell>
          <cell r="Y1894" t="str">
            <v>是</v>
          </cell>
          <cell r="Z1894" t="str">
            <v>69060</v>
          </cell>
          <cell r="AA1894" t="str">
            <v>3060</v>
          </cell>
          <cell r="AB1894" t="str">
            <v>66000</v>
          </cell>
          <cell r="AC1894" t="str">
            <v>0</v>
          </cell>
          <cell r="AD1894" t="str">
            <v>2247.82</v>
          </cell>
          <cell r="AE1894" t="str">
            <v>0</v>
          </cell>
          <cell r="AF1894" t="str">
            <v>0</v>
          </cell>
          <cell r="AG1894" t="str">
            <v>1536</v>
          </cell>
          <cell r="AH1894" t="str">
            <v>0</v>
          </cell>
          <cell r="AI1894" t="str">
            <v>0</v>
          </cell>
          <cell r="AJ1894" t="str">
            <v>0</v>
          </cell>
          <cell r="AK1894" t="str">
            <v>500</v>
          </cell>
          <cell r="AL1894" t="str">
            <v>211.82</v>
          </cell>
          <cell r="AM1894" t="str">
            <v>5000</v>
          </cell>
          <cell r="AN1894" t="str">
            <v>1400</v>
          </cell>
          <cell r="AO1894" t="str">
            <v>1400</v>
          </cell>
          <cell r="AP1894" t="str">
            <v>0</v>
          </cell>
          <cell r="AQ1894" t="str">
            <v>76307.82</v>
          </cell>
          <cell r="AR1894" t="str">
            <v>74907.82</v>
          </cell>
          <cell r="AS1894" t="str">
            <v>12484.64</v>
          </cell>
          <cell r="AT1894" t="str">
            <v>15890554731</v>
          </cell>
        </row>
        <row r="1895">
          <cell r="I1895" t="str">
            <v>411681200310054122</v>
          </cell>
          <cell r="J1895" t="str">
            <v>6</v>
          </cell>
          <cell r="K1895" t="str">
            <v>6</v>
          </cell>
          <cell r="L1895" t="str">
            <v>之女</v>
          </cell>
          <cell r="M1895" t="str">
            <v>汉族</v>
          </cell>
          <cell r="N1895" t="str">
            <v/>
          </cell>
          <cell r="O1895" t="str">
            <v>本科二年级</v>
          </cell>
          <cell r="P1895" t="str">
            <v>健康</v>
          </cell>
          <cell r="Q1895" t="str">
            <v/>
          </cell>
          <cell r="R1895" t="str">
            <v/>
          </cell>
          <cell r="S1895" t="str">
            <v>无劳动力</v>
          </cell>
          <cell r="T1895" t="str">
            <v/>
          </cell>
          <cell r="U1895" t="str">
            <v>是</v>
          </cell>
          <cell r="V1895" t="str">
            <v/>
          </cell>
          <cell r="W1895" t="str">
            <v>缺资金</v>
          </cell>
          <cell r="X1895" t="str">
            <v>否</v>
          </cell>
          <cell r="Y1895" t="str">
            <v>是</v>
          </cell>
          <cell r="Z1895" t="str">
            <v>69060</v>
          </cell>
          <cell r="AA1895" t="str">
            <v>3060</v>
          </cell>
          <cell r="AB1895" t="str">
            <v>66000</v>
          </cell>
          <cell r="AC1895" t="str">
            <v>0</v>
          </cell>
          <cell r="AD1895" t="str">
            <v>2247.82</v>
          </cell>
          <cell r="AE1895" t="str">
            <v>0</v>
          </cell>
          <cell r="AF1895" t="str">
            <v>0</v>
          </cell>
          <cell r="AG1895" t="str">
            <v>1536</v>
          </cell>
          <cell r="AH1895" t="str">
            <v>0</v>
          </cell>
          <cell r="AI1895" t="str">
            <v>0</v>
          </cell>
          <cell r="AJ1895" t="str">
            <v>0</v>
          </cell>
          <cell r="AK1895" t="str">
            <v>500</v>
          </cell>
          <cell r="AL1895" t="str">
            <v>211.82</v>
          </cell>
          <cell r="AM1895" t="str">
            <v>5000</v>
          </cell>
          <cell r="AN1895" t="str">
            <v>1400</v>
          </cell>
          <cell r="AO1895" t="str">
            <v>1400</v>
          </cell>
          <cell r="AP1895" t="str">
            <v>0</v>
          </cell>
          <cell r="AQ1895" t="str">
            <v>76307.82</v>
          </cell>
          <cell r="AR1895" t="str">
            <v>74907.82</v>
          </cell>
          <cell r="AS1895" t="str">
            <v>12484.64</v>
          </cell>
          <cell r="AT1895" t="str">
            <v>15890554731</v>
          </cell>
        </row>
        <row r="1896">
          <cell r="I1896" t="str">
            <v>41270219521004416X</v>
          </cell>
          <cell r="J1896" t="str">
            <v>6</v>
          </cell>
          <cell r="K1896" t="str">
            <v>6</v>
          </cell>
          <cell r="L1896" t="str">
            <v>之母</v>
          </cell>
          <cell r="M1896" t="str">
            <v>汉族</v>
          </cell>
          <cell r="N1896" t="str">
            <v>小学</v>
          </cell>
          <cell r="O1896" t="str">
            <v/>
          </cell>
          <cell r="P1896" t="str">
            <v>长期慢性病</v>
          </cell>
          <cell r="Q1896" t="str">
            <v/>
          </cell>
          <cell r="R1896" t="str">
            <v/>
          </cell>
          <cell r="S1896" t="str">
            <v>丧失劳动力</v>
          </cell>
          <cell r="T1896" t="str">
            <v/>
          </cell>
          <cell r="U1896" t="str">
            <v>是</v>
          </cell>
          <cell r="V1896" t="str">
            <v/>
          </cell>
          <cell r="W1896" t="str">
            <v>缺资金</v>
          </cell>
          <cell r="X1896" t="str">
            <v>否</v>
          </cell>
          <cell r="Y1896" t="str">
            <v>是</v>
          </cell>
          <cell r="Z1896" t="str">
            <v>69060</v>
          </cell>
          <cell r="AA1896" t="str">
            <v>3060</v>
          </cell>
          <cell r="AB1896" t="str">
            <v>66000</v>
          </cell>
          <cell r="AC1896" t="str">
            <v>0</v>
          </cell>
          <cell r="AD1896" t="str">
            <v>2247.82</v>
          </cell>
          <cell r="AE1896" t="str">
            <v>0</v>
          </cell>
          <cell r="AF1896" t="str">
            <v>0</v>
          </cell>
          <cell r="AG1896" t="str">
            <v>1536</v>
          </cell>
          <cell r="AH1896" t="str">
            <v>0</v>
          </cell>
          <cell r="AI1896" t="str">
            <v>0</v>
          </cell>
          <cell r="AJ1896" t="str">
            <v>0</v>
          </cell>
          <cell r="AK1896" t="str">
            <v>500</v>
          </cell>
          <cell r="AL1896" t="str">
            <v>211.82</v>
          </cell>
          <cell r="AM1896" t="str">
            <v>5000</v>
          </cell>
          <cell r="AN1896" t="str">
            <v>1400</v>
          </cell>
          <cell r="AO1896" t="str">
            <v>1400</v>
          </cell>
          <cell r="AP1896" t="str">
            <v>0</v>
          </cell>
          <cell r="AQ1896" t="str">
            <v>76307.82</v>
          </cell>
          <cell r="AR1896" t="str">
            <v>74907.82</v>
          </cell>
          <cell r="AS1896" t="str">
            <v>12484.64</v>
          </cell>
          <cell r="AT1896" t="str">
            <v>15890554731</v>
          </cell>
        </row>
        <row r="1897">
          <cell r="I1897" t="str">
            <v>412702197806274176</v>
          </cell>
          <cell r="J1897" t="str">
            <v>6</v>
          </cell>
          <cell r="K1897" t="str">
            <v>6</v>
          </cell>
          <cell r="L1897" t="str">
            <v>户主</v>
          </cell>
          <cell r="M1897" t="str">
            <v>汉族</v>
          </cell>
          <cell r="N1897" t="str">
            <v>初中</v>
          </cell>
          <cell r="O1897" t="str">
            <v/>
          </cell>
          <cell r="P1897" t="str">
            <v>长期慢性病</v>
          </cell>
          <cell r="Q1897" t="str">
            <v/>
          </cell>
          <cell r="R1897" t="str">
            <v/>
          </cell>
          <cell r="S1897" t="str">
            <v>普通劳动力</v>
          </cell>
          <cell r="T1897" t="str">
            <v>12</v>
          </cell>
          <cell r="U1897" t="str">
            <v>是</v>
          </cell>
          <cell r="V1897" t="str">
            <v/>
          </cell>
          <cell r="W1897" t="str">
            <v>缺资金</v>
          </cell>
          <cell r="X1897" t="str">
            <v>否</v>
          </cell>
          <cell r="Y1897" t="str">
            <v>是</v>
          </cell>
          <cell r="Z1897" t="str">
            <v>69060</v>
          </cell>
          <cell r="AA1897" t="str">
            <v>3060</v>
          </cell>
          <cell r="AB1897" t="str">
            <v>66000</v>
          </cell>
          <cell r="AC1897" t="str">
            <v>0</v>
          </cell>
          <cell r="AD1897" t="str">
            <v>2247.82</v>
          </cell>
          <cell r="AE1897" t="str">
            <v>0</v>
          </cell>
          <cell r="AF1897" t="str">
            <v>0</v>
          </cell>
          <cell r="AG1897" t="str">
            <v>1536</v>
          </cell>
          <cell r="AH1897" t="str">
            <v>0</v>
          </cell>
          <cell r="AI1897" t="str">
            <v>0</v>
          </cell>
          <cell r="AJ1897" t="str">
            <v>0</v>
          </cell>
          <cell r="AK1897" t="str">
            <v>500</v>
          </cell>
          <cell r="AL1897" t="str">
            <v>211.82</v>
          </cell>
          <cell r="AM1897" t="str">
            <v>5000</v>
          </cell>
          <cell r="AN1897" t="str">
            <v>1400</v>
          </cell>
          <cell r="AO1897" t="str">
            <v>1400</v>
          </cell>
          <cell r="AP1897" t="str">
            <v>0</v>
          </cell>
          <cell r="AQ1897" t="str">
            <v>76307.82</v>
          </cell>
          <cell r="AR1897" t="str">
            <v>74907.82</v>
          </cell>
          <cell r="AS1897" t="str">
            <v>12484.64</v>
          </cell>
          <cell r="AT1897" t="str">
            <v>15890554731</v>
          </cell>
        </row>
        <row r="1898">
          <cell r="I1898" t="str">
            <v>411681200909144159</v>
          </cell>
          <cell r="J1898" t="str">
            <v>6</v>
          </cell>
          <cell r="K1898" t="str">
            <v>6</v>
          </cell>
          <cell r="L1898" t="str">
            <v>之子</v>
          </cell>
          <cell r="M1898" t="str">
            <v>汉族</v>
          </cell>
          <cell r="N1898" t="str">
            <v/>
          </cell>
          <cell r="O1898" t="str">
            <v>普通高中一年级</v>
          </cell>
          <cell r="P1898" t="str">
            <v>健康</v>
          </cell>
          <cell r="Q1898" t="str">
            <v/>
          </cell>
          <cell r="R1898" t="str">
            <v/>
          </cell>
          <cell r="S1898" t="str">
            <v>无劳动力</v>
          </cell>
          <cell r="T1898" t="str">
            <v/>
          </cell>
          <cell r="U1898" t="str">
            <v>是</v>
          </cell>
          <cell r="V1898" t="str">
            <v/>
          </cell>
          <cell r="W1898" t="str">
            <v>缺资金</v>
          </cell>
          <cell r="X1898" t="str">
            <v>否</v>
          </cell>
          <cell r="Y1898" t="str">
            <v>是</v>
          </cell>
          <cell r="Z1898" t="str">
            <v>69060</v>
          </cell>
          <cell r="AA1898" t="str">
            <v>3060</v>
          </cell>
          <cell r="AB1898" t="str">
            <v>66000</v>
          </cell>
          <cell r="AC1898" t="str">
            <v>0</v>
          </cell>
          <cell r="AD1898" t="str">
            <v>2247.82</v>
          </cell>
          <cell r="AE1898" t="str">
            <v>0</v>
          </cell>
          <cell r="AF1898" t="str">
            <v>0</v>
          </cell>
          <cell r="AG1898" t="str">
            <v>1536</v>
          </cell>
          <cell r="AH1898" t="str">
            <v>0</v>
          </cell>
          <cell r="AI1898" t="str">
            <v>0</v>
          </cell>
          <cell r="AJ1898" t="str">
            <v>0</v>
          </cell>
          <cell r="AK1898" t="str">
            <v>500</v>
          </cell>
          <cell r="AL1898" t="str">
            <v>211.82</v>
          </cell>
          <cell r="AM1898" t="str">
            <v>5000</v>
          </cell>
          <cell r="AN1898" t="str">
            <v>1400</v>
          </cell>
          <cell r="AO1898" t="str">
            <v>1400</v>
          </cell>
          <cell r="AP1898" t="str">
            <v>0</v>
          </cell>
          <cell r="AQ1898" t="str">
            <v>76307.82</v>
          </cell>
          <cell r="AR1898" t="str">
            <v>74907.82</v>
          </cell>
          <cell r="AS1898" t="str">
            <v>12484.64</v>
          </cell>
          <cell r="AT1898" t="str">
            <v>15890554731</v>
          </cell>
        </row>
        <row r="1899">
          <cell r="I1899" t="str">
            <v>412702197311064177</v>
          </cell>
          <cell r="J1899" t="str">
            <v>1</v>
          </cell>
          <cell r="K1899" t="str">
            <v>1</v>
          </cell>
          <cell r="L1899" t="str">
            <v>户主</v>
          </cell>
          <cell r="M1899" t="str">
            <v>汉族</v>
          </cell>
          <cell r="N1899" t="str">
            <v>初中</v>
          </cell>
          <cell r="O1899" t="str">
            <v/>
          </cell>
          <cell r="P1899" t="str">
            <v>长期慢性病</v>
          </cell>
          <cell r="Q1899" t="str">
            <v/>
          </cell>
          <cell r="R1899" t="str">
            <v/>
          </cell>
          <cell r="S1899" t="str">
            <v>弱劳动力或半劳动力</v>
          </cell>
          <cell r="T1899" t="str">
            <v>12</v>
          </cell>
          <cell r="U1899" t="str">
            <v>是</v>
          </cell>
          <cell r="V1899" t="str">
            <v/>
          </cell>
          <cell r="W1899" t="str">
            <v>缺资金</v>
          </cell>
          <cell r="X1899" t="str">
            <v>否</v>
          </cell>
          <cell r="Y1899" t="str">
            <v>是</v>
          </cell>
          <cell r="Z1899" t="str">
            <v>20000</v>
          </cell>
          <cell r="AA1899" t="str">
            <v>0</v>
          </cell>
          <cell r="AB1899" t="str">
            <v>20000</v>
          </cell>
          <cell r="AC1899" t="str">
            <v>0</v>
          </cell>
          <cell r="AD1899" t="str">
            <v>313.49</v>
          </cell>
          <cell r="AE1899" t="str">
            <v>0</v>
          </cell>
          <cell r="AF1899" t="str">
            <v>0</v>
          </cell>
          <cell r="AG1899" t="str">
            <v>0</v>
          </cell>
          <cell r="AH1899" t="str">
            <v>0</v>
          </cell>
          <cell r="AI1899" t="str">
            <v>0</v>
          </cell>
          <cell r="AJ1899" t="str">
            <v>0</v>
          </cell>
          <cell r="AK1899" t="str">
            <v>0</v>
          </cell>
          <cell r="AL1899" t="str">
            <v>313.49</v>
          </cell>
          <cell r="AM1899" t="str">
            <v>8288</v>
          </cell>
          <cell r="AN1899" t="str">
            <v>2368</v>
          </cell>
          <cell r="AO1899" t="str">
            <v>2368</v>
          </cell>
          <cell r="AP1899" t="str">
            <v>0</v>
          </cell>
          <cell r="AQ1899" t="str">
            <v>28601.49</v>
          </cell>
          <cell r="AR1899" t="str">
            <v>26233.49</v>
          </cell>
          <cell r="AS1899" t="str">
            <v>26233.49</v>
          </cell>
          <cell r="AT1899" t="str">
            <v>18639401972</v>
          </cell>
        </row>
        <row r="1900">
          <cell r="I1900" t="str">
            <v>412702194710014210</v>
          </cell>
          <cell r="J1900" t="str">
            <v>2</v>
          </cell>
          <cell r="K1900" t="str">
            <v>2</v>
          </cell>
          <cell r="L1900" t="str">
            <v>户主</v>
          </cell>
          <cell r="M1900" t="str">
            <v>汉族</v>
          </cell>
          <cell r="N1900" t="str">
            <v>初中</v>
          </cell>
          <cell r="O1900" t="str">
            <v/>
          </cell>
          <cell r="P1900" t="str">
            <v>长期慢性病</v>
          </cell>
          <cell r="Q1900" t="str">
            <v/>
          </cell>
          <cell r="R1900" t="str">
            <v/>
          </cell>
          <cell r="S1900" t="str">
            <v>无劳动力</v>
          </cell>
          <cell r="T1900" t="str">
            <v/>
          </cell>
          <cell r="U1900" t="str">
            <v>是</v>
          </cell>
          <cell r="V1900" t="str">
            <v/>
          </cell>
          <cell r="W1900" t="str">
            <v>因病</v>
          </cell>
          <cell r="X1900" t="str">
            <v>否</v>
          </cell>
          <cell r="Y1900" t="str">
            <v>是</v>
          </cell>
          <cell r="Z1900" t="str">
            <v>36000</v>
          </cell>
          <cell r="AA1900" t="str">
            <v>0</v>
          </cell>
          <cell r="AB1900" t="str">
            <v>36000</v>
          </cell>
          <cell r="AC1900" t="str">
            <v>0</v>
          </cell>
          <cell r="AD1900" t="str">
            <v>1790.18</v>
          </cell>
          <cell r="AE1900" t="str">
            <v>0</v>
          </cell>
          <cell r="AF1900" t="str">
            <v>0</v>
          </cell>
          <cell r="AG1900" t="str">
            <v>1536</v>
          </cell>
          <cell r="AH1900" t="str">
            <v>0</v>
          </cell>
          <cell r="AI1900" t="str">
            <v>0</v>
          </cell>
          <cell r="AJ1900" t="str">
            <v>0</v>
          </cell>
          <cell r="AK1900" t="str">
            <v>0</v>
          </cell>
          <cell r="AL1900" t="str">
            <v>254.18</v>
          </cell>
          <cell r="AM1900" t="str">
            <v>6720</v>
          </cell>
          <cell r="AN1900" t="str">
            <v>1920</v>
          </cell>
          <cell r="AO1900" t="str">
            <v>1920</v>
          </cell>
          <cell r="AP1900" t="str">
            <v>0</v>
          </cell>
          <cell r="AQ1900" t="str">
            <v>44510.18</v>
          </cell>
          <cell r="AR1900" t="str">
            <v>42590.18</v>
          </cell>
          <cell r="AS1900" t="str">
            <v>21295.09</v>
          </cell>
          <cell r="AT1900" t="str">
            <v>15936029012</v>
          </cell>
        </row>
        <row r="1901">
          <cell r="I1901" t="str">
            <v>412702197309244216</v>
          </cell>
          <cell r="J1901" t="str">
            <v>2</v>
          </cell>
          <cell r="K1901" t="str">
            <v>2</v>
          </cell>
          <cell r="L1901" t="str">
            <v>之子</v>
          </cell>
          <cell r="M1901" t="str">
            <v>汉族</v>
          </cell>
          <cell r="N1901" t="str">
            <v>初中</v>
          </cell>
          <cell r="O1901" t="str">
            <v/>
          </cell>
          <cell r="P1901" t="str">
            <v>健康</v>
          </cell>
          <cell r="Q1901" t="str">
            <v/>
          </cell>
          <cell r="R1901" t="str">
            <v/>
          </cell>
          <cell r="S1901" t="str">
            <v>普通劳动力</v>
          </cell>
          <cell r="T1901" t="str">
            <v>12</v>
          </cell>
          <cell r="U1901" t="str">
            <v>是</v>
          </cell>
          <cell r="V1901" t="str">
            <v/>
          </cell>
          <cell r="W1901" t="str">
            <v>因病</v>
          </cell>
          <cell r="X1901" t="str">
            <v>否</v>
          </cell>
          <cell r="Y1901" t="str">
            <v>是</v>
          </cell>
          <cell r="Z1901" t="str">
            <v>36000</v>
          </cell>
          <cell r="AA1901" t="str">
            <v>0</v>
          </cell>
          <cell r="AB1901" t="str">
            <v>36000</v>
          </cell>
          <cell r="AC1901" t="str">
            <v>0</v>
          </cell>
          <cell r="AD1901" t="str">
            <v>1790.18</v>
          </cell>
          <cell r="AE1901" t="str">
            <v>0</v>
          </cell>
          <cell r="AF1901" t="str">
            <v>0</v>
          </cell>
          <cell r="AG1901" t="str">
            <v>1536</v>
          </cell>
          <cell r="AH1901" t="str">
            <v>0</v>
          </cell>
          <cell r="AI1901" t="str">
            <v>0</v>
          </cell>
          <cell r="AJ1901" t="str">
            <v>0</v>
          </cell>
          <cell r="AK1901" t="str">
            <v>0</v>
          </cell>
          <cell r="AL1901" t="str">
            <v>254.18</v>
          </cell>
          <cell r="AM1901" t="str">
            <v>6720</v>
          </cell>
          <cell r="AN1901" t="str">
            <v>1920</v>
          </cell>
          <cell r="AO1901" t="str">
            <v>1920</v>
          </cell>
          <cell r="AP1901" t="str">
            <v>0</v>
          </cell>
          <cell r="AQ1901" t="str">
            <v>44510.18</v>
          </cell>
          <cell r="AR1901" t="str">
            <v>42590.18</v>
          </cell>
          <cell r="AS1901" t="str">
            <v>21295.09</v>
          </cell>
          <cell r="AT1901" t="str">
            <v>15936029012</v>
          </cell>
        </row>
        <row r="1902">
          <cell r="I1902" t="str">
            <v>412702196805094304</v>
          </cell>
          <cell r="J1902" t="str">
            <v>5</v>
          </cell>
          <cell r="K1902" t="str">
            <v>5</v>
          </cell>
          <cell r="L1902" t="str">
            <v>配偶</v>
          </cell>
          <cell r="M1902" t="str">
            <v>汉族</v>
          </cell>
          <cell r="N1902" t="str">
            <v>小学</v>
          </cell>
          <cell r="O1902" t="str">
            <v/>
          </cell>
          <cell r="P1902" t="str">
            <v>健康</v>
          </cell>
          <cell r="Q1902" t="str">
            <v/>
          </cell>
          <cell r="R1902" t="str">
            <v/>
          </cell>
          <cell r="S1902" t="str">
            <v>普通劳动力</v>
          </cell>
          <cell r="T1902" t="str">
            <v>12</v>
          </cell>
          <cell r="U1902" t="str">
            <v>是</v>
          </cell>
          <cell r="V1902" t="str">
            <v/>
          </cell>
          <cell r="W1902" t="str">
            <v>因病</v>
          </cell>
          <cell r="X1902" t="str">
            <v>否</v>
          </cell>
          <cell r="Y1902" t="str">
            <v>是</v>
          </cell>
          <cell r="Z1902" t="str">
            <v>62000</v>
          </cell>
          <cell r="AA1902" t="str">
            <v>0</v>
          </cell>
          <cell r="AB1902" t="str">
            <v>62000</v>
          </cell>
          <cell r="AC1902" t="str">
            <v>1200</v>
          </cell>
          <cell r="AD1902" t="str">
            <v>2222.41</v>
          </cell>
          <cell r="AE1902" t="str">
            <v>0</v>
          </cell>
          <cell r="AF1902" t="str">
            <v>0</v>
          </cell>
          <cell r="AG1902" t="str">
            <v>0</v>
          </cell>
          <cell r="AH1902" t="str">
            <v>0</v>
          </cell>
          <cell r="AI1902" t="str">
            <v>0</v>
          </cell>
          <cell r="AJ1902" t="str">
            <v>0</v>
          </cell>
          <cell r="AK1902" t="str">
            <v>2000</v>
          </cell>
          <cell r="AL1902" t="str">
            <v>222.41</v>
          </cell>
          <cell r="AM1902" t="str">
            <v>0</v>
          </cell>
          <cell r="AN1902" t="str">
            <v>0</v>
          </cell>
          <cell r="AO1902" t="str">
            <v>0</v>
          </cell>
          <cell r="AP1902" t="str">
            <v>0</v>
          </cell>
          <cell r="AQ1902" t="str">
            <v>65422.41</v>
          </cell>
          <cell r="AR1902" t="str">
            <v>65422.41</v>
          </cell>
          <cell r="AS1902" t="str">
            <v>13084.48</v>
          </cell>
          <cell r="AT1902" t="str">
            <v>18817441668</v>
          </cell>
        </row>
        <row r="1903">
          <cell r="I1903" t="str">
            <v>412702199903204136</v>
          </cell>
          <cell r="J1903" t="str">
            <v>5</v>
          </cell>
          <cell r="K1903" t="str">
            <v>5</v>
          </cell>
          <cell r="L1903" t="str">
            <v>之子</v>
          </cell>
          <cell r="M1903" t="str">
            <v>汉族</v>
          </cell>
          <cell r="N1903" t="str">
            <v>初中</v>
          </cell>
          <cell r="O1903" t="str">
            <v/>
          </cell>
          <cell r="P1903" t="str">
            <v>健康</v>
          </cell>
          <cell r="Q1903" t="str">
            <v/>
          </cell>
          <cell r="R1903" t="str">
            <v/>
          </cell>
          <cell r="S1903" t="str">
            <v>普通劳动力</v>
          </cell>
          <cell r="T1903" t="str">
            <v>12</v>
          </cell>
          <cell r="U1903" t="str">
            <v>是</v>
          </cell>
          <cell r="V1903" t="str">
            <v/>
          </cell>
          <cell r="W1903" t="str">
            <v>因病</v>
          </cell>
          <cell r="X1903" t="str">
            <v>否</v>
          </cell>
          <cell r="Y1903" t="str">
            <v>是</v>
          </cell>
          <cell r="Z1903" t="str">
            <v>62000</v>
          </cell>
          <cell r="AA1903" t="str">
            <v>0</v>
          </cell>
          <cell r="AB1903" t="str">
            <v>62000</v>
          </cell>
          <cell r="AC1903" t="str">
            <v>1200</v>
          </cell>
          <cell r="AD1903" t="str">
            <v>2222.41</v>
          </cell>
          <cell r="AE1903" t="str">
            <v>0</v>
          </cell>
          <cell r="AF1903" t="str">
            <v>0</v>
          </cell>
          <cell r="AG1903" t="str">
            <v>0</v>
          </cell>
          <cell r="AH1903" t="str">
            <v>0</v>
          </cell>
          <cell r="AI1903" t="str">
            <v>0</v>
          </cell>
          <cell r="AJ1903" t="str">
            <v>0</v>
          </cell>
          <cell r="AK1903" t="str">
            <v>2000</v>
          </cell>
          <cell r="AL1903" t="str">
            <v>222.41</v>
          </cell>
          <cell r="AM1903" t="str">
            <v>0</v>
          </cell>
          <cell r="AN1903" t="str">
            <v>0</v>
          </cell>
          <cell r="AO1903" t="str">
            <v>0</v>
          </cell>
          <cell r="AP1903" t="str">
            <v>0</v>
          </cell>
          <cell r="AQ1903" t="str">
            <v>65422.41</v>
          </cell>
          <cell r="AR1903" t="str">
            <v>65422.41</v>
          </cell>
          <cell r="AS1903" t="str">
            <v>13084.48</v>
          </cell>
          <cell r="AT1903" t="str">
            <v>18817441668</v>
          </cell>
        </row>
        <row r="1904">
          <cell r="I1904" t="str">
            <v>412702199303034292</v>
          </cell>
          <cell r="J1904" t="str">
            <v>5</v>
          </cell>
          <cell r="K1904" t="str">
            <v>5</v>
          </cell>
          <cell r="L1904" t="str">
            <v>之子</v>
          </cell>
          <cell r="M1904" t="str">
            <v>汉族</v>
          </cell>
          <cell r="N1904" t="str">
            <v>初中</v>
          </cell>
          <cell r="O1904" t="str">
            <v/>
          </cell>
          <cell r="P1904" t="str">
            <v>健康</v>
          </cell>
          <cell r="Q1904" t="str">
            <v/>
          </cell>
          <cell r="R1904" t="str">
            <v/>
          </cell>
          <cell r="S1904" t="str">
            <v>普通劳动力</v>
          </cell>
          <cell r="T1904" t="str">
            <v>12</v>
          </cell>
          <cell r="U1904" t="str">
            <v>是</v>
          </cell>
          <cell r="V1904" t="str">
            <v/>
          </cell>
          <cell r="W1904" t="str">
            <v>因病</v>
          </cell>
          <cell r="X1904" t="str">
            <v>否</v>
          </cell>
          <cell r="Y1904" t="str">
            <v>是</v>
          </cell>
          <cell r="Z1904" t="str">
            <v>62000</v>
          </cell>
          <cell r="AA1904" t="str">
            <v>0</v>
          </cell>
          <cell r="AB1904" t="str">
            <v>62000</v>
          </cell>
          <cell r="AC1904" t="str">
            <v>1200</v>
          </cell>
          <cell r="AD1904" t="str">
            <v>2222.41</v>
          </cell>
          <cell r="AE1904" t="str">
            <v>0</v>
          </cell>
          <cell r="AF1904" t="str">
            <v>0</v>
          </cell>
          <cell r="AG1904" t="str">
            <v>0</v>
          </cell>
          <cell r="AH1904" t="str">
            <v>0</v>
          </cell>
          <cell r="AI1904" t="str">
            <v>0</v>
          </cell>
          <cell r="AJ1904" t="str">
            <v>0</v>
          </cell>
          <cell r="AK1904" t="str">
            <v>2000</v>
          </cell>
          <cell r="AL1904" t="str">
            <v>222.41</v>
          </cell>
          <cell r="AM1904" t="str">
            <v>0</v>
          </cell>
          <cell r="AN1904" t="str">
            <v>0</v>
          </cell>
          <cell r="AO1904" t="str">
            <v>0</v>
          </cell>
          <cell r="AP1904" t="str">
            <v>0</v>
          </cell>
          <cell r="AQ1904" t="str">
            <v>65422.41</v>
          </cell>
          <cell r="AR1904" t="str">
            <v>65422.41</v>
          </cell>
          <cell r="AS1904" t="str">
            <v>13084.48</v>
          </cell>
          <cell r="AT1904" t="str">
            <v>18817441668</v>
          </cell>
        </row>
        <row r="1905">
          <cell r="I1905" t="str">
            <v>411681201401154131</v>
          </cell>
          <cell r="J1905" t="str">
            <v>5</v>
          </cell>
          <cell r="K1905" t="str">
            <v>5</v>
          </cell>
          <cell r="L1905" t="str">
            <v>之孙子</v>
          </cell>
          <cell r="M1905" t="str">
            <v>汉族</v>
          </cell>
          <cell r="N1905" t="str">
            <v/>
          </cell>
          <cell r="O1905" t="str">
            <v>小学</v>
          </cell>
          <cell r="P1905" t="str">
            <v>健康</v>
          </cell>
          <cell r="Q1905" t="str">
            <v/>
          </cell>
          <cell r="R1905" t="str">
            <v/>
          </cell>
          <cell r="S1905" t="str">
            <v>无劳动力</v>
          </cell>
          <cell r="T1905" t="str">
            <v/>
          </cell>
          <cell r="U1905" t="str">
            <v>是</v>
          </cell>
          <cell r="V1905" t="str">
            <v/>
          </cell>
          <cell r="W1905" t="str">
            <v>因病</v>
          </cell>
          <cell r="X1905" t="str">
            <v>否</v>
          </cell>
          <cell r="Y1905" t="str">
            <v>是</v>
          </cell>
          <cell r="Z1905" t="str">
            <v>62000</v>
          </cell>
          <cell r="AA1905" t="str">
            <v>0</v>
          </cell>
          <cell r="AB1905" t="str">
            <v>62000</v>
          </cell>
          <cell r="AC1905" t="str">
            <v>1200</v>
          </cell>
          <cell r="AD1905" t="str">
            <v>2222.41</v>
          </cell>
          <cell r="AE1905" t="str">
            <v>0</v>
          </cell>
          <cell r="AF1905" t="str">
            <v>0</v>
          </cell>
          <cell r="AG1905" t="str">
            <v>0</v>
          </cell>
          <cell r="AH1905" t="str">
            <v>0</v>
          </cell>
          <cell r="AI1905" t="str">
            <v>0</v>
          </cell>
          <cell r="AJ1905" t="str">
            <v>0</v>
          </cell>
          <cell r="AK1905" t="str">
            <v>2000</v>
          </cell>
          <cell r="AL1905" t="str">
            <v>222.41</v>
          </cell>
          <cell r="AM1905" t="str">
            <v>0</v>
          </cell>
          <cell r="AN1905" t="str">
            <v>0</v>
          </cell>
          <cell r="AO1905" t="str">
            <v>0</v>
          </cell>
          <cell r="AP1905" t="str">
            <v>0</v>
          </cell>
          <cell r="AQ1905" t="str">
            <v>65422.41</v>
          </cell>
          <cell r="AR1905" t="str">
            <v>65422.41</v>
          </cell>
          <cell r="AS1905" t="str">
            <v>13084.48</v>
          </cell>
          <cell r="AT1905" t="str">
            <v>18817441668</v>
          </cell>
        </row>
        <row r="1906">
          <cell r="I1906" t="str">
            <v>412702197903164171</v>
          </cell>
          <cell r="J1906" t="str">
            <v>5</v>
          </cell>
          <cell r="K1906" t="str">
            <v>5</v>
          </cell>
          <cell r="L1906" t="str">
            <v>户主</v>
          </cell>
          <cell r="M1906" t="str">
            <v>汉族</v>
          </cell>
          <cell r="N1906" t="str">
            <v>小学</v>
          </cell>
          <cell r="O1906" t="str">
            <v/>
          </cell>
          <cell r="P1906" t="str">
            <v>健康</v>
          </cell>
          <cell r="Q1906" t="str">
            <v/>
          </cell>
          <cell r="R1906" t="str">
            <v/>
          </cell>
          <cell r="S1906" t="str">
            <v>普通劳动力</v>
          </cell>
          <cell r="T1906" t="str">
            <v>12</v>
          </cell>
          <cell r="U1906" t="str">
            <v>是</v>
          </cell>
          <cell r="V1906" t="str">
            <v/>
          </cell>
          <cell r="W1906" t="str">
            <v>因病</v>
          </cell>
          <cell r="X1906" t="str">
            <v>否</v>
          </cell>
          <cell r="Y1906" t="str">
            <v>是</v>
          </cell>
          <cell r="Z1906" t="str">
            <v>62000</v>
          </cell>
          <cell r="AA1906" t="str">
            <v>0</v>
          </cell>
          <cell r="AB1906" t="str">
            <v>62000</v>
          </cell>
          <cell r="AC1906" t="str">
            <v>1200</v>
          </cell>
          <cell r="AD1906" t="str">
            <v>2222.41</v>
          </cell>
          <cell r="AE1906" t="str">
            <v>0</v>
          </cell>
          <cell r="AF1906" t="str">
            <v>0</v>
          </cell>
          <cell r="AG1906" t="str">
            <v>0</v>
          </cell>
          <cell r="AH1906" t="str">
            <v>0</v>
          </cell>
          <cell r="AI1906" t="str">
            <v>0</v>
          </cell>
          <cell r="AJ1906" t="str">
            <v>0</v>
          </cell>
          <cell r="AK1906" t="str">
            <v>2000</v>
          </cell>
          <cell r="AL1906" t="str">
            <v>222.41</v>
          </cell>
          <cell r="AM1906" t="str">
            <v>0</v>
          </cell>
          <cell r="AN1906" t="str">
            <v>0</v>
          </cell>
          <cell r="AO1906" t="str">
            <v>0</v>
          </cell>
          <cell r="AP1906" t="str">
            <v>0</v>
          </cell>
          <cell r="AQ1906" t="str">
            <v>65422.41</v>
          </cell>
          <cell r="AR1906" t="str">
            <v>65422.41</v>
          </cell>
          <cell r="AS1906" t="str">
            <v>13084.48</v>
          </cell>
          <cell r="AT1906" t="str">
            <v>18817441668</v>
          </cell>
        </row>
        <row r="1907">
          <cell r="I1907" t="str">
            <v>412702198109074130</v>
          </cell>
          <cell r="J1907" t="str">
            <v>6</v>
          </cell>
          <cell r="K1907" t="str">
            <v>6</v>
          </cell>
          <cell r="L1907" t="str">
            <v>之子</v>
          </cell>
          <cell r="M1907" t="str">
            <v>汉族</v>
          </cell>
          <cell r="N1907" t="str">
            <v>初中</v>
          </cell>
          <cell r="O1907" t="str">
            <v/>
          </cell>
          <cell r="P1907" t="str">
            <v>健康</v>
          </cell>
          <cell r="Q1907" t="str">
            <v/>
          </cell>
          <cell r="R1907" t="str">
            <v/>
          </cell>
          <cell r="S1907" t="str">
            <v>技能劳动力</v>
          </cell>
          <cell r="T1907" t="str">
            <v>12</v>
          </cell>
          <cell r="U1907" t="str">
            <v>是</v>
          </cell>
          <cell r="V1907" t="str">
            <v/>
          </cell>
          <cell r="W1907" t="str">
            <v>因病</v>
          </cell>
          <cell r="X1907" t="str">
            <v>否</v>
          </cell>
          <cell r="Y1907" t="str">
            <v>是</v>
          </cell>
          <cell r="Z1907" t="str">
            <v>61370</v>
          </cell>
          <cell r="AA1907" t="str">
            <v>5370</v>
          </cell>
          <cell r="AB1907" t="str">
            <v>56000</v>
          </cell>
          <cell r="AC1907" t="str">
            <v>0</v>
          </cell>
          <cell r="AD1907" t="str">
            <v>3889.73</v>
          </cell>
          <cell r="AE1907" t="str">
            <v>0</v>
          </cell>
          <cell r="AF1907" t="str">
            <v>0</v>
          </cell>
          <cell r="AG1907" t="str">
            <v>3072</v>
          </cell>
          <cell r="AH1907" t="str">
            <v>0</v>
          </cell>
          <cell r="AI1907" t="str">
            <v>0</v>
          </cell>
          <cell r="AJ1907" t="str">
            <v>0</v>
          </cell>
          <cell r="AK1907" t="str">
            <v>500</v>
          </cell>
          <cell r="AL1907" t="str">
            <v>317.73</v>
          </cell>
          <cell r="AM1907" t="str">
            <v>7500</v>
          </cell>
          <cell r="AN1907" t="str">
            <v>2000</v>
          </cell>
          <cell r="AO1907" t="str">
            <v>2000</v>
          </cell>
          <cell r="AP1907" t="str">
            <v>0</v>
          </cell>
          <cell r="AQ1907" t="str">
            <v>72759.73</v>
          </cell>
          <cell r="AR1907" t="str">
            <v>70759.73</v>
          </cell>
          <cell r="AS1907" t="str">
            <v>11793.29</v>
          </cell>
          <cell r="AT1907" t="str">
            <v>18839445168</v>
          </cell>
        </row>
        <row r="1908">
          <cell r="I1908" t="str">
            <v>412702197706204189</v>
          </cell>
          <cell r="J1908" t="str">
            <v>6</v>
          </cell>
          <cell r="K1908" t="str">
            <v>6</v>
          </cell>
          <cell r="L1908" t="str">
            <v>之儿媳</v>
          </cell>
          <cell r="M1908" t="str">
            <v>汉族</v>
          </cell>
          <cell r="N1908" t="str">
            <v>初中</v>
          </cell>
          <cell r="O1908" t="str">
            <v/>
          </cell>
          <cell r="P1908" t="str">
            <v>健康</v>
          </cell>
          <cell r="Q1908" t="str">
            <v/>
          </cell>
          <cell r="R1908" t="str">
            <v/>
          </cell>
          <cell r="S1908" t="str">
            <v>技能劳动力</v>
          </cell>
          <cell r="T1908" t="str">
            <v>12</v>
          </cell>
          <cell r="U1908" t="str">
            <v>是</v>
          </cell>
          <cell r="V1908" t="str">
            <v/>
          </cell>
          <cell r="W1908" t="str">
            <v>因病</v>
          </cell>
          <cell r="X1908" t="str">
            <v>否</v>
          </cell>
          <cell r="Y1908" t="str">
            <v>是</v>
          </cell>
          <cell r="Z1908" t="str">
            <v>61370</v>
          </cell>
          <cell r="AA1908" t="str">
            <v>5370</v>
          </cell>
          <cell r="AB1908" t="str">
            <v>56000</v>
          </cell>
          <cell r="AC1908" t="str">
            <v>0</v>
          </cell>
          <cell r="AD1908" t="str">
            <v>3889.73</v>
          </cell>
          <cell r="AE1908" t="str">
            <v>0</v>
          </cell>
          <cell r="AF1908" t="str">
            <v>0</v>
          </cell>
          <cell r="AG1908" t="str">
            <v>3072</v>
          </cell>
          <cell r="AH1908" t="str">
            <v>0</v>
          </cell>
          <cell r="AI1908" t="str">
            <v>0</v>
          </cell>
          <cell r="AJ1908" t="str">
            <v>0</v>
          </cell>
          <cell r="AK1908" t="str">
            <v>500</v>
          </cell>
          <cell r="AL1908" t="str">
            <v>317.73</v>
          </cell>
          <cell r="AM1908" t="str">
            <v>7500</v>
          </cell>
          <cell r="AN1908" t="str">
            <v>2000</v>
          </cell>
          <cell r="AO1908" t="str">
            <v>2000</v>
          </cell>
          <cell r="AP1908" t="str">
            <v>0</v>
          </cell>
          <cell r="AQ1908" t="str">
            <v>72759.73</v>
          </cell>
          <cell r="AR1908" t="str">
            <v>70759.73</v>
          </cell>
          <cell r="AS1908" t="str">
            <v>11793.29</v>
          </cell>
          <cell r="AT1908" t="str">
            <v>18839445168</v>
          </cell>
        </row>
        <row r="1909">
          <cell r="I1909" t="str">
            <v>411681200710184110</v>
          </cell>
          <cell r="J1909" t="str">
            <v>6</v>
          </cell>
          <cell r="K1909" t="str">
            <v>6</v>
          </cell>
          <cell r="L1909" t="str">
            <v>之孙子</v>
          </cell>
          <cell r="M1909" t="str">
            <v>汉族</v>
          </cell>
          <cell r="N1909" t="str">
            <v/>
          </cell>
          <cell r="O1909" t="str">
            <v>高职高专二年级</v>
          </cell>
          <cell r="P1909" t="str">
            <v>健康</v>
          </cell>
          <cell r="Q1909" t="str">
            <v/>
          </cell>
          <cell r="R1909" t="str">
            <v/>
          </cell>
          <cell r="S1909" t="str">
            <v>无劳动力</v>
          </cell>
          <cell r="T1909" t="str">
            <v/>
          </cell>
          <cell r="U1909" t="str">
            <v>是</v>
          </cell>
          <cell r="V1909" t="str">
            <v/>
          </cell>
          <cell r="W1909" t="str">
            <v>因病</v>
          </cell>
          <cell r="X1909" t="str">
            <v>否</v>
          </cell>
          <cell r="Y1909" t="str">
            <v>是</v>
          </cell>
          <cell r="Z1909" t="str">
            <v>61370</v>
          </cell>
          <cell r="AA1909" t="str">
            <v>5370</v>
          </cell>
          <cell r="AB1909" t="str">
            <v>56000</v>
          </cell>
          <cell r="AC1909" t="str">
            <v>0</v>
          </cell>
          <cell r="AD1909" t="str">
            <v>3889.73</v>
          </cell>
          <cell r="AE1909" t="str">
            <v>0</v>
          </cell>
          <cell r="AF1909" t="str">
            <v>0</v>
          </cell>
          <cell r="AG1909" t="str">
            <v>3072</v>
          </cell>
          <cell r="AH1909" t="str">
            <v>0</v>
          </cell>
          <cell r="AI1909" t="str">
            <v>0</v>
          </cell>
          <cell r="AJ1909" t="str">
            <v>0</v>
          </cell>
          <cell r="AK1909" t="str">
            <v>500</v>
          </cell>
          <cell r="AL1909" t="str">
            <v>317.73</v>
          </cell>
          <cell r="AM1909" t="str">
            <v>7500</v>
          </cell>
          <cell r="AN1909" t="str">
            <v>2000</v>
          </cell>
          <cell r="AO1909" t="str">
            <v>2000</v>
          </cell>
          <cell r="AP1909" t="str">
            <v>0</v>
          </cell>
          <cell r="AQ1909" t="str">
            <v>72759.73</v>
          </cell>
          <cell r="AR1909" t="str">
            <v>70759.73</v>
          </cell>
          <cell r="AS1909" t="str">
            <v>11793.29</v>
          </cell>
          <cell r="AT1909" t="str">
            <v>18839445168</v>
          </cell>
        </row>
        <row r="1910">
          <cell r="I1910" t="str">
            <v>411681200410204124</v>
          </cell>
          <cell r="J1910" t="str">
            <v>6</v>
          </cell>
          <cell r="K1910" t="str">
            <v>6</v>
          </cell>
          <cell r="L1910" t="str">
            <v>之孙女</v>
          </cell>
          <cell r="M1910" t="str">
            <v>汉族</v>
          </cell>
          <cell r="N1910" t="str">
            <v>高中</v>
          </cell>
          <cell r="O1910" t="str">
            <v/>
          </cell>
          <cell r="P1910" t="str">
            <v>健康</v>
          </cell>
          <cell r="Q1910" t="str">
            <v/>
          </cell>
          <cell r="R1910" t="str">
            <v/>
          </cell>
          <cell r="S1910" t="str">
            <v>普通劳动力</v>
          </cell>
          <cell r="T1910" t="str">
            <v/>
          </cell>
          <cell r="U1910" t="str">
            <v>是</v>
          </cell>
          <cell r="V1910" t="str">
            <v/>
          </cell>
          <cell r="W1910" t="str">
            <v>因病</v>
          </cell>
          <cell r="X1910" t="str">
            <v>否</v>
          </cell>
          <cell r="Y1910" t="str">
            <v>是</v>
          </cell>
          <cell r="Z1910" t="str">
            <v>61370</v>
          </cell>
          <cell r="AA1910" t="str">
            <v>5370</v>
          </cell>
          <cell r="AB1910" t="str">
            <v>56000</v>
          </cell>
          <cell r="AC1910" t="str">
            <v>0</v>
          </cell>
          <cell r="AD1910" t="str">
            <v>3889.73</v>
          </cell>
          <cell r="AE1910" t="str">
            <v>0</v>
          </cell>
          <cell r="AF1910" t="str">
            <v>0</v>
          </cell>
          <cell r="AG1910" t="str">
            <v>3072</v>
          </cell>
          <cell r="AH1910" t="str">
            <v>0</v>
          </cell>
          <cell r="AI1910" t="str">
            <v>0</v>
          </cell>
          <cell r="AJ1910" t="str">
            <v>0</v>
          </cell>
          <cell r="AK1910" t="str">
            <v>500</v>
          </cell>
          <cell r="AL1910" t="str">
            <v>317.73</v>
          </cell>
          <cell r="AM1910" t="str">
            <v>7500</v>
          </cell>
          <cell r="AN1910" t="str">
            <v>2000</v>
          </cell>
          <cell r="AO1910" t="str">
            <v>2000</v>
          </cell>
          <cell r="AP1910" t="str">
            <v>0</v>
          </cell>
          <cell r="AQ1910" t="str">
            <v>72759.73</v>
          </cell>
          <cell r="AR1910" t="str">
            <v>70759.73</v>
          </cell>
          <cell r="AS1910" t="str">
            <v>11793.29</v>
          </cell>
          <cell r="AT1910" t="str">
            <v>18839445168</v>
          </cell>
        </row>
        <row r="1911">
          <cell r="I1911" t="str">
            <v>412702195107154192</v>
          </cell>
          <cell r="J1911" t="str">
            <v>6</v>
          </cell>
          <cell r="K1911" t="str">
            <v>6</v>
          </cell>
          <cell r="L1911" t="str">
            <v>户主</v>
          </cell>
          <cell r="M1911" t="str">
            <v>汉族</v>
          </cell>
          <cell r="N1911" t="str">
            <v>小学</v>
          </cell>
          <cell r="O1911" t="str">
            <v/>
          </cell>
          <cell r="P1911" t="str">
            <v>长期慢性病</v>
          </cell>
          <cell r="Q1911" t="str">
            <v/>
          </cell>
          <cell r="R1911" t="str">
            <v/>
          </cell>
          <cell r="S1911" t="str">
            <v>弱劳动力或半劳动力</v>
          </cell>
          <cell r="T1911" t="str">
            <v/>
          </cell>
          <cell r="U1911" t="str">
            <v>是</v>
          </cell>
          <cell r="V1911" t="str">
            <v/>
          </cell>
          <cell r="W1911" t="str">
            <v>因病</v>
          </cell>
          <cell r="X1911" t="str">
            <v>否</v>
          </cell>
          <cell r="Y1911" t="str">
            <v>是</v>
          </cell>
          <cell r="Z1911" t="str">
            <v>61370</v>
          </cell>
          <cell r="AA1911" t="str">
            <v>5370</v>
          </cell>
          <cell r="AB1911" t="str">
            <v>56000</v>
          </cell>
          <cell r="AC1911" t="str">
            <v>0</v>
          </cell>
          <cell r="AD1911" t="str">
            <v>3889.73</v>
          </cell>
          <cell r="AE1911" t="str">
            <v>0</v>
          </cell>
          <cell r="AF1911" t="str">
            <v>0</v>
          </cell>
          <cell r="AG1911" t="str">
            <v>3072</v>
          </cell>
          <cell r="AH1911" t="str">
            <v>0</v>
          </cell>
          <cell r="AI1911" t="str">
            <v>0</v>
          </cell>
          <cell r="AJ1911" t="str">
            <v>0</v>
          </cell>
          <cell r="AK1911" t="str">
            <v>500</v>
          </cell>
          <cell r="AL1911" t="str">
            <v>317.73</v>
          </cell>
          <cell r="AM1911" t="str">
            <v>7500</v>
          </cell>
          <cell r="AN1911" t="str">
            <v>2000</v>
          </cell>
          <cell r="AO1911" t="str">
            <v>2000</v>
          </cell>
          <cell r="AP1911" t="str">
            <v>0</v>
          </cell>
          <cell r="AQ1911" t="str">
            <v>72759.73</v>
          </cell>
          <cell r="AR1911" t="str">
            <v>70759.73</v>
          </cell>
          <cell r="AS1911" t="str">
            <v>11793.29</v>
          </cell>
          <cell r="AT1911" t="str">
            <v>18839445168</v>
          </cell>
        </row>
        <row r="1912">
          <cell r="I1912" t="str">
            <v>412702195507154247</v>
          </cell>
          <cell r="J1912" t="str">
            <v>6</v>
          </cell>
          <cell r="K1912" t="str">
            <v>6</v>
          </cell>
          <cell r="L1912" t="str">
            <v>配偶</v>
          </cell>
          <cell r="M1912" t="str">
            <v>汉族</v>
          </cell>
          <cell r="N1912" t="str">
            <v>小学</v>
          </cell>
          <cell r="O1912" t="str">
            <v/>
          </cell>
          <cell r="P1912" t="str">
            <v>长期慢性病</v>
          </cell>
          <cell r="Q1912" t="str">
            <v/>
          </cell>
          <cell r="R1912" t="str">
            <v/>
          </cell>
          <cell r="S1912" t="str">
            <v>弱劳动力或半劳动力</v>
          </cell>
          <cell r="T1912" t="str">
            <v/>
          </cell>
          <cell r="U1912" t="str">
            <v>是</v>
          </cell>
          <cell r="V1912" t="str">
            <v/>
          </cell>
          <cell r="W1912" t="str">
            <v>因病</v>
          </cell>
          <cell r="X1912" t="str">
            <v>否</v>
          </cell>
          <cell r="Y1912" t="str">
            <v>是</v>
          </cell>
          <cell r="Z1912" t="str">
            <v>61370</v>
          </cell>
          <cell r="AA1912" t="str">
            <v>5370</v>
          </cell>
          <cell r="AB1912" t="str">
            <v>56000</v>
          </cell>
          <cell r="AC1912" t="str">
            <v>0</v>
          </cell>
          <cell r="AD1912" t="str">
            <v>3889.73</v>
          </cell>
          <cell r="AE1912" t="str">
            <v>0</v>
          </cell>
          <cell r="AF1912" t="str">
            <v>0</v>
          </cell>
          <cell r="AG1912" t="str">
            <v>3072</v>
          </cell>
          <cell r="AH1912" t="str">
            <v>0</v>
          </cell>
          <cell r="AI1912" t="str">
            <v>0</v>
          </cell>
          <cell r="AJ1912" t="str">
            <v>0</v>
          </cell>
          <cell r="AK1912" t="str">
            <v>500</v>
          </cell>
          <cell r="AL1912" t="str">
            <v>317.73</v>
          </cell>
          <cell r="AM1912" t="str">
            <v>7500</v>
          </cell>
          <cell r="AN1912" t="str">
            <v>2000</v>
          </cell>
          <cell r="AO1912" t="str">
            <v>2000</v>
          </cell>
          <cell r="AP1912" t="str">
            <v>0</v>
          </cell>
          <cell r="AQ1912" t="str">
            <v>72759.73</v>
          </cell>
          <cell r="AR1912" t="str">
            <v>70759.73</v>
          </cell>
          <cell r="AS1912" t="str">
            <v>11793.29</v>
          </cell>
          <cell r="AT1912" t="str">
            <v>18839445168</v>
          </cell>
        </row>
        <row r="1913">
          <cell r="I1913" t="str">
            <v>412702196603104121</v>
          </cell>
          <cell r="J1913" t="str">
            <v>2</v>
          </cell>
          <cell r="K1913" t="str">
            <v>2</v>
          </cell>
          <cell r="L1913" t="str">
            <v>配偶</v>
          </cell>
          <cell r="M1913" t="str">
            <v>汉族</v>
          </cell>
          <cell r="N1913" t="str">
            <v>初中</v>
          </cell>
          <cell r="O1913" t="str">
            <v/>
          </cell>
          <cell r="P1913" t="str">
            <v>健康</v>
          </cell>
          <cell r="Q1913" t="str">
            <v/>
          </cell>
          <cell r="R1913" t="str">
            <v/>
          </cell>
          <cell r="S1913" t="str">
            <v>普通劳动力</v>
          </cell>
          <cell r="T1913" t="str">
            <v>12</v>
          </cell>
          <cell r="U1913" t="str">
            <v>是</v>
          </cell>
          <cell r="V1913" t="str">
            <v/>
          </cell>
          <cell r="W1913" t="str">
            <v>缺资金</v>
          </cell>
          <cell r="X1913" t="str">
            <v>否</v>
          </cell>
          <cell r="Y1913" t="str">
            <v>是</v>
          </cell>
          <cell r="Z1913" t="str">
            <v>12000</v>
          </cell>
          <cell r="AA1913" t="str">
            <v>0</v>
          </cell>
          <cell r="AB1913" t="str">
            <v>12000</v>
          </cell>
          <cell r="AC1913" t="str">
            <v>0</v>
          </cell>
          <cell r="AD1913" t="str">
            <v>406.69</v>
          </cell>
          <cell r="AE1913" t="str">
            <v>0</v>
          </cell>
          <cell r="AF1913" t="str">
            <v>0</v>
          </cell>
          <cell r="AG1913" t="str">
            <v>0</v>
          </cell>
          <cell r="AH1913" t="str">
            <v>0</v>
          </cell>
          <cell r="AI1913" t="str">
            <v>0</v>
          </cell>
          <cell r="AJ1913" t="str">
            <v>0</v>
          </cell>
          <cell r="AK1913" t="str">
            <v>0</v>
          </cell>
          <cell r="AL1913" t="str">
            <v>406.69</v>
          </cell>
          <cell r="AM1913" t="str">
            <v>28000</v>
          </cell>
          <cell r="AN1913" t="str">
            <v>8000</v>
          </cell>
          <cell r="AO1913" t="str">
            <v>8000</v>
          </cell>
          <cell r="AP1913" t="str">
            <v>0</v>
          </cell>
          <cell r="AQ1913" t="str">
            <v>40406.69</v>
          </cell>
          <cell r="AR1913" t="str">
            <v>32406.69</v>
          </cell>
          <cell r="AS1913" t="str">
            <v>16203.35</v>
          </cell>
          <cell r="AT1913" t="str">
            <v>13484741968</v>
          </cell>
        </row>
        <row r="1914">
          <cell r="I1914" t="str">
            <v>412702196603124130</v>
          </cell>
          <cell r="J1914" t="str">
            <v>2</v>
          </cell>
          <cell r="K1914" t="str">
            <v>2</v>
          </cell>
          <cell r="L1914" t="str">
            <v>户主</v>
          </cell>
          <cell r="M1914" t="str">
            <v>汉族</v>
          </cell>
          <cell r="N1914" t="str">
            <v>初中</v>
          </cell>
          <cell r="O1914" t="str">
            <v/>
          </cell>
          <cell r="P1914" t="str">
            <v>长期慢性病</v>
          </cell>
          <cell r="Q1914" t="str">
            <v/>
          </cell>
          <cell r="R1914" t="str">
            <v/>
          </cell>
          <cell r="S1914" t="str">
            <v>弱劳动力或半劳动力</v>
          </cell>
          <cell r="T1914" t="str">
            <v>12</v>
          </cell>
          <cell r="U1914" t="str">
            <v>是</v>
          </cell>
          <cell r="V1914" t="str">
            <v/>
          </cell>
          <cell r="W1914" t="str">
            <v>缺资金</v>
          </cell>
          <cell r="X1914" t="str">
            <v>否</v>
          </cell>
          <cell r="Y1914" t="str">
            <v>是</v>
          </cell>
          <cell r="Z1914" t="str">
            <v>12000</v>
          </cell>
          <cell r="AA1914" t="str">
            <v>0</v>
          </cell>
          <cell r="AB1914" t="str">
            <v>12000</v>
          </cell>
          <cell r="AC1914" t="str">
            <v>0</v>
          </cell>
          <cell r="AD1914" t="str">
            <v>406.69</v>
          </cell>
          <cell r="AE1914" t="str">
            <v>0</v>
          </cell>
          <cell r="AF1914" t="str">
            <v>0</v>
          </cell>
          <cell r="AG1914" t="str">
            <v>0</v>
          </cell>
          <cell r="AH1914" t="str">
            <v>0</v>
          </cell>
          <cell r="AI1914" t="str">
            <v>0</v>
          </cell>
          <cell r="AJ1914" t="str">
            <v>0</v>
          </cell>
          <cell r="AK1914" t="str">
            <v>0</v>
          </cell>
          <cell r="AL1914" t="str">
            <v>406.69</v>
          </cell>
          <cell r="AM1914" t="str">
            <v>28000</v>
          </cell>
          <cell r="AN1914" t="str">
            <v>8000</v>
          </cell>
          <cell r="AO1914" t="str">
            <v>8000</v>
          </cell>
          <cell r="AP1914" t="str">
            <v>0</v>
          </cell>
          <cell r="AQ1914" t="str">
            <v>40406.69</v>
          </cell>
          <cell r="AR1914" t="str">
            <v>32406.69</v>
          </cell>
          <cell r="AS1914" t="str">
            <v>16203.35</v>
          </cell>
          <cell r="AT1914" t="str">
            <v>13484741968</v>
          </cell>
        </row>
        <row r="1915">
          <cell r="I1915" t="str">
            <v>412702194903154121</v>
          </cell>
          <cell r="J1915" t="str">
            <v>7</v>
          </cell>
          <cell r="K1915" t="str">
            <v>7</v>
          </cell>
          <cell r="L1915" t="str">
            <v>配偶</v>
          </cell>
          <cell r="M1915" t="str">
            <v>汉族</v>
          </cell>
          <cell r="N1915" t="str">
            <v>文盲或半文盲</v>
          </cell>
          <cell r="O1915" t="str">
            <v/>
          </cell>
          <cell r="P1915" t="str">
            <v>健康</v>
          </cell>
          <cell r="Q1915" t="str">
            <v/>
          </cell>
          <cell r="R1915" t="str">
            <v/>
          </cell>
          <cell r="S1915" t="str">
            <v>无劳动力</v>
          </cell>
          <cell r="T1915" t="str">
            <v/>
          </cell>
          <cell r="U1915" t="str">
            <v>是</v>
          </cell>
          <cell r="V1915" t="str">
            <v/>
          </cell>
          <cell r="W1915" t="str">
            <v>因病</v>
          </cell>
          <cell r="X1915" t="str">
            <v>否</v>
          </cell>
          <cell r="Y1915" t="str">
            <v>是</v>
          </cell>
          <cell r="Z1915" t="str">
            <v>53900</v>
          </cell>
          <cell r="AA1915" t="str">
            <v>0</v>
          </cell>
          <cell r="AB1915" t="str">
            <v>53900</v>
          </cell>
          <cell r="AC1915" t="str">
            <v>0</v>
          </cell>
          <cell r="AD1915" t="str">
            <v>3836.78</v>
          </cell>
          <cell r="AE1915" t="str">
            <v>0</v>
          </cell>
          <cell r="AF1915" t="str">
            <v>0</v>
          </cell>
          <cell r="AG1915" t="str">
            <v>3072</v>
          </cell>
          <cell r="AH1915" t="str">
            <v>0</v>
          </cell>
          <cell r="AI1915" t="str">
            <v>0</v>
          </cell>
          <cell r="AJ1915" t="str">
            <v>0</v>
          </cell>
          <cell r="AK1915" t="str">
            <v>500</v>
          </cell>
          <cell r="AL1915" t="str">
            <v>264.78</v>
          </cell>
          <cell r="AM1915" t="str">
            <v>12000</v>
          </cell>
          <cell r="AN1915" t="str">
            <v>2750</v>
          </cell>
          <cell r="AO1915" t="str">
            <v>2750</v>
          </cell>
          <cell r="AP1915" t="str">
            <v>0</v>
          </cell>
          <cell r="AQ1915" t="str">
            <v>69736.78</v>
          </cell>
          <cell r="AR1915" t="str">
            <v>66986.78</v>
          </cell>
          <cell r="AS1915" t="str">
            <v>9569.54</v>
          </cell>
          <cell r="AT1915" t="str">
            <v>13673573437</v>
          </cell>
        </row>
        <row r="1916">
          <cell r="I1916" t="str">
            <v>412702198107174138</v>
          </cell>
          <cell r="J1916" t="str">
            <v>7</v>
          </cell>
          <cell r="K1916" t="str">
            <v>7</v>
          </cell>
          <cell r="L1916" t="str">
            <v>之子</v>
          </cell>
          <cell r="M1916" t="str">
            <v>汉族</v>
          </cell>
          <cell r="N1916" t="str">
            <v>初中</v>
          </cell>
          <cell r="O1916" t="str">
            <v/>
          </cell>
          <cell r="P1916" t="str">
            <v>健康</v>
          </cell>
          <cell r="Q1916" t="str">
            <v/>
          </cell>
          <cell r="R1916" t="str">
            <v/>
          </cell>
          <cell r="S1916" t="str">
            <v>普通劳动力</v>
          </cell>
          <cell r="T1916" t="str">
            <v>12</v>
          </cell>
          <cell r="U1916" t="str">
            <v>是</v>
          </cell>
          <cell r="V1916" t="str">
            <v/>
          </cell>
          <cell r="W1916" t="str">
            <v>因病</v>
          </cell>
          <cell r="X1916" t="str">
            <v>否</v>
          </cell>
          <cell r="Y1916" t="str">
            <v>是</v>
          </cell>
          <cell r="Z1916" t="str">
            <v>53900</v>
          </cell>
          <cell r="AA1916" t="str">
            <v>0</v>
          </cell>
          <cell r="AB1916" t="str">
            <v>53900</v>
          </cell>
          <cell r="AC1916" t="str">
            <v>0</v>
          </cell>
          <cell r="AD1916" t="str">
            <v>3836.78</v>
          </cell>
          <cell r="AE1916" t="str">
            <v>0</v>
          </cell>
          <cell r="AF1916" t="str">
            <v>0</v>
          </cell>
          <cell r="AG1916" t="str">
            <v>3072</v>
          </cell>
          <cell r="AH1916" t="str">
            <v>0</v>
          </cell>
          <cell r="AI1916" t="str">
            <v>0</v>
          </cell>
          <cell r="AJ1916" t="str">
            <v>0</v>
          </cell>
          <cell r="AK1916" t="str">
            <v>500</v>
          </cell>
          <cell r="AL1916" t="str">
            <v>264.78</v>
          </cell>
          <cell r="AM1916" t="str">
            <v>12000</v>
          </cell>
          <cell r="AN1916" t="str">
            <v>2750</v>
          </cell>
          <cell r="AO1916" t="str">
            <v>2750</v>
          </cell>
          <cell r="AP1916" t="str">
            <v>0</v>
          </cell>
          <cell r="AQ1916" t="str">
            <v>69736.78</v>
          </cell>
          <cell r="AR1916" t="str">
            <v>66986.78</v>
          </cell>
          <cell r="AS1916" t="str">
            <v>9569.54</v>
          </cell>
          <cell r="AT1916" t="str">
            <v>13673573437</v>
          </cell>
        </row>
        <row r="1917">
          <cell r="I1917" t="str">
            <v>412728198103254548</v>
          </cell>
          <cell r="J1917" t="str">
            <v>7</v>
          </cell>
          <cell r="K1917" t="str">
            <v>7</v>
          </cell>
          <cell r="L1917" t="str">
            <v>之儿媳</v>
          </cell>
          <cell r="M1917" t="str">
            <v>汉族</v>
          </cell>
          <cell r="N1917" t="str">
            <v>初中</v>
          </cell>
          <cell r="O1917" t="str">
            <v/>
          </cell>
          <cell r="P1917" t="str">
            <v>健康</v>
          </cell>
          <cell r="Q1917" t="str">
            <v/>
          </cell>
          <cell r="R1917" t="str">
            <v/>
          </cell>
          <cell r="S1917" t="str">
            <v>普通劳动力</v>
          </cell>
          <cell r="T1917" t="str">
            <v>12</v>
          </cell>
          <cell r="U1917" t="str">
            <v>是</v>
          </cell>
          <cell r="V1917" t="str">
            <v/>
          </cell>
          <cell r="W1917" t="str">
            <v>因病</v>
          </cell>
          <cell r="X1917" t="str">
            <v>否</v>
          </cell>
          <cell r="Y1917" t="str">
            <v>是</v>
          </cell>
          <cell r="Z1917" t="str">
            <v>53900</v>
          </cell>
          <cell r="AA1917" t="str">
            <v>0</v>
          </cell>
          <cell r="AB1917" t="str">
            <v>53900</v>
          </cell>
          <cell r="AC1917" t="str">
            <v>0</v>
          </cell>
          <cell r="AD1917" t="str">
            <v>3836.78</v>
          </cell>
          <cell r="AE1917" t="str">
            <v>0</v>
          </cell>
          <cell r="AF1917" t="str">
            <v>0</v>
          </cell>
          <cell r="AG1917" t="str">
            <v>3072</v>
          </cell>
          <cell r="AH1917" t="str">
            <v>0</v>
          </cell>
          <cell r="AI1917" t="str">
            <v>0</v>
          </cell>
          <cell r="AJ1917" t="str">
            <v>0</v>
          </cell>
          <cell r="AK1917" t="str">
            <v>500</v>
          </cell>
          <cell r="AL1917" t="str">
            <v>264.78</v>
          </cell>
          <cell r="AM1917" t="str">
            <v>12000</v>
          </cell>
          <cell r="AN1917" t="str">
            <v>2750</v>
          </cell>
          <cell r="AO1917" t="str">
            <v>2750</v>
          </cell>
          <cell r="AP1917" t="str">
            <v>0</v>
          </cell>
          <cell r="AQ1917" t="str">
            <v>69736.78</v>
          </cell>
          <cell r="AR1917" t="str">
            <v>66986.78</v>
          </cell>
          <cell r="AS1917" t="str">
            <v>9569.54</v>
          </cell>
          <cell r="AT1917" t="str">
            <v>13673573437</v>
          </cell>
        </row>
        <row r="1918">
          <cell r="I1918" t="str">
            <v>411681200512154164</v>
          </cell>
          <cell r="J1918" t="str">
            <v>7</v>
          </cell>
          <cell r="K1918" t="str">
            <v>7</v>
          </cell>
          <cell r="L1918" t="str">
            <v>之孙女</v>
          </cell>
          <cell r="M1918" t="str">
            <v>汉族</v>
          </cell>
          <cell r="N1918" t="str">
            <v>初中</v>
          </cell>
          <cell r="O1918" t="str">
            <v/>
          </cell>
          <cell r="P1918" t="str">
            <v>健康</v>
          </cell>
          <cell r="Q1918" t="str">
            <v/>
          </cell>
          <cell r="R1918" t="str">
            <v/>
          </cell>
          <cell r="S1918" t="str">
            <v>普通劳动力</v>
          </cell>
          <cell r="T1918" t="str">
            <v>12</v>
          </cell>
          <cell r="U1918" t="str">
            <v>是</v>
          </cell>
          <cell r="V1918" t="str">
            <v/>
          </cell>
          <cell r="W1918" t="str">
            <v>因病</v>
          </cell>
          <cell r="X1918" t="str">
            <v>否</v>
          </cell>
          <cell r="Y1918" t="str">
            <v>是</v>
          </cell>
          <cell r="Z1918" t="str">
            <v>53900</v>
          </cell>
          <cell r="AA1918" t="str">
            <v>0</v>
          </cell>
          <cell r="AB1918" t="str">
            <v>53900</v>
          </cell>
          <cell r="AC1918" t="str">
            <v>0</v>
          </cell>
          <cell r="AD1918" t="str">
            <v>3836.78</v>
          </cell>
          <cell r="AE1918" t="str">
            <v>0</v>
          </cell>
          <cell r="AF1918" t="str">
            <v>0</v>
          </cell>
          <cell r="AG1918" t="str">
            <v>3072</v>
          </cell>
          <cell r="AH1918" t="str">
            <v>0</v>
          </cell>
          <cell r="AI1918" t="str">
            <v>0</v>
          </cell>
          <cell r="AJ1918" t="str">
            <v>0</v>
          </cell>
          <cell r="AK1918" t="str">
            <v>500</v>
          </cell>
          <cell r="AL1918" t="str">
            <v>264.78</v>
          </cell>
          <cell r="AM1918" t="str">
            <v>12000</v>
          </cell>
          <cell r="AN1918" t="str">
            <v>2750</v>
          </cell>
          <cell r="AO1918" t="str">
            <v>2750</v>
          </cell>
          <cell r="AP1918" t="str">
            <v>0</v>
          </cell>
          <cell r="AQ1918" t="str">
            <v>69736.78</v>
          </cell>
          <cell r="AR1918" t="str">
            <v>66986.78</v>
          </cell>
          <cell r="AS1918" t="str">
            <v>9569.54</v>
          </cell>
          <cell r="AT1918" t="str">
            <v>13673573437</v>
          </cell>
        </row>
        <row r="1919">
          <cell r="I1919" t="str">
            <v>411681201811234118</v>
          </cell>
          <cell r="J1919" t="str">
            <v>7</v>
          </cell>
          <cell r="K1919" t="str">
            <v>7</v>
          </cell>
          <cell r="L1919" t="str">
            <v>之孙子</v>
          </cell>
          <cell r="M1919" t="str">
            <v>汉族</v>
          </cell>
          <cell r="N1919" t="str">
            <v/>
          </cell>
          <cell r="O1919" t="str">
            <v>学前教育</v>
          </cell>
          <cell r="P1919" t="str">
            <v>健康</v>
          </cell>
          <cell r="Q1919" t="str">
            <v/>
          </cell>
          <cell r="R1919" t="str">
            <v/>
          </cell>
          <cell r="S1919" t="str">
            <v>无劳动力</v>
          </cell>
          <cell r="T1919" t="str">
            <v/>
          </cell>
          <cell r="U1919" t="str">
            <v>是</v>
          </cell>
          <cell r="V1919" t="str">
            <v/>
          </cell>
          <cell r="W1919" t="str">
            <v>因病</v>
          </cell>
          <cell r="X1919" t="str">
            <v>否</v>
          </cell>
          <cell r="Y1919" t="str">
            <v>是</v>
          </cell>
          <cell r="Z1919" t="str">
            <v>53900</v>
          </cell>
          <cell r="AA1919" t="str">
            <v>0</v>
          </cell>
          <cell r="AB1919" t="str">
            <v>53900</v>
          </cell>
          <cell r="AC1919" t="str">
            <v>0</v>
          </cell>
          <cell r="AD1919" t="str">
            <v>3836.78</v>
          </cell>
          <cell r="AE1919" t="str">
            <v>0</v>
          </cell>
          <cell r="AF1919" t="str">
            <v>0</v>
          </cell>
          <cell r="AG1919" t="str">
            <v>3072</v>
          </cell>
          <cell r="AH1919" t="str">
            <v>0</v>
          </cell>
          <cell r="AI1919" t="str">
            <v>0</v>
          </cell>
          <cell r="AJ1919" t="str">
            <v>0</v>
          </cell>
          <cell r="AK1919" t="str">
            <v>500</v>
          </cell>
          <cell r="AL1919" t="str">
            <v>264.78</v>
          </cell>
          <cell r="AM1919" t="str">
            <v>12000</v>
          </cell>
          <cell r="AN1919" t="str">
            <v>2750</v>
          </cell>
          <cell r="AO1919" t="str">
            <v>2750</v>
          </cell>
          <cell r="AP1919" t="str">
            <v>0</v>
          </cell>
          <cell r="AQ1919" t="str">
            <v>69736.78</v>
          </cell>
          <cell r="AR1919" t="str">
            <v>66986.78</v>
          </cell>
          <cell r="AS1919" t="str">
            <v>9569.54</v>
          </cell>
          <cell r="AT1919" t="str">
            <v>13673573437</v>
          </cell>
        </row>
        <row r="1920">
          <cell r="I1920" t="str">
            <v>412702194702044137</v>
          </cell>
          <cell r="J1920" t="str">
            <v>7</v>
          </cell>
          <cell r="K1920" t="str">
            <v>7</v>
          </cell>
          <cell r="L1920" t="str">
            <v>户主</v>
          </cell>
          <cell r="M1920" t="str">
            <v>汉族</v>
          </cell>
          <cell r="N1920" t="str">
            <v>文盲或半文盲</v>
          </cell>
          <cell r="O1920" t="str">
            <v/>
          </cell>
          <cell r="P1920" t="str">
            <v>长期慢性病</v>
          </cell>
          <cell r="Q1920" t="str">
            <v/>
          </cell>
          <cell r="R1920" t="str">
            <v/>
          </cell>
          <cell r="S1920" t="str">
            <v>丧失劳动力</v>
          </cell>
          <cell r="T1920" t="str">
            <v/>
          </cell>
          <cell r="U1920" t="str">
            <v>是</v>
          </cell>
          <cell r="V1920" t="str">
            <v/>
          </cell>
          <cell r="W1920" t="str">
            <v>因病</v>
          </cell>
          <cell r="X1920" t="str">
            <v>否</v>
          </cell>
          <cell r="Y1920" t="str">
            <v>是</v>
          </cell>
          <cell r="Z1920" t="str">
            <v>53900</v>
          </cell>
          <cell r="AA1920" t="str">
            <v>0</v>
          </cell>
          <cell r="AB1920" t="str">
            <v>53900</v>
          </cell>
          <cell r="AC1920" t="str">
            <v>0</v>
          </cell>
          <cell r="AD1920" t="str">
            <v>3836.78</v>
          </cell>
          <cell r="AE1920" t="str">
            <v>0</v>
          </cell>
          <cell r="AF1920" t="str">
            <v>0</v>
          </cell>
          <cell r="AG1920" t="str">
            <v>3072</v>
          </cell>
          <cell r="AH1920" t="str">
            <v>0</v>
          </cell>
          <cell r="AI1920" t="str">
            <v>0</v>
          </cell>
          <cell r="AJ1920" t="str">
            <v>0</v>
          </cell>
          <cell r="AK1920" t="str">
            <v>500</v>
          </cell>
          <cell r="AL1920" t="str">
            <v>264.78</v>
          </cell>
          <cell r="AM1920" t="str">
            <v>12000</v>
          </cell>
          <cell r="AN1920" t="str">
            <v>2750</v>
          </cell>
          <cell r="AO1920" t="str">
            <v>2750</v>
          </cell>
          <cell r="AP1920" t="str">
            <v>0</v>
          </cell>
          <cell r="AQ1920" t="str">
            <v>69736.78</v>
          </cell>
          <cell r="AR1920" t="str">
            <v>66986.78</v>
          </cell>
          <cell r="AS1920" t="str">
            <v>9569.54</v>
          </cell>
          <cell r="AT1920" t="str">
            <v>13673573437</v>
          </cell>
        </row>
        <row r="1921">
          <cell r="I1921" t="str">
            <v>411681201512284123</v>
          </cell>
          <cell r="J1921" t="str">
            <v>7</v>
          </cell>
          <cell r="K1921" t="str">
            <v>7</v>
          </cell>
          <cell r="L1921" t="str">
            <v>之孙女</v>
          </cell>
          <cell r="M1921" t="str">
            <v>汉族</v>
          </cell>
          <cell r="N1921" t="str">
            <v/>
          </cell>
          <cell r="O1921" t="str">
            <v>小学</v>
          </cell>
          <cell r="P1921" t="str">
            <v>健康</v>
          </cell>
          <cell r="Q1921" t="str">
            <v/>
          </cell>
          <cell r="R1921" t="str">
            <v/>
          </cell>
          <cell r="S1921" t="str">
            <v>无劳动力</v>
          </cell>
          <cell r="T1921" t="str">
            <v/>
          </cell>
          <cell r="U1921" t="str">
            <v>是</v>
          </cell>
          <cell r="V1921" t="str">
            <v/>
          </cell>
          <cell r="W1921" t="str">
            <v>因病</v>
          </cell>
          <cell r="X1921" t="str">
            <v>否</v>
          </cell>
          <cell r="Y1921" t="str">
            <v>是</v>
          </cell>
          <cell r="Z1921" t="str">
            <v>53900</v>
          </cell>
          <cell r="AA1921" t="str">
            <v>0</v>
          </cell>
          <cell r="AB1921" t="str">
            <v>53900</v>
          </cell>
          <cell r="AC1921" t="str">
            <v>0</v>
          </cell>
          <cell r="AD1921" t="str">
            <v>3836.78</v>
          </cell>
          <cell r="AE1921" t="str">
            <v>0</v>
          </cell>
          <cell r="AF1921" t="str">
            <v>0</v>
          </cell>
          <cell r="AG1921" t="str">
            <v>3072</v>
          </cell>
          <cell r="AH1921" t="str">
            <v>0</v>
          </cell>
          <cell r="AI1921" t="str">
            <v>0</v>
          </cell>
          <cell r="AJ1921" t="str">
            <v>0</v>
          </cell>
          <cell r="AK1921" t="str">
            <v>500</v>
          </cell>
          <cell r="AL1921" t="str">
            <v>264.78</v>
          </cell>
          <cell r="AM1921" t="str">
            <v>12000</v>
          </cell>
          <cell r="AN1921" t="str">
            <v>2750</v>
          </cell>
          <cell r="AO1921" t="str">
            <v>2750</v>
          </cell>
          <cell r="AP1921" t="str">
            <v>0</v>
          </cell>
          <cell r="AQ1921" t="str">
            <v>69736.78</v>
          </cell>
          <cell r="AR1921" t="str">
            <v>66986.78</v>
          </cell>
          <cell r="AS1921" t="str">
            <v>9569.54</v>
          </cell>
          <cell r="AT1921" t="str">
            <v>13673573437</v>
          </cell>
        </row>
        <row r="1922">
          <cell r="I1922" t="str">
            <v>411681200701024131</v>
          </cell>
          <cell r="J1922" t="str">
            <v>10</v>
          </cell>
          <cell r="K1922" t="str">
            <v>10</v>
          </cell>
          <cell r="L1922" t="str">
            <v>之孙子</v>
          </cell>
          <cell r="M1922" t="str">
            <v>汉族</v>
          </cell>
          <cell r="N1922" t="str">
            <v>大专</v>
          </cell>
          <cell r="O1922" t="str">
            <v/>
          </cell>
          <cell r="P1922" t="str">
            <v>健康</v>
          </cell>
          <cell r="Q1922" t="str">
            <v/>
          </cell>
          <cell r="R1922" t="str">
            <v/>
          </cell>
          <cell r="S1922" t="str">
            <v>普通劳动力</v>
          </cell>
          <cell r="T1922" t="str">
            <v/>
          </cell>
          <cell r="U1922" t="str">
            <v>是</v>
          </cell>
          <cell r="V1922" t="str">
            <v/>
          </cell>
          <cell r="W1922" t="str">
            <v>因病</v>
          </cell>
          <cell r="X1922" t="str">
            <v>否</v>
          </cell>
          <cell r="Y1922" t="str">
            <v>是</v>
          </cell>
          <cell r="Z1922" t="str">
            <v>160000</v>
          </cell>
          <cell r="AA1922" t="str">
            <v>0</v>
          </cell>
          <cell r="AB1922" t="str">
            <v>160000</v>
          </cell>
          <cell r="AC1922" t="str">
            <v>0</v>
          </cell>
          <cell r="AD1922" t="str">
            <v>5595.19</v>
          </cell>
          <cell r="AE1922" t="str">
            <v>0</v>
          </cell>
          <cell r="AF1922" t="str">
            <v>0</v>
          </cell>
          <cell r="AG1922" t="str">
            <v>3072</v>
          </cell>
          <cell r="AH1922" t="str">
            <v>0</v>
          </cell>
          <cell r="AI1922" t="str">
            <v>0</v>
          </cell>
          <cell r="AJ1922" t="str">
            <v>0</v>
          </cell>
          <cell r="AK1922" t="str">
            <v>2000</v>
          </cell>
          <cell r="AL1922" t="str">
            <v>523.19</v>
          </cell>
          <cell r="AM1922" t="str">
            <v>18750</v>
          </cell>
          <cell r="AN1922" t="str">
            <v>4000</v>
          </cell>
          <cell r="AO1922" t="str">
            <v>4000</v>
          </cell>
          <cell r="AP1922" t="str">
            <v>0</v>
          </cell>
          <cell r="AQ1922" t="str">
            <v>184345.19</v>
          </cell>
          <cell r="AR1922" t="str">
            <v>180345.19</v>
          </cell>
          <cell r="AS1922" t="str">
            <v>18034.52</v>
          </cell>
          <cell r="AT1922" t="str">
            <v>15514455568</v>
          </cell>
        </row>
        <row r="1923">
          <cell r="I1923" t="str">
            <v>412702198801124173</v>
          </cell>
          <cell r="J1923" t="str">
            <v>10</v>
          </cell>
          <cell r="K1923" t="str">
            <v>10</v>
          </cell>
          <cell r="L1923" t="str">
            <v>之子</v>
          </cell>
          <cell r="M1923" t="str">
            <v>汉族</v>
          </cell>
          <cell r="N1923" t="str">
            <v>初中</v>
          </cell>
          <cell r="O1923" t="str">
            <v/>
          </cell>
          <cell r="P1923" t="str">
            <v>健康</v>
          </cell>
          <cell r="Q1923" t="str">
            <v/>
          </cell>
          <cell r="R1923" t="str">
            <v/>
          </cell>
          <cell r="S1923" t="str">
            <v>普通劳动力</v>
          </cell>
          <cell r="T1923" t="str">
            <v>12</v>
          </cell>
          <cell r="U1923" t="str">
            <v>是</v>
          </cell>
          <cell r="V1923" t="str">
            <v/>
          </cell>
          <cell r="W1923" t="str">
            <v>因病</v>
          </cell>
          <cell r="X1923" t="str">
            <v>否</v>
          </cell>
          <cell r="Y1923" t="str">
            <v>是</v>
          </cell>
          <cell r="Z1923" t="str">
            <v>160000</v>
          </cell>
          <cell r="AA1923" t="str">
            <v>0</v>
          </cell>
          <cell r="AB1923" t="str">
            <v>160000</v>
          </cell>
          <cell r="AC1923" t="str">
            <v>0</v>
          </cell>
          <cell r="AD1923" t="str">
            <v>5595.19</v>
          </cell>
          <cell r="AE1923" t="str">
            <v>0</v>
          </cell>
          <cell r="AF1923" t="str">
            <v>0</v>
          </cell>
          <cell r="AG1923" t="str">
            <v>3072</v>
          </cell>
          <cell r="AH1923" t="str">
            <v>0</v>
          </cell>
          <cell r="AI1923" t="str">
            <v>0</v>
          </cell>
          <cell r="AJ1923" t="str">
            <v>0</v>
          </cell>
          <cell r="AK1923" t="str">
            <v>2000</v>
          </cell>
          <cell r="AL1923" t="str">
            <v>523.19</v>
          </cell>
          <cell r="AM1923" t="str">
            <v>18750</v>
          </cell>
          <cell r="AN1923" t="str">
            <v>4000</v>
          </cell>
          <cell r="AO1923" t="str">
            <v>4000</v>
          </cell>
          <cell r="AP1923" t="str">
            <v>0</v>
          </cell>
          <cell r="AQ1923" t="str">
            <v>184345.19</v>
          </cell>
          <cell r="AR1923" t="str">
            <v>180345.19</v>
          </cell>
          <cell r="AS1923" t="str">
            <v>18034.52</v>
          </cell>
          <cell r="AT1923" t="str">
            <v>15514455568</v>
          </cell>
        </row>
        <row r="1924">
          <cell r="I1924" t="str">
            <v>412702198802204140</v>
          </cell>
          <cell r="J1924" t="str">
            <v>10</v>
          </cell>
          <cell r="K1924" t="str">
            <v>10</v>
          </cell>
          <cell r="L1924" t="str">
            <v>之儿媳</v>
          </cell>
          <cell r="M1924" t="str">
            <v>汉族</v>
          </cell>
          <cell r="N1924" t="str">
            <v>初中</v>
          </cell>
          <cell r="O1924" t="str">
            <v/>
          </cell>
          <cell r="P1924" t="str">
            <v>健康</v>
          </cell>
          <cell r="Q1924" t="str">
            <v/>
          </cell>
          <cell r="R1924" t="str">
            <v/>
          </cell>
          <cell r="S1924" t="str">
            <v>普通劳动力</v>
          </cell>
          <cell r="T1924" t="str">
            <v/>
          </cell>
          <cell r="U1924" t="str">
            <v>是</v>
          </cell>
          <cell r="V1924" t="str">
            <v/>
          </cell>
          <cell r="W1924" t="str">
            <v>因病</v>
          </cell>
          <cell r="X1924" t="str">
            <v>否</v>
          </cell>
          <cell r="Y1924" t="str">
            <v>是</v>
          </cell>
          <cell r="Z1924" t="str">
            <v>160000</v>
          </cell>
          <cell r="AA1924" t="str">
            <v>0</v>
          </cell>
          <cell r="AB1924" t="str">
            <v>160000</v>
          </cell>
          <cell r="AC1924" t="str">
            <v>0</v>
          </cell>
          <cell r="AD1924" t="str">
            <v>5595.19</v>
          </cell>
          <cell r="AE1924" t="str">
            <v>0</v>
          </cell>
          <cell r="AF1924" t="str">
            <v>0</v>
          </cell>
          <cell r="AG1924" t="str">
            <v>3072</v>
          </cell>
          <cell r="AH1924" t="str">
            <v>0</v>
          </cell>
          <cell r="AI1924" t="str">
            <v>0</v>
          </cell>
          <cell r="AJ1924" t="str">
            <v>0</v>
          </cell>
          <cell r="AK1924" t="str">
            <v>2000</v>
          </cell>
          <cell r="AL1924" t="str">
            <v>523.19</v>
          </cell>
          <cell r="AM1924" t="str">
            <v>18750</v>
          </cell>
          <cell r="AN1924" t="str">
            <v>4000</v>
          </cell>
          <cell r="AO1924" t="str">
            <v>4000</v>
          </cell>
          <cell r="AP1924" t="str">
            <v>0</v>
          </cell>
          <cell r="AQ1924" t="str">
            <v>184345.19</v>
          </cell>
          <cell r="AR1924" t="str">
            <v>180345.19</v>
          </cell>
          <cell r="AS1924" t="str">
            <v>18034.52</v>
          </cell>
          <cell r="AT1924" t="str">
            <v>15514455568</v>
          </cell>
        </row>
        <row r="1925">
          <cell r="I1925" t="str">
            <v>412702198208204113</v>
          </cell>
          <cell r="J1925" t="str">
            <v>10</v>
          </cell>
          <cell r="K1925" t="str">
            <v>10</v>
          </cell>
          <cell r="L1925" t="str">
            <v>之子</v>
          </cell>
          <cell r="M1925" t="str">
            <v>汉族</v>
          </cell>
          <cell r="N1925" t="str">
            <v>初中</v>
          </cell>
          <cell r="O1925" t="str">
            <v/>
          </cell>
          <cell r="P1925" t="str">
            <v>健康</v>
          </cell>
          <cell r="Q1925" t="str">
            <v/>
          </cell>
          <cell r="R1925" t="str">
            <v/>
          </cell>
          <cell r="S1925" t="str">
            <v>普通劳动力</v>
          </cell>
          <cell r="T1925" t="str">
            <v>12</v>
          </cell>
          <cell r="U1925" t="str">
            <v>是</v>
          </cell>
          <cell r="V1925" t="str">
            <v/>
          </cell>
          <cell r="W1925" t="str">
            <v>因病</v>
          </cell>
          <cell r="X1925" t="str">
            <v>否</v>
          </cell>
          <cell r="Y1925" t="str">
            <v>是</v>
          </cell>
          <cell r="Z1925" t="str">
            <v>160000</v>
          </cell>
          <cell r="AA1925" t="str">
            <v>0</v>
          </cell>
          <cell r="AB1925" t="str">
            <v>160000</v>
          </cell>
          <cell r="AC1925" t="str">
            <v>0</v>
          </cell>
          <cell r="AD1925" t="str">
            <v>5595.19</v>
          </cell>
          <cell r="AE1925" t="str">
            <v>0</v>
          </cell>
          <cell r="AF1925" t="str">
            <v>0</v>
          </cell>
          <cell r="AG1925" t="str">
            <v>3072</v>
          </cell>
          <cell r="AH1925" t="str">
            <v>0</v>
          </cell>
          <cell r="AI1925" t="str">
            <v>0</v>
          </cell>
          <cell r="AJ1925" t="str">
            <v>0</v>
          </cell>
          <cell r="AK1925" t="str">
            <v>2000</v>
          </cell>
          <cell r="AL1925" t="str">
            <v>523.19</v>
          </cell>
          <cell r="AM1925" t="str">
            <v>18750</v>
          </cell>
          <cell r="AN1925" t="str">
            <v>4000</v>
          </cell>
          <cell r="AO1925" t="str">
            <v>4000</v>
          </cell>
          <cell r="AP1925" t="str">
            <v>0</v>
          </cell>
          <cell r="AQ1925" t="str">
            <v>184345.19</v>
          </cell>
          <cell r="AR1925" t="str">
            <v>180345.19</v>
          </cell>
          <cell r="AS1925" t="str">
            <v>18034.52</v>
          </cell>
          <cell r="AT1925" t="str">
            <v>15514455568</v>
          </cell>
        </row>
        <row r="1926">
          <cell r="I1926" t="str">
            <v>412702195603124136</v>
          </cell>
          <cell r="J1926" t="str">
            <v>10</v>
          </cell>
          <cell r="K1926" t="str">
            <v>10</v>
          </cell>
          <cell r="L1926" t="str">
            <v>户主</v>
          </cell>
          <cell r="M1926" t="str">
            <v>汉族</v>
          </cell>
          <cell r="N1926" t="str">
            <v>小学</v>
          </cell>
          <cell r="O1926" t="str">
            <v/>
          </cell>
          <cell r="P1926" t="str">
            <v>长期慢性病</v>
          </cell>
          <cell r="Q1926" t="str">
            <v/>
          </cell>
          <cell r="R1926" t="str">
            <v/>
          </cell>
          <cell r="S1926" t="str">
            <v>弱劳动力或半劳动力</v>
          </cell>
          <cell r="T1926" t="str">
            <v>12</v>
          </cell>
          <cell r="U1926" t="str">
            <v>是</v>
          </cell>
          <cell r="V1926" t="str">
            <v/>
          </cell>
          <cell r="W1926" t="str">
            <v>因病</v>
          </cell>
          <cell r="X1926" t="str">
            <v>否</v>
          </cell>
          <cell r="Y1926" t="str">
            <v>是</v>
          </cell>
          <cell r="Z1926" t="str">
            <v>160000</v>
          </cell>
          <cell r="AA1926" t="str">
            <v>0</v>
          </cell>
          <cell r="AB1926" t="str">
            <v>160000</v>
          </cell>
          <cell r="AC1926" t="str">
            <v>0</v>
          </cell>
          <cell r="AD1926" t="str">
            <v>5595.19</v>
          </cell>
          <cell r="AE1926" t="str">
            <v>0</v>
          </cell>
          <cell r="AF1926" t="str">
            <v>0</v>
          </cell>
          <cell r="AG1926" t="str">
            <v>3072</v>
          </cell>
          <cell r="AH1926" t="str">
            <v>0</v>
          </cell>
          <cell r="AI1926" t="str">
            <v>0</v>
          </cell>
          <cell r="AJ1926" t="str">
            <v>0</v>
          </cell>
          <cell r="AK1926" t="str">
            <v>2000</v>
          </cell>
          <cell r="AL1926" t="str">
            <v>523.19</v>
          </cell>
          <cell r="AM1926" t="str">
            <v>18750</v>
          </cell>
          <cell r="AN1926" t="str">
            <v>4000</v>
          </cell>
          <cell r="AO1926" t="str">
            <v>4000</v>
          </cell>
          <cell r="AP1926" t="str">
            <v>0</v>
          </cell>
          <cell r="AQ1926" t="str">
            <v>184345.19</v>
          </cell>
          <cell r="AR1926" t="str">
            <v>180345.19</v>
          </cell>
          <cell r="AS1926" t="str">
            <v>18034.52</v>
          </cell>
          <cell r="AT1926" t="str">
            <v>15514455568</v>
          </cell>
        </row>
        <row r="1927">
          <cell r="I1927" t="str">
            <v>411681201409214119</v>
          </cell>
          <cell r="J1927" t="str">
            <v>10</v>
          </cell>
          <cell r="K1927" t="str">
            <v>10</v>
          </cell>
          <cell r="L1927" t="str">
            <v>之孙子</v>
          </cell>
          <cell r="M1927" t="str">
            <v>汉族</v>
          </cell>
          <cell r="N1927" t="str">
            <v/>
          </cell>
          <cell r="O1927" t="str">
            <v>小学</v>
          </cell>
          <cell r="P1927" t="str">
            <v>健康</v>
          </cell>
          <cell r="Q1927" t="str">
            <v/>
          </cell>
          <cell r="R1927" t="str">
            <v/>
          </cell>
          <cell r="S1927" t="str">
            <v>无劳动力</v>
          </cell>
          <cell r="T1927" t="str">
            <v/>
          </cell>
          <cell r="U1927" t="str">
            <v>是</v>
          </cell>
          <cell r="V1927" t="str">
            <v/>
          </cell>
          <cell r="W1927" t="str">
            <v>因病</v>
          </cell>
          <cell r="X1927" t="str">
            <v>否</v>
          </cell>
          <cell r="Y1927" t="str">
            <v>是</v>
          </cell>
          <cell r="Z1927" t="str">
            <v>160000</v>
          </cell>
          <cell r="AA1927" t="str">
            <v>0</v>
          </cell>
          <cell r="AB1927" t="str">
            <v>160000</v>
          </cell>
          <cell r="AC1927" t="str">
            <v>0</v>
          </cell>
          <cell r="AD1927" t="str">
            <v>5595.19</v>
          </cell>
          <cell r="AE1927" t="str">
            <v>0</v>
          </cell>
          <cell r="AF1927" t="str">
            <v>0</v>
          </cell>
          <cell r="AG1927" t="str">
            <v>3072</v>
          </cell>
          <cell r="AH1927" t="str">
            <v>0</v>
          </cell>
          <cell r="AI1927" t="str">
            <v>0</v>
          </cell>
          <cell r="AJ1927" t="str">
            <v>0</v>
          </cell>
          <cell r="AK1927" t="str">
            <v>2000</v>
          </cell>
          <cell r="AL1927" t="str">
            <v>523.19</v>
          </cell>
          <cell r="AM1927" t="str">
            <v>18750</v>
          </cell>
          <cell r="AN1927" t="str">
            <v>4000</v>
          </cell>
          <cell r="AO1927" t="str">
            <v>4000</v>
          </cell>
          <cell r="AP1927" t="str">
            <v>0</v>
          </cell>
          <cell r="AQ1927" t="str">
            <v>184345.19</v>
          </cell>
          <cell r="AR1927" t="str">
            <v>180345.19</v>
          </cell>
          <cell r="AS1927" t="str">
            <v>18034.52</v>
          </cell>
          <cell r="AT1927" t="str">
            <v>15514455568</v>
          </cell>
        </row>
        <row r="1928">
          <cell r="I1928" t="str">
            <v>412702195609174142</v>
          </cell>
          <cell r="J1928" t="str">
            <v>10</v>
          </cell>
          <cell r="K1928" t="str">
            <v>10</v>
          </cell>
          <cell r="L1928" t="str">
            <v>配偶</v>
          </cell>
          <cell r="M1928" t="str">
            <v>汉族</v>
          </cell>
          <cell r="N1928" t="str">
            <v>小学</v>
          </cell>
          <cell r="O1928" t="str">
            <v/>
          </cell>
          <cell r="P1928" t="str">
            <v>长期慢性病</v>
          </cell>
          <cell r="Q1928" t="str">
            <v/>
          </cell>
          <cell r="R1928" t="str">
            <v/>
          </cell>
          <cell r="S1928" t="str">
            <v>弱劳动力或半劳动力</v>
          </cell>
          <cell r="T1928" t="str">
            <v>12</v>
          </cell>
          <cell r="U1928" t="str">
            <v>是</v>
          </cell>
          <cell r="V1928" t="str">
            <v/>
          </cell>
          <cell r="W1928" t="str">
            <v>因病</v>
          </cell>
          <cell r="X1928" t="str">
            <v>否</v>
          </cell>
          <cell r="Y1928" t="str">
            <v>是</v>
          </cell>
          <cell r="Z1928" t="str">
            <v>160000</v>
          </cell>
          <cell r="AA1928" t="str">
            <v>0</v>
          </cell>
          <cell r="AB1928" t="str">
            <v>160000</v>
          </cell>
          <cell r="AC1928" t="str">
            <v>0</v>
          </cell>
          <cell r="AD1928" t="str">
            <v>5595.19</v>
          </cell>
          <cell r="AE1928" t="str">
            <v>0</v>
          </cell>
          <cell r="AF1928" t="str">
            <v>0</v>
          </cell>
          <cell r="AG1928" t="str">
            <v>3072</v>
          </cell>
          <cell r="AH1928" t="str">
            <v>0</v>
          </cell>
          <cell r="AI1928" t="str">
            <v>0</v>
          </cell>
          <cell r="AJ1928" t="str">
            <v>0</v>
          </cell>
          <cell r="AK1928" t="str">
            <v>2000</v>
          </cell>
          <cell r="AL1928" t="str">
            <v>523.19</v>
          </cell>
          <cell r="AM1928" t="str">
            <v>18750</v>
          </cell>
          <cell r="AN1928" t="str">
            <v>4000</v>
          </cell>
          <cell r="AO1928" t="str">
            <v>4000</v>
          </cell>
          <cell r="AP1928" t="str">
            <v>0</v>
          </cell>
          <cell r="AQ1928" t="str">
            <v>184345.19</v>
          </cell>
          <cell r="AR1928" t="str">
            <v>180345.19</v>
          </cell>
          <cell r="AS1928" t="str">
            <v>18034.52</v>
          </cell>
          <cell r="AT1928" t="str">
            <v>15514455568</v>
          </cell>
        </row>
        <row r="1929">
          <cell r="I1929" t="str">
            <v>411681201211174123</v>
          </cell>
          <cell r="J1929" t="str">
            <v>10</v>
          </cell>
          <cell r="K1929" t="str">
            <v>10</v>
          </cell>
          <cell r="L1929" t="str">
            <v>之孙女</v>
          </cell>
          <cell r="M1929" t="str">
            <v>汉族</v>
          </cell>
          <cell r="N1929" t="str">
            <v/>
          </cell>
          <cell r="O1929" t="str">
            <v>小学</v>
          </cell>
          <cell r="P1929" t="str">
            <v>健康</v>
          </cell>
          <cell r="Q1929" t="str">
            <v/>
          </cell>
          <cell r="R1929" t="str">
            <v/>
          </cell>
          <cell r="S1929" t="str">
            <v>无劳动力</v>
          </cell>
          <cell r="T1929" t="str">
            <v/>
          </cell>
          <cell r="U1929" t="str">
            <v>是</v>
          </cell>
          <cell r="V1929" t="str">
            <v/>
          </cell>
          <cell r="W1929" t="str">
            <v>因病</v>
          </cell>
          <cell r="X1929" t="str">
            <v>否</v>
          </cell>
          <cell r="Y1929" t="str">
            <v>是</v>
          </cell>
          <cell r="Z1929" t="str">
            <v>160000</v>
          </cell>
          <cell r="AA1929" t="str">
            <v>0</v>
          </cell>
          <cell r="AB1929" t="str">
            <v>160000</v>
          </cell>
          <cell r="AC1929" t="str">
            <v>0</v>
          </cell>
          <cell r="AD1929" t="str">
            <v>5595.19</v>
          </cell>
          <cell r="AE1929" t="str">
            <v>0</v>
          </cell>
          <cell r="AF1929" t="str">
            <v>0</v>
          </cell>
          <cell r="AG1929" t="str">
            <v>3072</v>
          </cell>
          <cell r="AH1929" t="str">
            <v>0</v>
          </cell>
          <cell r="AI1929" t="str">
            <v>0</v>
          </cell>
          <cell r="AJ1929" t="str">
            <v>0</v>
          </cell>
          <cell r="AK1929" t="str">
            <v>2000</v>
          </cell>
          <cell r="AL1929" t="str">
            <v>523.19</v>
          </cell>
          <cell r="AM1929" t="str">
            <v>18750</v>
          </cell>
          <cell r="AN1929" t="str">
            <v>4000</v>
          </cell>
          <cell r="AO1929" t="str">
            <v>4000</v>
          </cell>
          <cell r="AP1929" t="str">
            <v>0</v>
          </cell>
          <cell r="AQ1929" t="str">
            <v>184345.19</v>
          </cell>
          <cell r="AR1929" t="str">
            <v>180345.19</v>
          </cell>
          <cell r="AS1929" t="str">
            <v>18034.52</v>
          </cell>
          <cell r="AT1929" t="str">
            <v>15514455568</v>
          </cell>
        </row>
        <row r="1930">
          <cell r="I1930" t="str">
            <v>411681201210244142</v>
          </cell>
          <cell r="J1930" t="str">
            <v>10</v>
          </cell>
          <cell r="K1930" t="str">
            <v>10</v>
          </cell>
          <cell r="L1930" t="str">
            <v>之孙女</v>
          </cell>
          <cell r="M1930" t="str">
            <v>汉族</v>
          </cell>
          <cell r="N1930" t="str">
            <v/>
          </cell>
          <cell r="O1930" t="str">
            <v>小学</v>
          </cell>
          <cell r="P1930" t="str">
            <v>健康</v>
          </cell>
          <cell r="Q1930" t="str">
            <v/>
          </cell>
          <cell r="R1930" t="str">
            <v/>
          </cell>
          <cell r="S1930" t="str">
            <v>无劳动力</v>
          </cell>
          <cell r="T1930" t="str">
            <v/>
          </cell>
          <cell r="U1930" t="str">
            <v>是</v>
          </cell>
          <cell r="V1930" t="str">
            <v/>
          </cell>
          <cell r="W1930" t="str">
            <v>因病</v>
          </cell>
          <cell r="X1930" t="str">
            <v>否</v>
          </cell>
          <cell r="Y1930" t="str">
            <v>是</v>
          </cell>
          <cell r="Z1930" t="str">
            <v>160000</v>
          </cell>
          <cell r="AA1930" t="str">
            <v>0</v>
          </cell>
          <cell r="AB1930" t="str">
            <v>160000</v>
          </cell>
          <cell r="AC1930" t="str">
            <v>0</v>
          </cell>
          <cell r="AD1930" t="str">
            <v>5595.19</v>
          </cell>
          <cell r="AE1930" t="str">
            <v>0</v>
          </cell>
          <cell r="AF1930" t="str">
            <v>0</v>
          </cell>
          <cell r="AG1930" t="str">
            <v>3072</v>
          </cell>
          <cell r="AH1930" t="str">
            <v>0</v>
          </cell>
          <cell r="AI1930" t="str">
            <v>0</v>
          </cell>
          <cell r="AJ1930" t="str">
            <v>0</v>
          </cell>
          <cell r="AK1930" t="str">
            <v>2000</v>
          </cell>
          <cell r="AL1930" t="str">
            <v>523.19</v>
          </cell>
          <cell r="AM1930" t="str">
            <v>18750</v>
          </cell>
          <cell r="AN1930" t="str">
            <v>4000</v>
          </cell>
          <cell r="AO1930" t="str">
            <v>4000</v>
          </cell>
          <cell r="AP1930" t="str">
            <v>0</v>
          </cell>
          <cell r="AQ1930" t="str">
            <v>184345.19</v>
          </cell>
          <cell r="AR1930" t="str">
            <v>180345.19</v>
          </cell>
          <cell r="AS1930" t="str">
            <v>18034.52</v>
          </cell>
          <cell r="AT1930" t="str">
            <v>15514455568</v>
          </cell>
        </row>
        <row r="1931">
          <cell r="I1931" t="str">
            <v>41270219821207418X</v>
          </cell>
          <cell r="J1931" t="str">
            <v>10</v>
          </cell>
          <cell r="K1931" t="str">
            <v>10</v>
          </cell>
          <cell r="L1931" t="str">
            <v>之儿媳</v>
          </cell>
          <cell r="M1931" t="str">
            <v>汉族</v>
          </cell>
          <cell r="N1931" t="str">
            <v>初中</v>
          </cell>
          <cell r="O1931" t="str">
            <v/>
          </cell>
          <cell r="P1931" t="str">
            <v>健康</v>
          </cell>
          <cell r="Q1931" t="str">
            <v/>
          </cell>
          <cell r="R1931" t="str">
            <v/>
          </cell>
          <cell r="S1931" t="str">
            <v>普通劳动力</v>
          </cell>
          <cell r="T1931" t="str">
            <v>12</v>
          </cell>
          <cell r="U1931" t="str">
            <v>是</v>
          </cell>
          <cell r="V1931" t="str">
            <v/>
          </cell>
          <cell r="W1931" t="str">
            <v>因病</v>
          </cell>
          <cell r="X1931" t="str">
            <v>否</v>
          </cell>
          <cell r="Y1931" t="str">
            <v>是</v>
          </cell>
          <cell r="Z1931" t="str">
            <v>160000</v>
          </cell>
          <cell r="AA1931" t="str">
            <v>0</v>
          </cell>
          <cell r="AB1931" t="str">
            <v>160000</v>
          </cell>
          <cell r="AC1931" t="str">
            <v>0</v>
          </cell>
          <cell r="AD1931" t="str">
            <v>5595.19</v>
          </cell>
          <cell r="AE1931" t="str">
            <v>0</v>
          </cell>
          <cell r="AF1931" t="str">
            <v>0</v>
          </cell>
          <cell r="AG1931" t="str">
            <v>3072</v>
          </cell>
          <cell r="AH1931" t="str">
            <v>0</v>
          </cell>
          <cell r="AI1931" t="str">
            <v>0</v>
          </cell>
          <cell r="AJ1931" t="str">
            <v>0</v>
          </cell>
          <cell r="AK1931" t="str">
            <v>2000</v>
          </cell>
          <cell r="AL1931" t="str">
            <v>523.19</v>
          </cell>
          <cell r="AM1931" t="str">
            <v>18750</v>
          </cell>
          <cell r="AN1931" t="str">
            <v>4000</v>
          </cell>
          <cell r="AO1931" t="str">
            <v>4000</v>
          </cell>
          <cell r="AP1931" t="str">
            <v>0</v>
          </cell>
          <cell r="AQ1931" t="str">
            <v>184345.19</v>
          </cell>
          <cell r="AR1931" t="str">
            <v>180345.19</v>
          </cell>
          <cell r="AS1931" t="str">
            <v>18034.52</v>
          </cell>
          <cell r="AT1931" t="str">
            <v>15514455568</v>
          </cell>
        </row>
        <row r="1932">
          <cell r="I1932" t="str">
            <v>412702197010024112</v>
          </cell>
          <cell r="J1932" t="str">
            <v>2</v>
          </cell>
          <cell r="K1932" t="str">
            <v>2</v>
          </cell>
          <cell r="L1932" t="str">
            <v>户主</v>
          </cell>
          <cell r="M1932" t="str">
            <v>汉族</v>
          </cell>
          <cell r="N1932" t="str">
            <v>初中</v>
          </cell>
          <cell r="O1932" t="str">
            <v/>
          </cell>
          <cell r="P1932" t="str">
            <v>健康</v>
          </cell>
          <cell r="Q1932" t="str">
            <v/>
          </cell>
          <cell r="R1932" t="str">
            <v/>
          </cell>
          <cell r="S1932" t="str">
            <v>普通劳动力</v>
          </cell>
          <cell r="T1932" t="str">
            <v>12</v>
          </cell>
          <cell r="U1932" t="str">
            <v>是</v>
          </cell>
          <cell r="V1932" t="str">
            <v/>
          </cell>
          <cell r="W1932" t="str">
            <v>缺资金</v>
          </cell>
          <cell r="X1932" t="str">
            <v>否</v>
          </cell>
          <cell r="Y1932" t="str">
            <v>是</v>
          </cell>
          <cell r="Z1932" t="str">
            <v>25000</v>
          </cell>
          <cell r="AA1932" t="str">
            <v>0</v>
          </cell>
          <cell r="AB1932" t="str">
            <v>25000</v>
          </cell>
          <cell r="AC1932" t="str">
            <v>2400</v>
          </cell>
          <cell r="AD1932" t="str">
            <v>436.35</v>
          </cell>
          <cell r="AE1932" t="str">
            <v>0</v>
          </cell>
          <cell r="AF1932" t="str">
            <v>0</v>
          </cell>
          <cell r="AG1932" t="str">
            <v>0</v>
          </cell>
          <cell r="AH1932" t="str">
            <v>0</v>
          </cell>
          <cell r="AI1932" t="str">
            <v>0</v>
          </cell>
          <cell r="AJ1932" t="str">
            <v>0</v>
          </cell>
          <cell r="AK1932" t="str">
            <v>0</v>
          </cell>
          <cell r="AL1932" t="str">
            <v>436.35</v>
          </cell>
          <cell r="AM1932" t="str">
            <v>0</v>
          </cell>
          <cell r="AN1932" t="str">
            <v>0</v>
          </cell>
          <cell r="AO1932" t="str">
            <v>0</v>
          </cell>
          <cell r="AP1932" t="str">
            <v>0</v>
          </cell>
          <cell r="AQ1932" t="str">
            <v>27836.35</v>
          </cell>
          <cell r="AR1932" t="str">
            <v>27836.35</v>
          </cell>
          <cell r="AS1932" t="str">
            <v>13918.18</v>
          </cell>
          <cell r="AT1932" t="str">
            <v>18299614808</v>
          </cell>
        </row>
        <row r="1933">
          <cell r="I1933" t="str">
            <v>412702197003024122</v>
          </cell>
          <cell r="J1933" t="str">
            <v>2</v>
          </cell>
          <cell r="K1933" t="str">
            <v>2</v>
          </cell>
          <cell r="L1933" t="str">
            <v>配偶</v>
          </cell>
          <cell r="M1933" t="str">
            <v>汉族</v>
          </cell>
          <cell r="N1933" t="str">
            <v>小学</v>
          </cell>
          <cell r="O1933" t="str">
            <v/>
          </cell>
          <cell r="P1933" t="str">
            <v>长期慢性病</v>
          </cell>
          <cell r="Q1933" t="str">
            <v/>
          </cell>
          <cell r="R1933" t="str">
            <v/>
          </cell>
          <cell r="S1933" t="str">
            <v>普通劳动力</v>
          </cell>
          <cell r="T1933" t="str">
            <v>12</v>
          </cell>
          <cell r="U1933" t="str">
            <v>是</v>
          </cell>
          <cell r="V1933" t="str">
            <v/>
          </cell>
          <cell r="W1933" t="str">
            <v>缺资金</v>
          </cell>
          <cell r="X1933" t="str">
            <v>否</v>
          </cell>
          <cell r="Y1933" t="str">
            <v>是</v>
          </cell>
          <cell r="Z1933" t="str">
            <v>25000</v>
          </cell>
          <cell r="AA1933" t="str">
            <v>0</v>
          </cell>
          <cell r="AB1933" t="str">
            <v>25000</v>
          </cell>
          <cell r="AC1933" t="str">
            <v>2400</v>
          </cell>
          <cell r="AD1933" t="str">
            <v>436.35</v>
          </cell>
          <cell r="AE1933" t="str">
            <v>0</v>
          </cell>
          <cell r="AF1933" t="str">
            <v>0</v>
          </cell>
          <cell r="AG1933" t="str">
            <v>0</v>
          </cell>
          <cell r="AH1933" t="str">
            <v>0</v>
          </cell>
          <cell r="AI1933" t="str">
            <v>0</v>
          </cell>
          <cell r="AJ1933" t="str">
            <v>0</v>
          </cell>
          <cell r="AK1933" t="str">
            <v>0</v>
          </cell>
          <cell r="AL1933" t="str">
            <v>436.35</v>
          </cell>
          <cell r="AM1933" t="str">
            <v>0</v>
          </cell>
          <cell r="AN1933" t="str">
            <v>0</v>
          </cell>
          <cell r="AO1933" t="str">
            <v>0</v>
          </cell>
          <cell r="AP1933" t="str">
            <v>0</v>
          </cell>
          <cell r="AQ1933" t="str">
            <v>27836.35</v>
          </cell>
          <cell r="AR1933" t="str">
            <v>27836.35</v>
          </cell>
          <cell r="AS1933" t="str">
            <v>13918.18</v>
          </cell>
          <cell r="AT1933" t="str">
            <v>18299614808</v>
          </cell>
        </row>
        <row r="1934">
          <cell r="I1934" t="str">
            <v>412702197607154139</v>
          </cell>
          <cell r="J1934" t="str">
            <v>3</v>
          </cell>
          <cell r="K1934" t="str">
            <v>3</v>
          </cell>
          <cell r="L1934" t="str">
            <v>户主</v>
          </cell>
          <cell r="M1934" t="str">
            <v>汉族</v>
          </cell>
          <cell r="N1934" t="str">
            <v>小学</v>
          </cell>
          <cell r="O1934" t="str">
            <v/>
          </cell>
          <cell r="P1934" t="str">
            <v>长期慢性病</v>
          </cell>
          <cell r="Q1934" t="str">
            <v/>
          </cell>
          <cell r="R1934" t="str">
            <v/>
          </cell>
          <cell r="S1934" t="str">
            <v>普通劳动力</v>
          </cell>
          <cell r="T1934" t="str">
            <v>12</v>
          </cell>
          <cell r="U1934" t="str">
            <v>是</v>
          </cell>
          <cell r="V1934" t="str">
            <v/>
          </cell>
          <cell r="W1934" t="str">
            <v>缺资金</v>
          </cell>
          <cell r="X1934" t="str">
            <v>否</v>
          </cell>
          <cell r="Y1934" t="str">
            <v>是</v>
          </cell>
          <cell r="Z1934" t="str">
            <v>39000</v>
          </cell>
          <cell r="AA1934" t="str">
            <v>0</v>
          </cell>
          <cell r="AB1934" t="str">
            <v>39000</v>
          </cell>
          <cell r="AC1934" t="str">
            <v>1200</v>
          </cell>
          <cell r="AD1934" t="str">
            <v>231.94</v>
          </cell>
          <cell r="AE1934" t="str">
            <v>0</v>
          </cell>
          <cell r="AF1934" t="str">
            <v>0</v>
          </cell>
          <cell r="AG1934" t="str">
            <v>0</v>
          </cell>
          <cell r="AH1934" t="str">
            <v>0</v>
          </cell>
          <cell r="AI1934" t="str">
            <v>0</v>
          </cell>
          <cell r="AJ1934" t="str">
            <v>0</v>
          </cell>
          <cell r="AK1934" t="str">
            <v>0</v>
          </cell>
          <cell r="AL1934" t="str">
            <v>231.94</v>
          </cell>
          <cell r="AM1934" t="str">
            <v>0</v>
          </cell>
          <cell r="AN1934" t="str">
            <v>0</v>
          </cell>
          <cell r="AO1934" t="str">
            <v>0</v>
          </cell>
          <cell r="AP1934" t="str">
            <v>0</v>
          </cell>
          <cell r="AQ1934" t="str">
            <v>40431.94</v>
          </cell>
          <cell r="AR1934" t="str">
            <v>40431.94</v>
          </cell>
          <cell r="AS1934" t="str">
            <v>13477.31</v>
          </cell>
          <cell r="AT1934" t="str">
            <v>15639476590</v>
          </cell>
        </row>
        <row r="1935">
          <cell r="I1935" t="str">
            <v>412702199907284129</v>
          </cell>
          <cell r="J1935" t="str">
            <v>3</v>
          </cell>
          <cell r="K1935" t="str">
            <v>3</v>
          </cell>
          <cell r="L1935" t="str">
            <v>之女</v>
          </cell>
          <cell r="M1935" t="str">
            <v>汉族</v>
          </cell>
          <cell r="N1935" t="str">
            <v>本科及以上</v>
          </cell>
          <cell r="O1935" t="str">
            <v/>
          </cell>
          <cell r="P1935" t="str">
            <v>健康</v>
          </cell>
          <cell r="Q1935" t="str">
            <v/>
          </cell>
          <cell r="R1935" t="str">
            <v/>
          </cell>
          <cell r="S1935" t="str">
            <v>普通劳动力</v>
          </cell>
          <cell r="T1935" t="str">
            <v>12</v>
          </cell>
          <cell r="U1935" t="str">
            <v>是</v>
          </cell>
          <cell r="V1935" t="str">
            <v/>
          </cell>
          <cell r="W1935" t="str">
            <v>缺资金</v>
          </cell>
          <cell r="X1935" t="str">
            <v>否</v>
          </cell>
          <cell r="Y1935" t="str">
            <v>是</v>
          </cell>
          <cell r="Z1935" t="str">
            <v>39000</v>
          </cell>
          <cell r="AA1935" t="str">
            <v>0</v>
          </cell>
          <cell r="AB1935" t="str">
            <v>39000</v>
          </cell>
          <cell r="AC1935" t="str">
            <v>1200</v>
          </cell>
          <cell r="AD1935" t="str">
            <v>231.94</v>
          </cell>
          <cell r="AE1935" t="str">
            <v>0</v>
          </cell>
          <cell r="AF1935" t="str">
            <v>0</v>
          </cell>
          <cell r="AG1935" t="str">
            <v>0</v>
          </cell>
          <cell r="AH1935" t="str">
            <v>0</v>
          </cell>
          <cell r="AI1935" t="str">
            <v>0</v>
          </cell>
          <cell r="AJ1935" t="str">
            <v>0</v>
          </cell>
          <cell r="AK1935" t="str">
            <v>0</v>
          </cell>
          <cell r="AL1935" t="str">
            <v>231.94</v>
          </cell>
          <cell r="AM1935" t="str">
            <v>0</v>
          </cell>
          <cell r="AN1935" t="str">
            <v>0</v>
          </cell>
          <cell r="AO1935" t="str">
            <v>0</v>
          </cell>
          <cell r="AP1935" t="str">
            <v>0</v>
          </cell>
          <cell r="AQ1935" t="str">
            <v>40431.94</v>
          </cell>
          <cell r="AR1935" t="str">
            <v>40431.94</v>
          </cell>
          <cell r="AS1935" t="str">
            <v>13477.31</v>
          </cell>
          <cell r="AT1935" t="str">
            <v>15639476590</v>
          </cell>
        </row>
        <row r="1936">
          <cell r="I1936" t="str">
            <v>412702197605074127</v>
          </cell>
          <cell r="J1936" t="str">
            <v>3</v>
          </cell>
          <cell r="K1936" t="str">
            <v>3</v>
          </cell>
          <cell r="L1936" t="str">
            <v>配偶</v>
          </cell>
          <cell r="M1936" t="str">
            <v>汉族</v>
          </cell>
          <cell r="N1936" t="str">
            <v>小学</v>
          </cell>
          <cell r="O1936" t="str">
            <v/>
          </cell>
          <cell r="P1936" t="str">
            <v>健康</v>
          </cell>
          <cell r="Q1936" t="str">
            <v/>
          </cell>
          <cell r="R1936" t="str">
            <v/>
          </cell>
          <cell r="S1936" t="str">
            <v>普通劳动力</v>
          </cell>
          <cell r="T1936" t="str">
            <v>12</v>
          </cell>
          <cell r="U1936" t="str">
            <v>是</v>
          </cell>
          <cell r="V1936" t="str">
            <v/>
          </cell>
          <cell r="W1936" t="str">
            <v>缺资金</v>
          </cell>
          <cell r="X1936" t="str">
            <v>否</v>
          </cell>
          <cell r="Y1936" t="str">
            <v>是</v>
          </cell>
          <cell r="Z1936" t="str">
            <v>39000</v>
          </cell>
          <cell r="AA1936" t="str">
            <v>0</v>
          </cell>
          <cell r="AB1936" t="str">
            <v>39000</v>
          </cell>
          <cell r="AC1936" t="str">
            <v>1200</v>
          </cell>
          <cell r="AD1936" t="str">
            <v>231.94</v>
          </cell>
          <cell r="AE1936" t="str">
            <v>0</v>
          </cell>
          <cell r="AF1936" t="str">
            <v>0</v>
          </cell>
          <cell r="AG1936" t="str">
            <v>0</v>
          </cell>
          <cell r="AH1936" t="str">
            <v>0</v>
          </cell>
          <cell r="AI1936" t="str">
            <v>0</v>
          </cell>
          <cell r="AJ1936" t="str">
            <v>0</v>
          </cell>
          <cell r="AK1936" t="str">
            <v>0</v>
          </cell>
          <cell r="AL1936" t="str">
            <v>231.94</v>
          </cell>
          <cell r="AM1936" t="str">
            <v>0</v>
          </cell>
          <cell r="AN1936" t="str">
            <v>0</v>
          </cell>
          <cell r="AO1936" t="str">
            <v>0</v>
          </cell>
          <cell r="AP1936" t="str">
            <v>0</v>
          </cell>
          <cell r="AQ1936" t="str">
            <v>40431.94</v>
          </cell>
          <cell r="AR1936" t="str">
            <v>40431.94</v>
          </cell>
          <cell r="AS1936" t="str">
            <v>13477.31</v>
          </cell>
          <cell r="AT1936" t="str">
            <v>15639476590</v>
          </cell>
        </row>
        <row r="1937">
          <cell r="I1937" t="str">
            <v>412702195610044126</v>
          </cell>
          <cell r="J1937" t="str">
            <v>6</v>
          </cell>
          <cell r="K1937" t="str">
            <v>6</v>
          </cell>
          <cell r="L1937" t="str">
            <v>配偶</v>
          </cell>
          <cell r="M1937" t="str">
            <v>汉族</v>
          </cell>
          <cell r="N1937" t="str">
            <v>小学</v>
          </cell>
          <cell r="O1937" t="str">
            <v/>
          </cell>
          <cell r="P1937" t="str">
            <v>长期慢性病</v>
          </cell>
          <cell r="Q1937" t="str">
            <v/>
          </cell>
          <cell r="R1937" t="str">
            <v/>
          </cell>
          <cell r="S1937" t="str">
            <v>无劳动力</v>
          </cell>
          <cell r="T1937" t="str">
            <v/>
          </cell>
          <cell r="U1937" t="str">
            <v>是</v>
          </cell>
          <cell r="V1937" t="str">
            <v/>
          </cell>
          <cell r="W1937" t="str">
            <v>缺资金</v>
          </cell>
          <cell r="X1937" t="str">
            <v>否</v>
          </cell>
          <cell r="Y1937" t="str">
            <v>是</v>
          </cell>
          <cell r="Z1937" t="str">
            <v>66000</v>
          </cell>
          <cell r="AA1937" t="str">
            <v>0</v>
          </cell>
          <cell r="AB1937" t="str">
            <v>66000</v>
          </cell>
          <cell r="AC1937" t="str">
            <v>0</v>
          </cell>
          <cell r="AD1937" t="str">
            <v>3495.64</v>
          </cell>
          <cell r="AE1937" t="str">
            <v>0</v>
          </cell>
          <cell r="AF1937" t="str">
            <v>0</v>
          </cell>
          <cell r="AG1937" t="str">
            <v>3072</v>
          </cell>
          <cell r="AH1937" t="str">
            <v>0</v>
          </cell>
          <cell r="AI1937" t="str">
            <v>0</v>
          </cell>
          <cell r="AJ1937" t="str">
            <v>0</v>
          </cell>
          <cell r="AK1937" t="str">
            <v>0</v>
          </cell>
          <cell r="AL1937" t="str">
            <v>423.64</v>
          </cell>
          <cell r="AM1937" t="str">
            <v>11200</v>
          </cell>
          <cell r="AN1937" t="str">
            <v>3200</v>
          </cell>
          <cell r="AO1937" t="str">
            <v>3200</v>
          </cell>
          <cell r="AP1937" t="str">
            <v>0</v>
          </cell>
          <cell r="AQ1937" t="str">
            <v>80695.64</v>
          </cell>
          <cell r="AR1937" t="str">
            <v>77495.64</v>
          </cell>
          <cell r="AS1937" t="str">
            <v>12915.94</v>
          </cell>
          <cell r="AT1937" t="str">
            <v>18137680602</v>
          </cell>
        </row>
        <row r="1938">
          <cell r="I1938" t="str">
            <v>411681200907114132</v>
          </cell>
          <cell r="J1938" t="str">
            <v>6</v>
          </cell>
          <cell r="K1938" t="str">
            <v>6</v>
          </cell>
          <cell r="L1938" t="str">
            <v>之孙子</v>
          </cell>
          <cell r="M1938" t="str">
            <v>汉族</v>
          </cell>
          <cell r="N1938" t="str">
            <v/>
          </cell>
          <cell r="O1938" t="str">
            <v>普通高中二年级</v>
          </cell>
          <cell r="P1938" t="str">
            <v>健康</v>
          </cell>
          <cell r="Q1938" t="str">
            <v/>
          </cell>
          <cell r="R1938" t="str">
            <v/>
          </cell>
          <cell r="S1938" t="str">
            <v>无劳动力</v>
          </cell>
          <cell r="T1938" t="str">
            <v/>
          </cell>
          <cell r="U1938" t="str">
            <v>是</v>
          </cell>
          <cell r="V1938" t="str">
            <v/>
          </cell>
          <cell r="W1938" t="str">
            <v>缺资金</v>
          </cell>
          <cell r="X1938" t="str">
            <v>否</v>
          </cell>
          <cell r="Y1938" t="str">
            <v>是</v>
          </cell>
          <cell r="Z1938" t="str">
            <v>66000</v>
          </cell>
          <cell r="AA1938" t="str">
            <v>0</v>
          </cell>
          <cell r="AB1938" t="str">
            <v>66000</v>
          </cell>
          <cell r="AC1938" t="str">
            <v>0</v>
          </cell>
          <cell r="AD1938" t="str">
            <v>3495.64</v>
          </cell>
          <cell r="AE1938" t="str">
            <v>0</v>
          </cell>
          <cell r="AF1938" t="str">
            <v>0</v>
          </cell>
          <cell r="AG1938" t="str">
            <v>3072</v>
          </cell>
          <cell r="AH1938" t="str">
            <v>0</v>
          </cell>
          <cell r="AI1938" t="str">
            <v>0</v>
          </cell>
          <cell r="AJ1938" t="str">
            <v>0</v>
          </cell>
          <cell r="AK1938" t="str">
            <v>0</v>
          </cell>
          <cell r="AL1938" t="str">
            <v>423.64</v>
          </cell>
          <cell r="AM1938" t="str">
            <v>11200</v>
          </cell>
          <cell r="AN1938" t="str">
            <v>3200</v>
          </cell>
          <cell r="AO1938" t="str">
            <v>3200</v>
          </cell>
          <cell r="AP1938" t="str">
            <v>0</v>
          </cell>
          <cell r="AQ1938" t="str">
            <v>80695.64</v>
          </cell>
          <cell r="AR1938" t="str">
            <v>77495.64</v>
          </cell>
          <cell r="AS1938" t="str">
            <v>12915.94</v>
          </cell>
          <cell r="AT1938" t="str">
            <v>18137680602</v>
          </cell>
        </row>
        <row r="1939">
          <cell r="I1939" t="str">
            <v>411681200502114134</v>
          </cell>
          <cell r="J1939" t="str">
            <v>6</v>
          </cell>
          <cell r="K1939" t="str">
            <v>6</v>
          </cell>
          <cell r="L1939" t="str">
            <v>之孙子</v>
          </cell>
          <cell r="M1939" t="str">
            <v>汉族</v>
          </cell>
          <cell r="N1939" t="str">
            <v/>
          </cell>
          <cell r="O1939" t="str">
            <v>本科二年级</v>
          </cell>
          <cell r="P1939" t="str">
            <v>健康</v>
          </cell>
          <cell r="Q1939" t="str">
            <v/>
          </cell>
          <cell r="R1939" t="str">
            <v/>
          </cell>
          <cell r="S1939" t="str">
            <v>无劳动力</v>
          </cell>
          <cell r="T1939" t="str">
            <v/>
          </cell>
          <cell r="U1939" t="str">
            <v>是</v>
          </cell>
          <cell r="V1939" t="str">
            <v/>
          </cell>
          <cell r="W1939" t="str">
            <v>缺资金</v>
          </cell>
          <cell r="X1939" t="str">
            <v>否</v>
          </cell>
          <cell r="Y1939" t="str">
            <v>是</v>
          </cell>
          <cell r="Z1939" t="str">
            <v>66000</v>
          </cell>
          <cell r="AA1939" t="str">
            <v>0</v>
          </cell>
          <cell r="AB1939" t="str">
            <v>66000</v>
          </cell>
          <cell r="AC1939" t="str">
            <v>0</v>
          </cell>
          <cell r="AD1939" t="str">
            <v>3495.64</v>
          </cell>
          <cell r="AE1939" t="str">
            <v>0</v>
          </cell>
          <cell r="AF1939" t="str">
            <v>0</v>
          </cell>
          <cell r="AG1939" t="str">
            <v>3072</v>
          </cell>
          <cell r="AH1939" t="str">
            <v>0</v>
          </cell>
          <cell r="AI1939" t="str">
            <v>0</v>
          </cell>
          <cell r="AJ1939" t="str">
            <v>0</v>
          </cell>
          <cell r="AK1939" t="str">
            <v>0</v>
          </cell>
          <cell r="AL1939" t="str">
            <v>423.64</v>
          </cell>
          <cell r="AM1939" t="str">
            <v>11200</v>
          </cell>
          <cell r="AN1939" t="str">
            <v>3200</v>
          </cell>
          <cell r="AO1939" t="str">
            <v>3200</v>
          </cell>
          <cell r="AP1939" t="str">
            <v>0</v>
          </cell>
          <cell r="AQ1939" t="str">
            <v>80695.64</v>
          </cell>
          <cell r="AR1939" t="str">
            <v>77495.64</v>
          </cell>
          <cell r="AS1939" t="str">
            <v>12915.94</v>
          </cell>
          <cell r="AT1939" t="str">
            <v>18137680602</v>
          </cell>
        </row>
        <row r="1940">
          <cell r="I1940" t="str">
            <v>41270219550415417X</v>
          </cell>
          <cell r="J1940" t="str">
            <v>6</v>
          </cell>
          <cell r="K1940" t="str">
            <v>6</v>
          </cell>
          <cell r="L1940" t="str">
            <v>户主</v>
          </cell>
          <cell r="M1940" t="str">
            <v>汉族</v>
          </cell>
          <cell r="N1940" t="str">
            <v>小学</v>
          </cell>
          <cell r="O1940" t="str">
            <v/>
          </cell>
          <cell r="P1940" t="str">
            <v>健康</v>
          </cell>
          <cell r="Q1940" t="str">
            <v/>
          </cell>
          <cell r="R1940" t="str">
            <v/>
          </cell>
          <cell r="S1940" t="str">
            <v>弱劳动力或半劳动力</v>
          </cell>
          <cell r="T1940" t="str">
            <v>12</v>
          </cell>
          <cell r="U1940" t="str">
            <v>是</v>
          </cell>
          <cell r="V1940" t="str">
            <v/>
          </cell>
          <cell r="W1940" t="str">
            <v>缺资金</v>
          </cell>
          <cell r="X1940" t="str">
            <v>否</v>
          </cell>
          <cell r="Y1940" t="str">
            <v>是</v>
          </cell>
          <cell r="Z1940" t="str">
            <v>66000</v>
          </cell>
          <cell r="AA1940" t="str">
            <v>0</v>
          </cell>
          <cell r="AB1940" t="str">
            <v>66000</v>
          </cell>
          <cell r="AC1940" t="str">
            <v>0</v>
          </cell>
          <cell r="AD1940" t="str">
            <v>3495.64</v>
          </cell>
          <cell r="AE1940" t="str">
            <v>0</v>
          </cell>
          <cell r="AF1940" t="str">
            <v>0</v>
          </cell>
          <cell r="AG1940" t="str">
            <v>3072</v>
          </cell>
          <cell r="AH1940" t="str">
            <v>0</v>
          </cell>
          <cell r="AI1940" t="str">
            <v>0</v>
          </cell>
          <cell r="AJ1940" t="str">
            <v>0</v>
          </cell>
          <cell r="AK1940" t="str">
            <v>0</v>
          </cell>
          <cell r="AL1940" t="str">
            <v>423.64</v>
          </cell>
          <cell r="AM1940" t="str">
            <v>11200</v>
          </cell>
          <cell r="AN1940" t="str">
            <v>3200</v>
          </cell>
          <cell r="AO1940" t="str">
            <v>3200</v>
          </cell>
          <cell r="AP1940" t="str">
            <v>0</v>
          </cell>
          <cell r="AQ1940" t="str">
            <v>80695.64</v>
          </cell>
          <cell r="AR1940" t="str">
            <v>77495.64</v>
          </cell>
          <cell r="AS1940" t="str">
            <v>12915.94</v>
          </cell>
          <cell r="AT1940" t="str">
            <v>18137680602</v>
          </cell>
        </row>
        <row r="1941">
          <cell r="I1941" t="str">
            <v>412702198410034111</v>
          </cell>
          <cell r="J1941" t="str">
            <v>6</v>
          </cell>
          <cell r="K1941" t="str">
            <v>6</v>
          </cell>
          <cell r="L1941" t="str">
            <v>之子</v>
          </cell>
          <cell r="M1941" t="str">
            <v>汉族</v>
          </cell>
          <cell r="N1941" t="str">
            <v>高中</v>
          </cell>
          <cell r="O1941" t="str">
            <v/>
          </cell>
          <cell r="P1941" t="str">
            <v>健康</v>
          </cell>
          <cell r="Q1941" t="str">
            <v/>
          </cell>
          <cell r="R1941" t="str">
            <v/>
          </cell>
          <cell r="S1941" t="str">
            <v>普通劳动力</v>
          </cell>
          <cell r="T1941" t="str">
            <v>12</v>
          </cell>
          <cell r="U1941" t="str">
            <v>是</v>
          </cell>
          <cell r="V1941" t="str">
            <v/>
          </cell>
          <cell r="W1941" t="str">
            <v>缺资金</v>
          </cell>
          <cell r="X1941" t="str">
            <v>否</v>
          </cell>
          <cell r="Y1941" t="str">
            <v>是</v>
          </cell>
          <cell r="Z1941" t="str">
            <v>66000</v>
          </cell>
          <cell r="AA1941" t="str">
            <v>0</v>
          </cell>
          <cell r="AB1941" t="str">
            <v>66000</v>
          </cell>
          <cell r="AC1941" t="str">
            <v>0</v>
          </cell>
          <cell r="AD1941" t="str">
            <v>3495.64</v>
          </cell>
          <cell r="AE1941" t="str">
            <v>0</v>
          </cell>
          <cell r="AF1941" t="str">
            <v>0</v>
          </cell>
          <cell r="AG1941" t="str">
            <v>3072</v>
          </cell>
          <cell r="AH1941" t="str">
            <v>0</v>
          </cell>
          <cell r="AI1941" t="str">
            <v>0</v>
          </cell>
          <cell r="AJ1941" t="str">
            <v>0</v>
          </cell>
          <cell r="AK1941" t="str">
            <v>0</v>
          </cell>
          <cell r="AL1941" t="str">
            <v>423.64</v>
          </cell>
          <cell r="AM1941" t="str">
            <v>11200</v>
          </cell>
          <cell r="AN1941" t="str">
            <v>3200</v>
          </cell>
          <cell r="AO1941" t="str">
            <v>3200</v>
          </cell>
          <cell r="AP1941" t="str">
            <v>0</v>
          </cell>
          <cell r="AQ1941" t="str">
            <v>80695.64</v>
          </cell>
          <cell r="AR1941" t="str">
            <v>77495.64</v>
          </cell>
          <cell r="AS1941" t="str">
            <v>12915.94</v>
          </cell>
          <cell r="AT1941" t="str">
            <v>18137680602</v>
          </cell>
        </row>
        <row r="1942">
          <cell r="I1942" t="str">
            <v>412702198104054181</v>
          </cell>
          <cell r="J1942" t="str">
            <v>6</v>
          </cell>
          <cell r="K1942" t="str">
            <v>6</v>
          </cell>
          <cell r="L1942" t="str">
            <v>之儿媳</v>
          </cell>
          <cell r="M1942" t="str">
            <v>汉族</v>
          </cell>
          <cell r="N1942" t="str">
            <v>高中</v>
          </cell>
          <cell r="O1942" t="str">
            <v/>
          </cell>
          <cell r="P1942" t="str">
            <v>健康</v>
          </cell>
          <cell r="Q1942" t="str">
            <v/>
          </cell>
          <cell r="R1942" t="str">
            <v/>
          </cell>
          <cell r="S1942" t="str">
            <v>普通劳动力</v>
          </cell>
          <cell r="T1942" t="str">
            <v>12</v>
          </cell>
          <cell r="U1942" t="str">
            <v>是</v>
          </cell>
          <cell r="V1942" t="str">
            <v/>
          </cell>
          <cell r="W1942" t="str">
            <v>缺资金</v>
          </cell>
          <cell r="X1942" t="str">
            <v>否</v>
          </cell>
          <cell r="Y1942" t="str">
            <v>是</v>
          </cell>
          <cell r="Z1942" t="str">
            <v>66000</v>
          </cell>
          <cell r="AA1942" t="str">
            <v>0</v>
          </cell>
          <cell r="AB1942" t="str">
            <v>66000</v>
          </cell>
          <cell r="AC1942" t="str">
            <v>0</v>
          </cell>
          <cell r="AD1942" t="str">
            <v>3495.64</v>
          </cell>
          <cell r="AE1942" t="str">
            <v>0</v>
          </cell>
          <cell r="AF1942" t="str">
            <v>0</v>
          </cell>
          <cell r="AG1942" t="str">
            <v>3072</v>
          </cell>
          <cell r="AH1942" t="str">
            <v>0</v>
          </cell>
          <cell r="AI1942" t="str">
            <v>0</v>
          </cell>
          <cell r="AJ1942" t="str">
            <v>0</v>
          </cell>
          <cell r="AK1942" t="str">
            <v>0</v>
          </cell>
          <cell r="AL1942" t="str">
            <v>423.64</v>
          </cell>
          <cell r="AM1942" t="str">
            <v>11200</v>
          </cell>
          <cell r="AN1942" t="str">
            <v>3200</v>
          </cell>
          <cell r="AO1942" t="str">
            <v>3200</v>
          </cell>
          <cell r="AP1942" t="str">
            <v>0</v>
          </cell>
          <cell r="AQ1942" t="str">
            <v>80695.64</v>
          </cell>
          <cell r="AR1942" t="str">
            <v>77495.64</v>
          </cell>
          <cell r="AS1942" t="str">
            <v>12915.94</v>
          </cell>
          <cell r="AT1942" t="str">
            <v>18137680602</v>
          </cell>
        </row>
        <row r="1943">
          <cell r="I1943" t="str">
            <v>41270219790502413X</v>
          </cell>
          <cell r="J1943" t="str">
            <v>2</v>
          </cell>
          <cell r="K1943" t="str">
            <v>2</v>
          </cell>
          <cell r="L1943" t="str">
            <v>之子</v>
          </cell>
          <cell r="M1943" t="str">
            <v>汉族</v>
          </cell>
          <cell r="N1943" t="str">
            <v>小学</v>
          </cell>
          <cell r="O1943" t="str">
            <v/>
          </cell>
          <cell r="P1943" t="str">
            <v>健康</v>
          </cell>
          <cell r="Q1943" t="str">
            <v/>
          </cell>
          <cell r="R1943" t="str">
            <v/>
          </cell>
          <cell r="S1943" t="str">
            <v>普通劳动力</v>
          </cell>
          <cell r="T1943" t="str">
            <v>12</v>
          </cell>
          <cell r="U1943" t="str">
            <v>是</v>
          </cell>
          <cell r="V1943" t="str">
            <v/>
          </cell>
          <cell r="W1943" t="str">
            <v>因病</v>
          </cell>
          <cell r="X1943" t="str">
            <v>否</v>
          </cell>
          <cell r="Y1943" t="str">
            <v>是</v>
          </cell>
          <cell r="Z1943" t="str">
            <v>40000</v>
          </cell>
          <cell r="AA1943" t="str">
            <v>0</v>
          </cell>
          <cell r="AB1943" t="str">
            <v>40000</v>
          </cell>
          <cell r="AC1943" t="str">
            <v>0</v>
          </cell>
          <cell r="AD1943" t="str">
            <v>1694.86</v>
          </cell>
          <cell r="AE1943" t="str">
            <v>0</v>
          </cell>
          <cell r="AF1943" t="str">
            <v>0</v>
          </cell>
          <cell r="AG1943" t="str">
            <v>1536</v>
          </cell>
          <cell r="AH1943" t="str">
            <v>0</v>
          </cell>
          <cell r="AI1943" t="str">
            <v>0</v>
          </cell>
          <cell r="AJ1943" t="str">
            <v>0</v>
          </cell>
          <cell r="AK1943" t="str">
            <v>0</v>
          </cell>
          <cell r="AL1943" t="str">
            <v>158.86</v>
          </cell>
          <cell r="AM1943" t="str">
            <v>1800</v>
          </cell>
          <cell r="AN1943" t="str">
            <v>600</v>
          </cell>
          <cell r="AO1943" t="str">
            <v>600</v>
          </cell>
          <cell r="AP1943" t="str">
            <v>0</v>
          </cell>
          <cell r="AQ1943" t="str">
            <v>43494.86</v>
          </cell>
          <cell r="AR1943" t="str">
            <v>42894.86</v>
          </cell>
          <cell r="AS1943" t="str">
            <v>21447.43</v>
          </cell>
          <cell r="AT1943" t="str">
            <v>18239408299</v>
          </cell>
        </row>
        <row r="1944">
          <cell r="I1944" t="str">
            <v>412702194607154186</v>
          </cell>
          <cell r="J1944" t="str">
            <v>2</v>
          </cell>
          <cell r="K1944" t="str">
            <v>2</v>
          </cell>
          <cell r="L1944" t="str">
            <v>户主</v>
          </cell>
          <cell r="M1944" t="str">
            <v>汉族</v>
          </cell>
          <cell r="N1944" t="str">
            <v>小学</v>
          </cell>
          <cell r="O1944" t="str">
            <v/>
          </cell>
          <cell r="P1944" t="str">
            <v>长期慢性病</v>
          </cell>
          <cell r="Q1944" t="str">
            <v/>
          </cell>
          <cell r="R1944" t="str">
            <v/>
          </cell>
          <cell r="S1944" t="str">
            <v>无劳动力</v>
          </cell>
          <cell r="T1944" t="str">
            <v/>
          </cell>
          <cell r="U1944" t="str">
            <v>是</v>
          </cell>
          <cell r="V1944" t="str">
            <v/>
          </cell>
          <cell r="W1944" t="str">
            <v>因病</v>
          </cell>
          <cell r="X1944" t="str">
            <v>否</v>
          </cell>
          <cell r="Y1944" t="str">
            <v>是</v>
          </cell>
          <cell r="Z1944" t="str">
            <v>40000</v>
          </cell>
          <cell r="AA1944" t="str">
            <v>0</v>
          </cell>
          <cell r="AB1944" t="str">
            <v>40000</v>
          </cell>
          <cell r="AC1944" t="str">
            <v>0</v>
          </cell>
          <cell r="AD1944" t="str">
            <v>1694.86</v>
          </cell>
          <cell r="AE1944" t="str">
            <v>0</v>
          </cell>
          <cell r="AF1944" t="str">
            <v>0</v>
          </cell>
          <cell r="AG1944" t="str">
            <v>1536</v>
          </cell>
          <cell r="AH1944" t="str">
            <v>0</v>
          </cell>
          <cell r="AI1944" t="str">
            <v>0</v>
          </cell>
          <cell r="AJ1944" t="str">
            <v>0</v>
          </cell>
          <cell r="AK1944" t="str">
            <v>0</v>
          </cell>
          <cell r="AL1944" t="str">
            <v>158.86</v>
          </cell>
          <cell r="AM1944" t="str">
            <v>1800</v>
          </cell>
          <cell r="AN1944" t="str">
            <v>600</v>
          </cell>
          <cell r="AO1944" t="str">
            <v>600</v>
          </cell>
          <cell r="AP1944" t="str">
            <v>0</v>
          </cell>
          <cell r="AQ1944" t="str">
            <v>43494.86</v>
          </cell>
          <cell r="AR1944" t="str">
            <v>42894.86</v>
          </cell>
          <cell r="AS1944" t="str">
            <v>21447.43</v>
          </cell>
          <cell r="AT1944" t="str">
            <v>18239408299</v>
          </cell>
        </row>
        <row r="1945">
          <cell r="I1945" t="str">
            <v>412702199609234190</v>
          </cell>
          <cell r="J1945" t="str">
            <v>3</v>
          </cell>
          <cell r="K1945" t="str">
            <v>3</v>
          </cell>
          <cell r="L1945" t="str">
            <v>之子</v>
          </cell>
          <cell r="M1945" t="str">
            <v>汉族</v>
          </cell>
          <cell r="N1945" t="str">
            <v>大专</v>
          </cell>
          <cell r="O1945" t="str">
            <v/>
          </cell>
          <cell r="P1945" t="str">
            <v>健康</v>
          </cell>
          <cell r="Q1945" t="str">
            <v/>
          </cell>
          <cell r="R1945" t="str">
            <v/>
          </cell>
          <cell r="S1945" t="str">
            <v>普通劳动力</v>
          </cell>
          <cell r="T1945" t="str">
            <v>12</v>
          </cell>
          <cell r="U1945" t="str">
            <v>是</v>
          </cell>
          <cell r="V1945" t="str">
            <v/>
          </cell>
          <cell r="W1945" t="str">
            <v>因病</v>
          </cell>
          <cell r="X1945" t="str">
            <v>否</v>
          </cell>
          <cell r="Y1945" t="str">
            <v>是</v>
          </cell>
          <cell r="Z1945" t="str">
            <v>69670</v>
          </cell>
          <cell r="AA1945" t="str">
            <v>2470</v>
          </cell>
          <cell r="AB1945" t="str">
            <v>67200</v>
          </cell>
          <cell r="AC1945" t="str">
            <v>0</v>
          </cell>
          <cell r="AD1945" t="str">
            <v>3336.77</v>
          </cell>
          <cell r="AE1945" t="str">
            <v>0</v>
          </cell>
          <cell r="AF1945" t="str">
            <v>0</v>
          </cell>
          <cell r="AG1945" t="str">
            <v>3072</v>
          </cell>
          <cell r="AH1945" t="str">
            <v>0</v>
          </cell>
          <cell r="AI1945" t="str">
            <v>0</v>
          </cell>
          <cell r="AJ1945" t="str">
            <v>0</v>
          </cell>
          <cell r="AK1945" t="str">
            <v>0</v>
          </cell>
          <cell r="AL1945" t="str">
            <v>264.77</v>
          </cell>
          <cell r="AM1945" t="str">
            <v>3000</v>
          </cell>
          <cell r="AN1945" t="str">
            <v>1500</v>
          </cell>
          <cell r="AO1945" t="str">
            <v>1500</v>
          </cell>
          <cell r="AP1945" t="str">
            <v>0</v>
          </cell>
          <cell r="AQ1945" t="str">
            <v>76006.77</v>
          </cell>
          <cell r="AR1945" t="str">
            <v>74506.77</v>
          </cell>
          <cell r="AS1945" t="str">
            <v>24835.59</v>
          </cell>
          <cell r="AT1945" t="str">
            <v>15716477581</v>
          </cell>
        </row>
        <row r="1946">
          <cell r="I1946" t="str">
            <v>412702195707214128</v>
          </cell>
          <cell r="J1946" t="str">
            <v>3</v>
          </cell>
          <cell r="K1946" t="str">
            <v>3</v>
          </cell>
          <cell r="L1946" t="str">
            <v>配偶</v>
          </cell>
          <cell r="M1946" t="str">
            <v>汉族</v>
          </cell>
          <cell r="N1946" t="str">
            <v>小学</v>
          </cell>
          <cell r="O1946" t="str">
            <v/>
          </cell>
          <cell r="P1946" t="str">
            <v>长期慢性病</v>
          </cell>
          <cell r="Q1946" t="str">
            <v/>
          </cell>
          <cell r="R1946" t="str">
            <v/>
          </cell>
          <cell r="S1946" t="str">
            <v>弱劳动力或半劳动力</v>
          </cell>
          <cell r="T1946" t="str">
            <v>12</v>
          </cell>
          <cell r="U1946" t="str">
            <v>是</v>
          </cell>
          <cell r="V1946" t="str">
            <v/>
          </cell>
          <cell r="W1946" t="str">
            <v>因病</v>
          </cell>
          <cell r="X1946" t="str">
            <v>否</v>
          </cell>
          <cell r="Y1946" t="str">
            <v>是</v>
          </cell>
          <cell r="Z1946" t="str">
            <v>69670</v>
          </cell>
          <cell r="AA1946" t="str">
            <v>2470</v>
          </cell>
          <cell r="AB1946" t="str">
            <v>67200</v>
          </cell>
          <cell r="AC1946" t="str">
            <v>0</v>
          </cell>
          <cell r="AD1946" t="str">
            <v>3336.77</v>
          </cell>
          <cell r="AE1946" t="str">
            <v>0</v>
          </cell>
          <cell r="AF1946" t="str">
            <v>0</v>
          </cell>
          <cell r="AG1946" t="str">
            <v>3072</v>
          </cell>
          <cell r="AH1946" t="str">
            <v>0</v>
          </cell>
          <cell r="AI1946" t="str">
            <v>0</v>
          </cell>
          <cell r="AJ1946" t="str">
            <v>0</v>
          </cell>
          <cell r="AK1946" t="str">
            <v>0</v>
          </cell>
          <cell r="AL1946" t="str">
            <v>264.77</v>
          </cell>
          <cell r="AM1946" t="str">
            <v>3000</v>
          </cell>
          <cell r="AN1946" t="str">
            <v>1500</v>
          </cell>
          <cell r="AO1946" t="str">
            <v>1500</v>
          </cell>
          <cell r="AP1946" t="str">
            <v>0</v>
          </cell>
          <cell r="AQ1946" t="str">
            <v>76006.77</v>
          </cell>
          <cell r="AR1946" t="str">
            <v>74506.77</v>
          </cell>
          <cell r="AS1946" t="str">
            <v>24835.59</v>
          </cell>
          <cell r="AT1946" t="str">
            <v>15716477581</v>
          </cell>
        </row>
        <row r="1947">
          <cell r="I1947" t="str">
            <v>412702195805164195</v>
          </cell>
          <cell r="J1947" t="str">
            <v>3</v>
          </cell>
          <cell r="K1947" t="str">
            <v>3</v>
          </cell>
          <cell r="L1947" t="str">
            <v>户主</v>
          </cell>
          <cell r="M1947" t="str">
            <v>汉族</v>
          </cell>
          <cell r="N1947" t="str">
            <v>小学</v>
          </cell>
          <cell r="O1947" t="str">
            <v/>
          </cell>
          <cell r="P1947" t="str">
            <v>长期慢性病</v>
          </cell>
          <cell r="Q1947" t="str">
            <v/>
          </cell>
          <cell r="R1947" t="str">
            <v/>
          </cell>
          <cell r="S1947" t="str">
            <v>弱劳动力或半劳动力</v>
          </cell>
          <cell r="T1947" t="str">
            <v>12</v>
          </cell>
          <cell r="U1947" t="str">
            <v>是</v>
          </cell>
          <cell r="V1947" t="str">
            <v/>
          </cell>
          <cell r="W1947" t="str">
            <v>因病</v>
          </cell>
          <cell r="X1947" t="str">
            <v>否</v>
          </cell>
          <cell r="Y1947" t="str">
            <v>是</v>
          </cell>
          <cell r="Z1947" t="str">
            <v>69670</v>
          </cell>
          <cell r="AA1947" t="str">
            <v>2470</v>
          </cell>
          <cell r="AB1947" t="str">
            <v>67200</v>
          </cell>
          <cell r="AC1947" t="str">
            <v>0</v>
          </cell>
          <cell r="AD1947" t="str">
            <v>3336.77</v>
          </cell>
          <cell r="AE1947" t="str">
            <v>0</v>
          </cell>
          <cell r="AF1947" t="str">
            <v>0</v>
          </cell>
          <cell r="AG1947" t="str">
            <v>3072</v>
          </cell>
          <cell r="AH1947" t="str">
            <v>0</v>
          </cell>
          <cell r="AI1947" t="str">
            <v>0</v>
          </cell>
          <cell r="AJ1947" t="str">
            <v>0</v>
          </cell>
          <cell r="AK1947" t="str">
            <v>0</v>
          </cell>
          <cell r="AL1947" t="str">
            <v>264.77</v>
          </cell>
          <cell r="AM1947" t="str">
            <v>3000</v>
          </cell>
          <cell r="AN1947" t="str">
            <v>1500</v>
          </cell>
          <cell r="AO1947" t="str">
            <v>1500</v>
          </cell>
          <cell r="AP1947" t="str">
            <v>0</v>
          </cell>
          <cell r="AQ1947" t="str">
            <v>76006.77</v>
          </cell>
          <cell r="AR1947" t="str">
            <v>74506.77</v>
          </cell>
          <cell r="AS1947" t="str">
            <v>24835.59</v>
          </cell>
          <cell r="AT1947" t="str">
            <v>15716477581</v>
          </cell>
        </row>
        <row r="1948">
          <cell r="I1948" t="str">
            <v>412702195707154225</v>
          </cell>
          <cell r="J1948" t="str">
            <v>6</v>
          </cell>
          <cell r="K1948" t="str">
            <v>6</v>
          </cell>
          <cell r="L1948" t="str">
            <v>户主</v>
          </cell>
          <cell r="M1948" t="str">
            <v>汉族</v>
          </cell>
          <cell r="N1948" t="str">
            <v>初中</v>
          </cell>
          <cell r="O1948" t="str">
            <v/>
          </cell>
          <cell r="P1948" t="str">
            <v>长期慢性病</v>
          </cell>
          <cell r="Q1948" t="str">
            <v/>
          </cell>
          <cell r="R1948" t="str">
            <v/>
          </cell>
          <cell r="S1948" t="str">
            <v>弱劳动力或半劳动力</v>
          </cell>
          <cell r="T1948" t="str">
            <v/>
          </cell>
          <cell r="U1948" t="str">
            <v>是</v>
          </cell>
          <cell r="V1948" t="str">
            <v/>
          </cell>
          <cell r="W1948" t="str">
            <v>缺资金</v>
          </cell>
          <cell r="X1948" t="str">
            <v>否</v>
          </cell>
          <cell r="Y1948" t="str">
            <v>是</v>
          </cell>
          <cell r="Z1948" t="str">
            <v>90500</v>
          </cell>
          <cell r="AA1948" t="str">
            <v>0</v>
          </cell>
          <cell r="AB1948" t="str">
            <v>90500</v>
          </cell>
          <cell r="AC1948" t="str">
            <v>0</v>
          </cell>
          <cell r="AD1948" t="str">
            <v>4035.64</v>
          </cell>
          <cell r="AE1948" t="str">
            <v>0</v>
          </cell>
          <cell r="AF1948" t="str">
            <v>0</v>
          </cell>
          <cell r="AG1948" t="str">
            <v>3072</v>
          </cell>
          <cell r="AH1948" t="str">
            <v>0</v>
          </cell>
          <cell r="AI1948" t="str">
            <v>0</v>
          </cell>
          <cell r="AJ1948" t="str">
            <v>540</v>
          </cell>
          <cell r="AK1948" t="str">
            <v>0</v>
          </cell>
          <cell r="AL1948" t="str">
            <v>423.64</v>
          </cell>
          <cell r="AM1948" t="str">
            <v>10800</v>
          </cell>
          <cell r="AN1948" t="str">
            <v>4000</v>
          </cell>
          <cell r="AO1948" t="str">
            <v>4000</v>
          </cell>
          <cell r="AP1948" t="str">
            <v>0</v>
          </cell>
          <cell r="AQ1948" t="str">
            <v>105335.64</v>
          </cell>
          <cell r="AR1948" t="str">
            <v>101335.64</v>
          </cell>
          <cell r="AS1948" t="str">
            <v>16889.27</v>
          </cell>
          <cell r="AT1948" t="str">
            <v>18839489027</v>
          </cell>
        </row>
        <row r="1949">
          <cell r="I1949" t="str">
            <v>412702198710034121</v>
          </cell>
          <cell r="J1949" t="str">
            <v>6</v>
          </cell>
          <cell r="K1949" t="str">
            <v>6</v>
          </cell>
          <cell r="L1949" t="str">
            <v>之儿媳</v>
          </cell>
          <cell r="M1949" t="str">
            <v>汉族</v>
          </cell>
          <cell r="N1949" t="str">
            <v>初中</v>
          </cell>
          <cell r="O1949" t="str">
            <v/>
          </cell>
          <cell r="P1949" t="str">
            <v>健康</v>
          </cell>
          <cell r="Q1949" t="str">
            <v/>
          </cell>
          <cell r="R1949" t="str">
            <v/>
          </cell>
          <cell r="S1949" t="str">
            <v>普通劳动力</v>
          </cell>
          <cell r="T1949" t="str">
            <v/>
          </cell>
          <cell r="U1949" t="str">
            <v>是</v>
          </cell>
          <cell r="V1949" t="str">
            <v/>
          </cell>
          <cell r="W1949" t="str">
            <v>缺资金</v>
          </cell>
          <cell r="X1949" t="str">
            <v>否</v>
          </cell>
          <cell r="Y1949" t="str">
            <v>是</v>
          </cell>
          <cell r="Z1949" t="str">
            <v>90500</v>
          </cell>
          <cell r="AA1949" t="str">
            <v>0</v>
          </cell>
          <cell r="AB1949" t="str">
            <v>90500</v>
          </cell>
          <cell r="AC1949" t="str">
            <v>0</v>
          </cell>
          <cell r="AD1949" t="str">
            <v>4035.64</v>
          </cell>
          <cell r="AE1949" t="str">
            <v>0</v>
          </cell>
          <cell r="AF1949" t="str">
            <v>0</v>
          </cell>
          <cell r="AG1949" t="str">
            <v>3072</v>
          </cell>
          <cell r="AH1949" t="str">
            <v>0</v>
          </cell>
          <cell r="AI1949" t="str">
            <v>0</v>
          </cell>
          <cell r="AJ1949" t="str">
            <v>540</v>
          </cell>
          <cell r="AK1949" t="str">
            <v>0</v>
          </cell>
          <cell r="AL1949" t="str">
            <v>423.64</v>
          </cell>
          <cell r="AM1949" t="str">
            <v>10800</v>
          </cell>
          <cell r="AN1949" t="str">
            <v>4000</v>
          </cell>
          <cell r="AO1949" t="str">
            <v>4000</v>
          </cell>
          <cell r="AP1949" t="str">
            <v>0</v>
          </cell>
          <cell r="AQ1949" t="str">
            <v>105335.64</v>
          </cell>
          <cell r="AR1949" t="str">
            <v>101335.64</v>
          </cell>
          <cell r="AS1949" t="str">
            <v>16889.27</v>
          </cell>
          <cell r="AT1949" t="str">
            <v>18839489027</v>
          </cell>
        </row>
        <row r="1950">
          <cell r="I1950" t="str">
            <v>411681201104044139</v>
          </cell>
          <cell r="J1950" t="str">
            <v>6</v>
          </cell>
          <cell r="K1950" t="str">
            <v>6</v>
          </cell>
          <cell r="L1950" t="str">
            <v>之孙子</v>
          </cell>
          <cell r="M1950" t="str">
            <v>汉族</v>
          </cell>
          <cell r="N1950" t="str">
            <v/>
          </cell>
          <cell r="O1950" t="str">
            <v>九年级</v>
          </cell>
          <cell r="P1950" t="str">
            <v>健康</v>
          </cell>
          <cell r="Q1950" t="str">
            <v/>
          </cell>
          <cell r="R1950" t="str">
            <v/>
          </cell>
          <cell r="S1950" t="str">
            <v>无劳动力</v>
          </cell>
          <cell r="T1950" t="str">
            <v/>
          </cell>
          <cell r="U1950" t="str">
            <v>是</v>
          </cell>
          <cell r="V1950" t="str">
            <v/>
          </cell>
          <cell r="W1950" t="str">
            <v>缺资金</v>
          </cell>
          <cell r="X1950" t="str">
            <v>否</v>
          </cell>
          <cell r="Y1950" t="str">
            <v>是</v>
          </cell>
          <cell r="Z1950" t="str">
            <v>90500</v>
          </cell>
          <cell r="AA1950" t="str">
            <v>0</v>
          </cell>
          <cell r="AB1950" t="str">
            <v>90500</v>
          </cell>
          <cell r="AC1950" t="str">
            <v>0</v>
          </cell>
          <cell r="AD1950" t="str">
            <v>4035.64</v>
          </cell>
          <cell r="AE1950" t="str">
            <v>0</v>
          </cell>
          <cell r="AF1950" t="str">
            <v>0</v>
          </cell>
          <cell r="AG1950" t="str">
            <v>3072</v>
          </cell>
          <cell r="AH1950" t="str">
            <v>0</v>
          </cell>
          <cell r="AI1950" t="str">
            <v>0</v>
          </cell>
          <cell r="AJ1950" t="str">
            <v>540</v>
          </cell>
          <cell r="AK1950" t="str">
            <v>0</v>
          </cell>
          <cell r="AL1950" t="str">
            <v>423.64</v>
          </cell>
          <cell r="AM1950" t="str">
            <v>10800</v>
          </cell>
          <cell r="AN1950" t="str">
            <v>4000</v>
          </cell>
          <cell r="AO1950" t="str">
            <v>4000</v>
          </cell>
          <cell r="AP1950" t="str">
            <v>0</v>
          </cell>
          <cell r="AQ1950" t="str">
            <v>105335.64</v>
          </cell>
          <cell r="AR1950" t="str">
            <v>101335.64</v>
          </cell>
          <cell r="AS1950" t="str">
            <v>16889.27</v>
          </cell>
          <cell r="AT1950" t="str">
            <v>18839489027</v>
          </cell>
        </row>
        <row r="1951">
          <cell r="I1951" t="str">
            <v>412702195812074198</v>
          </cell>
          <cell r="J1951" t="str">
            <v>6</v>
          </cell>
          <cell r="K1951" t="str">
            <v>6</v>
          </cell>
          <cell r="L1951" t="str">
            <v>配偶</v>
          </cell>
          <cell r="M1951" t="str">
            <v>汉族</v>
          </cell>
          <cell r="N1951" t="str">
            <v>初中</v>
          </cell>
          <cell r="O1951" t="str">
            <v/>
          </cell>
          <cell r="P1951" t="str">
            <v>长期慢性病</v>
          </cell>
          <cell r="Q1951" t="str">
            <v/>
          </cell>
          <cell r="R1951" t="str">
            <v/>
          </cell>
          <cell r="S1951" t="str">
            <v>弱劳动力或半劳动力</v>
          </cell>
          <cell r="T1951" t="str">
            <v>12</v>
          </cell>
          <cell r="U1951" t="str">
            <v>是</v>
          </cell>
          <cell r="V1951" t="str">
            <v/>
          </cell>
          <cell r="W1951" t="str">
            <v>缺资金</v>
          </cell>
          <cell r="X1951" t="str">
            <v>否</v>
          </cell>
          <cell r="Y1951" t="str">
            <v>是</v>
          </cell>
          <cell r="Z1951" t="str">
            <v>90500</v>
          </cell>
          <cell r="AA1951" t="str">
            <v>0</v>
          </cell>
          <cell r="AB1951" t="str">
            <v>90500</v>
          </cell>
          <cell r="AC1951" t="str">
            <v>0</v>
          </cell>
          <cell r="AD1951" t="str">
            <v>4035.64</v>
          </cell>
          <cell r="AE1951" t="str">
            <v>0</v>
          </cell>
          <cell r="AF1951" t="str">
            <v>0</v>
          </cell>
          <cell r="AG1951" t="str">
            <v>3072</v>
          </cell>
          <cell r="AH1951" t="str">
            <v>0</v>
          </cell>
          <cell r="AI1951" t="str">
            <v>0</v>
          </cell>
          <cell r="AJ1951" t="str">
            <v>540</v>
          </cell>
          <cell r="AK1951" t="str">
            <v>0</v>
          </cell>
          <cell r="AL1951" t="str">
            <v>423.64</v>
          </cell>
          <cell r="AM1951" t="str">
            <v>10800</v>
          </cell>
          <cell r="AN1951" t="str">
            <v>4000</v>
          </cell>
          <cell r="AO1951" t="str">
            <v>4000</v>
          </cell>
          <cell r="AP1951" t="str">
            <v>0</v>
          </cell>
          <cell r="AQ1951" t="str">
            <v>105335.64</v>
          </cell>
          <cell r="AR1951" t="str">
            <v>101335.64</v>
          </cell>
          <cell r="AS1951" t="str">
            <v>16889.27</v>
          </cell>
          <cell r="AT1951" t="str">
            <v>18839489027</v>
          </cell>
        </row>
        <row r="1952">
          <cell r="I1952" t="str">
            <v>412702198202034133</v>
          </cell>
          <cell r="J1952" t="str">
            <v>6</v>
          </cell>
          <cell r="K1952" t="str">
            <v>6</v>
          </cell>
          <cell r="L1952" t="str">
            <v>之子</v>
          </cell>
          <cell r="M1952" t="str">
            <v>汉族</v>
          </cell>
          <cell r="N1952" t="str">
            <v>初中</v>
          </cell>
          <cell r="O1952" t="str">
            <v/>
          </cell>
          <cell r="P1952" t="str">
            <v>健康</v>
          </cell>
          <cell r="Q1952" t="str">
            <v/>
          </cell>
          <cell r="R1952" t="str">
            <v/>
          </cell>
          <cell r="S1952" t="str">
            <v>普通劳动力</v>
          </cell>
          <cell r="T1952" t="str">
            <v>12</v>
          </cell>
          <cell r="U1952" t="str">
            <v>是</v>
          </cell>
          <cell r="V1952" t="str">
            <v/>
          </cell>
          <cell r="W1952" t="str">
            <v>缺资金</v>
          </cell>
          <cell r="X1952" t="str">
            <v>否</v>
          </cell>
          <cell r="Y1952" t="str">
            <v>是</v>
          </cell>
          <cell r="Z1952" t="str">
            <v>90500</v>
          </cell>
          <cell r="AA1952" t="str">
            <v>0</v>
          </cell>
          <cell r="AB1952" t="str">
            <v>90500</v>
          </cell>
          <cell r="AC1952" t="str">
            <v>0</v>
          </cell>
          <cell r="AD1952" t="str">
            <v>4035.64</v>
          </cell>
          <cell r="AE1952" t="str">
            <v>0</v>
          </cell>
          <cell r="AF1952" t="str">
            <v>0</v>
          </cell>
          <cell r="AG1952" t="str">
            <v>3072</v>
          </cell>
          <cell r="AH1952" t="str">
            <v>0</v>
          </cell>
          <cell r="AI1952" t="str">
            <v>0</v>
          </cell>
          <cell r="AJ1952" t="str">
            <v>540</v>
          </cell>
          <cell r="AK1952" t="str">
            <v>0</v>
          </cell>
          <cell r="AL1952" t="str">
            <v>423.64</v>
          </cell>
          <cell r="AM1952" t="str">
            <v>10800</v>
          </cell>
          <cell r="AN1952" t="str">
            <v>4000</v>
          </cell>
          <cell r="AO1952" t="str">
            <v>4000</v>
          </cell>
          <cell r="AP1952" t="str">
            <v>0</v>
          </cell>
          <cell r="AQ1952" t="str">
            <v>105335.64</v>
          </cell>
          <cell r="AR1952" t="str">
            <v>101335.64</v>
          </cell>
          <cell r="AS1952" t="str">
            <v>16889.27</v>
          </cell>
          <cell r="AT1952" t="str">
            <v>18839489027</v>
          </cell>
        </row>
        <row r="1953">
          <cell r="I1953" t="str">
            <v>41168120090106412X</v>
          </cell>
          <cell r="J1953" t="str">
            <v>6</v>
          </cell>
          <cell r="K1953" t="str">
            <v>6</v>
          </cell>
          <cell r="L1953" t="str">
            <v>之孙女</v>
          </cell>
          <cell r="M1953" t="str">
            <v>汉族</v>
          </cell>
          <cell r="N1953" t="str">
            <v/>
          </cell>
          <cell r="O1953" t="str">
            <v>普通高中二年级</v>
          </cell>
          <cell r="P1953" t="str">
            <v>健康</v>
          </cell>
          <cell r="Q1953" t="str">
            <v/>
          </cell>
          <cell r="R1953" t="str">
            <v/>
          </cell>
          <cell r="S1953" t="str">
            <v>无劳动力</v>
          </cell>
          <cell r="T1953" t="str">
            <v/>
          </cell>
          <cell r="U1953" t="str">
            <v>是</v>
          </cell>
          <cell r="V1953" t="str">
            <v/>
          </cell>
          <cell r="W1953" t="str">
            <v>缺资金</v>
          </cell>
          <cell r="X1953" t="str">
            <v>否</v>
          </cell>
          <cell r="Y1953" t="str">
            <v>是</v>
          </cell>
          <cell r="Z1953" t="str">
            <v>90500</v>
          </cell>
          <cell r="AA1953" t="str">
            <v>0</v>
          </cell>
          <cell r="AB1953" t="str">
            <v>90500</v>
          </cell>
          <cell r="AC1953" t="str">
            <v>0</v>
          </cell>
          <cell r="AD1953" t="str">
            <v>4035.64</v>
          </cell>
          <cell r="AE1953" t="str">
            <v>0</v>
          </cell>
          <cell r="AF1953" t="str">
            <v>0</v>
          </cell>
          <cell r="AG1953" t="str">
            <v>3072</v>
          </cell>
          <cell r="AH1953" t="str">
            <v>0</v>
          </cell>
          <cell r="AI1953" t="str">
            <v>0</v>
          </cell>
          <cell r="AJ1953" t="str">
            <v>540</v>
          </cell>
          <cell r="AK1953" t="str">
            <v>0</v>
          </cell>
          <cell r="AL1953" t="str">
            <v>423.64</v>
          </cell>
          <cell r="AM1953" t="str">
            <v>10800</v>
          </cell>
          <cell r="AN1953" t="str">
            <v>4000</v>
          </cell>
          <cell r="AO1953" t="str">
            <v>4000</v>
          </cell>
          <cell r="AP1953" t="str">
            <v>0</v>
          </cell>
          <cell r="AQ1953" t="str">
            <v>105335.64</v>
          </cell>
          <cell r="AR1953" t="str">
            <v>101335.64</v>
          </cell>
          <cell r="AS1953" t="str">
            <v>16889.27</v>
          </cell>
          <cell r="AT1953" t="str">
            <v>18839489027</v>
          </cell>
        </row>
        <row r="1954">
          <cell r="I1954" t="str">
            <v>412702198903044254</v>
          </cell>
          <cell r="J1954" t="str">
            <v>3</v>
          </cell>
          <cell r="K1954" t="str">
            <v>3</v>
          </cell>
          <cell r="L1954" t="str">
            <v>之子</v>
          </cell>
          <cell r="M1954" t="str">
            <v>汉族</v>
          </cell>
          <cell r="N1954" t="str">
            <v>初中</v>
          </cell>
          <cell r="O1954" t="str">
            <v/>
          </cell>
          <cell r="P1954" t="str">
            <v>健康</v>
          </cell>
          <cell r="Q1954" t="str">
            <v/>
          </cell>
          <cell r="R1954" t="str">
            <v/>
          </cell>
          <cell r="S1954" t="str">
            <v>普通劳动力</v>
          </cell>
          <cell r="T1954" t="str">
            <v>12</v>
          </cell>
          <cell r="U1954" t="str">
            <v>是</v>
          </cell>
          <cell r="V1954" t="str">
            <v/>
          </cell>
          <cell r="W1954" t="str">
            <v>因病</v>
          </cell>
          <cell r="X1954" t="str">
            <v>否</v>
          </cell>
          <cell r="Y1954" t="str">
            <v>是</v>
          </cell>
          <cell r="Z1954" t="str">
            <v>55500</v>
          </cell>
          <cell r="AA1954" t="str">
            <v>0</v>
          </cell>
          <cell r="AB1954" t="str">
            <v>55500</v>
          </cell>
          <cell r="AC1954" t="str">
            <v>0</v>
          </cell>
          <cell r="AD1954" t="str">
            <v>2247.82</v>
          </cell>
          <cell r="AE1954" t="str">
            <v>0</v>
          </cell>
          <cell r="AF1954" t="str">
            <v>0</v>
          </cell>
          <cell r="AG1954" t="str">
            <v>1536</v>
          </cell>
          <cell r="AH1954" t="str">
            <v>0</v>
          </cell>
          <cell r="AI1954" t="str">
            <v>0</v>
          </cell>
          <cell r="AJ1954" t="str">
            <v>0</v>
          </cell>
          <cell r="AK1954" t="str">
            <v>500</v>
          </cell>
          <cell r="AL1954" t="str">
            <v>211.82</v>
          </cell>
          <cell r="AM1954" t="str">
            <v>10000</v>
          </cell>
          <cell r="AN1954" t="str">
            <v>4600</v>
          </cell>
          <cell r="AO1954" t="str">
            <v>4600</v>
          </cell>
          <cell r="AP1954" t="str">
            <v>0</v>
          </cell>
          <cell r="AQ1954" t="str">
            <v>67747.82</v>
          </cell>
          <cell r="AR1954" t="str">
            <v>63147.82</v>
          </cell>
          <cell r="AS1954" t="str">
            <v>21049.27</v>
          </cell>
          <cell r="AT1954" t="str">
            <v>13588478970</v>
          </cell>
        </row>
        <row r="1955">
          <cell r="I1955" t="str">
            <v>412702195707204157</v>
          </cell>
          <cell r="J1955" t="str">
            <v>3</v>
          </cell>
          <cell r="K1955" t="str">
            <v>3</v>
          </cell>
          <cell r="L1955" t="str">
            <v>户主</v>
          </cell>
          <cell r="M1955" t="str">
            <v>汉族</v>
          </cell>
          <cell r="N1955" t="str">
            <v>小学</v>
          </cell>
          <cell r="O1955" t="str">
            <v/>
          </cell>
          <cell r="P1955" t="str">
            <v>长期慢性病</v>
          </cell>
          <cell r="Q1955" t="str">
            <v/>
          </cell>
          <cell r="R1955" t="str">
            <v/>
          </cell>
          <cell r="S1955" t="str">
            <v>丧失劳动力</v>
          </cell>
          <cell r="T1955" t="str">
            <v/>
          </cell>
          <cell r="U1955" t="str">
            <v>是</v>
          </cell>
          <cell r="V1955" t="str">
            <v/>
          </cell>
          <cell r="W1955" t="str">
            <v>因病</v>
          </cell>
          <cell r="X1955" t="str">
            <v>否</v>
          </cell>
          <cell r="Y1955" t="str">
            <v>是</v>
          </cell>
          <cell r="Z1955" t="str">
            <v>55500</v>
          </cell>
          <cell r="AA1955" t="str">
            <v>0</v>
          </cell>
          <cell r="AB1955" t="str">
            <v>55500</v>
          </cell>
          <cell r="AC1955" t="str">
            <v>0</v>
          </cell>
          <cell r="AD1955" t="str">
            <v>2247.82</v>
          </cell>
          <cell r="AE1955" t="str">
            <v>0</v>
          </cell>
          <cell r="AF1955" t="str">
            <v>0</v>
          </cell>
          <cell r="AG1955" t="str">
            <v>1536</v>
          </cell>
          <cell r="AH1955" t="str">
            <v>0</v>
          </cell>
          <cell r="AI1955" t="str">
            <v>0</v>
          </cell>
          <cell r="AJ1955" t="str">
            <v>0</v>
          </cell>
          <cell r="AK1955" t="str">
            <v>500</v>
          </cell>
          <cell r="AL1955" t="str">
            <v>211.82</v>
          </cell>
          <cell r="AM1955" t="str">
            <v>10000</v>
          </cell>
          <cell r="AN1955" t="str">
            <v>4600</v>
          </cell>
          <cell r="AO1955" t="str">
            <v>4600</v>
          </cell>
          <cell r="AP1955" t="str">
            <v>0</v>
          </cell>
          <cell r="AQ1955" t="str">
            <v>67747.82</v>
          </cell>
          <cell r="AR1955" t="str">
            <v>63147.82</v>
          </cell>
          <cell r="AS1955" t="str">
            <v>21049.27</v>
          </cell>
          <cell r="AT1955" t="str">
            <v>13588478970</v>
          </cell>
        </row>
        <row r="1956">
          <cell r="I1956" t="str">
            <v>412702195707204165</v>
          </cell>
          <cell r="J1956" t="str">
            <v>3</v>
          </cell>
          <cell r="K1956" t="str">
            <v>3</v>
          </cell>
          <cell r="L1956" t="str">
            <v>配偶</v>
          </cell>
          <cell r="M1956" t="str">
            <v>汉族</v>
          </cell>
          <cell r="N1956" t="str">
            <v>小学</v>
          </cell>
          <cell r="O1956" t="str">
            <v/>
          </cell>
          <cell r="P1956" t="str">
            <v>健康</v>
          </cell>
          <cell r="Q1956" t="str">
            <v/>
          </cell>
          <cell r="R1956" t="str">
            <v/>
          </cell>
          <cell r="S1956" t="str">
            <v>弱劳动力或半劳动力</v>
          </cell>
          <cell r="T1956" t="str">
            <v>8</v>
          </cell>
          <cell r="U1956" t="str">
            <v>是</v>
          </cell>
          <cell r="V1956" t="str">
            <v/>
          </cell>
          <cell r="W1956" t="str">
            <v>因病</v>
          </cell>
          <cell r="X1956" t="str">
            <v>否</v>
          </cell>
          <cell r="Y1956" t="str">
            <v>是</v>
          </cell>
          <cell r="Z1956" t="str">
            <v>55500</v>
          </cell>
          <cell r="AA1956" t="str">
            <v>0</v>
          </cell>
          <cell r="AB1956" t="str">
            <v>55500</v>
          </cell>
          <cell r="AC1956" t="str">
            <v>0</v>
          </cell>
          <cell r="AD1956" t="str">
            <v>2247.82</v>
          </cell>
          <cell r="AE1956" t="str">
            <v>0</v>
          </cell>
          <cell r="AF1956" t="str">
            <v>0</v>
          </cell>
          <cell r="AG1956" t="str">
            <v>1536</v>
          </cell>
          <cell r="AH1956" t="str">
            <v>0</v>
          </cell>
          <cell r="AI1956" t="str">
            <v>0</v>
          </cell>
          <cell r="AJ1956" t="str">
            <v>0</v>
          </cell>
          <cell r="AK1956" t="str">
            <v>500</v>
          </cell>
          <cell r="AL1956" t="str">
            <v>211.82</v>
          </cell>
          <cell r="AM1956" t="str">
            <v>10000</v>
          </cell>
          <cell r="AN1956" t="str">
            <v>4600</v>
          </cell>
          <cell r="AO1956" t="str">
            <v>4600</v>
          </cell>
          <cell r="AP1956" t="str">
            <v>0</v>
          </cell>
          <cell r="AQ1956" t="str">
            <v>67747.82</v>
          </cell>
          <cell r="AR1956" t="str">
            <v>63147.82</v>
          </cell>
          <cell r="AS1956" t="str">
            <v>21049.27</v>
          </cell>
          <cell r="AT1956" t="str">
            <v>13588478970</v>
          </cell>
        </row>
        <row r="1957">
          <cell r="I1957" t="str">
            <v>412702196809104151</v>
          </cell>
          <cell r="J1957" t="str">
            <v>2</v>
          </cell>
          <cell r="K1957" t="str">
            <v>2</v>
          </cell>
          <cell r="L1957" t="str">
            <v>户主</v>
          </cell>
          <cell r="M1957" t="str">
            <v>汉族</v>
          </cell>
          <cell r="N1957" t="str">
            <v>小学</v>
          </cell>
          <cell r="O1957" t="str">
            <v/>
          </cell>
          <cell r="P1957" t="str">
            <v>长期慢性病</v>
          </cell>
          <cell r="Q1957" t="str">
            <v/>
          </cell>
          <cell r="R1957" t="str">
            <v/>
          </cell>
          <cell r="S1957" t="str">
            <v>普通劳动力</v>
          </cell>
          <cell r="T1957" t="str">
            <v>12</v>
          </cell>
          <cell r="U1957" t="str">
            <v>是</v>
          </cell>
          <cell r="V1957" t="str">
            <v/>
          </cell>
          <cell r="W1957" t="str">
            <v>因病</v>
          </cell>
          <cell r="X1957" t="str">
            <v>否</v>
          </cell>
          <cell r="Y1957" t="str">
            <v>是</v>
          </cell>
          <cell r="Z1957" t="str">
            <v>14390</v>
          </cell>
          <cell r="AA1957" t="str">
            <v>1890</v>
          </cell>
          <cell r="AB1957" t="str">
            <v>12500</v>
          </cell>
          <cell r="AC1957" t="str">
            <v>0</v>
          </cell>
          <cell r="AD1957" t="str">
            <v>9914.02</v>
          </cell>
          <cell r="AE1957" t="str">
            <v>0</v>
          </cell>
          <cell r="AF1957" t="str">
            <v>6924</v>
          </cell>
          <cell r="AG1957" t="str">
            <v>1536</v>
          </cell>
          <cell r="AH1957" t="str">
            <v>0</v>
          </cell>
          <cell r="AI1957" t="str">
            <v>0</v>
          </cell>
          <cell r="AJ1957" t="str">
            <v>0</v>
          </cell>
          <cell r="AK1957" t="str">
            <v>500</v>
          </cell>
          <cell r="AL1957" t="str">
            <v>954.02</v>
          </cell>
          <cell r="AM1957" t="str">
            <v>5000</v>
          </cell>
          <cell r="AN1957" t="str">
            <v>1400</v>
          </cell>
          <cell r="AO1957" t="str">
            <v>1400</v>
          </cell>
          <cell r="AP1957" t="str">
            <v>0</v>
          </cell>
          <cell r="AQ1957" t="str">
            <v>29304.02</v>
          </cell>
          <cell r="AR1957" t="str">
            <v>27904.02</v>
          </cell>
          <cell r="AS1957" t="str">
            <v>13952.01</v>
          </cell>
          <cell r="AT1957" t="str">
            <v>15517447301</v>
          </cell>
        </row>
        <row r="1958">
          <cell r="I1958" t="str">
            <v>412702196212064134</v>
          </cell>
          <cell r="J1958" t="str">
            <v>2</v>
          </cell>
          <cell r="K1958" t="str">
            <v>2</v>
          </cell>
          <cell r="L1958" t="str">
            <v>其他</v>
          </cell>
          <cell r="M1958" t="str">
            <v>汉族</v>
          </cell>
          <cell r="N1958" t="str">
            <v>小学</v>
          </cell>
          <cell r="O1958" t="str">
            <v/>
          </cell>
          <cell r="P1958" t="str">
            <v>长期慢性病</v>
          </cell>
          <cell r="Q1958" t="str">
            <v/>
          </cell>
          <cell r="R1958" t="str">
            <v/>
          </cell>
          <cell r="S1958" t="str">
            <v>弱劳动力或半劳动力</v>
          </cell>
          <cell r="T1958" t="str">
            <v>12</v>
          </cell>
          <cell r="U1958" t="str">
            <v>是</v>
          </cell>
          <cell r="V1958" t="str">
            <v/>
          </cell>
          <cell r="W1958" t="str">
            <v>因病</v>
          </cell>
          <cell r="X1958" t="str">
            <v>否</v>
          </cell>
          <cell r="Y1958" t="str">
            <v>是</v>
          </cell>
          <cell r="Z1958" t="str">
            <v>14390</v>
          </cell>
          <cell r="AA1958" t="str">
            <v>1890</v>
          </cell>
          <cell r="AB1958" t="str">
            <v>12500</v>
          </cell>
          <cell r="AC1958" t="str">
            <v>0</v>
          </cell>
          <cell r="AD1958" t="str">
            <v>9914.02</v>
          </cell>
          <cell r="AE1958" t="str">
            <v>0</v>
          </cell>
          <cell r="AF1958" t="str">
            <v>6924</v>
          </cell>
          <cell r="AG1958" t="str">
            <v>1536</v>
          </cell>
          <cell r="AH1958" t="str">
            <v>0</v>
          </cell>
          <cell r="AI1958" t="str">
            <v>0</v>
          </cell>
          <cell r="AJ1958" t="str">
            <v>0</v>
          </cell>
          <cell r="AK1958" t="str">
            <v>500</v>
          </cell>
          <cell r="AL1958" t="str">
            <v>954.02</v>
          </cell>
          <cell r="AM1958" t="str">
            <v>5000</v>
          </cell>
          <cell r="AN1958" t="str">
            <v>1400</v>
          </cell>
          <cell r="AO1958" t="str">
            <v>1400</v>
          </cell>
          <cell r="AP1958" t="str">
            <v>0</v>
          </cell>
          <cell r="AQ1958" t="str">
            <v>29304.02</v>
          </cell>
          <cell r="AR1958" t="str">
            <v>27904.02</v>
          </cell>
          <cell r="AS1958" t="str">
            <v>13952.01</v>
          </cell>
          <cell r="AT1958" t="str">
            <v>15517447301</v>
          </cell>
        </row>
        <row r="1959">
          <cell r="I1959" t="str">
            <v>412702197008154292</v>
          </cell>
          <cell r="J1959" t="str">
            <v>2</v>
          </cell>
          <cell r="K1959" t="str">
            <v>2</v>
          </cell>
          <cell r="L1959" t="str">
            <v>户主</v>
          </cell>
          <cell r="M1959" t="str">
            <v>汉族</v>
          </cell>
          <cell r="N1959" t="str">
            <v>初中</v>
          </cell>
          <cell r="O1959" t="str">
            <v/>
          </cell>
          <cell r="P1959" t="str">
            <v>健康</v>
          </cell>
          <cell r="Q1959" t="str">
            <v/>
          </cell>
          <cell r="R1959" t="str">
            <v/>
          </cell>
          <cell r="S1959" t="str">
            <v>普通劳动力</v>
          </cell>
          <cell r="T1959" t="str">
            <v>12</v>
          </cell>
          <cell r="U1959" t="str">
            <v>是</v>
          </cell>
          <cell r="V1959" t="str">
            <v/>
          </cell>
          <cell r="W1959" t="str">
            <v>因病</v>
          </cell>
          <cell r="X1959" t="str">
            <v>否</v>
          </cell>
          <cell r="Y1959" t="str">
            <v>是</v>
          </cell>
          <cell r="Z1959" t="str">
            <v>34000</v>
          </cell>
          <cell r="AA1959" t="str">
            <v>0</v>
          </cell>
          <cell r="AB1959" t="str">
            <v>34000</v>
          </cell>
          <cell r="AC1959" t="str">
            <v>0</v>
          </cell>
          <cell r="AD1959" t="str">
            <v>222.41</v>
          </cell>
          <cell r="AE1959" t="str">
            <v>0</v>
          </cell>
          <cell r="AF1959" t="str">
            <v>0</v>
          </cell>
          <cell r="AG1959" t="str">
            <v>0</v>
          </cell>
          <cell r="AH1959" t="str">
            <v>0</v>
          </cell>
          <cell r="AI1959" t="str">
            <v>0</v>
          </cell>
          <cell r="AJ1959" t="str">
            <v>0</v>
          </cell>
          <cell r="AK1959" t="str">
            <v>0</v>
          </cell>
          <cell r="AL1959" t="str">
            <v>222.41</v>
          </cell>
          <cell r="AM1959" t="str">
            <v>6000</v>
          </cell>
          <cell r="AN1959" t="str">
            <v>2500</v>
          </cell>
          <cell r="AO1959" t="str">
            <v>2500</v>
          </cell>
          <cell r="AP1959" t="str">
            <v>0</v>
          </cell>
          <cell r="AQ1959" t="str">
            <v>40222.41</v>
          </cell>
          <cell r="AR1959" t="str">
            <v>37722.41</v>
          </cell>
          <cell r="AS1959" t="str">
            <v>18861.21</v>
          </cell>
          <cell r="AT1959" t="str">
            <v>15139400198</v>
          </cell>
        </row>
        <row r="1960">
          <cell r="I1960" t="str">
            <v>412702199403224245</v>
          </cell>
          <cell r="J1960" t="str">
            <v>2</v>
          </cell>
          <cell r="K1960" t="str">
            <v>2</v>
          </cell>
          <cell r="L1960" t="str">
            <v>之女</v>
          </cell>
          <cell r="M1960" t="str">
            <v>汉族</v>
          </cell>
          <cell r="N1960" t="str">
            <v>本科及以上</v>
          </cell>
          <cell r="O1960" t="str">
            <v/>
          </cell>
          <cell r="P1960" t="str">
            <v>健康</v>
          </cell>
          <cell r="Q1960" t="str">
            <v/>
          </cell>
          <cell r="R1960" t="str">
            <v/>
          </cell>
          <cell r="S1960" t="str">
            <v>普通劳动力</v>
          </cell>
          <cell r="T1960" t="str">
            <v>12</v>
          </cell>
          <cell r="U1960" t="str">
            <v>是</v>
          </cell>
          <cell r="V1960" t="str">
            <v/>
          </cell>
          <cell r="W1960" t="str">
            <v>因病</v>
          </cell>
          <cell r="X1960" t="str">
            <v>否</v>
          </cell>
          <cell r="Y1960" t="str">
            <v>是</v>
          </cell>
          <cell r="Z1960" t="str">
            <v>34000</v>
          </cell>
          <cell r="AA1960" t="str">
            <v>0</v>
          </cell>
          <cell r="AB1960" t="str">
            <v>34000</v>
          </cell>
          <cell r="AC1960" t="str">
            <v>0</v>
          </cell>
          <cell r="AD1960" t="str">
            <v>222.41</v>
          </cell>
          <cell r="AE1960" t="str">
            <v>0</v>
          </cell>
          <cell r="AF1960" t="str">
            <v>0</v>
          </cell>
          <cell r="AG1960" t="str">
            <v>0</v>
          </cell>
          <cell r="AH1960" t="str">
            <v>0</v>
          </cell>
          <cell r="AI1960" t="str">
            <v>0</v>
          </cell>
          <cell r="AJ1960" t="str">
            <v>0</v>
          </cell>
          <cell r="AK1960" t="str">
            <v>0</v>
          </cell>
          <cell r="AL1960" t="str">
            <v>222.41</v>
          </cell>
          <cell r="AM1960" t="str">
            <v>6000</v>
          </cell>
          <cell r="AN1960" t="str">
            <v>2500</v>
          </cell>
          <cell r="AO1960" t="str">
            <v>2500</v>
          </cell>
          <cell r="AP1960" t="str">
            <v>0</v>
          </cell>
          <cell r="AQ1960" t="str">
            <v>40222.41</v>
          </cell>
          <cell r="AR1960" t="str">
            <v>37722.41</v>
          </cell>
          <cell r="AS1960" t="str">
            <v>18861.21</v>
          </cell>
          <cell r="AT1960" t="str">
            <v>15139400198</v>
          </cell>
        </row>
        <row r="1961">
          <cell r="I1961" t="str">
            <v>41270219721001422652</v>
          </cell>
          <cell r="J1961" t="str">
            <v>5</v>
          </cell>
          <cell r="K1961" t="str">
            <v>5</v>
          </cell>
          <cell r="L1961" t="str">
            <v>之儿媳</v>
          </cell>
          <cell r="M1961" t="str">
            <v>汉族</v>
          </cell>
          <cell r="N1961" t="str">
            <v>初中</v>
          </cell>
          <cell r="O1961" t="str">
            <v/>
          </cell>
          <cell r="P1961" t="str">
            <v>长期慢性病,残疾</v>
          </cell>
          <cell r="Q1961" t="str">
            <v>智力残疾</v>
          </cell>
          <cell r="R1961" t="str">
            <v>二级</v>
          </cell>
          <cell r="S1961" t="str">
            <v>丧失劳动力</v>
          </cell>
          <cell r="T1961" t="str">
            <v/>
          </cell>
          <cell r="U1961" t="str">
            <v>是</v>
          </cell>
          <cell r="V1961" t="str">
            <v/>
          </cell>
          <cell r="W1961" t="str">
            <v>因病</v>
          </cell>
          <cell r="X1961" t="str">
            <v>否</v>
          </cell>
          <cell r="Y1961" t="str">
            <v>是</v>
          </cell>
          <cell r="Z1961" t="str">
            <v>36410</v>
          </cell>
          <cell r="AA1961" t="str">
            <v>410</v>
          </cell>
          <cell r="AB1961" t="str">
            <v>36000</v>
          </cell>
          <cell r="AC1961" t="str">
            <v>0</v>
          </cell>
          <cell r="AD1961" t="str">
            <v>6374.45</v>
          </cell>
          <cell r="AE1961" t="str">
            <v>0</v>
          </cell>
          <cell r="AF1961" t="str">
            <v>0</v>
          </cell>
          <cell r="AG1961" t="str">
            <v>0</v>
          </cell>
          <cell r="AH1961" t="str">
            <v>3072</v>
          </cell>
          <cell r="AI1961" t="str">
            <v>0</v>
          </cell>
          <cell r="AJ1961" t="str">
            <v>0</v>
          </cell>
          <cell r="AK1961" t="str">
            <v>0</v>
          </cell>
          <cell r="AL1961" t="str">
            <v>3302.45</v>
          </cell>
          <cell r="AM1961" t="str">
            <v>8000</v>
          </cell>
          <cell r="AN1961" t="str">
            <v>3000</v>
          </cell>
          <cell r="AO1961" t="str">
            <v>3000</v>
          </cell>
          <cell r="AP1961" t="str">
            <v>0</v>
          </cell>
          <cell r="AQ1961" t="str">
            <v>50784.45</v>
          </cell>
          <cell r="AR1961" t="str">
            <v>47784.45</v>
          </cell>
          <cell r="AS1961" t="str">
            <v>9556.89</v>
          </cell>
          <cell r="AT1961" t="str">
            <v>13461384229</v>
          </cell>
        </row>
        <row r="1962">
          <cell r="I1962" t="str">
            <v>411681200601064160</v>
          </cell>
          <cell r="J1962" t="str">
            <v>5</v>
          </cell>
          <cell r="K1962" t="str">
            <v>5</v>
          </cell>
          <cell r="L1962" t="str">
            <v>之孙女</v>
          </cell>
          <cell r="M1962" t="str">
            <v>汉族</v>
          </cell>
          <cell r="N1962" t="str">
            <v/>
          </cell>
          <cell r="O1962" t="str">
            <v>高职高专二年级</v>
          </cell>
          <cell r="P1962" t="str">
            <v>健康</v>
          </cell>
          <cell r="Q1962" t="str">
            <v/>
          </cell>
          <cell r="R1962" t="str">
            <v/>
          </cell>
          <cell r="S1962" t="str">
            <v>无劳动力</v>
          </cell>
          <cell r="T1962" t="str">
            <v/>
          </cell>
          <cell r="U1962" t="str">
            <v>是</v>
          </cell>
          <cell r="V1962" t="str">
            <v/>
          </cell>
          <cell r="W1962" t="str">
            <v>因病</v>
          </cell>
          <cell r="X1962" t="str">
            <v>否</v>
          </cell>
          <cell r="Y1962" t="str">
            <v>是</v>
          </cell>
          <cell r="Z1962" t="str">
            <v>36410</v>
          </cell>
          <cell r="AA1962" t="str">
            <v>410</v>
          </cell>
          <cell r="AB1962" t="str">
            <v>36000</v>
          </cell>
          <cell r="AC1962" t="str">
            <v>0</v>
          </cell>
          <cell r="AD1962" t="str">
            <v>6374.45</v>
          </cell>
          <cell r="AE1962" t="str">
            <v>0</v>
          </cell>
          <cell r="AF1962" t="str">
            <v>0</v>
          </cell>
          <cell r="AG1962" t="str">
            <v>0</v>
          </cell>
          <cell r="AH1962" t="str">
            <v>3072</v>
          </cell>
          <cell r="AI1962" t="str">
            <v>0</v>
          </cell>
          <cell r="AJ1962" t="str">
            <v>0</v>
          </cell>
          <cell r="AK1962" t="str">
            <v>0</v>
          </cell>
          <cell r="AL1962" t="str">
            <v>3302.45</v>
          </cell>
          <cell r="AM1962" t="str">
            <v>8000</v>
          </cell>
          <cell r="AN1962" t="str">
            <v>3000</v>
          </cell>
          <cell r="AO1962" t="str">
            <v>3000</v>
          </cell>
          <cell r="AP1962" t="str">
            <v>0</v>
          </cell>
          <cell r="AQ1962" t="str">
            <v>50784.45</v>
          </cell>
          <cell r="AR1962" t="str">
            <v>47784.45</v>
          </cell>
          <cell r="AS1962" t="str">
            <v>9556.89</v>
          </cell>
          <cell r="AT1962" t="str">
            <v>13461384229</v>
          </cell>
        </row>
        <row r="1963">
          <cell r="I1963" t="str">
            <v>41270219480715419942</v>
          </cell>
          <cell r="J1963" t="str">
            <v>5</v>
          </cell>
          <cell r="K1963" t="str">
            <v>5</v>
          </cell>
          <cell r="L1963" t="str">
            <v>户主</v>
          </cell>
          <cell r="M1963" t="str">
            <v>汉族</v>
          </cell>
          <cell r="N1963" t="str">
            <v>小学</v>
          </cell>
          <cell r="O1963" t="str">
            <v/>
          </cell>
          <cell r="P1963" t="str">
            <v>长期慢性病,残疾</v>
          </cell>
          <cell r="Q1963" t="str">
            <v>肢体残疾</v>
          </cell>
          <cell r="R1963" t="str">
            <v>二级</v>
          </cell>
          <cell r="S1963" t="str">
            <v>丧失劳动力</v>
          </cell>
          <cell r="T1963" t="str">
            <v/>
          </cell>
          <cell r="U1963" t="str">
            <v>是</v>
          </cell>
          <cell r="V1963" t="str">
            <v/>
          </cell>
          <cell r="W1963" t="str">
            <v>因病</v>
          </cell>
          <cell r="X1963" t="str">
            <v>否</v>
          </cell>
          <cell r="Y1963" t="str">
            <v>是</v>
          </cell>
          <cell r="Z1963" t="str">
            <v>36410</v>
          </cell>
          <cell r="AA1963" t="str">
            <v>410</v>
          </cell>
          <cell r="AB1963" t="str">
            <v>36000</v>
          </cell>
          <cell r="AC1963" t="str">
            <v>0</v>
          </cell>
          <cell r="AD1963" t="str">
            <v>6374.45</v>
          </cell>
          <cell r="AE1963" t="str">
            <v>0</v>
          </cell>
          <cell r="AF1963" t="str">
            <v>0</v>
          </cell>
          <cell r="AG1963" t="str">
            <v>0</v>
          </cell>
          <cell r="AH1963" t="str">
            <v>3072</v>
          </cell>
          <cell r="AI1963" t="str">
            <v>0</v>
          </cell>
          <cell r="AJ1963" t="str">
            <v>0</v>
          </cell>
          <cell r="AK1963" t="str">
            <v>0</v>
          </cell>
          <cell r="AL1963" t="str">
            <v>3302.45</v>
          </cell>
          <cell r="AM1963" t="str">
            <v>8000</v>
          </cell>
          <cell r="AN1963" t="str">
            <v>3000</v>
          </cell>
          <cell r="AO1963" t="str">
            <v>3000</v>
          </cell>
          <cell r="AP1963" t="str">
            <v>0</v>
          </cell>
          <cell r="AQ1963" t="str">
            <v>50784.45</v>
          </cell>
          <cell r="AR1963" t="str">
            <v>47784.45</v>
          </cell>
          <cell r="AS1963" t="str">
            <v>9556.89</v>
          </cell>
          <cell r="AT1963" t="str">
            <v>13461384229</v>
          </cell>
        </row>
        <row r="1964">
          <cell r="I1964" t="str">
            <v>412702197706224171</v>
          </cell>
          <cell r="J1964" t="str">
            <v>5</v>
          </cell>
          <cell r="K1964" t="str">
            <v>5</v>
          </cell>
          <cell r="L1964" t="str">
            <v>之子</v>
          </cell>
          <cell r="M1964" t="str">
            <v>汉族</v>
          </cell>
          <cell r="N1964" t="str">
            <v>初中</v>
          </cell>
          <cell r="O1964" t="str">
            <v/>
          </cell>
          <cell r="P1964" t="str">
            <v>健康</v>
          </cell>
          <cell r="Q1964" t="str">
            <v/>
          </cell>
          <cell r="R1964" t="str">
            <v/>
          </cell>
          <cell r="S1964" t="str">
            <v>技能劳动力</v>
          </cell>
          <cell r="T1964" t="str">
            <v>12</v>
          </cell>
          <cell r="U1964" t="str">
            <v>是</v>
          </cell>
          <cell r="V1964" t="str">
            <v/>
          </cell>
          <cell r="W1964" t="str">
            <v>因病</v>
          </cell>
          <cell r="X1964" t="str">
            <v>否</v>
          </cell>
          <cell r="Y1964" t="str">
            <v>是</v>
          </cell>
          <cell r="Z1964" t="str">
            <v>36410</v>
          </cell>
          <cell r="AA1964" t="str">
            <v>410</v>
          </cell>
          <cell r="AB1964" t="str">
            <v>36000</v>
          </cell>
          <cell r="AC1964" t="str">
            <v>0</v>
          </cell>
          <cell r="AD1964" t="str">
            <v>6374.45</v>
          </cell>
          <cell r="AE1964" t="str">
            <v>0</v>
          </cell>
          <cell r="AF1964" t="str">
            <v>0</v>
          </cell>
          <cell r="AG1964" t="str">
            <v>0</v>
          </cell>
          <cell r="AH1964" t="str">
            <v>3072</v>
          </cell>
          <cell r="AI1964" t="str">
            <v>0</v>
          </cell>
          <cell r="AJ1964" t="str">
            <v>0</v>
          </cell>
          <cell r="AK1964" t="str">
            <v>0</v>
          </cell>
          <cell r="AL1964" t="str">
            <v>3302.45</v>
          </cell>
          <cell r="AM1964" t="str">
            <v>8000</v>
          </cell>
          <cell r="AN1964" t="str">
            <v>3000</v>
          </cell>
          <cell r="AO1964" t="str">
            <v>3000</v>
          </cell>
          <cell r="AP1964" t="str">
            <v>0</v>
          </cell>
          <cell r="AQ1964" t="str">
            <v>50784.45</v>
          </cell>
          <cell r="AR1964" t="str">
            <v>47784.45</v>
          </cell>
          <cell r="AS1964" t="str">
            <v>9556.89</v>
          </cell>
          <cell r="AT1964" t="str">
            <v>13461384229</v>
          </cell>
        </row>
        <row r="1965">
          <cell r="I1965" t="str">
            <v>412702195009094229</v>
          </cell>
          <cell r="J1965" t="str">
            <v>5</v>
          </cell>
          <cell r="K1965" t="str">
            <v>5</v>
          </cell>
          <cell r="L1965" t="str">
            <v>配偶</v>
          </cell>
          <cell r="M1965" t="str">
            <v>汉族</v>
          </cell>
          <cell r="N1965" t="str">
            <v>小学</v>
          </cell>
          <cell r="O1965" t="str">
            <v/>
          </cell>
          <cell r="P1965" t="str">
            <v>长期慢性病</v>
          </cell>
          <cell r="Q1965" t="str">
            <v/>
          </cell>
          <cell r="R1965" t="str">
            <v/>
          </cell>
          <cell r="S1965" t="str">
            <v>无劳动力</v>
          </cell>
          <cell r="T1965" t="str">
            <v/>
          </cell>
          <cell r="U1965" t="str">
            <v>是</v>
          </cell>
          <cell r="V1965" t="str">
            <v/>
          </cell>
          <cell r="W1965" t="str">
            <v>因病</v>
          </cell>
          <cell r="X1965" t="str">
            <v>否</v>
          </cell>
          <cell r="Y1965" t="str">
            <v>是</v>
          </cell>
          <cell r="Z1965" t="str">
            <v>36410</v>
          </cell>
          <cell r="AA1965" t="str">
            <v>410</v>
          </cell>
          <cell r="AB1965" t="str">
            <v>36000</v>
          </cell>
          <cell r="AC1965" t="str">
            <v>0</v>
          </cell>
          <cell r="AD1965" t="str">
            <v>6374.45</v>
          </cell>
          <cell r="AE1965" t="str">
            <v>0</v>
          </cell>
          <cell r="AF1965" t="str">
            <v>0</v>
          </cell>
          <cell r="AG1965" t="str">
            <v>0</v>
          </cell>
          <cell r="AH1965" t="str">
            <v>3072</v>
          </cell>
          <cell r="AI1965" t="str">
            <v>0</v>
          </cell>
          <cell r="AJ1965" t="str">
            <v>0</v>
          </cell>
          <cell r="AK1965" t="str">
            <v>0</v>
          </cell>
          <cell r="AL1965" t="str">
            <v>3302.45</v>
          </cell>
          <cell r="AM1965" t="str">
            <v>8000</v>
          </cell>
          <cell r="AN1965" t="str">
            <v>3000</v>
          </cell>
          <cell r="AO1965" t="str">
            <v>3000</v>
          </cell>
          <cell r="AP1965" t="str">
            <v>0</v>
          </cell>
          <cell r="AQ1965" t="str">
            <v>50784.45</v>
          </cell>
          <cell r="AR1965" t="str">
            <v>47784.45</v>
          </cell>
          <cell r="AS1965" t="str">
            <v>9556.89</v>
          </cell>
          <cell r="AT1965" t="str">
            <v>13461384229</v>
          </cell>
        </row>
        <row r="1966">
          <cell r="I1966" t="str">
            <v>412702197906294115</v>
          </cell>
          <cell r="J1966" t="str">
            <v>5</v>
          </cell>
          <cell r="K1966" t="str">
            <v>5</v>
          </cell>
          <cell r="L1966" t="str">
            <v>户主</v>
          </cell>
          <cell r="M1966" t="str">
            <v>汉族</v>
          </cell>
          <cell r="N1966" t="str">
            <v>初中</v>
          </cell>
          <cell r="O1966" t="str">
            <v/>
          </cell>
          <cell r="P1966" t="str">
            <v>健康</v>
          </cell>
          <cell r="Q1966" t="str">
            <v/>
          </cell>
          <cell r="R1966" t="str">
            <v/>
          </cell>
          <cell r="S1966" t="str">
            <v>普通劳动力</v>
          </cell>
          <cell r="T1966" t="str">
            <v>12</v>
          </cell>
          <cell r="U1966" t="str">
            <v>是</v>
          </cell>
          <cell r="V1966" t="str">
            <v/>
          </cell>
          <cell r="W1966" t="str">
            <v>因残</v>
          </cell>
          <cell r="X1966" t="str">
            <v>否</v>
          </cell>
          <cell r="Y1966" t="str">
            <v>是</v>
          </cell>
          <cell r="Z1966" t="str">
            <v>76000</v>
          </cell>
          <cell r="AA1966" t="str">
            <v>0</v>
          </cell>
          <cell r="AB1966" t="str">
            <v>76000</v>
          </cell>
          <cell r="AC1966" t="str">
            <v>0</v>
          </cell>
          <cell r="AD1966" t="str">
            <v>2687.34</v>
          </cell>
          <cell r="AE1966" t="str">
            <v>0</v>
          </cell>
          <cell r="AF1966" t="str">
            <v>0</v>
          </cell>
          <cell r="AG1966" t="str">
            <v>1536</v>
          </cell>
          <cell r="AH1966" t="str">
            <v>0</v>
          </cell>
          <cell r="AI1966" t="str">
            <v>0</v>
          </cell>
          <cell r="AJ1966" t="str">
            <v>0</v>
          </cell>
          <cell r="AK1966" t="str">
            <v>500</v>
          </cell>
          <cell r="AL1966" t="str">
            <v>651.34</v>
          </cell>
          <cell r="AM1966" t="str">
            <v>9500</v>
          </cell>
          <cell r="AN1966" t="str">
            <v>3400</v>
          </cell>
          <cell r="AO1966" t="str">
            <v>3400</v>
          </cell>
          <cell r="AP1966" t="str">
            <v>0</v>
          </cell>
          <cell r="AQ1966" t="str">
            <v>88187.34</v>
          </cell>
          <cell r="AR1966" t="str">
            <v>84787.34</v>
          </cell>
          <cell r="AS1966" t="str">
            <v>16957.47</v>
          </cell>
          <cell r="AT1966" t="str">
            <v>18665085811</v>
          </cell>
        </row>
        <row r="1967">
          <cell r="I1967" t="str">
            <v>411681200702284162</v>
          </cell>
          <cell r="J1967" t="str">
            <v>5</v>
          </cell>
          <cell r="K1967" t="str">
            <v>5</v>
          </cell>
          <cell r="L1967" t="str">
            <v>之女</v>
          </cell>
          <cell r="M1967" t="str">
            <v>汉族</v>
          </cell>
          <cell r="N1967" t="str">
            <v>高中</v>
          </cell>
          <cell r="O1967" t="str">
            <v/>
          </cell>
          <cell r="P1967" t="str">
            <v>健康</v>
          </cell>
          <cell r="Q1967" t="str">
            <v/>
          </cell>
          <cell r="R1967" t="str">
            <v/>
          </cell>
          <cell r="S1967" t="str">
            <v>普通劳动力</v>
          </cell>
          <cell r="T1967" t="str">
            <v/>
          </cell>
          <cell r="U1967" t="str">
            <v>是</v>
          </cell>
          <cell r="V1967" t="str">
            <v/>
          </cell>
          <cell r="W1967" t="str">
            <v>因残</v>
          </cell>
          <cell r="X1967" t="str">
            <v>否</v>
          </cell>
          <cell r="Y1967" t="str">
            <v>是</v>
          </cell>
          <cell r="Z1967" t="str">
            <v>76000</v>
          </cell>
          <cell r="AA1967" t="str">
            <v>0</v>
          </cell>
          <cell r="AB1967" t="str">
            <v>76000</v>
          </cell>
          <cell r="AC1967" t="str">
            <v>0</v>
          </cell>
          <cell r="AD1967" t="str">
            <v>2687.34</v>
          </cell>
          <cell r="AE1967" t="str">
            <v>0</v>
          </cell>
          <cell r="AF1967" t="str">
            <v>0</v>
          </cell>
          <cell r="AG1967" t="str">
            <v>1536</v>
          </cell>
          <cell r="AH1967" t="str">
            <v>0</v>
          </cell>
          <cell r="AI1967" t="str">
            <v>0</v>
          </cell>
          <cell r="AJ1967" t="str">
            <v>0</v>
          </cell>
          <cell r="AK1967" t="str">
            <v>500</v>
          </cell>
          <cell r="AL1967" t="str">
            <v>651.34</v>
          </cell>
          <cell r="AM1967" t="str">
            <v>9500</v>
          </cell>
          <cell r="AN1967" t="str">
            <v>3400</v>
          </cell>
          <cell r="AO1967" t="str">
            <v>3400</v>
          </cell>
          <cell r="AP1967" t="str">
            <v>0</v>
          </cell>
          <cell r="AQ1967" t="str">
            <v>88187.34</v>
          </cell>
          <cell r="AR1967" t="str">
            <v>84787.34</v>
          </cell>
          <cell r="AS1967" t="str">
            <v>16957.47</v>
          </cell>
          <cell r="AT1967" t="str">
            <v>18665085811</v>
          </cell>
        </row>
        <row r="1968">
          <cell r="I1968" t="str">
            <v>411681201902264136</v>
          </cell>
          <cell r="J1968" t="str">
            <v>5</v>
          </cell>
          <cell r="K1968" t="str">
            <v>5</v>
          </cell>
          <cell r="L1968" t="str">
            <v>之子</v>
          </cell>
          <cell r="M1968" t="str">
            <v>汉族</v>
          </cell>
          <cell r="N1968" t="str">
            <v/>
          </cell>
          <cell r="O1968" t="str">
            <v>学前教育</v>
          </cell>
          <cell r="P1968" t="str">
            <v>健康</v>
          </cell>
          <cell r="Q1968" t="str">
            <v/>
          </cell>
          <cell r="R1968" t="str">
            <v/>
          </cell>
          <cell r="S1968" t="str">
            <v>无劳动力</v>
          </cell>
          <cell r="T1968" t="str">
            <v/>
          </cell>
          <cell r="U1968" t="str">
            <v>是</v>
          </cell>
          <cell r="V1968" t="str">
            <v/>
          </cell>
          <cell r="W1968" t="str">
            <v>因残</v>
          </cell>
          <cell r="X1968" t="str">
            <v>否</v>
          </cell>
          <cell r="Y1968" t="str">
            <v>是</v>
          </cell>
          <cell r="Z1968" t="str">
            <v>76000</v>
          </cell>
          <cell r="AA1968" t="str">
            <v>0</v>
          </cell>
          <cell r="AB1968" t="str">
            <v>76000</v>
          </cell>
          <cell r="AC1968" t="str">
            <v>0</v>
          </cell>
          <cell r="AD1968" t="str">
            <v>2687.34</v>
          </cell>
          <cell r="AE1968" t="str">
            <v>0</v>
          </cell>
          <cell r="AF1968" t="str">
            <v>0</v>
          </cell>
          <cell r="AG1968" t="str">
            <v>1536</v>
          </cell>
          <cell r="AH1968" t="str">
            <v>0</v>
          </cell>
          <cell r="AI1968" t="str">
            <v>0</v>
          </cell>
          <cell r="AJ1968" t="str">
            <v>0</v>
          </cell>
          <cell r="AK1968" t="str">
            <v>500</v>
          </cell>
          <cell r="AL1968" t="str">
            <v>651.34</v>
          </cell>
          <cell r="AM1968" t="str">
            <v>9500</v>
          </cell>
          <cell r="AN1968" t="str">
            <v>3400</v>
          </cell>
          <cell r="AO1968" t="str">
            <v>3400</v>
          </cell>
          <cell r="AP1968" t="str">
            <v>0</v>
          </cell>
          <cell r="AQ1968" t="str">
            <v>88187.34</v>
          </cell>
          <cell r="AR1968" t="str">
            <v>84787.34</v>
          </cell>
          <cell r="AS1968" t="str">
            <v>16957.47</v>
          </cell>
          <cell r="AT1968" t="str">
            <v>18665085811</v>
          </cell>
        </row>
        <row r="1969">
          <cell r="I1969" t="str">
            <v>440824198008136846</v>
          </cell>
          <cell r="J1969" t="str">
            <v>5</v>
          </cell>
          <cell r="K1969" t="str">
            <v>5</v>
          </cell>
          <cell r="L1969" t="str">
            <v>配偶</v>
          </cell>
          <cell r="M1969" t="str">
            <v>汉族</v>
          </cell>
          <cell r="N1969" t="str">
            <v>初中</v>
          </cell>
          <cell r="O1969" t="str">
            <v/>
          </cell>
          <cell r="P1969" t="str">
            <v>健康</v>
          </cell>
          <cell r="Q1969" t="str">
            <v/>
          </cell>
          <cell r="R1969" t="str">
            <v/>
          </cell>
          <cell r="S1969" t="str">
            <v>普通劳动力</v>
          </cell>
          <cell r="T1969" t="str">
            <v>12</v>
          </cell>
          <cell r="U1969" t="str">
            <v>是</v>
          </cell>
          <cell r="V1969" t="str">
            <v/>
          </cell>
          <cell r="W1969" t="str">
            <v>因残</v>
          </cell>
          <cell r="X1969" t="str">
            <v>否</v>
          </cell>
          <cell r="Y1969" t="str">
            <v>是</v>
          </cell>
          <cell r="Z1969" t="str">
            <v>76000</v>
          </cell>
          <cell r="AA1969" t="str">
            <v>0</v>
          </cell>
          <cell r="AB1969" t="str">
            <v>76000</v>
          </cell>
          <cell r="AC1969" t="str">
            <v>0</v>
          </cell>
          <cell r="AD1969" t="str">
            <v>2687.34</v>
          </cell>
          <cell r="AE1969" t="str">
            <v>0</v>
          </cell>
          <cell r="AF1969" t="str">
            <v>0</v>
          </cell>
          <cell r="AG1969" t="str">
            <v>1536</v>
          </cell>
          <cell r="AH1969" t="str">
            <v>0</v>
          </cell>
          <cell r="AI1969" t="str">
            <v>0</v>
          </cell>
          <cell r="AJ1969" t="str">
            <v>0</v>
          </cell>
          <cell r="AK1969" t="str">
            <v>500</v>
          </cell>
          <cell r="AL1969" t="str">
            <v>651.34</v>
          </cell>
          <cell r="AM1969" t="str">
            <v>9500</v>
          </cell>
          <cell r="AN1969" t="str">
            <v>3400</v>
          </cell>
          <cell r="AO1969" t="str">
            <v>3400</v>
          </cell>
          <cell r="AP1969" t="str">
            <v>0</v>
          </cell>
          <cell r="AQ1969" t="str">
            <v>88187.34</v>
          </cell>
          <cell r="AR1969" t="str">
            <v>84787.34</v>
          </cell>
          <cell r="AS1969" t="str">
            <v>16957.47</v>
          </cell>
          <cell r="AT1969" t="str">
            <v>18665085811</v>
          </cell>
        </row>
        <row r="1970">
          <cell r="I1970" t="str">
            <v>412702195006204146</v>
          </cell>
          <cell r="J1970" t="str">
            <v>5</v>
          </cell>
          <cell r="K1970" t="str">
            <v>5</v>
          </cell>
          <cell r="L1970" t="str">
            <v>之母</v>
          </cell>
          <cell r="M1970" t="str">
            <v>汉族</v>
          </cell>
          <cell r="N1970" t="str">
            <v>小学</v>
          </cell>
          <cell r="O1970" t="str">
            <v/>
          </cell>
          <cell r="P1970" t="str">
            <v>长期慢性病</v>
          </cell>
          <cell r="Q1970" t="str">
            <v/>
          </cell>
          <cell r="R1970" t="str">
            <v/>
          </cell>
          <cell r="S1970" t="str">
            <v>弱劳动力或半劳动力</v>
          </cell>
          <cell r="T1970" t="str">
            <v/>
          </cell>
          <cell r="U1970" t="str">
            <v>是</v>
          </cell>
          <cell r="V1970" t="str">
            <v/>
          </cell>
          <cell r="W1970" t="str">
            <v>因残</v>
          </cell>
          <cell r="X1970" t="str">
            <v>否</v>
          </cell>
          <cell r="Y1970" t="str">
            <v>是</v>
          </cell>
          <cell r="Z1970" t="str">
            <v>76000</v>
          </cell>
          <cell r="AA1970" t="str">
            <v>0</v>
          </cell>
          <cell r="AB1970" t="str">
            <v>76000</v>
          </cell>
          <cell r="AC1970" t="str">
            <v>0</v>
          </cell>
          <cell r="AD1970" t="str">
            <v>2687.34</v>
          </cell>
          <cell r="AE1970" t="str">
            <v>0</v>
          </cell>
          <cell r="AF1970" t="str">
            <v>0</v>
          </cell>
          <cell r="AG1970" t="str">
            <v>1536</v>
          </cell>
          <cell r="AH1970" t="str">
            <v>0</v>
          </cell>
          <cell r="AI1970" t="str">
            <v>0</v>
          </cell>
          <cell r="AJ1970" t="str">
            <v>0</v>
          </cell>
          <cell r="AK1970" t="str">
            <v>500</v>
          </cell>
          <cell r="AL1970" t="str">
            <v>651.34</v>
          </cell>
          <cell r="AM1970" t="str">
            <v>9500</v>
          </cell>
          <cell r="AN1970" t="str">
            <v>3400</v>
          </cell>
          <cell r="AO1970" t="str">
            <v>3400</v>
          </cell>
          <cell r="AP1970" t="str">
            <v>0</v>
          </cell>
          <cell r="AQ1970" t="str">
            <v>88187.34</v>
          </cell>
          <cell r="AR1970" t="str">
            <v>84787.34</v>
          </cell>
          <cell r="AS1970" t="str">
            <v>16957.47</v>
          </cell>
          <cell r="AT1970" t="str">
            <v>18665085811</v>
          </cell>
        </row>
        <row r="1971">
          <cell r="I1971" t="str">
            <v>412702199901044116</v>
          </cell>
          <cell r="J1971" t="str">
            <v>2</v>
          </cell>
          <cell r="K1971" t="str">
            <v>2</v>
          </cell>
          <cell r="L1971" t="str">
            <v>之子</v>
          </cell>
          <cell r="M1971" t="str">
            <v>汉族</v>
          </cell>
          <cell r="N1971" t="str">
            <v>初中</v>
          </cell>
          <cell r="O1971" t="str">
            <v/>
          </cell>
          <cell r="P1971" t="str">
            <v>健康</v>
          </cell>
          <cell r="Q1971" t="str">
            <v/>
          </cell>
          <cell r="R1971" t="str">
            <v/>
          </cell>
          <cell r="S1971" t="str">
            <v>普通劳动力</v>
          </cell>
          <cell r="T1971" t="str">
            <v>12</v>
          </cell>
          <cell r="U1971" t="str">
            <v>是</v>
          </cell>
          <cell r="V1971" t="str">
            <v/>
          </cell>
          <cell r="W1971" t="str">
            <v>因病</v>
          </cell>
          <cell r="X1971" t="str">
            <v>否</v>
          </cell>
          <cell r="Y1971" t="str">
            <v>是</v>
          </cell>
          <cell r="Z1971" t="str">
            <v>56500</v>
          </cell>
          <cell r="AA1971" t="str">
            <v>0</v>
          </cell>
          <cell r="AB1971" t="str">
            <v>56500</v>
          </cell>
          <cell r="AC1971" t="str">
            <v>1100</v>
          </cell>
          <cell r="AD1971" t="str">
            <v>233</v>
          </cell>
          <cell r="AE1971" t="str">
            <v>0</v>
          </cell>
          <cell r="AF1971" t="str">
            <v>0</v>
          </cell>
          <cell r="AG1971" t="str">
            <v>0</v>
          </cell>
          <cell r="AH1971" t="str">
            <v>0</v>
          </cell>
          <cell r="AI1971" t="str">
            <v>0</v>
          </cell>
          <cell r="AJ1971" t="str">
            <v>0</v>
          </cell>
          <cell r="AK1971" t="str">
            <v>0</v>
          </cell>
          <cell r="AL1971" t="str">
            <v>233</v>
          </cell>
          <cell r="AM1971" t="str">
            <v>0</v>
          </cell>
          <cell r="AN1971" t="str">
            <v>0</v>
          </cell>
          <cell r="AO1971" t="str">
            <v>0</v>
          </cell>
          <cell r="AP1971" t="str">
            <v>0</v>
          </cell>
          <cell r="AQ1971" t="str">
            <v>57833</v>
          </cell>
          <cell r="AR1971" t="str">
            <v>57833</v>
          </cell>
          <cell r="AS1971" t="str">
            <v>28916.5</v>
          </cell>
          <cell r="AT1971" t="str">
            <v>15594698310</v>
          </cell>
        </row>
        <row r="1972">
          <cell r="I1972" t="str">
            <v>412702197112074137</v>
          </cell>
          <cell r="J1972" t="str">
            <v>2</v>
          </cell>
          <cell r="K1972" t="str">
            <v>2</v>
          </cell>
          <cell r="L1972" t="str">
            <v>户主</v>
          </cell>
          <cell r="M1972" t="str">
            <v>汉族</v>
          </cell>
          <cell r="N1972" t="str">
            <v>初中</v>
          </cell>
          <cell r="O1972" t="str">
            <v/>
          </cell>
          <cell r="P1972" t="str">
            <v>健康</v>
          </cell>
          <cell r="Q1972" t="str">
            <v/>
          </cell>
          <cell r="R1972" t="str">
            <v/>
          </cell>
          <cell r="S1972" t="str">
            <v>普通劳动力</v>
          </cell>
          <cell r="T1972" t="str">
            <v>12</v>
          </cell>
          <cell r="U1972" t="str">
            <v>是</v>
          </cell>
          <cell r="V1972" t="str">
            <v/>
          </cell>
          <cell r="W1972" t="str">
            <v>因病</v>
          </cell>
          <cell r="X1972" t="str">
            <v>否</v>
          </cell>
          <cell r="Y1972" t="str">
            <v>是</v>
          </cell>
          <cell r="Z1972" t="str">
            <v>56500</v>
          </cell>
          <cell r="AA1972" t="str">
            <v>0</v>
          </cell>
          <cell r="AB1972" t="str">
            <v>56500</v>
          </cell>
          <cell r="AC1972" t="str">
            <v>1100</v>
          </cell>
          <cell r="AD1972" t="str">
            <v>233</v>
          </cell>
          <cell r="AE1972" t="str">
            <v>0</v>
          </cell>
          <cell r="AF1972" t="str">
            <v>0</v>
          </cell>
          <cell r="AG1972" t="str">
            <v>0</v>
          </cell>
          <cell r="AH1972" t="str">
            <v>0</v>
          </cell>
          <cell r="AI1972" t="str">
            <v>0</v>
          </cell>
          <cell r="AJ1972" t="str">
            <v>0</v>
          </cell>
          <cell r="AK1972" t="str">
            <v>0</v>
          </cell>
          <cell r="AL1972" t="str">
            <v>233</v>
          </cell>
          <cell r="AM1972" t="str">
            <v>0</v>
          </cell>
          <cell r="AN1972" t="str">
            <v>0</v>
          </cell>
          <cell r="AO1972" t="str">
            <v>0</v>
          </cell>
          <cell r="AP1972" t="str">
            <v>0</v>
          </cell>
          <cell r="AQ1972" t="str">
            <v>57833</v>
          </cell>
          <cell r="AR1972" t="str">
            <v>57833</v>
          </cell>
          <cell r="AS1972" t="str">
            <v>28916.5</v>
          </cell>
          <cell r="AT1972" t="str">
            <v>15594698310</v>
          </cell>
        </row>
        <row r="1973">
          <cell r="I1973" t="str">
            <v>412702196305204116</v>
          </cell>
          <cell r="J1973" t="str">
            <v>3</v>
          </cell>
          <cell r="K1973" t="str">
            <v>3</v>
          </cell>
          <cell r="L1973" t="str">
            <v>户主</v>
          </cell>
          <cell r="M1973" t="str">
            <v>汉族</v>
          </cell>
          <cell r="N1973" t="str">
            <v>小学</v>
          </cell>
          <cell r="O1973" t="str">
            <v/>
          </cell>
          <cell r="P1973" t="str">
            <v>健康</v>
          </cell>
          <cell r="Q1973" t="str">
            <v/>
          </cell>
          <cell r="R1973" t="str">
            <v/>
          </cell>
          <cell r="S1973" t="str">
            <v>弱劳动力或半劳动力</v>
          </cell>
          <cell r="T1973" t="str">
            <v>12</v>
          </cell>
          <cell r="U1973" t="str">
            <v>是</v>
          </cell>
          <cell r="V1973" t="str">
            <v/>
          </cell>
          <cell r="W1973" t="str">
            <v>缺资金</v>
          </cell>
          <cell r="X1973" t="str">
            <v>否</v>
          </cell>
          <cell r="Y1973" t="str">
            <v>是</v>
          </cell>
          <cell r="Z1973" t="str">
            <v>71000</v>
          </cell>
          <cell r="AA1973" t="str">
            <v>0</v>
          </cell>
          <cell r="AB1973" t="str">
            <v>71000</v>
          </cell>
          <cell r="AC1973" t="str">
            <v>0</v>
          </cell>
          <cell r="AD1973" t="str">
            <v>388.69</v>
          </cell>
          <cell r="AE1973" t="str">
            <v>0</v>
          </cell>
          <cell r="AF1973" t="str">
            <v>0</v>
          </cell>
          <cell r="AG1973" t="str">
            <v>0</v>
          </cell>
          <cell r="AH1973" t="str">
            <v>0</v>
          </cell>
          <cell r="AI1973" t="str">
            <v>0</v>
          </cell>
          <cell r="AJ1973" t="str">
            <v>0</v>
          </cell>
          <cell r="AK1973" t="str">
            <v>0</v>
          </cell>
          <cell r="AL1973" t="str">
            <v>388.69</v>
          </cell>
          <cell r="AM1973" t="str">
            <v>9900</v>
          </cell>
          <cell r="AN1973" t="str">
            <v>2900</v>
          </cell>
          <cell r="AO1973" t="str">
            <v>2900</v>
          </cell>
          <cell r="AP1973" t="str">
            <v>0</v>
          </cell>
          <cell r="AQ1973" t="str">
            <v>81288.69</v>
          </cell>
          <cell r="AR1973" t="str">
            <v>78388.69</v>
          </cell>
          <cell r="AS1973" t="str">
            <v>26129.56</v>
          </cell>
          <cell r="AT1973" t="str">
            <v>13525011904</v>
          </cell>
        </row>
        <row r="1974">
          <cell r="I1974" t="str">
            <v>412702198704024154</v>
          </cell>
          <cell r="J1974" t="str">
            <v>3</v>
          </cell>
          <cell r="K1974" t="str">
            <v>3</v>
          </cell>
          <cell r="L1974" t="str">
            <v>之子</v>
          </cell>
          <cell r="M1974" t="str">
            <v>汉族</v>
          </cell>
          <cell r="N1974" t="str">
            <v>小学</v>
          </cell>
          <cell r="O1974" t="str">
            <v/>
          </cell>
          <cell r="P1974" t="str">
            <v>健康</v>
          </cell>
          <cell r="Q1974" t="str">
            <v/>
          </cell>
          <cell r="R1974" t="str">
            <v/>
          </cell>
          <cell r="S1974" t="str">
            <v>普通劳动力</v>
          </cell>
          <cell r="T1974" t="str">
            <v>12</v>
          </cell>
          <cell r="U1974" t="str">
            <v>是</v>
          </cell>
          <cell r="V1974" t="str">
            <v/>
          </cell>
          <cell r="W1974" t="str">
            <v>缺资金</v>
          </cell>
          <cell r="X1974" t="str">
            <v>否</v>
          </cell>
          <cell r="Y1974" t="str">
            <v>是</v>
          </cell>
          <cell r="Z1974" t="str">
            <v>71000</v>
          </cell>
          <cell r="AA1974" t="str">
            <v>0</v>
          </cell>
          <cell r="AB1974" t="str">
            <v>71000</v>
          </cell>
          <cell r="AC1974" t="str">
            <v>0</v>
          </cell>
          <cell r="AD1974" t="str">
            <v>388.69</v>
          </cell>
          <cell r="AE1974" t="str">
            <v>0</v>
          </cell>
          <cell r="AF1974" t="str">
            <v>0</v>
          </cell>
          <cell r="AG1974" t="str">
            <v>0</v>
          </cell>
          <cell r="AH1974" t="str">
            <v>0</v>
          </cell>
          <cell r="AI1974" t="str">
            <v>0</v>
          </cell>
          <cell r="AJ1974" t="str">
            <v>0</v>
          </cell>
          <cell r="AK1974" t="str">
            <v>0</v>
          </cell>
          <cell r="AL1974" t="str">
            <v>388.69</v>
          </cell>
          <cell r="AM1974" t="str">
            <v>9900</v>
          </cell>
          <cell r="AN1974" t="str">
            <v>2900</v>
          </cell>
          <cell r="AO1974" t="str">
            <v>2900</v>
          </cell>
          <cell r="AP1974" t="str">
            <v>0</v>
          </cell>
          <cell r="AQ1974" t="str">
            <v>81288.69</v>
          </cell>
          <cell r="AR1974" t="str">
            <v>78388.69</v>
          </cell>
          <cell r="AS1974" t="str">
            <v>26129.56</v>
          </cell>
          <cell r="AT1974" t="str">
            <v>13525011904</v>
          </cell>
        </row>
        <row r="1975">
          <cell r="I1975" t="str">
            <v>412702198604164213</v>
          </cell>
          <cell r="J1975" t="str">
            <v>3</v>
          </cell>
          <cell r="K1975" t="str">
            <v>3</v>
          </cell>
          <cell r="L1975" t="str">
            <v>之子</v>
          </cell>
          <cell r="M1975" t="str">
            <v>汉族</v>
          </cell>
          <cell r="N1975" t="str">
            <v>小学</v>
          </cell>
          <cell r="O1975" t="str">
            <v/>
          </cell>
          <cell r="P1975" t="str">
            <v>健康</v>
          </cell>
          <cell r="Q1975" t="str">
            <v/>
          </cell>
          <cell r="R1975" t="str">
            <v/>
          </cell>
          <cell r="S1975" t="str">
            <v>普通劳动力</v>
          </cell>
          <cell r="T1975" t="str">
            <v>12</v>
          </cell>
          <cell r="U1975" t="str">
            <v>是</v>
          </cell>
          <cell r="V1975" t="str">
            <v/>
          </cell>
          <cell r="W1975" t="str">
            <v>缺资金</v>
          </cell>
          <cell r="X1975" t="str">
            <v>否</v>
          </cell>
          <cell r="Y1975" t="str">
            <v>是</v>
          </cell>
          <cell r="Z1975" t="str">
            <v>71000</v>
          </cell>
          <cell r="AA1975" t="str">
            <v>0</v>
          </cell>
          <cell r="AB1975" t="str">
            <v>71000</v>
          </cell>
          <cell r="AC1975" t="str">
            <v>0</v>
          </cell>
          <cell r="AD1975" t="str">
            <v>388.69</v>
          </cell>
          <cell r="AE1975" t="str">
            <v>0</v>
          </cell>
          <cell r="AF1975" t="str">
            <v>0</v>
          </cell>
          <cell r="AG1975" t="str">
            <v>0</v>
          </cell>
          <cell r="AH1975" t="str">
            <v>0</v>
          </cell>
          <cell r="AI1975" t="str">
            <v>0</v>
          </cell>
          <cell r="AJ1975" t="str">
            <v>0</v>
          </cell>
          <cell r="AK1975" t="str">
            <v>0</v>
          </cell>
          <cell r="AL1975" t="str">
            <v>388.69</v>
          </cell>
          <cell r="AM1975" t="str">
            <v>9900</v>
          </cell>
          <cell r="AN1975" t="str">
            <v>2900</v>
          </cell>
          <cell r="AO1975" t="str">
            <v>2900</v>
          </cell>
          <cell r="AP1975" t="str">
            <v>0</v>
          </cell>
          <cell r="AQ1975" t="str">
            <v>81288.69</v>
          </cell>
          <cell r="AR1975" t="str">
            <v>78388.69</v>
          </cell>
          <cell r="AS1975" t="str">
            <v>26129.56</v>
          </cell>
          <cell r="AT1975" t="str">
            <v>13525011904</v>
          </cell>
        </row>
        <row r="1976">
          <cell r="I1976" t="str">
            <v>41272819911220458X62</v>
          </cell>
          <cell r="J1976" t="str">
            <v>2</v>
          </cell>
          <cell r="K1976" t="str">
            <v>2.08</v>
          </cell>
          <cell r="L1976" t="str">
            <v>之女</v>
          </cell>
          <cell r="M1976" t="str">
            <v>汉族</v>
          </cell>
          <cell r="N1976" t="str">
            <v>初中</v>
          </cell>
          <cell r="O1976" t="str">
            <v/>
          </cell>
          <cell r="P1976" t="str">
            <v>残疾,长期慢性病</v>
          </cell>
          <cell r="Q1976" t="str">
            <v>精神残疾</v>
          </cell>
          <cell r="R1976" t="str">
            <v>二级</v>
          </cell>
          <cell r="S1976" t="str">
            <v>丧失劳动力</v>
          </cell>
          <cell r="T1976" t="str">
            <v/>
          </cell>
          <cell r="U1976" t="str">
            <v>是</v>
          </cell>
          <cell r="V1976" t="str">
            <v/>
          </cell>
          <cell r="W1976" t="str">
            <v>因病</v>
          </cell>
          <cell r="X1976" t="str">
            <v>否</v>
          </cell>
          <cell r="Y1976" t="str">
            <v>是</v>
          </cell>
          <cell r="Z1976" t="str">
            <v>34420</v>
          </cell>
          <cell r="AA1976" t="str">
            <v>5620</v>
          </cell>
          <cell r="AB1976" t="str">
            <v>28800</v>
          </cell>
          <cell r="AC1976" t="str">
            <v>0</v>
          </cell>
          <cell r="AD1976" t="str">
            <v>1853.73</v>
          </cell>
          <cell r="AE1976" t="str">
            <v>0</v>
          </cell>
          <cell r="AF1976" t="str">
            <v>0</v>
          </cell>
          <cell r="AG1976" t="str">
            <v>1536</v>
          </cell>
          <cell r="AH1976" t="str">
            <v>0</v>
          </cell>
          <cell r="AI1976" t="str">
            <v>0</v>
          </cell>
          <cell r="AJ1976" t="str">
            <v>0</v>
          </cell>
          <cell r="AK1976" t="str">
            <v>0</v>
          </cell>
          <cell r="AL1976" t="str">
            <v>317.73</v>
          </cell>
          <cell r="AM1976" t="str">
            <v>3000</v>
          </cell>
          <cell r="AN1976" t="str">
            <v>1800</v>
          </cell>
          <cell r="AO1976" t="str">
            <v>1800</v>
          </cell>
          <cell r="AP1976" t="str">
            <v>0</v>
          </cell>
          <cell r="AQ1976" t="str">
            <v>39273.73</v>
          </cell>
          <cell r="AR1976" t="str">
            <v>37473.73</v>
          </cell>
          <cell r="AS1976" t="str">
            <v>18016.22</v>
          </cell>
          <cell r="AT1976" t="str">
            <v>15139412563</v>
          </cell>
        </row>
        <row r="1977">
          <cell r="I1977" t="str">
            <v>41270219510722412X</v>
          </cell>
          <cell r="J1977" t="str">
            <v>2</v>
          </cell>
          <cell r="K1977" t="str">
            <v>2.08</v>
          </cell>
          <cell r="L1977" t="str">
            <v>户主</v>
          </cell>
          <cell r="M1977" t="str">
            <v>汉族</v>
          </cell>
          <cell r="N1977" t="str">
            <v>小学</v>
          </cell>
          <cell r="O1977" t="str">
            <v/>
          </cell>
          <cell r="P1977" t="str">
            <v>长期慢性病</v>
          </cell>
          <cell r="Q1977" t="str">
            <v/>
          </cell>
          <cell r="R1977" t="str">
            <v/>
          </cell>
          <cell r="S1977" t="str">
            <v>弱劳动力或半劳动力</v>
          </cell>
          <cell r="T1977" t="str">
            <v>12</v>
          </cell>
          <cell r="U1977" t="str">
            <v>是</v>
          </cell>
          <cell r="V1977" t="str">
            <v/>
          </cell>
          <cell r="W1977" t="str">
            <v>因病</v>
          </cell>
          <cell r="X1977" t="str">
            <v>否</v>
          </cell>
          <cell r="Y1977" t="str">
            <v>是</v>
          </cell>
          <cell r="Z1977" t="str">
            <v>34420</v>
          </cell>
          <cell r="AA1977" t="str">
            <v>5620</v>
          </cell>
          <cell r="AB1977" t="str">
            <v>28800</v>
          </cell>
          <cell r="AC1977" t="str">
            <v>0</v>
          </cell>
          <cell r="AD1977" t="str">
            <v>1853.73</v>
          </cell>
          <cell r="AE1977" t="str">
            <v>0</v>
          </cell>
          <cell r="AF1977" t="str">
            <v>0</v>
          </cell>
          <cell r="AG1977" t="str">
            <v>1536</v>
          </cell>
          <cell r="AH1977" t="str">
            <v>0</v>
          </cell>
          <cell r="AI1977" t="str">
            <v>0</v>
          </cell>
          <cell r="AJ1977" t="str">
            <v>0</v>
          </cell>
          <cell r="AK1977" t="str">
            <v>0</v>
          </cell>
          <cell r="AL1977" t="str">
            <v>317.73</v>
          </cell>
          <cell r="AM1977" t="str">
            <v>3000</v>
          </cell>
          <cell r="AN1977" t="str">
            <v>1800</v>
          </cell>
          <cell r="AO1977" t="str">
            <v>1800</v>
          </cell>
          <cell r="AP1977" t="str">
            <v>0</v>
          </cell>
          <cell r="AQ1977" t="str">
            <v>39273.73</v>
          </cell>
          <cell r="AR1977" t="str">
            <v>37473.73</v>
          </cell>
          <cell r="AS1977" t="str">
            <v>18016.22</v>
          </cell>
          <cell r="AT1977" t="str">
            <v>15139412563</v>
          </cell>
        </row>
        <row r="1978">
          <cell r="I1978" t="str">
            <v>41270219830310417X</v>
          </cell>
          <cell r="J1978" t="str">
            <v>4</v>
          </cell>
          <cell r="K1978" t="str">
            <v>4</v>
          </cell>
          <cell r="L1978" t="str">
            <v>之子</v>
          </cell>
          <cell r="M1978" t="str">
            <v>汉族</v>
          </cell>
          <cell r="N1978" t="str">
            <v>初中</v>
          </cell>
          <cell r="O1978" t="str">
            <v/>
          </cell>
          <cell r="P1978" t="str">
            <v>健康</v>
          </cell>
          <cell r="Q1978" t="str">
            <v/>
          </cell>
          <cell r="R1978" t="str">
            <v/>
          </cell>
          <cell r="S1978" t="str">
            <v>普通劳动力</v>
          </cell>
          <cell r="T1978" t="str">
            <v>12</v>
          </cell>
          <cell r="U1978" t="str">
            <v>是</v>
          </cell>
          <cell r="V1978" t="str">
            <v/>
          </cell>
          <cell r="W1978" t="str">
            <v>因残</v>
          </cell>
          <cell r="X1978" t="str">
            <v>否</v>
          </cell>
          <cell r="Y1978" t="str">
            <v>是</v>
          </cell>
          <cell r="Z1978" t="str">
            <v>66200</v>
          </cell>
          <cell r="AA1978" t="str">
            <v>0</v>
          </cell>
          <cell r="AB1978" t="str">
            <v>66200</v>
          </cell>
          <cell r="AC1978" t="str">
            <v>0</v>
          </cell>
          <cell r="AD1978" t="str">
            <v>3389.73</v>
          </cell>
          <cell r="AE1978" t="str">
            <v>0</v>
          </cell>
          <cell r="AF1978" t="str">
            <v>0</v>
          </cell>
          <cell r="AG1978" t="str">
            <v>3072</v>
          </cell>
          <cell r="AH1978" t="str">
            <v>0</v>
          </cell>
          <cell r="AI1978" t="str">
            <v>0</v>
          </cell>
          <cell r="AJ1978" t="str">
            <v>0</v>
          </cell>
          <cell r="AK1978" t="str">
            <v>0</v>
          </cell>
          <cell r="AL1978" t="str">
            <v>317.73</v>
          </cell>
          <cell r="AM1978" t="str">
            <v>3800</v>
          </cell>
          <cell r="AN1978" t="str">
            <v>1800</v>
          </cell>
          <cell r="AO1978" t="str">
            <v>1800</v>
          </cell>
          <cell r="AP1978" t="str">
            <v>0</v>
          </cell>
          <cell r="AQ1978" t="str">
            <v>73389.73</v>
          </cell>
          <cell r="AR1978" t="str">
            <v>71589.73</v>
          </cell>
          <cell r="AS1978" t="str">
            <v>17897.43</v>
          </cell>
          <cell r="AT1978" t="str">
            <v>13412678539</v>
          </cell>
        </row>
        <row r="1979">
          <cell r="I1979" t="str">
            <v>41270219520715425344</v>
          </cell>
          <cell r="J1979" t="str">
            <v>4</v>
          </cell>
          <cell r="K1979" t="str">
            <v>4</v>
          </cell>
          <cell r="L1979" t="str">
            <v>户主</v>
          </cell>
          <cell r="M1979" t="str">
            <v>汉族</v>
          </cell>
          <cell r="N1979" t="str">
            <v>小学</v>
          </cell>
          <cell r="O1979" t="str">
            <v/>
          </cell>
          <cell r="P1979" t="str">
            <v>残疾,长期慢性病</v>
          </cell>
          <cell r="Q1979" t="str">
            <v>肢体残疾</v>
          </cell>
          <cell r="R1979" t="str">
            <v>四级</v>
          </cell>
          <cell r="S1979" t="str">
            <v>丧失劳动力</v>
          </cell>
          <cell r="T1979" t="str">
            <v/>
          </cell>
          <cell r="U1979" t="str">
            <v>是</v>
          </cell>
          <cell r="V1979" t="str">
            <v/>
          </cell>
          <cell r="W1979" t="str">
            <v>因残</v>
          </cell>
          <cell r="X1979" t="str">
            <v>否</v>
          </cell>
          <cell r="Y1979" t="str">
            <v>是</v>
          </cell>
          <cell r="Z1979" t="str">
            <v>66200</v>
          </cell>
          <cell r="AA1979" t="str">
            <v>0</v>
          </cell>
          <cell r="AB1979" t="str">
            <v>66200</v>
          </cell>
          <cell r="AC1979" t="str">
            <v>0</v>
          </cell>
          <cell r="AD1979" t="str">
            <v>3389.73</v>
          </cell>
          <cell r="AE1979" t="str">
            <v>0</v>
          </cell>
          <cell r="AF1979" t="str">
            <v>0</v>
          </cell>
          <cell r="AG1979" t="str">
            <v>3072</v>
          </cell>
          <cell r="AH1979" t="str">
            <v>0</v>
          </cell>
          <cell r="AI1979" t="str">
            <v>0</v>
          </cell>
          <cell r="AJ1979" t="str">
            <v>0</v>
          </cell>
          <cell r="AK1979" t="str">
            <v>0</v>
          </cell>
          <cell r="AL1979" t="str">
            <v>317.73</v>
          </cell>
          <cell r="AM1979" t="str">
            <v>3800</v>
          </cell>
          <cell r="AN1979" t="str">
            <v>1800</v>
          </cell>
          <cell r="AO1979" t="str">
            <v>1800</v>
          </cell>
          <cell r="AP1979" t="str">
            <v>0</v>
          </cell>
          <cell r="AQ1979" t="str">
            <v>73389.73</v>
          </cell>
          <cell r="AR1979" t="str">
            <v>71589.73</v>
          </cell>
          <cell r="AS1979" t="str">
            <v>17897.43</v>
          </cell>
          <cell r="AT1979" t="str">
            <v>13412678539</v>
          </cell>
        </row>
        <row r="1980">
          <cell r="I1980" t="str">
            <v>41168120100208413X</v>
          </cell>
          <cell r="J1980" t="str">
            <v>4</v>
          </cell>
          <cell r="K1980" t="str">
            <v>4</v>
          </cell>
          <cell r="L1980" t="str">
            <v>之孙子</v>
          </cell>
          <cell r="M1980" t="str">
            <v>汉族</v>
          </cell>
          <cell r="N1980" t="str">
            <v/>
          </cell>
          <cell r="O1980" t="str">
            <v>普通高中三年级</v>
          </cell>
          <cell r="P1980" t="str">
            <v>健康</v>
          </cell>
          <cell r="Q1980" t="str">
            <v/>
          </cell>
          <cell r="R1980" t="str">
            <v/>
          </cell>
          <cell r="S1980" t="str">
            <v>无劳动力</v>
          </cell>
          <cell r="T1980" t="str">
            <v/>
          </cell>
          <cell r="U1980" t="str">
            <v>是</v>
          </cell>
          <cell r="V1980" t="str">
            <v/>
          </cell>
          <cell r="W1980" t="str">
            <v>因残</v>
          </cell>
          <cell r="X1980" t="str">
            <v>否</v>
          </cell>
          <cell r="Y1980" t="str">
            <v>是</v>
          </cell>
          <cell r="Z1980" t="str">
            <v>66200</v>
          </cell>
          <cell r="AA1980" t="str">
            <v>0</v>
          </cell>
          <cell r="AB1980" t="str">
            <v>66200</v>
          </cell>
          <cell r="AC1980" t="str">
            <v>0</v>
          </cell>
          <cell r="AD1980" t="str">
            <v>3389.73</v>
          </cell>
          <cell r="AE1980" t="str">
            <v>0</v>
          </cell>
          <cell r="AF1980" t="str">
            <v>0</v>
          </cell>
          <cell r="AG1980" t="str">
            <v>3072</v>
          </cell>
          <cell r="AH1980" t="str">
            <v>0</v>
          </cell>
          <cell r="AI1980" t="str">
            <v>0</v>
          </cell>
          <cell r="AJ1980" t="str">
            <v>0</v>
          </cell>
          <cell r="AK1980" t="str">
            <v>0</v>
          </cell>
          <cell r="AL1980" t="str">
            <v>317.73</v>
          </cell>
          <cell r="AM1980" t="str">
            <v>3800</v>
          </cell>
          <cell r="AN1980" t="str">
            <v>1800</v>
          </cell>
          <cell r="AO1980" t="str">
            <v>1800</v>
          </cell>
          <cell r="AP1980" t="str">
            <v>0</v>
          </cell>
          <cell r="AQ1980" t="str">
            <v>73389.73</v>
          </cell>
          <cell r="AR1980" t="str">
            <v>71589.73</v>
          </cell>
          <cell r="AS1980" t="str">
            <v>17897.43</v>
          </cell>
          <cell r="AT1980" t="str">
            <v>13412678539</v>
          </cell>
        </row>
        <row r="1981">
          <cell r="I1981" t="str">
            <v>41270219520402412X</v>
          </cell>
          <cell r="J1981" t="str">
            <v>4</v>
          </cell>
          <cell r="K1981" t="str">
            <v>4</v>
          </cell>
          <cell r="L1981" t="str">
            <v>配偶</v>
          </cell>
          <cell r="M1981" t="str">
            <v>汉族</v>
          </cell>
          <cell r="N1981" t="str">
            <v>小学</v>
          </cell>
          <cell r="O1981" t="str">
            <v/>
          </cell>
          <cell r="P1981" t="str">
            <v>长期慢性病</v>
          </cell>
          <cell r="Q1981" t="str">
            <v/>
          </cell>
          <cell r="R1981" t="str">
            <v/>
          </cell>
          <cell r="S1981" t="str">
            <v>丧失劳动力</v>
          </cell>
          <cell r="T1981" t="str">
            <v/>
          </cell>
          <cell r="U1981" t="str">
            <v>是</v>
          </cell>
          <cell r="V1981" t="str">
            <v/>
          </cell>
          <cell r="W1981" t="str">
            <v>因残</v>
          </cell>
          <cell r="X1981" t="str">
            <v>否</v>
          </cell>
          <cell r="Y1981" t="str">
            <v>是</v>
          </cell>
          <cell r="Z1981" t="str">
            <v>66200</v>
          </cell>
          <cell r="AA1981" t="str">
            <v>0</v>
          </cell>
          <cell r="AB1981" t="str">
            <v>66200</v>
          </cell>
          <cell r="AC1981" t="str">
            <v>0</v>
          </cell>
          <cell r="AD1981" t="str">
            <v>3389.73</v>
          </cell>
          <cell r="AE1981" t="str">
            <v>0</v>
          </cell>
          <cell r="AF1981" t="str">
            <v>0</v>
          </cell>
          <cell r="AG1981" t="str">
            <v>3072</v>
          </cell>
          <cell r="AH1981" t="str">
            <v>0</v>
          </cell>
          <cell r="AI1981" t="str">
            <v>0</v>
          </cell>
          <cell r="AJ1981" t="str">
            <v>0</v>
          </cell>
          <cell r="AK1981" t="str">
            <v>0</v>
          </cell>
          <cell r="AL1981" t="str">
            <v>317.73</v>
          </cell>
          <cell r="AM1981" t="str">
            <v>3800</v>
          </cell>
          <cell r="AN1981" t="str">
            <v>1800</v>
          </cell>
          <cell r="AO1981" t="str">
            <v>1800</v>
          </cell>
          <cell r="AP1981" t="str">
            <v>0</v>
          </cell>
          <cell r="AQ1981" t="str">
            <v>73389.73</v>
          </cell>
          <cell r="AR1981" t="str">
            <v>71589.73</v>
          </cell>
          <cell r="AS1981" t="str">
            <v>17897.43</v>
          </cell>
          <cell r="AT1981" t="str">
            <v>13412678539</v>
          </cell>
        </row>
        <row r="1982">
          <cell r="I1982" t="str">
            <v>41168120071017414X</v>
          </cell>
          <cell r="J1982" t="str">
            <v>5</v>
          </cell>
          <cell r="K1982" t="str">
            <v>5</v>
          </cell>
          <cell r="L1982" t="str">
            <v>之孙女</v>
          </cell>
          <cell r="M1982" t="str">
            <v>汉族</v>
          </cell>
          <cell r="N1982" t="str">
            <v>高中</v>
          </cell>
          <cell r="O1982" t="str">
            <v/>
          </cell>
          <cell r="P1982" t="str">
            <v>健康</v>
          </cell>
          <cell r="Q1982" t="str">
            <v/>
          </cell>
          <cell r="R1982" t="str">
            <v/>
          </cell>
          <cell r="S1982" t="str">
            <v>普通劳动力</v>
          </cell>
          <cell r="T1982" t="str">
            <v/>
          </cell>
          <cell r="U1982" t="str">
            <v>是</v>
          </cell>
          <cell r="V1982" t="str">
            <v/>
          </cell>
          <cell r="W1982" t="str">
            <v>因病</v>
          </cell>
          <cell r="X1982" t="str">
            <v>否</v>
          </cell>
          <cell r="Y1982" t="str">
            <v>是</v>
          </cell>
          <cell r="Z1982" t="str">
            <v>61000</v>
          </cell>
          <cell r="AA1982" t="str">
            <v>0</v>
          </cell>
          <cell r="AB1982" t="str">
            <v>61000</v>
          </cell>
          <cell r="AC1982" t="str">
            <v>0</v>
          </cell>
          <cell r="AD1982" t="str">
            <v>1991.41</v>
          </cell>
          <cell r="AE1982" t="str">
            <v>0</v>
          </cell>
          <cell r="AF1982" t="str">
            <v>0</v>
          </cell>
          <cell r="AG1982" t="str">
            <v>1536</v>
          </cell>
          <cell r="AH1982" t="str">
            <v>0</v>
          </cell>
          <cell r="AI1982" t="str">
            <v>0</v>
          </cell>
          <cell r="AJ1982" t="str">
            <v>0</v>
          </cell>
          <cell r="AK1982" t="str">
            <v>0</v>
          </cell>
          <cell r="AL1982" t="str">
            <v>455.41</v>
          </cell>
          <cell r="AM1982" t="str">
            <v>12000</v>
          </cell>
          <cell r="AN1982" t="str">
            <v>3300</v>
          </cell>
          <cell r="AO1982" t="str">
            <v>3300</v>
          </cell>
          <cell r="AP1982" t="str">
            <v>0</v>
          </cell>
          <cell r="AQ1982" t="str">
            <v>74991.41</v>
          </cell>
          <cell r="AR1982" t="str">
            <v>71691.41</v>
          </cell>
          <cell r="AS1982" t="str">
            <v>14338.28</v>
          </cell>
          <cell r="AT1982" t="str">
            <v>15601483658</v>
          </cell>
        </row>
        <row r="1983">
          <cell r="I1983" t="str">
            <v>41270220021228411X</v>
          </cell>
          <cell r="J1983" t="str">
            <v>5</v>
          </cell>
          <cell r="K1983" t="str">
            <v>5</v>
          </cell>
          <cell r="L1983" t="str">
            <v>之孙子</v>
          </cell>
          <cell r="M1983" t="str">
            <v>汉族</v>
          </cell>
          <cell r="N1983" t="str">
            <v>大专</v>
          </cell>
          <cell r="O1983" t="str">
            <v/>
          </cell>
          <cell r="P1983" t="str">
            <v>健康</v>
          </cell>
          <cell r="Q1983" t="str">
            <v/>
          </cell>
          <cell r="R1983" t="str">
            <v/>
          </cell>
          <cell r="S1983" t="str">
            <v>普通劳动力</v>
          </cell>
          <cell r="T1983" t="str">
            <v/>
          </cell>
          <cell r="U1983" t="str">
            <v>是</v>
          </cell>
          <cell r="V1983" t="str">
            <v/>
          </cell>
          <cell r="W1983" t="str">
            <v>因病</v>
          </cell>
          <cell r="X1983" t="str">
            <v>否</v>
          </cell>
          <cell r="Y1983" t="str">
            <v>是</v>
          </cell>
          <cell r="Z1983" t="str">
            <v>61000</v>
          </cell>
          <cell r="AA1983" t="str">
            <v>0</v>
          </cell>
          <cell r="AB1983" t="str">
            <v>61000</v>
          </cell>
          <cell r="AC1983" t="str">
            <v>0</v>
          </cell>
          <cell r="AD1983" t="str">
            <v>1991.41</v>
          </cell>
          <cell r="AE1983" t="str">
            <v>0</v>
          </cell>
          <cell r="AF1983" t="str">
            <v>0</v>
          </cell>
          <cell r="AG1983" t="str">
            <v>1536</v>
          </cell>
          <cell r="AH1983" t="str">
            <v>0</v>
          </cell>
          <cell r="AI1983" t="str">
            <v>0</v>
          </cell>
          <cell r="AJ1983" t="str">
            <v>0</v>
          </cell>
          <cell r="AK1983" t="str">
            <v>0</v>
          </cell>
          <cell r="AL1983" t="str">
            <v>455.41</v>
          </cell>
          <cell r="AM1983" t="str">
            <v>12000</v>
          </cell>
          <cell r="AN1983" t="str">
            <v>3300</v>
          </cell>
          <cell r="AO1983" t="str">
            <v>3300</v>
          </cell>
          <cell r="AP1983" t="str">
            <v>0</v>
          </cell>
          <cell r="AQ1983" t="str">
            <v>74991.41</v>
          </cell>
          <cell r="AR1983" t="str">
            <v>71691.41</v>
          </cell>
          <cell r="AS1983" t="str">
            <v>14338.28</v>
          </cell>
          <cell r="AT1983" t="str">
            <v>15601483658</v>
          </cell>
        </row>
        <row r="1984">
          <cell r="I1984" t="str">
            <v>412702197911024179</v>
          </cell>
          <cell r="J1984" t="str">
            <v>5</v>
          </cell>
          <cell r="K1984" t="str">
            <v>5</v>
          </cell>
          <cell r="L1984" t="str">
            <v>之子</v>
          </cell>
          <cell r="M1984" t="str">
            <v>汉族</v>
          </cell>
          <cell r="N1984" t="str">
            <v>初中</v>
          </cell>
          <cell r="O1984" t="str">
            <v/>
          </cell>
          <cell r="P1984" t="str">
            <v>健康</v>
          </cell>
          <cell r="Q1984" t="str">
            <v/>
          </cell>
          <cell r="R1984" t="str">
            <v/>
          </cell>
          <cell r="S1984" t="str">
            <v>普通劳动力</v>
          </cell>
          <cell r="T1984" t="str">
            <v>12</v>
          </cell>
          <cell r="U1984" t="str">
            <v>是</v>
          </cell>
          <cell r="V1984" t="str">
            <v/>
          </cell>
          <cell r="W1984" t="str">
            <v>因病</v>
          </cell>
          <cell r="X1984" t="str">
            <v>否</v>
          </cell>
          <cell r="Y1984" t="str">
            <v>是</v>
          </cell>
          <cell r="Z1984" t="str">
            <v>61000</v>
          </cell>
          <cell r="AA1984" t="str">
            <v>0</v>
          </cell>
          <cell r="AB1984" t="str">
            <v>61000</v>
          </cell>
          <cell r="AC1984" t="str">
            <v>0</v>
          </cell>
          <cell r="AD1984" t="str">
            <v>1991.41</v>
          </cell>
          <cell r="AE1984" t="str">
            <v>0</v>
          </cell>
          <cell r="AF1984" t="str">
            <v>0</v>
          </cell>
          <cell r="AG1984" t="str">
            <v>1536</v>
          </cell>
          <cell r="AH1984" t="str">
            <v>0</v>
          </cell>
          <cell r="AI1984" t="str">
            <v>0</v>
          </cell>
          <cell r="AJ1984" t="str">
            <v>0</v>
          </cell>
          <cell r="AK1984" t="str">
            <v>0</v>
          </cell>
          <cell r="AL1984" t="str">
            <v>455.41</v>
          </cell>
          <cell r="AM1984" t="str">
            <v>12000</v>
          </cell>
          <cell r="AN1984" t="str">
            <v>3300</v>
          </cell>
          <cell r="AO1984" t="str">
            <v>3300</v>
          </cell>
          <cell r="AP1984" t="str">
            <v>0</v>
          </cell>
          <cell r="AQ1984" t="str">
            <v>74991.41</v>
          </cell>
          <cell r="AR1984" t="str">
            <v>71691.41</v>
          </cell>
          <cell r="AS1984" t="str">
            <v>14338.28</v>
          </cell>
          <cell r="AT1984" t="str">
            <v>15601483658</v>
          </cell>
        </row>
        <row r="1985">
          <cell r="I1985" t="str">
            <v>41270219540607417612</v>
          </cell>
          <cell r="J1985" t="str">
            <v>5</v>
          </cell>
          <cell r="K1985" t="str">
            <v>5</v>
          </cell>
          <cell r="L1985" t="str">
            <v>户主</v>
          </cell>
          <cell r="M1985" t="str">
            <v>汉族</v>
          </cell>
          <cell r="N1985" t="str">
            <v>初中</v>
          </cell>
          <cell r="O1985" t="str">
            <v/>
          </cell>
          <cell r="P1985" t="str">
            <v>长期慢性病,残疾</v>
          </cell>
          <cell r="Q1985" t="str">
            <v>视力残疾</v>
          </cell>
          <cell r="R1985" t="str">
            <v>二级</v>
          </cell>
          <cell r="S1985" t="str">
            <v>丧失劳动力</v>
          </cell>
          <cell r="T1985" t="str">
            <v/>
          </cell>
          <cell r="U1985" t="str">
            <v>是</v>
          </cell>
          <cell r="V1985" t="str">
            <v/>
          </cell>
          <cell r="W1985" t="str">
            <v>因病</v>
          </cell>
          <cell r="X1985" t="str">
            <v>否</v>
          </cell>
          <cell r="Y1985" t="str">
            <v>是</v>
          </cell>
          <cell r="Z1985" t="str">
            <v>61000</v>
          </cell>
          <cell r="AA1985" t="str">
            <v>0</v>
          </cell>
          <cell r="AB1985" t="str">
            <v>61000</v>
          </cell>
          <cell r="AC1985" t="str">
            <v>0</v>
          </cell>
          <cell r="AD1985" t="str">
            <v>1991.41</v>
          </cell>
          <cell r="AE1985" t="str">
            <v>0</v>
          </cell>
          <cell r="AF1985" t="str">
            <v>0</v>
          </cell>
          <cell r="AG1985" t="str">
            <v>1536</v>
          </cell>
          <cell r="AH1985" t="str">
            <v>0</v>
          </cell>
          <cell r="AI1985" t="str">
            <v>0</v>
          </cell>
          <cell r="AJ1985" t="str">
            <v>0</v>
          </cell>
          <cell r="AK1985" t="str">
            <v>0</v>
          </cell>
          <cell r="AL1985" t="str">
            <v>455.41</v>
          </cell>
          <cell r="AM1985" t="str">
            <v>12000</v>
          </cell>
          <cell r="AN1985" t="str">
            <v>3300</v>
          </cell>
          <cell r="AO1985" t="str">
            <v>3300</v>
          </cell>
          <cell r="AP1985" t="str">
            <v>0</v>
          </cell>
          <cell r="AQ1985" t="str">
            <v>74991.41</v>
          </cell>
          <cell r="AR1985" t="str">
            <v>71691.41</v>
          </cell>
          <cell r="AS1985" t="str">
            <v>14338.28</v>
          </cell>
          <cell r="AT1985" t="str">
            <v>15601483658</v>
          </cell>
        </row>
        <row r="1986">
          <cell r="I1986" t="str">
            <v>412702197708034128</v>
          </cell>
          <cell r="J1986" t="str">
            <v>5</v>
          </cell>
          <cell r="K1986" t="str">
            <v>5</v>
          </cell>
          <cell r="L1986" t="str">
            <v>之儿媳</v>
          </cell>
          <cell r="M1986" t="str">
            <v>汉族</v>
          </cell>
          <cell r="N1986" t="str">
            <v>初中</v>
          </cell>
          <cell r="O1986" t="str">
            <v/>
          </cell>
          <cell r="P1986" t="str">
            <v>健康</v>
          </cell>
          <cell r="Q1986" t="str">
            <v/>
          </cell>
          <cell r="R1986" t="str">
            <v/>
          </cell>
          <cell r="S1986" t="str">
            <v>普通劳动力</v>
          </cell>
          <cell r="T1986" t="str">
            <v>12</v>
          </cell>
          <cell r="U1986" t="str">
            <v>是</v>
          </cell>
          <cell r="V1986" t="str">
            <v/>
          </cell>
          <cell r="W1986" t="str">
            <v>因病</v>
          </cell>
          <cell r="X1986" t="str">
            <v>否</v>
          </cell>
          <cell r="Y1986" t="str">
            <v>是</v>
          </cell>
          <cell r="Z1986" t="str">
            <v>61000</v>
          </cell>
          <cell r="AA1986" t="str">
            <v>0</v>
          </cell>
          <cell r="AB1986" t="str">
            <v>61000</v>
          </cell>
          <cell r="AC1986" t="str">
            <v>0</v>
          </cell>
          <cell r="AD1986" t="str">
            <v>1991.41</v>
          </cell>
          <cell r="AE1986" t="str">
            <v>0</v>
          </cell>
          <cell r="AF1986" t="str">
            <v>0</v>
          </cell>
          <cell r="AG1986" t="str">
            <v>1536</v>
          </cell>
          <cell r="AH1986" t="str">
            <v>0</v>
          </cell>
          <cell r="AI1986" t="str">
            <v>0</v>
          </cell>
          <cell r="AJ1986" t="str">
            <v>0</v>
          </cell>
          <cell r="AK1986" t="str">
            <v>0</v>
          </cell>
          <cell r="AL1986" t="str">
            <v>455.41</v>
          </cell>
          <cell r="AM1986" t="str">
            <v>12000</v>
          </cell>
          <cell r="AN1986" t="str">
            <v>3300</v>
          </cell>
          <cell r="AO1986" t="str">
            <v>3300</v>
          </cell>
          <cell r="AP1986" t="str">
            <v>0</v>
          </cell>
          <cell r="AQ1986" t="str">
            <v>74991.41</v>
          </cell>
          <cell r="AR1986" t="str">
            <v>71691.41</v>
          </cell>
          <cell r="AS1986" t="str">
            <v>14338.28</v>
          </cell>
          <cell r="AT1986" t="str">
            <v>15601483658</v>
          </cell>
        </row>
        <row r="1987">
          <cell r="I1987" t="str">
            <v>412702197702084183</v>
          </cell>
          <cell r="J1987" t="str">
            <v>6</v>
          </cell>
          <cell r="K1987" t="str">
            <v>6</v>
          </cell>
          <cell r="L1987" t="str">
            <v>配偶</v>
          </cell>
          <cell r="M1987" t="str">
            <v>汉族</v>
          </cell>
          <cell r="N1987" t="str">
            <v>小学</v>
          </cell>
          <cell r="O1987" t="str">
            <v/>
          </cell>
          <cell r="P1987" t="str">
            <v>健康</v>
          </cell>
          <cell r="Q1987" t="str">
            <v/>
          </cell>
          <cell r="R1987" t="str">
            <v/>
          </cell>
          <cell r="S1987" t="str">
            <v>技能劳动力</v>
          </cell>
          <cell r="T1987" t="str">
            <v>12</v>
          </cell>
          <cell r="U1987" t="str">
            <v>是</v>
          </cell>
          <cell r="V1987" t="str">
            <v/>
          </cell>
          <cell r="W1987" t="str">
            <v>因病</v>
          </cell>
          <cell r="X1987" t="str">
            <v>否</v>
          </cell>
          <cell r="Y1987" t="str">
            <v>是</v>
          </cell>
          <cell r="Z1987" t="str">
            <v>63490</v>
          </cell>
          <cell r="AA1987" t="str">
            <v>6490</v>
          </cell>
          <cell r="AB1987" t="str">
            <v>57000</v>
          </cell>
          <cell r="AC1987" t="str">
            <v>0</v>
          </cell>
          <cell r="AD1987" t="str">
            <v>423.64</v>
          </cell>
          <cell r="AE1987" t="str">
            <v>0</v>
          </cell>
          <cell r="AF1987" t="str">
            <v>0</v>
          </cell>
          <cell r="AG1987" t="str">
            <v>0</v>
          </cell>
          <cell r="AH1987" t="str">
            <v>0</v>
          </cell>
          <cell r="AI1987" t="str">
            <v>0</v>
          </cell>
          <cell r="AJ1987" t="str">
            <v>0</v>
          </cell>
          <cell r="AK1987" t="str">
            <v>0</v>
          </cell>
          <cell r="AL1987" t="str">
            <v>423.64</v>
          </cell>
          <cell r="AM1987" t="str">
            <v>8500</v>
          </cell>
          <cell r="AN1987" t="str">
            <v>2400</v>
          </cell>
          <cell r="AO1987" t="str">
            <v>2400</v>
          </cell>
          <cell r="AP1987" t="str">
            <v>0</v>
          </cell>
          <cell r="AQ1987" t="str">
            <v>72413.64</v>
          </cell>
          <cell r="AR1987" t="str">
            <v>70013.64</v>
          </cell>
          <cell r="AS1987" t="str">
            <v>11668.94</v>
          </cell>
          <cell r="AT1987" t="str">
            <v>17695426267</v>
          </cell>
        </row>
        <row r="1988">
          <cell r="I1988" t="str">
            <v>411681200804104126</v>
          </cell>
          <cell r="J1988" t="str">
            <v>6</v>
          </cell>
          <cell r="K1988" t="str">
            <v>6</v>
          </cell>
          <cell r="L1988" t="str">
            <v>之女</v>
          </cell>
          <cell r="M1988" t="str">
            <v>汉族</v>
          </cell>
          <cell r="N1988" t="str">
            <v/>
          </cell>
          <cell r="O1988" t="str">
            <v>本科三年级</v>
          </cell>
          <cell r="P1988" t="str">
            <v>健康</v>
          </cell>
          <cell r="Q1988" t="str">
            <v/>
          </cell>
          <cell r="R1988" t="str">
            <v/>
          </cell>
          <cell r="S1988" t="str">
            <v>无劳动力</v>
          </cell>
          <cell r="T1988" t="str">
            <v/>
          </cell>
          <cell r="U1988" t="str">
            <v>是</v>
          </cell>
          <cell r="V1988" t="str">
            <v/>
          </cell>
          <cell r="W1988" t="str">
            <v>因病</v>
          </cell>
          <cell r="X1988" t="str">
            <v>否</v>
          </cell>
          <cell r="Y1988" t="str">
            <v>是</v>
          </cell>
          <cell r="Z1988" t="str">
            <v>63490</v>
          </cell>
          <cell r="AA1988" t="str">
            <v>6490</v>
          </cell>
          <cell r="AB1988" t="str">
            <v>57000</v>
          </cell>
          <cell r="AC1988" t="str">
            <v>0</v>
          </cell>
          <cell r="AD1988" t="str">
            <v>423.64</v>
          </cell>
          <cell r="AE1988" t="str">
            <v>0</v>
          </cell>
          <cell r="AF1988" t="str">
            <v>0</v>
          </cell>
          <cell r="AG1988" t="str">
            <v>0</v>
          </cell>
          <cell r="AH1988" t="str">
            <v>0</v>
          </cell>
          <cell r="AI1988" t="str">
            <v>0</v>
          </cell>
          <cell r="AJ1988" t="str">
            <v>0</v>
          </cell>
          <cell r="AK1988" t="str">
            <v>0</v>
          </cell>
          <cell r="AL1988" t="str">
            <v>423.64</v>
          </cell>
          <cell r="AM1988" t="str">
            <v>8500</v>
          </cell>
          <cell r="AN1988" t="str">
            <v>2400</v>
          </cell>
          <cell r="AO1988" t="str">
            <v>2400</v>
          </cell>
          <cell r="AP1988" t="str">
            <v>0</v>
          </cell>
          <cell r="AQ1988" t="str">
            <v>72413.64</v>
          </cell>
          <cell r="AR1988" t="str">
            <v>70013.64</v>
          </cell>
          <cell r="AS1988" t="str">
            <v>11668.94</v>
          </cell>
          <cell r="AT1988" t="str">
            <v>17695426267</v>
          </cell>
        </row>
        <row r="1989">
          <cell r="I1989" t="str">
            <v>411681201010064155</v>
          </cell>
          <cell r="J1989" t="str">
            <v>6</v>
          </cell>
          <cell r="K1989" t="str">
            <v>6</v>
          </cell>
          <cell r="L1989" t="str">
            <v>之子</v>
          </cell>
          <cell r="M1989" t="str">
            <v>汉族</v>
          </cell>
          <cell r="N1989" t="str">
            <v/>
          </cell>
          <cell r="O1989" t="str">
            <v>九年级</v>
          </cell>
          <cell r="P1989" t="str">
            <v>健康</v>
          </cell>
          <cell r="Q1989" t="str">
            <v/>
          </cell>
          <cell r="R1989" t="str">
            <v/>
          </cell>
          <cell r="S1989" t="str">
            <v>无劳动力</v>
          </cell>
          <cell r="T1989" t="str">
            <v/>
          </cell>
          <cell r="U1989" t="str">
            <v>是</v>
          </cell>
          <cell r="V1989" t="str">
            <v/>
          </cell>
          <cell r="W1989" t="str">
            <v>因病</v>
          </cell>
          <cell r="X1989" t="str">
            <v>否</v>
          </cell>
          <cell r="Y1989" t="str">
            <v>是</v>
          </cell>
          <cell r="Z1989" t="str">
            <v>63490</v>
          </cell>
          <cell r="AA1989" t="str">
            <v>6490</v>
          </cell>
          <cell r="AB1989" t="str">
            <v>57000</v>
          </cell>
          <cell r="AC1989" t="str">
            <v>0</v>
          </cell>
          <cell r="AD1989" t="str">
            <v>423.64</v>
          </cell>
          <cell r="AE1989" t="str">
            <v>0</v>
          </cell>
          <cell r="AF1989" t="str">
            <v>0</v>
          </cell>
          <cell r="AG1989" t="str">
            <v>0</v>
          </cell>
          <cell r="AH1989" t="str">
            <v>0</v>
          </cell>
          <cell r="AI1989" t="str">
            <v>0</v>
          </cell>
          <cell r="AJ1989" t="str">
            <v>0</v>
          </cell>
          <cell r="AK1989" t="str">
            <v>0</v>
          </cell>
          <cell r="AL1989" t="str">
            <v>423.64</v>
          </cell>
          <cell r="AM1989" t="str">
            <v>8500</v>
          </cell>
          <cell r="AN1989" t="str">
            <v>2400</v>
          </cell>
          <cell r="AO1989" t="str">
            <v>2400</v>
          </cell>
          <cell r="AP1989" t="str">
            <v>0</v>
          </cell>
          <cell r="AQ1989" t="str">
            <v>72413.64</v>
          </cell>
          <cell r="AR1989" t="str">
            <v>70013.64</v>
          </cell>
          <cell r="AS1989" t="str">
            <v>11668.94</v>
          </cell>
          <cell r="AT1989" t="str">
            <v>17695426267</v>
          </cell>
        </row>
        <row r="1990">
          <cell r="I1990" t="str">
            <v>412702200109024125</v>
          </cell>
          <cell r="J1990" t="str">
            <v>6</v>
          </cell>
          <cell r="K1990" t="str">
            <v>6</v>
          </cell>
          <cell r="L1990" t="str">
            <v>之女</v>
          </cell>
          <cell r="M1990" t="str">
            <v>汉族</v>
          </cell>
          <cell r="N1990" t="str">
            <v>大专</v>
          </cell>
          <cell r="O1990" t="str">
            <v/>
          </cell>
          <cell r="P1990" t="str">
            <v>健康</v>
          </cell>
          <cell r="Q1990" t="str">
            <v/>
          </cell>
          <cell r="R1990" t="str">
            <v/>
          </cell>
          <cell r="S1990" t="str">
            <v>普通劳动力</v>
          </cell>
          <cell r="T1990" t="str">
            <v>12</v>
          </cell>
          <cell r="U1990" t="str">
            <v>是</v>
          </cell>
          <cell r="V1990" t="str">
            <v/>
          </cell>
          <cell r="W1990" t="str">
            <v>因病</v>
          </cell>
          <cell r="X1990" t="str">
            <v>否</v>
          </cell>
          <cell r="Y1990" t="str">
            <v>是</v>
          </cell>
          <cell r="Z1990" t="str">
            <v>63490</v>
          </cell>
          <cell r="AA1990" t="str">
            <v>6490</v>
          </cell>
          <cell r="AB1990" t="str">
            <v>57000</v>
          </cell>
          <cell r="AC1990" t="str">
            <v>0</v>
          </cell>
          <cell r="AD1990" t="str">
            <v>423.64</v>
          </cell>
          <cell r="AE1990" t="str">
            <v>0</v>
          </cell>
          <cell r="AF1990" t="str">
            <v>0</v>
          </cell>
          <cell r="AG1990" t="str">
            <v>0</v>
          </cell>
          <cell r="AH1990" t="str">
            <v>0</v>
          </cell>
          <cell r="AI1990" t="str">
            <v>0</v>
          </cell>
          <cell r="AJ1990" t="str">
            <v>0</v>
          </cell>
          <cell r="AK1990" t="str">
            <v>0</v>
          </cell>
          <cell r="AL1990" t="str">
            <v>423.64</v>
          </cell>
          <cell r="AM1990" t="str">
            <v>8500</v>
          </cell>
          <cell r="AN1990" t="str">
            <v>2400</v>
          </cell>
          <cell r="AO1990" t="str">
            <v>2400</v>
          </cell>
          <cell r="AP1990" t="str">
            <v>0</v>
          </cell>
          <cell r="AQ1990" t="str">
            <v>72413.64</v>
          </cell>
          <cell r="AR1990" t="str">
            <v>70013.64</v>
          </cell>
          <cell r="AS1990" t="str">
            <v>11668.94</v>
          </cell>
          <cell r="AT1990" t="str">
            <v>17695426267</v>
          </cell>
        </row>
        <row r="1991">
          <cell r="I1991" t="str">
            <v>412702194009224121</v>
          </cell>
          <cell r="J1991" t="str">
            <v>6</v>
          </cell>
          <cell r="K1991" t="str">
            <v>6</v>
          </cell>
          <cell r="L1991" t="str">
            <v>之母</v>
          </cell>
          <cell r="M1991" t="str">
            <v>汉族</v>
          </cell>
          <cell r="N1991" t="str">
            <v>文盲或半文盲</v>
          </cell>
          <cell r="O1991" t="str">
            <v/>
          </cell>
          <cell r="P1991" t="str">
            <v>长期慢性病</v>
          </cell>
          <cell r="Q1991" t="str">
            <v/>
          </cell>
          <cell r="R1991" t="str">
            <v/>
          </cell>
          <cell r="S1991" t="str">
            <v>无劳动力</v>
          </cell>
          <cell r="T1991" t="str">
            <v/>
          </cell>
          <cell r="U1991" t="str">
            <v>是</v>
          </cell>
          <cell r="V1991" t="str">
            <v/>
          </cell>
          <cell r="W1991" t="str">
            <v>因病</v>
          </cell>
          <cell r="X1991" t="str">
            <v>否</v>
          </cell>
          <cell r="Y1991" t="str">
            <v>是</v>
          </cell>
          <cell r="Z1991" t="str">
            <v>63490</v>
          </cell>
          <cell r="AA1991" t="str">
            <v>6490</v>
          </cell>
          <cell r="AB1991" t="str">
            <v>57000</v>
          </cell>
          <cell r="AC1991" t="str">
            <v>0</v>
          </cell>
          <cell r="AD1991" t="str">
            <v>423.64</v>
          </cell>
          <cell r="AE1991" t="str">
            <v>0</v>
          </cell>
          <cell r="AF1991" t="str">
            <v>0</v>
          </cell>
          <cell r="AG1991" t="str">
            <v>0</v>
          </cell>
          <cell r="AH1991" t="str">
            <v>0</v>
          </cell>
          <cell r="AI1991" t="str">
            <v>0</v>
          </cell>
          <cell r="AJ1991" t="str">
            <v>0</v>
          </cell>
          <cell r="AK1991" t="str">
            <v>0</v>
          </cell>
          <cell r="AL1991" t="str">
            <v>423.64</v>
          </cell>
          <cell r="AM1991" t="str">
            <v>8500</v>
          </cell>
          <cell r="AN1991" t="str">
            <v>2400</v>
          </cell>
          <cell r="AO1991" t="str">
            <v>2400</v>
          </cell>
          <cell r="AP1991" t="str">
            <v>0</v>
          </cell>
          <cell r="AQ1991" t="str">
            <v>72413.64</v>
          </cell>
          <cell r="AR1991" t="str">
            <v>70013.64</v>
          </cell>
          <cell r="AS1991" t="str">
            <v>11668.94</v>
          </cell>
          <cell r="AT1991" t="str">
            <v>17695426267</v>
          </cell>
        </row>
        <row r="1992">
          <cell r="I1992" t="str">
            <v>412702197705194118</v>
          </cell>
          <cell r="J1992" t="str">
            <v>6</v>
          </cell>
          <cell r="K1992" t="str">
            <v>6</v>
          </cell>
          <cell r="L1992" t="str">
            <v>户主</v>
          </cell>
          <cell r="M1992" t="str">
            <v>汉族</v>
          </cell>
          <cell r="N1992" t="str">
            <v>小学</v>
          </cell>
          <cell r="O1992" t="str">
            <v/>
          </cell>
          <cell r="P1992" t="str">
            <v>健康</v>
          </cell>
          <cell r="Q1992" t="str">
            <v/>
          </cell>
          <cell r="R1992" t="str">
            <v/>
          </cell>
          <cell r="S1992" t="str">
            <v>技能劳动力</v>
          </cell>
          <cell r="T1992" t="str">
            <v/>
          </cell>
          <cell r="U1992" t="str">
            <v>是</v>
          </cell>
          <cell r="V1992" t="str">
            <v/>
          </cell>
          <cell r="W1992" t="str">
            <v>因病</v>
          </cell>
          <cell r="X1992" t="str">
            <v>否</v>
          </cell>
          <cell r="Y1992" t="str">
            <v>是</v>
          </cell>
          <cell r="Z1992" t="str">
            <v>63490</v>
          </cell>
          <cell r="AA1992" t="str">
            <v>6490</v>
          </cell>
          <cell r="AB1992" t="str">
            <v>57000</v>
          </cell>
          <cell r="AC1992" t="str">
            <v>0</v>
          </cell>
          <cell r="AD1992" t="str">
            <v>423.64</v>
          </cell>
          <cell r="AE1992" t="str">
            <v>0</v>
          </cell>
          <cell r="AF1992" t="str">
            <v>0</v>
          </cell>
          <cell r="AG1992" t="str">
            <v>0</v>
          </cell>
          <cell r="AH1992" t="str">
            <v>0</v>
          </cell>
          <cell r="AI1992" t="str">
            <v>0</v>
          </cell>
          <cell r="AJ1992" t="str">
            <v>0</v>
          </cell>
          <cell r="AK1992" t="str">
            <v>0</v>
          </cell>
          <cell r="AL1992" t="str">
            <v>423.64</v>
          </cell>
          <cell r="AM1992" t="str">
            <v>8500</v>
          </cell>
          <cell r="AN1992" t="str">
            <v>2400</v>
          </cell>
          <cell r="AO1992" t="str">
            <v>2400</v>
          </cell>
          <cell r="AP1992" t="str">
            <v>0</v>
          </cell>
          <cell r="AQ1992" t="str">
            <v>72413.64</v>
          </cell>
          <cell r="AR1992" t="str">
            <v>70013.64</v>
          </cell>
          <cell r="AS1992" t="str">
            <v>11668.94</v>
          </cell>
          <cell r="AT1992" t="str">
            <v>17695426267</v>
          </cell>
        </row>
        <row r="1993">
          <cell r="I1993" t="str">
            <v>412702194107154294</v>
          </cell>
          <cell r="J1993" t="str">
            <v>4</v>
          </cell>
          <cell r="K1993" t="str">
            <v>4</v>
          </cell>
          <cell r="L1993" t="str">
            <v>户主</v>
          </cell>
          <cell r="M1993" t="str">
            <v>汉族</v>
          </cell>
          <cell r="N1993" t="str">
            <v>小学</v>
          </cell>
          <cell r="O1993" t="str">
            <v/>
          </cell>
          <cell r="P1993" t="str">
            <v>长期慢性病</v>
          </cell>
          <cell r="Q1993" t="str">
            <v/>
          </cell>
          <cell r="R1993" t="str">
            <v/>
          </cell>
          <cell r="S1993" t="str">
            <v>无劳动力</v>
          </cell>
          <cell r="T1993" t="str">
            <v/>
          </cell>
          <cell r="U1993" t="str">
            <v>是</v>
          </cell>
          <cell r="V1993" t="str">
            <v/>
          </cell>
          <cell r="W1993" t="str">
            <v>缺资金</v>
          </cell>
          <cell r="X1993" t="str">
            <v>否</v>
          </cell>
          <cell r="Y1993" t="str">
            <v>是</v>
          </cell>
          <cell r="Z1993" t="str">
            <v>75000</v>
          </cell>
          <cell r="AA1993" t="str">
            <v>0</v>
          </cell>
          <cell r="AB1993" t="str">
            <v>75000</v>
          </cell>
          <cell r="AC1993" t="str">
            <v>0</v>
          </cell>
          <cell r="AD1993" t="str">
            <v>1853.73</v>
          </cell>
          <cell r="AE1993" t="str">
            <v>0</v>
          </cell>
          <cell r="AF1993" t="str">
            <v>0</v>
          </cell>
          <cell r="AG1993" t="str">
            <v>1536</v>
          </cell>
          <cell r="AH1993" t="str">
            <v>0</v>
          </cell>
          <cell r="AI1993" t="str">
            <v>0</v>
          </cell>
          <cell r="AJ1993" t="str">
            <v>0</v>
          </cell>
          <cell r="AK1993" t="str">
            <v>0</v>
          </cell>
          <cell r="AL1993" t="str">
            <v>317.73</v>
          </cell>
          <cell r="AM1993" t="str">
            <v>3800</v>
          </cell>
          <cell r="AN1993" t="str">
            <v>1800</v>
          </cell>
          <cell r="AO1993" t="str">
            <v>1800</v>
          </cell>
          <cell r="AP1993" t="str">
            <v>0</v>
          </cell>
          <cell r="AQ1993" t="str">
            <v>80653.73</v>
          </cell>
          <cell r="AR1993" t="str">
            <v>78853.73</v>
          </cell>
          <cell r="AS1993" t="str">
            <v>19713.43</v>
          </cell>
          <cell r="AT1993" t="str">
            <v>15838649226</v>
          </cell>
        </row>
        <row r="1994">
          <cell r="I1994" t="str">
            <v>412702197109294139</v>
          </cell>
          <cell r="J1994" t="str">
            <v>4</v>
          </cell>
          <cell r="K1994" t="str">
            <v>4</v>
          </cell>
          <cell r="L1994" t="str">
            <v>之子</v>
          </cell>
          <cell r="M1994" t="str">
            <v>汉族</v>
          </cell>
          <cell r="N1994" t="str">
            <v>初中</v>
          </cell>
          <cell r="O1994" t="str">
            <v/>
          </cell>
          <cell r="P1994" t="str">
            <v>健康</v>
          </cell>
          <cell r="Q1994" t="str">
            <v/>
          </cell>
          <cell r="R1994" t="str">
            <v/>
          </cell>
          <cell r="S1994" t="str">
            <v>普通劳动力</v>
          </cell>
          <cell r="T1994" t="str">
            <v>12</v>
          </cell>
          <cell r="U1994" t="str">
            <v>是</v>
          </cell>
          <cell r="V1994" t="str">
            <v/>
          </cell>
          <cell r="W1994" t="str">
            <v>缺资金</v>
          </cell>
          <cell r="X1994" t="str">
            <v>否</v>
          </cell>
          <cell r="Y1994" t="str">
            <v>是</v>
          </cell>
          <cell r="Z1994" t="str">
            <v>75000</v>
          </cell>
          <cell r="AA1994" t="str">
            <v>0</v>
          </cell>
          <cell r="AB1994" t="str">
            <v>75000</v>
          </cell>
          <cell r="AC1994" t="str">
            <v>0</v>
          </cell>
          <cell r="AD1994" t="str">
            <v>1853.73</v>
          </cell>
          <cell r="AE1994" t="str">
            <v>0</v>
          </cell>
          <cell r="AF1994" t="str">
            <v>0</v>
          </cell>
          <cell r="AG1994" t="str">
            <v>1536</v>
          </cell>
          <cell r="AH1994" t="str">
            <v>0</v>
          </cell>
          <cell r="AI1994" t="str">
            <v>0</v>
          </cell>
          <cell r="AJ1994" t="str">
            <v>0</v>
          </cell>
          <cell r="AK1994" t="str">
            <v>0</v>
          </cell>
          <cell r="AL1994" t="str">
            <v>317.73</v>
          </cell>
          <cell r="AM1994" t="str">
            <v>3800</v>
          </cell>
          <cell r="AN1994" t="str">
            <v>1800</v>
          </cell>
          <cell r="AO1994" t="str">
            <v>1800</v>
          </cell>
          <cell r="AP1994" t="str">
            <v>0</v>
          </cell>
          <cell r="AQ1994" t="str">
            <v>80653.73</v>
          </cell>
          <cell r="AR1994" t="str">
            <v>78853.73</v>
          </cell>
          <cell r="AS1994" t="str">
            <v>19713.43</v>
          </cell>
          <cell r="AT1994" t="str">
            <v>15838649226</v>
          </cell>
        </row>
        <row r="1995">
          <cell r="I1995" t="str">
            <v>412702199304254158</v>
          </cell>
          <cell r="J1995" t="str">
            <v>4</v>
          </cell>
          <cell r="K1995" t="str">
            <v>4</v>
          </cell>
          <cell r="L1995" t="str">
            <v>之孙子</v>
          </cell>
          <cell r="M1995" t="str">
            <v>汉族</v>
          </cell>
          <cell r="N1995" t="str">
            <v>初中</v>
          </cell>
          <cell r="O1995" t="str">
            <v/>
          </cell>
          <cell r="P1995" t="str">
            <v>健康</v>
          </cell>
          <cell r="Q1995" t="str">
            <v/>
          </cell>
          <cell r="R1995" t="str">
            <v/>
          </cell>
          <cell r="S1995" t="str">
            <v>普通劳动力</v>
          </cell>
          <cell r="T1995" t="str">
            <v>12</v>
          </cell>
          <cell r="U1995" t="str">
            <v>是</v>
          </cell>
          <cell r="V1995" t="str">
            <v/>
          </cell>
          <cell r="W1995" t="str">
            <v>缺资金</v>
          </cell>
          <cell r="X1995" t="str">
            <v>否</v>
          </cell>
          <cell r="Y1995" t="str">
            <v>是</v>
          </cell>
          <cell r="Z1995" t="str">
            <v>75000</v>
          </cell>
          <cell r="AA1995" t="str">
            <v>0</v>
          </cell>
          <cell r="AB1995" t="str">
            <v>75000</v>
          </cell>
          <cell r="AC1995" t="str">
            <v>0</v>
          </cell>
          <cell r="AD1995" t="str">
            <v>1853.73</v>
          </cell>
          <cell r="AE1995" t="str">
            <v>0</v>
          </cell>
          <cell r="AF1995" t="str">
            <v>0</v>
          </cell>
          <cell r="AG1995" t="str">
            <v>1536</v>
          </cell>
          <cell r="AH1995" t="str">
            <v>0</v>
          </cell>
          <cell r="AI1995" t="str">
            <v>0</v>
          </cell>
          <cell r="AJ1995" t="str">
            <v>0</v>
          </cell>
          <cell r="AK1995" t="str">
            <v>0</v>
          </cell>
          <cell r="AL1995" t="str">
            <v>317.73</v>
          </cell>
          <cell r="AM1995" t="str">
            <v>3800</v>
          </cell>
          <cell r="AN1995" t="str">
            <v>1800</v>
          </cell>
          <cell r="AO1995" t="str">
            <v>1800</v>
          </cell>
          <cell r="AP1995" t="str">
            <v>0</v>
          </cell>
          <cell r="AQ1995" t="str">
            <v>80653.73</v>
          </cell>
          <cell r="AR1995" t="str">
            <v>78853.73</v>
          </cell>
          <cell r="AS1995" t="str">
            <v>19713.43</v>
          </cell>
          <cell r="AT1995" t="str">
            <v>15838649226</v>
          </cell>
        </row>
        <row r="1996">
          <cell r="I1996" t="str">
            <v>412702197109254161</v>
          </cell>
          <cell r="J1996" t="str">
            <v>4</v>
          </cell>
          <cell r="K1996" t="str">
            <v>4</v>
          </cell>
          <cell r="L1996" t="str">
            <v>之儿媳</v>
          </cell>
          <cell r="M1996" t="str">
            <v>汉族</v>
          </cell>
          <cell r="N1996" t="str">
            <v>初中</v>
          </cell>
          <cell r="O1996" t="str">
            <v/>
          </cell>
          <cell r="P1996" t="str">
            <v>健康</v>
          </cell>
          <cell r="Q1996" t="str">
            <v/>
          </cell>
          <cell r="R1996" t="str">
            <v/>
          </cell>
          <cell r="S1996" t="str">
            <v>普通劳动力</v>
          </cell>
          <cell r="T1996" t="str">
            <v>12</v>
          </cell>
          <cell r="U1996" t="str">
            <v>是</v>
          </cell>
          <cell r="V1996" t="str">
            <v/>
          </cell>
          <cell r="W1996" t="str">
            <v>缺资金</v>
          </cell>
          <cell r="X1996" t="str">
            <v>否</v>
          </cell>
          <cell r="Y1996" t="str">
            <v>是</v>
          </cell>
          <cell r="Z1996" t="str">
            <v>75000</v>
          </cell>
          <cell r="AA1996" t="str">
            <v>0</v>
          </cell>
          <cell r="AB1996" t="str">
            <v>75000</v>
          </cell>
          <cell r="AC1996" t="str">
            <v>0</v>
          </cell>
          <cell r="AD1996" t="str">
            <v>1853.73</v>
          </cell>
          <cell r="AE1996" t="str">
            <v>0</v>
          </cell>
          <cell r="AF1996" t="str">
            <v>0</v>
          </cell>
          <cell r="AG1996" t="str">
            <v>1536</v>
          </cell>
          <cell r="AH1996" t="str">
            <v>0</v>
          </cell>
          <cell r="AI1996" t="str">
            <v>0</v>
          </cell>
          <cell r="AJ1996" t="str">
            <v>0</v>
          </cell>
          <cell r="AK1996" t="str">
            <v>0</v>
          </cell>
          <cell r="AL1996" t="str">
            <v>317.73</v>
          </cell>
          <cell r="AM1996" t="str">
            <v>3800</v>
          </cell>
          <cell r="AN1996" t="str">
            <v>1800</v>
          </cell>
          <cell r="AO1996" t="str">
            <v>1800</v>
          </cell>
          <cell r="AP1996" t="str">
            <v>0</v>
          </cell>
          <cell r="AQ1996" t="str">
            <v>80653.73</v>
          </cell>
          <cell r="AR1996" t="str">
            <v>78853.73</v>
          </cell>
          <cell r="AS1996" t="str">
            <v>19713.43</v>
          </cell>
          <cell r="AT1996" t="str">
            <v>15838649226</v>
          </cell>
        </row>
        <row r="1997">
          <cell r="I1997" t="str">
            <v>411681200908024112</v>
          </cell>
          <cell r="J1997" t="str">
            <v>6</v>
          </cell>
          <cell r="K1997" t="str">
            <v>6</v>
          </cell>
          <cell r="L1997" t="str">
            <v>之孙子</v>
          </cell>
          <cell r="M1997" t="str">
            <v>汉族</v>
          </cell>
          <cell r="N1997" t="str">
            <v/>
          </cell>
          <cell r="O1997" t="str">
            <v>普通高中一年级</v>
          </cell>
          <cell r="P1997" t="str">
            <v>健康</v>
          </cell>
          <cell r="Q1997" t="str">
            <v/>
          </cell>
          <cell r="R1997" t="str">
            <v/>
          </cell>
          <cell r="S1997" t="str">
            <v>无劳动力</v>
          </cell>
          <cell r="T1997" t="str">
            <v/>
          </cell>
          <cell r="U1997" t="str">
            <v>是</v>
          </cell>
          <cell r="V1997" t="str">
            <v/>
          </cell>
          <cell r="W1997" t="str">
            <v>因病</v>
          </cell>
          <cell r="X1997" t="str">
            <v>否</v>
          </cell>
          <cell r="Y1997" t="str">
            <v>是</v>
          </cell>
          <cell r="Z1997" t="str">
            <v>93000</v>
          </cell>
          <cell r="AA1997" t="str">
            <v>0</v>
          </cell>
          <cell r="AB1997" t="str">
            <v>93000</v>
          </cell>
          <cell r="AC1997" t="str">
            <v>0</v>
          </cell>
          <cell r="AD1997" t="str">
            <v>4516.82</v>
          </cell>
          <cell r="AE1997" t="str">
            <v>0</v>
          </cell>
          <cell r="AF1997" t="str">
            <v>0</v>
          </cell>
          <cell r="AG1997" t="str">
            <v>3072</v>
          </cell>
          <cell r="AH1997" t="str">
            <v>0</v>
          </cell>
          <cell r="AI1997" t="str">
            <v>0</v>
          </cell>
          <cell r="AJ1997" t="str">
            <v>0</v>
          </cell>
          <cell r="AK1997" t="str">
            <v>1000</v>
          </cell>
          <cell r="AL1997" t="str">
            <v>444.82</v>
          </cell>
          <cell r="AM1997" t="str">
            <v>11340</v>
          </cell>
          <cell r="AN1997" t="str">
            <v>4200</v>
          </cell>
          <cell r="AO1997" t="str">
            <v>4200</v>
          </cell>
          <cell r="AP1997" t="str">
            <v>0</v>
          </cell>
          <cell r="AQ1997" t="str">
            <v>108856.82</v>
          </cell>
          <cell r="AR1997" t="str">
            <v>104656.82</v>
          </cell>
          <cell r="AS1997" t="str">
            <v>17442.8</v>
          </cell>
          <cell r="AT1997" t="str">
            <v>15936067781</v>
          </cell>
        </row>
        <row r="1998">
          <cell r="I1998" t="str">
            <v>411681201407194118</v>
          </cell>
          <cell r="J1998" t="str">
            <v>6</v>
          </cell>
          <cell r="K1998" t="str">
            <v>6</v>
          </cell>
          <cell r="L1998" t="str">
            <v>之孙子</v>
          </cell>
          <cell r="M1998" t="str">
            <v>汉族</v>
          </cell>
          <cell r="N1998" t="str">
            <v/>
          </cell>
          <cell r="O1998" t="str">
            <v>小学</v>
          </cell>
          <cell r="P1998" t="str">
            <v>健康</v>
          </cell>
          <cell r="Q1998" t="str">
            <v/>
          </cell>
          <cell r="R1998" t="str">
            <v/>
          </cell>
          <cell r="S1998" t="str">
            <v>无劳动力</v>
          </cell>
          <cell r="T1998" t="str">
            <v/>
          </cell>
          <cell r="U1998" t="str">
            <v>是</v>
          </cell>
          <cell r="V1998" t="str">
            <v/>
          </cell>
          <cell r="W1998" t="str">
            <v>因病</v>
          </cell>
          <cell r="X1998" t="str">
            <v>否</v>
          </cell>
          <cell r="Y1998" t="str">
            <v>是</v>
          </cell>
          <cell r="Z1998" t="str">
            <v>93000</v>
          </cell>
          <cell r="AA1998" t="str">
            <v>0</v>
          </cell>
          <cell r="AB1998" t="str">
            <v>93000</v>
          </cell>
          <cell r="AC1998" t="str">
            <v>0</v>
          </cell>
          <cell r="AD1998" t="str">
            <v>4516.82</v>
          </cell>
          <cell r="AE1998" t="str">
            <v>0</v>
          </cell>
          <cell r="AF1998" t="str">
            <v>0</v>
          </cell>
          <cell r="AG1998" t="str">
            <v>3072</v>
          </cell>
          <cell r="AH1998" t="str">
            <v>0</v>
          </cell>
          <cell r="AI1998" t="str">
            <v>0</v>
          </cell>
          <cell r="AJ1998" t="str">
            <v>0</v>
          </cell>
          <cell r="AK1998" t="str">
            <v>1000</v>
          </cell>
          <cell r="AL1998" t="str">
            <v>444.82</v>
          </cell>
          <cell r="AM1998" t="str">
            <v>11340</v>
          </cell>
          <cell r="AN1998" t="str">
            <v>4200</v>
          </cell>
          <cell r="AO1998" t="str">
            <v>4200</v>
          </cell>
          <cell r="AP1998" t="str">
            <v>0</v>
          </cell>
          <cell r="AQ1998" t="str">
            <v>108856.82</v>
          </cell>
          <cell r="AR1998" t="str">
            <v>104656.82</v>
          </cell>
          <cell r="AS1998" t="str">
            <v>17442.8</v>
          </cell>
          <cell r="AT1998" t="str">
            <v>15936067781</v>
          </cell>
        </row>
        <row r="1999">
          <cell r="I1999" t="str">
            <v>412702195307204182</v>
          </cell>
          <cell r="J1999" t="str">
            <v>6</v>
          </cell>
          <cell r="K1999" t="str">
            <v>6</v>
          </cell>
          <cell r="L1999" t="str">
            <v>配偶</v>
          </cell>
          <cell r="M1999" t="str">
            <v>汉族</v>
          </cell>
          <cell r="N1999" t="str">
            <v>小学</v>
          </cell>
          <cell r="O1999" t="str">
            <v/>
          </cell>
          <cell r="P1999" t="str">
            <v>长期慢性病</v>
          </cell>
          <cell r="Q1999" t="str">
            <v/>
          </cell>
          <cell r="R1999" t="str">
            <v/>
          </cell>
          <cell r="S1999" t="str">
            <v>无劳动力</v>
          </cell>
          <cell r="T1999" t="str">
            <v/>
          </cell>
          <cell r="U1999" t="str">
            <v>是</v>
          </cell>
          <cell r="V1999" t="str">
            <v/>
          </cell>
          <cell r="W1999" t="str">
            <v>因病</v>
          </cell>
          <cell r="X1999" t="str">
            <v>否</v>
          </cell>
          <cell r="Y1999" t="str">
            <v>是</v>
          </cell>
          <cell r="Z1999" t="str">
            <v>93000</v>
          </cell>
          <cell r="AA1999" t="str">
            <v>0</v>
          </cell>
          <cell r="AB1999" t="str">
            <v>93000</v>
          </cell>
          <cell r="AC1999" t="str">
            <v>0</v>
          </cell>
          <cell r="AD1999" t="str">
            <v>4516.82</v>
          </cell>
          <cell r="AE1999" t="str">
            <v>0</v>
          </cell>
          <cell r="AF1999" t="str">
            <v>0</v>
          </cell>
          <cell r="AG1999" t="str">
            <v>3072</v>
          </cell>
          <cell r="AH1999" t="str">
            <v>0</v>
          </cell>
          <cell r="AI1999" t="str">
            <v>0</v>
          </cell>
          <cell r="AJ1999" t="str">
            <v>0</v>
          </cell>
          <cell r="AK1999" t="str">
            <v>1000</v>
          </cell>
          <cell r="AL1999" t="str">
            <v>444.82</v>
          </cell>
          <cell r="AM1999" t="str">
            <v>11340</v>
          </cell>
          <cell r="AN1999" t="str">
            <v>4200</v>
          </cell>
          <cell r="AO1999" t="str">
            <v>4200</v>
          </cell>
          <cell r="AP1999" t="str">
            <v>0</v>
          </cell>
          <cell r="AQ1999" t="str">
            <v>108856.82</v>
          </cell>
          <cell r="AR1999" t="str">
            <v>104656.82</v>
          </cell>
          <cell r="AS1999" t="str">
            <v>17442.8</v>
          </cell>
          <cell r="AT1999" t="str">
            <v>15936067781</v>
          </cell>
        </row>
        <row r="2000">
          <cell r="I2000" t="str">
            <v>412702198711014149</v>
          </cell>
          <cell r="J2000" t="str">
            <v>6</v>
          </cell>
          <cell r="K2000" t="str">
            <v>6</v>
          </cell>
          <cell r="L2000" t="str">
            <v>之儿媳</v>
          </cell>
          <cell r="M2000" t="str">
            <v>汉族</v>
          </cell>
          <cell r="N2000" t="str">
            <v>初中</v>
          </cell>
          <cell r="O2000" t="str">
            <v/>
          </cell>
          <cell r="P2000" t="str">
            <v>健康</v>
          </cell>
          <cell r="Q2000" t="str">
            <v/>
          </cell>
          <cell r="R2000" t="str">
            <v/>
          </cell>
          <cell r="S2000" t="str">
            <v>普通劳动力</v>
          </cell>
          <cell r="T2000" t="str">
            <v>12</v>
          </cell>
          <cell r="U2000" t="str">
            <v>是</v>
          </cell>
          <cell r="V2000" t="str">
            <v/>
          </cell>
          <cell r="W2000" t="str">
            <v>因病</v>
          </cell>
          <cell r="X2000" t="str">
            <v>否</v>
          </cell>
          <cell r="Y2000" t="str">
            <v>是</v>
          </cell>
          <cell r="Z2000" t="str">
            <v>93000</v>
          </cell>
          <cell r="AA2000" t="str">
            <v>0</v>
          </cell>
          <cell r="AB2000" t="str">
            <v>93000</v>
          </cell>
          <cell r="AC2000" t="str">
            <v>0</v>
          </cell>
          <cell r="AD2000" t="str">
            <v>4516.82</v>
          </cell>
          <cell r="AE2000" t="str">
            <v>0</v>
          </cell>
          <cell r="AF2000" t="str">
            <v>0</v>
          </cell>
          <cell r="AG2000" t="str">
            <v>3072</v>
          </cell>
          <cell r="AH2000" t="str">
            <v>0</v>
          </cell>
          <cell r="AI2000" t="str">
            <v>0</v>
          </cell>
          <cell r="AJ2000" t="str">
            <v>0</v>
          </cell>
          <cell r="AK2000" t="str">
            <v>1000</v>
          </cell>
          <cell r="AL2000" t="str">
            <v>444.82</v>
          </cell>
          <cell r="AM2000" t="str">
            <v>11340</v>
          </cell>
          <cell r="AN2000" t="str">
            <v>4200</v>
          </cell>
          <cell r="AO2000" t="str">
            <v>4200</v>
          </cell>
          <cell r="AP2000" t="str">
            <v>0</v>
          </cell>
          <cell r="AQ2000" t="str">
            <v>108856.82</v>
          </cell>
          <cell r="AR2000" t="str">
            <v>104656.82</v>
          </cell>
          <cell r="AS2000" t="str">
            <v>17442.8</v>
          </cell>
          <cell r="AT2000" t="str">
            <v>15936067781</v>
          </cell>
        </row>
        <row r="2001">
          <cell r="I2001" t="str">
            <v>412702198204054170</v>
          </cell>
          <cell r="J2001" t="str">
            <v>6</v>
          </cell>
          <cell r="K2001" t="str">
            <v>6</v>
          </cell>
          <cell r="L2001" t="str">
            <v>之子</v>
          </cell>
          <cell r="M2001" t="str">
            <v>汉族</v>
          </cell>
          <cell r="N2001" t="str">
            <v>初中</v>
          </cell>
          <cell r="O2001" t="str">
            <v/>
          </cell>
          <cell r="P2001" t="str">
            <v>健康</v>
          </cell>
          <cell r="Q2001" t="str">
            <v/>
          </cell>
          <cell r="R2001" t="str">
            <v/>
          </cell>
          <cell r="S2001" t="str">
            <v>普通劳动力</v>
          </cell>
          <cell r="T2001" t="str">
            <v>12</v>
          </cell>
          <cell r="U2001" t="str">
            <v>是</v>
          </cell>
          <cell r="V2001" t="str">
            <v/>
          </cell>
          <cell r="W2001" t="str">
            <v>因病</v>
          </cell>
          <cell r="X2001" t="str">
            <v>否</v>
          </cell>
          <cell r="Y2001" t="str">
            <v>是</v>
          </cell>
          <cell r="Z2001" t="str">
            <v>93000</v>
          </cell>
          <cell r="AA2001" t="str">
            <v>0</v>
          </cell>
          <cell r="AB2001" t="str">
            <v>93000</v>
          </cell>
          <cell r="AC2001" t="str">
            <v>0</v>
          </cell>
          <cell r="AD2001" t="str">
            <v>4516.82</v>
          </cell>
          <cell r="AE2001" t="str">
            <v>0</v>
          </cell>
          <cell r="AF2001" t="str">
            <v>0</v>
          </cell>
          <cell r="AG2001" t="str">
            <v>3072</v>
          </cell>
          <cell r="AH2001" t="str">
            <v>0</v>
          </cell>
          <cell r="AI2001" t="str">
            <v>0</v>
          </cell>
          <cell r="AJ2001" t="str">
            <v>0</v>
          </cell>
          <cell r="AK2001" t="str">
            <v>1000</v>
          </cell>
          <cell r="AL2001" t="str">
            <v>444.82</v>
          </cell>
          <cell r="AM2001" t="str">
            <v>11340</v>
          </cell>
          <cell r="AN2001" t="str">
            <v>4200</v>
          </cell>
          <cell r="AO2001" t="str">
            <v>4200</v>
          </cell>
          <cell r="AP2001" t="str">
            <v>0</v>
          </cell>
          <cell r="AQ2001" t="str">
            <v>108856.82</v>
          </cell>
          <cell r="AR2001" t="str">
            <v>104656.82</v>
          </cell>
          <cell r="AS2001" t="str">
            <v>17442.8</v>
          </cell>
          <cell r="AT2001" t="str">
            <v>15936067781</v>
          </cell>
        </row>
        <row r="2002">
          <cell r="I2002" t="str">
            <v>412702195507154159</v>
          </cell>
          <cell r="J2002" t="str">
            <v>6</v>
          </cell>
          <cell r="K2002" t="str">
            <v>6</v>
          </cell>
          <cell r="L2002" t="str">
            <v>户主</v>
          </cell>
          <cell r="M2002" t="str">
            <v>汉族</v>
          </cell>
          <cell r="N2002" t="str">
            <v>小学</v>
          </cell>
          <cell r="O2002" t="str">
            <v/>
          </cell>
          <cell r="P2002" t="str">
            <v>长期慢性病</v>
          </cell>
          <cell r="Q2002" t="str">
            <v/>
          </cell>
          <cell r="R2002" t="str">
            <v/>
          </cell>
          <cell r="S2002" t="str">
            <v>弱劳动力或半劳动力</v>
          </cell>
          <cell r="T2002" t="str">
            <v>12</v>
          </cell>
          <cell r="U2002" t="str">
            <v>是</v>
          </cell>
          <cell r="V2002" t="str">
            <v/>
          </cell>
          <cell r="W2002" t="str">
            <v>因病</v>
          </cell>
          <cell r="X2002" t="str">
            <v>否</v>
          </cell>
          <cell r="Y2002" t="str">
            <v>是</v>
          </cell>
          <cell r="Z2002" t="str">
            <v>93000</v>
          </cell>
          <cell r="AA2002" t="str">
            <v>0</v>
          </cell>
          <cell r="AB2002" t="str">
            <v>93000</v>
          </cell>
          <cell r="AC2002" t="str">
            <v>0</v>
          </cell>
          <cell r="AD2002" t="str">
            <v>4516.82</v>
          </cell>
          <cell r="AE2002" t="str">
            <v>0</v>
          </cell>
          <cell r="AF2002" t="str">
            <v>0</v>
          </cell>
          <cell r="AG2002" t="str">
            <v>3072</v>
          </cell>
          <cell r="AH2002" t="str">
            <v>0</v>
          </cell>
          <cell r="AI2002" t="str">
            <v>0</v>
          </cell>
          <cell r="AJ2002" t="str">
            <v>0</v>
          </cell>
          <cell r="AK2002" t="str">
            <v>1000</v>
          </cell>
          <cell r="AL2002" t="str">
            <v>444.82</v>
          </cell>
          <cell r="AM2002" t="str">
            <v>11340</v>
          </cell>
          <cell r="AN2002" t="str">
            <v>4200</v>
          </cell>
          <cell r="AO2002" t="str">
            <v>4200</v>
          </cell>
          <cell r="AP2002" t="str">
            <v>0</v>
          </cell>
          <cell r="AQ2002" t="str">
            <v>108856.82</v>
          </cell>
          <cell r="AR2002" t="str">
            <v>104656.82</v>
          </cell>
          <cell r="AS2002" t="str">
            <v>17442.8</v>
          </cell>
          <cell r="AT2002" t="str">
            <v>15936067781</v>
          </cell>
        </row>
        <row r="2003">
          <cell r="I2003" t="str">
            <v>412702197205104112</v>
          </cell>
          <cell r="J2003" t="str">
            <v>3</v>
          </cell>
          <cell r="K2003" t="str">
            <v>3</v>
          </cell>
          <cell r="L2003" t="str">
            <v>户主</v>
          </cell>
          <cell r="M2003" t="str">
            <v>汉族</v>
          </cell>
          <cell r="N2003" t="str">
            <v>初中</v>
          </cell>
          <cell r="O2003" t="str">
            <v/>
          </cell>
          <cell r="P2003" t="str">
            <v>长期慢性病</v>
          </cell>
          <cell r="Q2003" t="str">
            <v/>
          </cell>
          <cell r="R2003" t="str">
            <v/>
          </cell>
          <cell r="S2003" t="str">
            <v>普通劳动力</v>
          </cell>
          <cell r="T2003" t="str">
            <v>12</v>
          </cell>
          <cell r="U2003" t="str">
            <v>是</v>
          </cell>
          <cell r="V2003" t="str">
            <v/>
          </cell>
          <cell r="W2003" t="str">
            <v>缺资金</v>
          </cell>
          <cell r="X2003" t="str">
            <v>否</v>
          </cell>
          <cell r="Y2003" t="str">
            <v>是</v>
          </cell>
          <cell r="Z2003" t="str">
            <v>39000</v>
          </cell>
          <cell r="AA2003" t="str">
            <v>0</v>
          </cell>
          <cell r="AB2003" t="str">
            <v>39000</v>
          </cell>
          <cell r="AC2003" t="str">
            <v>2400</v>
          </cell>
          <cell r="AD2003" t="str">
            <v>423.64</v>
          </cell>
          <cell r="AE2003" t="str">
            <v>0</v>
          </cell>
          <cell r="AF2003" t="str">
            <v>0</v>
          </cell>
          <cell r="AG2003" t="str">
            <v>0</v>
          </cell>
          <cell r="AH2003" t="str">
            <v>0</v>
          </cell>
          <cell r="AI2003" t="str">
            <v>0</v>
          </cell>
          <cell r="AJ2003" t="str">
            <v>0</v>
          </cell>
          <cell r="AK2003" t="str">
            <v>0</v>
          </cell>
          <cell r="AL2003" t="str">
            <v>423.64</v>
          </cell>
          <cell r="AM2003" t="str">
            <v>0</v>
          </cell>
          <cell r="AN2003" t="str">
            <v>0</v>
          </cell>
          <cell r="AO2003" t="str">
            <v>0</v>
          </cell>
          <cell r="AP2003" t="str">
            <v>0</v>
          </cell>
          <cell r="AQ2003" t="str">
            <v>41823.64</v>
          </cell>
          <cell r="AR2003" t="str">
            <v>41823.64</v>
          </cell>
          <cell r="AS2003" t="str">
            <v>13941.21</v>
          </cell>
          <cell r="AT2003" t="str">
            <v>13662712868</v>
          </cell>
        </row>
        <row r="2004">
          <cell r="I2004" t="str">
            <v>412702200102104114</v>
          </cell>
          <cell r="J2004" t="str">
            <v>3</v>
          </cell>
          <cell r="K2004" t="str">
            <v>3</v>
          </cell>
          <cell r="L2004" t="str">
            <v>之子</v>
          </cell>
          <cell r="M2004" t="str">
            <v>汉族</v>
          </cell>
          <cell r="N2004" t="str">
            <v>本科及以上</v>
          </cell>
          <cell r="O2004" t="str">
            <v/>
          </cell>
          <cell r="P2004" t="str">
            <v>健康</v>
          </cell>
          <cell r="Q2004" t="str">
            <v/>
          </cell>
          <cell r="R2004" t="str">
            <v/>
          </cell>
          <cell r="S2004" t="str">
            <v>普通劳动力</v>
          </cell>
          <cell r="T2004" t="str">
            <v/>
          </cell>
          <cell r="U2004" t="str">
            <v>是</v>
          </cell>
          <cell r="V2004" t="str">
            <v/>
          </cell>
          <cell r="W2004" t="str">
            <v>缺资金</v>
          </cell>
          <cell r="X2004" t="str">
            <v>否</v>
          </cell>
          <cell r="Y2004" t="str">
            <v>是</v>
          </cell>
          <cell r="Z2004" t="str">
            <v>39000</v>
          </cell>
          <cell r="AA2004" t="str">
            <v>0</v>
          </cell>
          <cell r="AB2004" t="str">
            <v>39000</v>
          </cell>
          <cell r="AC2004" t="str">
            <v>2400</v>
          </cell>
          <cell r="AD2004" t="str">
            <v>423.64</v>
          </cell>
          <cell r="AE2004" t="str">
            <v>0</v>
          </cell>
          <cell r="AF2004" t="str">
            <v>0</v>
          </cell>
          <cell r="AG2004" t="str">
            <v>0</v>
          </cell>
          <cell r="AH2004" t="str">
            <v>0</v>
          </cell>
          <cell r="AI2004" t="str">
            <v>0</v>
          </cell>
          <cell r="AJ2004" t="str">
            <v>0</v>
          </cell>
          <cell r="AK2004" t="str">
            <v>0</v>
          </cell>
          <cell r="AL2004" t="str">
            <v>423.64</v>
          </cell>
          <cell r="AM2004" t="str">
            <v>0</v>
          </cell>
          <cell r="AN2004" t="str">
            <v>0</v>
          </cell>
          <cell r="AO2004" t="str">
            <v>0</v>
          </cell>
          <cell r="AP2004" t="str">
            <v>0</v>
          </cell>
          <cell r="AQ2004" t="str">
            <v>41823.64</v>
          </cell>
          <cell r="AR2004" t="str">
            <v>41823.64</v>
          </cell>
          <cell r="AS2004" t="str">
            <v>13941.21</v>
          </cell>
          <cell r="AT2004" t="str">
            <v>13662712868</v>
          </cell>
        </row>
        <row r="2005">
          <cell r="I2005" t="str">
            <v>412702197806204223</v>
          </cell>
          <cell r="J2005" t="str">
            <v>3</v>
          </cell>
          <cell r="K2005" t="str">
            <v>3</v>
          </cell>
          <cell r="L2005" t="str">
            <v>配偶</v>
          </cell>
          <cell r="M2005" t="str">
            <v>汉族</v>
          </cell>
          <cell r="N2005" t="str">
            <v>初中</v>
          </cell>
          <cell r="O2005" t="str">
            <v/>
          </cell>
          <cell r="P2005" t="str">
            <v>健康</v>
          </cell>
          <cell r="Q2005" t="str">
            <v/>
          </cell>
          <cell r="R2005" t="str">
            <v/>
          </cell>
          <cell r="S2005" t="str">
            <v>普通劳动力</v>
          </cell>
          <cell r="T2005" t="str">
            <v>12</v>
          </cell>
          <cell r="U2005" t="str">
            <v>是</v>
          </cell>
          <cell r="V2005" t="str">
            <v/>
          </cell>
          <cell r="W2005" t="str">
            <v>缺资金</v>
          </cell>
          <cell r="X2005" t="str">
            <v>否</v>
          </cell>
          <cell r="Y2005" t="str">
            <v>是</v>
          </cell>
          <cell r="Z2005" t="str">
            <v>39000</v>
          </cell>
          <cell r="AA2005" t="str">
            <v>0</v>
          </cell>
          <cell r="AB2005" t="str">
            <v>39000</v>
          </cell>
          <cell r="AC2005" t="str">
            <v>2400</v>
          </cell>
          <cell r="AD2005" t="str">
            <v>423.64</v>
          </cell>
          <cell r="AE2005" t="str">
            <v>0</v>
          </cell>
          <cell r="AF2005" t="str">
            <v>0</v>
          </cell>
          <cell r="AG2005" t="str">
            <v>0</v>
          </cell>
          <cell r="AH2005" t="str">
            <v>0</v>
          </cell>
          <cell r="AI2005" t="str">
            <v>0</v>
          </cell>
          <cell r="AJ2005" t="str">
            <v>0</v>
          </cell>
          <cell r="AK2005" t="str">
            <v>0</v>
          </cell>
          <cell r="AL2005" t="str">
            <v>423.64</v>
          </cell>
          <cell r="AM2005" t="str">
            <v>0</v>
          </cell>
          <cell r="AN2005" t="str">
            <v>0</v>
          </cell>
          <cell r="AO2005" t="str">
            <v>0</v>
          </cell>
          <cell r="AP2005" t="str">
            <v>0</v>
          </cell>
          <cell r="AQ2005" t="str">
            <v>41823.64</v>
          </cell>
          <cell r="AR2005" t="str">
            <v>41823.64</v>
          </cell>
          <cell r="AS2005" t="str">
            <v>13941.21</v>
          </cell>
          <cell r="AT2005" t="str">
            <v>13662712868</v>
          </cell>
        </row>
        <row r="2006">
          <cell r="I2006" t="str">
            <v>41270219410715412052</v>
          </cell>
          <cell r="J2006" t="str">
            <v>1</v>
          </cell>
          <cell r="K2006" t="str">
            <v>1</v>
          </cell>
          <cell r="L2006" t="str">
            <v>户主</v>
          </cell>
          <cell r="M2006" t="str">
            <v>汉族</v>
          </cell>
          <cell r="N2006" t="str">
            <v>小学</v>
          </cell>
          <cell r="O2006" t="str">
            <v/>
          </cell>
          <cell r="P2006" t="str">
            <v>长期慢性病,残疾</v>
          </cell>
          <cell r="Q2006" t="str">
            <v>智力残疾</v>
          </cell>
          <cell r="R2006" t="str">
            <v>二级</v>
          </cell>
          <cell r="S2006" t="str">
            <v>无劳动力</v>
          </cell>
          <cell r="T2006" t="str">
            <v/>
          </cell>
          <cell r="U2006" t="str">
            <v>是</v>
          </cell>
          <cell r="V2006" t="str">
            <v/>
          </cell>
          <cell r="W2006" t="str">
            <v>因残</v>
          </cell>
          <cell r="X2006" t="str">
            <v>否</v>
          </cell>
          <cell r="Y2006" t="str">
            <v>是</v>
          </cell>
          <cell r="Z2006" t="str">
            <v>0</v>
          </cell>
          <cell r="AA2006" t="str">
            <v>0</v>
          </cell>
          <cell r="AB2006" t="str">
            <v>0</v>
          </cell>
          <cell r="AC2006" t="str">
            <v>4000</v>
          </cell>
          <cell r="AD2006" t="str">
            <v>8208.97</v>
          </cell>
          <cell r="AE2006" t="str">
            <v>4080</v>
          </cell>
          <cell r="AF2006" t="str">
            <v>0</v>
          </cell>
          <cell r="AG2006" t="str">
            <v>1602</v>
          </cell>
          <cell r="AH2006" t="str">
            <v>0</v>
          </cell>
          <cell r="AI2006" t="str">
            <v>0</v>
          </cell>
          <cell r="AJ2006" t="str">
            <v>0</v>
          </cell>
          <cell r="AK2006" t="str">
            <v>0</v>
          </cell>
          <cell r="AL2006" t="str">
            <v>2526.97</v>
          </cell>
          <cell r="AM2006" t="str">
            <v>0</v>
          </cell>
          <cell r="AN2006" t="str">
            <v>0</v>
          </cell>
          <cell r="AO2006" t="str">
            <v>0</v>
          </cell>
          <cell r="AP2006" t="str">
            <v>0</v>
          </cell>
          <cell r="AQ2006" t="str">
            <v>12208.97</v>
          </cell>
          <cell r="AR2006" t="str">
            <v>12208.97</v>
          </cell>
          <cell r="AS2006" t="str">
            <v>12208.97</v>
          </cell>
          <cell r="AT2006" t="str">
            <v>13939443722</v>
          </cell>
        </row>
        <row r="2007">
          <cell r="I2007" t="str">
            <v>41270219380715414352</v>
          </cell>
          <cell r="J2007" t="str">
            <v>1</v>
          </cell>
          <cell r="K2007" t="str">
            <v>1</v>
          </cell>
          <cell r="L2007" t="str">
            <v>户主</v>
          </cell>
          <cell r="M2007" t="str">
            <v>汉族</v>
          </cell>
          <cell r="N2007" t="str">
            <v>文盲或半文盲</v>
          </cell>
          <cell r="O2007" t="str">
            <v/>
          </cell>
          <cell r="P2007" t="str">
            <v>长期慢性病,残疾</v>
          </cell>
          <cell r="Q2007" t="str">
            <v>智力残疾</v>
          </cell>
          <cell r="R2007" t="str">
            <v>二级</v>
          </cell>
          <cell r="S2007" t="str">
            <v>无劳动力</v>
          </cell>
          <cell r="T2007" t="str">
            <v/>
          </cell>
          <cell r="U2007" t="str">
            <v>是</v>
          </cell>
          <cell r="V2007" t="str">
            <v/>
          </cell>
          <cell r="W2007" t="str">
            <v>因病</v>
          </cell>
          <cell r="X2007" t="str">
            <v>否</v>
          </cell>
          <cell r="Y2007" t="str">
            <v>是</v>
          </cell>
          <cell r="Z2007" t="str">
            <v>0</v>
          </cell>
          <cell r="AA2007" t="str">
            <v>0</v>
          </cell>
          <cell r="AB2007" t="str">
            <v>0</v>
          </cell>
          <cell r="AC2007" t="str">
            <v>1500</v>
          </cell>
          <cell r="AD2007" t="str">
            <v>13326.18</v>
          </cell>
          <cell r="AE2007" t="str">
            <v>0</v>
          </cell>
          <cell r="AF2007" t="str">
            <v>0</v>
          </cell>
          <cell r="AG2007" t="str">
            <v>1536</v>
          </cell>
          <cell r="AH2007" t="str">
            <v>0</v>
          </cell>
          <cell r="AI2007" t="str">
            <v>0</v>
          </cell>
          <cell r="AJ2007" t="str">
            <v>0</v>
          </cell>
          <cell r="AK2007" t="str">
            <v>0</v>
          </cell>
          <cell r="AL2007" t="str">
            <v>11790.18</v>
          </cell>
          <cell r="AM2007" t="str">
            <v>0</v>
          </cell>
          <cell r="AN2007" t="str">
            <v>0</v>
          </cell>
          <cell r="AO2007" t="str">
            <v>0</v>
          </cell>
          <cell r="AP2007" t="str">
            <v>0</v>
          </cell>
          <cell r="AQ2007" t="str">
            <v>14826.18</v>
          </cell>
          <cell r="AR2007" t="str">
            <v>14826.18</v>
          </cell>
          <cell r="AS2007" t="str">
            <v>14826.18</v>
          </cell>
          <cell r="AT2007" t="str">
            <v>15039474177</v>
          </cell>
        </row>
        <row r="2008">
          <cell r="I2008" t="str">
            <v>412702196307034122</v>
          </cell>
          <cell r="J2008" t="str">
            <v>6</v>
          </cell>
          <cell r="K2008" t="str">
            <v>6</v>
          </cell>
          <cell r="L2008" t="str">
            <v>配偶</v>
          </cell>
          <cell r="M2008" t="str">
            <v>汉族</v>
          </cell>
          <cell r="N2008" t="str">
            <v>小学</v>
          </cell>
          <cell r="O2008" t="str">
            <v/>
          </cell>
          <cell r="P2008" t="str">
            <v>长期慢性病</v>
          </cell>
          <cell r="Q2008" t="str">
            <v/>
          </cell>
          <cell r="R2008" t="str">
            <v/>
          </cell>
          <cell r="S2008" t="str">
            <v>弱劳动力或半劳动力</v>
          </cell>
          <cell r="T2008" t="str">
            <v/>
          </cell>
          <cell r="U2008" t="str">
            <v>是</v>
          </cell>
          <cell r="V2008" t="str">
            <v/>
          </cell>
          <cell r="W2008" t="str">
            <v>缺资金</v>
          </cell>
          <cell r="X2008" t="str">
            <v>否</v>
          </cell>
          <cell r="Y2008" t="str">
            <v>是</v>
          </cell>
          <cell r="Z2008" t="str">
            <v>79000</v>
          </cell>
          <cell r="AA2008" t="str">
            <v>0</v>
          </cell>
          <cell r="AB2008" t="str">
            <v>79000</v>
          </cell>
          <cell r="AC2008" t="str">
            <v>0</v>
          </cell>
          <cell r="AD2008" t="str">
            <v>462.8</v>
          </cell>
          <cell r="AE2008" t="str">
            <v>0</v>
          </cell>
          <cell r="AF2008" t="str">
            <v>0</v>
          </cell>
          <cell r="AG2008" t="str">
            <v>0</v>
          </cell>
          <cell r="AH2008" t="str">
            <v>0</v>
          </cell>
          <cell r="AI2008" t="str">
            <v>0</v>
          </cell>
          <cell r="AJ2008" t="str">
            <v>0</v>
          </cell>
          <cell r="AK2008" t="str">
            <v>0</v>
          </cell>
          <cell r="AL2008" t="str">
            <v>462.8</v>
          </cell>
          <cell r="AM2008" t="str">
            <v>12488</v>
          </cell>
          <cell r="AN2008" t="str">
            <v>3500</v>
          </cell>
          <cell r="AO2008" t="str">
            <v>3500</v>
          </cell>
          <cell r="AP2008" t="str">
            <v>0</v>
          </cell>
          <cell r="AQ2008" t="str">
            <v>91950.8</v>
          </cell>
          <cell r="AR2008" t="str">
            <v>88450.8</v>
          </cell>
          <cell r="AS2008" t="str">
            <v>14741.8</v>
          </cell>
          <cell r="AT2008" t="str">
            <v>13849449609</v>
          </cell>
        </row>
        <row r="2009">
          <cell r="I2009" t="str">
            <v>412702198907204112</v>
          </cell>
          <cell r="J2009" t="str">
            <v>6</v>
          </cell>
          <cell r="K2009" t="str">
            <v>6</v>
          </cell>
          <cell r="L2009" t="str">
            <v>之子</v>
          </cell>
          <cell r="M2009" t="str">
            <v>汉族</v>
          </cell>
          <cell r="N2009" t="str">
            <v>初中</v>
          </cell>
          <cell r="O2009" t="str">
            <v/>
          </cell>
          <cell r="P2009" t="str">
            <v>健康</v>
          </cell>
          <cell r="Q2009" t="str">
            <v/>
          </cell>
          <cell r="R2009" t="str">
            <v/>
          </cell>
          <cell r="S2009" t="str">
            <v>普通劳动力</v>
          </cell>
          <cell r="T2009" t="str">
            <v>12</v>
          </cell>
          <cell r="U2009" t="str">
            <v>是</v>
          </cell>
          <cell r="V2009" t="str">
            <v/>
          </cell>
          <cell r="W2009" t="str">
            <v>缺资金</v>
          </cell>
          <cell r="X2009" t="str">
            <v>否</v>
          </cell>
          <cell r="Y2009" t="str">
            <v>是</v>
          </cell>
          <cell r="Z2009" t="str">
            <v>79000</v>
          </cell>
          <cell r="AA2009" t="str">
            <v>0</v>
          </cell>
          <cell r="AB2009" t="str">
            <v>79000</v>
          </cell>
          <cell r="AC2009" t="str">
            <v>0</v>
          </cell>
          <cell r="AD2009" t="str">
            <v>462.8</v>
          </cell>
          <cell r="AE2009" t="str">
            <v>0</v>
          </cell>
          <cell r="AF2009" t="str">
            <v>0</v>
          </cell>
          <cell r="AG2009" t="str">
            <v>0</v>
          </cell>
          <cell r="AH2009" t="str">
            <v>0</v>
          </cell>
          <cell r="AI2009" t="str">
            <v>0</v>
          </cell>
          <cell r="AJ2009" t="str">
            <v>0</v>
          </cell>
          <cell r="AK2009" t="str">
            <v>0</v>
          </cell>
          <cell r="AL2009" t="str">
            <v>462.8</v>
          </cell>
          <cell r="AM2009" t="str">
            <v>12488</v>
          </cell>
          <cell r="AN2009" t="str">
            <v>3500</v>
          </cell>
          <cell r="AO2009" t="str">
            <v>3500</v>
          </cell>
          <cell r="AP2009" t="str">
            <v>0</v>
          </cell>
          <cell r="AQ2009" t="str">
            <v>91950.8</v>
          </cell>
          <cell r="AR2009" t="str">
            <v>88450.8</v>
          </cell>
          <cell r="AS2009" t="str">
            <v>14741.8</v>
          </cell>
          <cell r="AT2009" t="str">
            <v>13849449609</v>
          </cell>
        </row>
        <row r="2010">
          <cell r="I2010" t="str">
            <v>412702199604034122</v>
          </cell>
          <cell r="J2010" t="str">
            <v>6</v>
          </cell>
          <cell r="K2010" t="str">
            <v>6</v>
          </cell>
          <cell r="L2010" t="str">
            <v>之儿媳</v>
          </cell>
          <cell r="M2010" t="str">
            <v>汉族</v>
          </cell>
          <cell r="N2010" t="str">
            <v>初中</v>
          </cell>
          <cell r="O2010" t="str">
            <v/>
          </cell>
          <cell r="P2010" t="str">
            <v>健康</v>
          </cell>
          <cell r="Q2010" t="str">
            <v/>
          </cell>
          <cell r="R2010" t="str">
            <v/>
          </cell>
          <cell r="S2010" t="str">
            <v>普通劳动力</v>
          </cell>
          <cell r="T2010" t="str">
            <v>12</v>
          </cell>
          <cell r="U2010" t="str">
            <v>是</v>
          </cell>
          <cell r="V2010" t="str">
            <v/>
          </cell>
          <cell r="W2010" t="str">
            <v>缺资金</v>
          </cell>
          <cell r="X2010" t="str">
            <v>否</v>
          </cell>
          <cell r="Y2010" t="str">
            <v>是</v>
          </cell>
          <cell r="Z2010" t="str">
            <v>79000</v>
          </cell>
          <cell r="AA2010" t="str">
            <v>0</v>
          </cell>
          <cell r="AB2010" t="str">
            <v>79000</v>
          </cell>
          <cell r="AC2010" t="str">
            <v>0</v>
          </cell>
          <cell r="AD2010" t="str">
            <v>462.8</v>
          </cell>
          <cell r="AE2010" t="str">
            <v>0</v>
          </cell>
          <cell r="AF2010" t="str">
            <v>0</v>
          </cell>
          <cell r="AG2010" t="str">
            <v>0</v>
          </cell>
          <cell r="AH2010" t="str">
            <v>0</v>
          </cell>
          <cell r="AI2010" t="str">
            <v>0</v>
          </cell>
          <cell r="AJ2010" t="str">
            <v>0</v>
          </cell>
          <cell r="AK2010" t="str">
            <v>0</v>
          </cell>
          <cell r="AL2010" t="str">
            <v>462.8</v>
          </cell>
          <cell r="AM2010" t="str">
            <v>12488</v>
          </cell>
          <cell r="AN2010" t="str">
            <v>3500</v>
          </cell>
          <cell r="AO2010" t="str">
            <v>3500</v>
          </cell>
          <cell r="AP2010" t="str">
            <v>0</v>
          </cell>
          <cell r="AQ2010" t="str">
            <v>91950.8</v>
          </cell>
          <cell r="AR2010" t="str">
            <v>88450.8</v>
          </cell>
          <cell r="AS2010" t="str">
            <v>14741.8</v>
          </cell>
          <cell r="AT2010" t="str">
            <v>13849449609</v>
          </cell>
        </row>
        <row r="2011">
          <cell r="I2011" t="str">
            <v>41168120130320414X</v>
          </cell>
          <cell r="J2011" t="str">
            <v>6</v>
          </cell>
          <cell r="K2011" t="str">
            <v>6</v>
          </cell>
          <cell r="L2011" t="str">
            <v>之孙女</v>
          </cell>
          <cell r="M2011" t="str">
            <v>汉族</v>
          </cell>
          <cell r="N2011" t="str">
            <v/>
          </cell>
          <cell r="O2011" t="str">
            <v>小学</v>
          </cell>
          <cell r="P2011" t="str">
            <v>健康</v>
          </cell>
          <cell r="Q2011" t="str">
            <v/>
          </cell>
          <cell r="R2011" t="str">
            <v/>
          </cell>
          <cell r="S2011" t="str">
            <v>无劳动力</v>
          </cell>
          <cell r="T2011" t="str">
            <v/>
          </cell>
          <cell r="U2011" t="str">
            <v>是</v>
          </cell>
          <cell r="V2011" t="str">
            <v/>
          </cell>
          <cell r="W2011" t="str">
            <v>缺资金</v>
          </cell>
          <cell r="X2011" t="str">
            <v>否</v>
          </cell>
          <cell r="Y2011" t="str">
            <v>是</v>
          </cell>
          <cell r="Z2011" t="str">
            <v>79000</v>
          </cell>
          <cell r="AA2011" t="str">
            <v>0</v>
          </cell>
          <cell r="AB2011" t="str">
            <v>79000</v>
          </cell>
          <cell r="AC2011" t="str">
            <v>0</v>
          </cell>
          <cell r="AD2011" t="str">
            <v>462.8</v>
          </cell>
          <cell r="AE2011" t="str">
            <v>0</v>
          </cell>
          <cell r="AF2011" t="str">
            <v>0</v>
          </cell>
          <cell r="AG2011" t="str">
            <v>0</v>
          </cell>
          <cell r="AH2011" t="str">
            <v>0</v>
          </cell>
          <cell r="AI2011" t="str">
            <v>0</v>
          </cell>
          <cell r="AJ2011" t="str">
            <v>0</v>
          </cell>
          <cell r="AK2011" t="str">
            <v>0</v>
          </cell>
          <cell r="AL2011" t="str">
            <v>462.8</v>
          </cell>
          <cell r="AM2011" t="str">
            <v>12488</v>
          </cell>
          <cell r="AN2011" t="str">
            <v>3500</v>
          </cell>
          <cell r="AO2011" t="str">
            <v>3500</v>
          </cell>
          <cell r="AP2011" t="str">
            <v>0</v>
          </cell>
          <cell r="AQ2011" t="str">
            <v>91950.8</v>
          </cell>
          <cell r="AR2011" t="str">
            <v>88450.8</v>
          </cell>
          <cell r="AS2011" t="str">
            <v>14741.8</v>
          </cell>
          <cell r="AT2011" t="str">
            <v>13849449609</v>
          </cell>
        </row>
        <row r="2012">
          <cell r="I2012" t="str">
            <v>411681201802124136</v>
          </cell>
          <cell r="J2012" t="str">
            <v>6</v>
          </cell>
          <cell r="K2012" t="str">
            <v>6</v>
          </cell>
          <cell r="L2012" t="str">
            <v>之孙子</v>
          </cell>
          <cell r="M2012" t="str">
            <v>汉族</v>
          </cell>
          <cell r="N2012" t="str">
            <v/>
          </cell>
          <cell r="O2012" t="str">
            <v>学前教育</v>
          </cell>
          <cell r="P2012" t="str">
            <v>健康</v>
          </cell>
          <cell r="Q2012" t="str">
            <v/>
          </cell>
          <cell r="R2012" t="str">
            <v/>
          </cell>
          <cell r="S2012" t="str">
            <v>无劳动力</v>
          </cell>
          <cell r="T2012" t="str">
            <v/>
          </cell>
          <cell r="U2012" t="str">
            <v>是</v>
          </cell>
          <cell r="V2012" t="str">
            <v/>
          </cell>
          <cell r="W2012" t="str">
            <v>缺资金</v>
          </cell>
          <cell r="X2012" t="str">
            <v>否</v>
          </cell>
          <cell r="Y2012" t="str">
            <v>是</v>
          </cell>
          <cell r="Z2012" t="str">
            <v>79000</v>
          </cell>
          <cell r="AA2012" t="str">
            <v>0</v>
          </cell>
          <cell r="AB2012" t="str">
            <v>79000</v>
          </cell>
          <cell r="AC2012" t="str">
            <v>0</v>
          </cell>
          <cell r="AD2012" t="str">
            <v>462.8</v>
          </cell>
          <cell r="AE2012" t="str">
            <v>0</v>
          </cell>
          <cell r="AF2012" t="str">
            <v>0</v>
          </cell>
          <cell r="AG2012" t="str">
            <v>0</v>
          </cell>
          <cell r="AH2012" t="str">
            <v>0</v>
          </cell>
          <cell r="AI2012" t="str">
            <v>0</v>
          </cell>
          <cell r="AJ2012" t="str">
            <v>0</v>
          </cell>
          <cell r="AK2012" t="str">
            <v>0</v>
          </cell>
          <cell r="AL2012" t="str">
            <v>462.8</v>
          </cell>
          <cell r="AM2012" t="str">
            <v>12488</v>
          </cell>
          <cell r="AN2012" t="str">
            <v>3500</v>
          </cell>
          <cell r="AO2012" t="str">
            <v>3500</v>
          </cell>
          <cell r="AP2012" t="str">
            <v>0</v>
          </cell>
          <cell r="AQ2012" t="str">
            <v>91950.8</v>
          </cell>
          <cell r="AR2012" t="str">
            <v>88450.8</v>
          </cell>
          <cell r="AS2012" t="str">
            <v>14741.8</v>
          </cell>
          <cell r="AT2012" t="str">
            <v>13849449609</v>
          </cell>
        </row>
        <row r="2013">
          <cell r="I2013" t="str">
            <v>412702196307154159</v>
          </cell>
          <cell r="J2013" t="str">
            <v>6</v>
          </cell>
          <cell r="K2013" t="str">
            <v>6</v>
          </cell>
          <cell r="L2013" t="str">
            <v>户主</v>
          </cell>
          <cell r="M2013" t="str">
            <v>汉族</v>
          </cell>
          <cell r="N2013" t="str">
            <v>初中</v>
          </cell>
          <cell r="O2013" t="str">
            <v/>
          </cell>
          <cell r="P2013" t="str">
            <v>长期慢性病</v>
          </cell>
          <cell r="Q2013" t="str">
            <v/>
          </cell>
          <cell r="R2013" t="str">
            <v/>
          </cell>
          <cell r="S2013" t="str">
            <v>弱劳动力或半劳动力</v>
          </cell>
          <cell r="T2013" t="str">
            <v>12</v>
          </cell>
          <cell r="U2013" t="str">
            <v>是</v>
          </cell>
          <cell r="V2013" t="str">
            <v/>
          </cell>
          <cell r="W2013" t="str">
            <v>缺资金</v>
          </cell>
          <cell r="X2013" t="str">
            <v>否</v>
          </cell>
          <cell r="Y2013" t="str">
            <v>是</v>
          </cell>
          <cell r="Z2013" t="str">
            <v>79000</v>
          </cell>
          <cell r="AA2013" t="str">
            <v>0</v>
          </cell>
          <cell r="AB2013" t="str">
            <v>79000</v>
          </cell>
          <cell r="AC2013" t="str">
            <v>0</v>
          </cell>
          <cell r="AD2013" t="str">
            <v>462.8</v>
          </cell>
          <cell r="AE2013" t="str">
            <v>0</v>
          </cell>
          <cell r="AF2013" t="str">
            <v>0</v>
          </cell>
          <cell r="AG2013" t="str">
            <v>0</v>
          </cell>
          <cell r="AH2013" t="str">
            <v>0</v>
          </cell>
          <cell r="AI2013" t="str">
            <v>0</v>
          </cell>
          <cell r="AJ2013" t="str">
            <v>0</v>
          </cell>
          <cell r="AK2013" t="str">
            <v>0</v>
          </cell>
          <cell r="AL2013" t="str">
            <v>462.8</v>
          </cell>
          <cell r="AM2013" t="str">
            <v>12488</v>
          </cell>
          <cell r="AN2013" t="str">
            <v>3500</v>
          </cell>
          <cell r="AO2013" t="str">
            <v>3500</v>
          </cell>
          <cell r="AP2013" t="str">
            <v>0</v>
          </cell>
          <cell r="AQ2013" t="str">
            <v>91950.8</v>
          </cell>
          <cell r="AR2013" t="str">
            <v>88450.8</v>
          </cell>
          <cell r="AS2013" t="str">
            <v>14741.8</v>
          </cell>
          <cell r="AT2013" t="str">
            <v>13849449609</v>
          </cell>
        </row>
        <row r="2014">
          <cell r="I2014" t="str">
            <v>411681200610084219</v>
          </cell>
          <cell r="J2014" t="str">
            <v>4</v>
          </cell>
          <cell r="K2014" t="str">
            <v>4</v>
          </cell>
          <cell r="L2014" t="str">
            <v>之子</v>
          </cell>
          <cell r="M2014" t="str">
            <v>汉族</v>
          </cell>
          <cell r="N2014" t="str">
            <v>高中</v>
          </cell>
          <cell r="O2014" t="str">
            <v/>
          </cell>
          <cell r="P2014" t="str">
            <v>健康</v>
          </cell>
          <cell r="Q2014" t="str">
            <v/>
          </cell>
          <cell r="R2014" t="str">
            <v/>
          </cell>
          <cell r="S2014" t="str">
            <v>普通劳动力</v>
          </cell>
          <cell r="T2014" t="str">
            <v/>
          </cell>
          <cell r="U2014" t="str">
            <v>是</v>
          </cell>
          <cell r="V2014" t="str">
            <v/>
          </cell>
          <cell r="W2014" t="str">
            <v>因病</v>
          </cell>
          <cell r="X2014" t="str">
            <v>否</v>
          </cell>
          <cell r="Y2014" t="str">
            <v>是</v>
          </cell>
          <cell r="Z2014" t="str">
            <v>46220</v>
          </cell>
          <cell r="AA2014" t="str">
            <v>6220</v>
          </cell>
          <cell r="AB2014" t="str">
            <v>40000</v>
          </cell>
          <cell r="AC2014" t="str">
            <v>0</v>
          </cell>
          <cell r="AD2014" t="str">
            <v>3534.82</v>
          </cell>
          <cell r="AE2014" t="str">
            <v>0</v>
          </cell>
          <cell r="AF2014" t="str">
            <v>0</v>
          </cell>
          <cell r="AG2014" t="str">
            <v>3072</v>
          </cell>
          <cell r="AH2014" t="str">
            <v>0</v>
          </cell>
          <cell r="AI2014" t="str">
            <v>0</v>
          </cell>
          <cell r="AJ2014" t="str">
            <v>0</v>
          </cell>
          <cell r="AK2014" t="str">
            <v>0</v>
          </cell>
          <cell r="AL2014" t="str">
            <v>462.82</v>
          </cell>
          <cell r="AM2014" t="str">
            <v>11425</v>
          </cell>
          <cell r="AN2014" t="str">
            <v>2520</v>
          </cell>
          <cell r="AO2014" t="str">
            <v>2520</v>
          </cell>
          <cell r="AP2014" t="str">
            <v>0</v>
          </cell>
          <cell r="AQ2014" t="str">
            <v>61179.82</v>
          </cell>
          <cell r="AR2014" t="str">
            <v>58659.82</v>
          </cell>
          <cell r="AS2014" t="str">
            <v>14664.96</v>
          </cell>
          <cell r="AT2014" t="str">
            <v>15039497782</v>
          </cell>
        </row>
        <row r="2015">
          <cell r="I2015" t="str">
            <v>41270219580827411143</v>
          </cell>
          <cell r="J2015" t="str">
            <v>4</v>
          </cell>
          <cell r="K2015" t="str">
            <v>4</v>
          </cell>
          <cell r="L2015" t="str">
            <v>户主</v>
          </cell>
          <cell r="M2015" t="str">
            <v>汉族</v>
          </cell>
          <cell r="N2015" t="str">
            <v>初中</v>
          </cell>
          <cell r="O2015" t="str">
            <v/>
          </cell>
          <cell r="P2015" t="str">
            <v>长期慢性病,残疾</v>
          </cell>
          <cell r="Q2015" t="str">
            <v>肢体残疾</v>
          </cell>
          <cell r="R2015" t="str">
            <v>三级</v>
          </cell>
          <cell r="S2015" t="str">
            <v>弱劳动力或半劳动力</v>
          </cell>
          <cell r="T2015" t="str">
            <v>12</v>
          </cell>
          <cell r="U2015" t="str">
            <v>是</v>
          </cell>
          <cell r="V2015" t="str">
            <v/>
          </cell>
          <cell r="W2015" t="str">
            <v>因病</v>
          </cell>
          <cell r="X2015" t="str">
            <v>否</v>
          </cell>
          <cell r="Y2015" t="str">
            <v>是</v>
          </cell>
          <cell r="Z2015" t="str">
            <v>46220</v>
          </cell>
          <cell r="AA2015" t="str">
            <v>6220</v>
          </cell>
          <cell r="AB2015" t="str">
            <v>40000</v>
          </cell>
          <cell r="AC2015" t="str">
            <v>0</v>
          </cell>
          <cell r="AD2015" t="str">
            <v>3534.82</v>
          </cell>
          <cell r="AE2015" t="str">
            <v>0</v>
          </cell>
          <cell r="AF2015" t="str">
            <v>0</v>
          </cell>
          <cell r="AG2015" t="str">
            <v>3072</v>
          </cell>
          <cell r="AH2015" t="str">
            <v>0</v>
          </cell>
          <cell r="AI2015" t="str">
            <v>0</v>
          </cell>
          <cell r="AJ2015" t="str">
            <v>0</v>
          </cell>
          <cell r="AK2015" t="str">
            <v>0</v>
          </cell>
          <cell r="AL2015" t="str">
            <v>462.82</v>
          </cell>
          <cell r="AM2015" t="str">
            <v>11425</v>
          </cell>
          <cell r="AN2015" t="str">
            <v>2520</v>
          </cell>
          <cell r="AO2015" t="str">
            <v>2520</v>
          </cell>
          <cell r="AP2015" t="str">
            <v>0</v>
          </cell>
          <cell r="AQ2015" t="str">
            <v>61179.82</v>
          </cell>
          <cell r="AR2015" t="str">
            <v>58659.82</v>
          </cell>
          <cell r="AS2015" t="str">
            <v>14664.96</v>
          </cell>
          <cell r="AT2015" t="str">
            <v>15039497782</v>
          </cell>
        </row>
        <row r="2016">
          <cell r="I2016" t="str">
            <v>412702199812244124</v>
          </cell>
          <cell r="J2016" t="str">
            <v>4</v>
          </cell>
          <cell r="K2016" t="str">
            <v>4</v>
          </cell>
          <cell r="L2016" t="str">
            <v>之女</v>
          </cell>
          <cell r="M2016" t="str">
            <v>汉族</v>
          </cell>
          <cell r="N2016" t="str">
            <v>初中</v>
          </cell>
          <cell r="O2016" t="str">
            <v/>
          </cell>
          <cell r="P2016" t="str">
            <v>健康</v>
          </cell>
          <cell r="Q2016" t="str">
            <v/>
          </cell>
          <cell r="R2016" t="str">
            <v/>
          </cell>
          <cell r="S2016" t="str">
            <v>普通劳动力</v>
          </cell>
          <cell r="T2016" t="str">
            <v>12</v>
          </cell>
          <cell r="U2016" t="str">
            <v>是</v>
          </cell>
          <cell r="V2016" t="str">
            <v/>
          </cell>
          <cell r="W2016" t="str">
            <v>因病</v>
          </cell>
          <cell r="X2016" t="str">
            <v>否</v>
          </cell>
          <cell r="Y2016" t="str">
            <v>是</v>
          </cell>
          <cell r="Z2016" t="str">
            <v>46220</v>
          </cell>
          <cell r="AA2016" t="str">
            <v>6220</v>
          </cell>
          <cell r="AB2016" t="str">
            <v>40000</v>
          </cell>
          <cell r="AC2016" t="str">
            <v>0</v>
          </cell>
          <cell r="AD2016" t="str">
            <v>3534.82</v>
          </cell>
          <cell r="AE2016" t="str">
            <v>0</v>
          </cell>
          <cell r="AF2016" t="str">
            <v>0</v>
          </cell>
          <cell r="AG2016" t="str">
            <v>3072</v>
          </cell>
          <cell r="AH2016" t="str">
            <v>0</v>
          </cell>
          <cell r="AI2016" t="str">
            <v>0</v>
          </cell>
          <cell r="AJ2016" t="str">
            <v>0</v>
          </cell>
          <cell r="AK2016" t="str">
            <v>0</v>
          </cell>
          <cell r="AL2016" t="str">
            <v>462.82</v>
          </cell>
          <cell r="AM2016" t="str">
            <v>11425</v>
          </cell>
          <cell r="AN2016" t="str">
            <v>2520</v>
          </cell>
          <cell r="AO2016" t="str">
            <v>2520</v>
          </cell>
          <cell r="AP2016" t="str">
            <v>0</v>
          </cell>
          <cell r="AQ2016" t="str">
            <v>61179.82</v>
          </cell>
          <cell r="AR2016" t="str">
            <v>58659.82</v>
          </cell>
          <cell r="AS2016" t="str">
            <v>14664.96</v>
          </cell>
          <cell r="AT2016" t="str">
            <v>15039497782</v>
          </cell>
        </row>
        <row r="2017">
          <cell r="I2017" t="str">
            <v>412702195807054141</v>
          </cell>
          <cell r="J2017" t="str">
            <v>4</v>
          </cell>
          <cell r="K2017" t="str">
            <v>4</v>
          </cell>
          <cell r="L2017" t="str">
            <v>配偶</v>
          </cell>
          <cell r="M2017" t="str">
            <v>汉族</v>
          </cell>
          <cell r="N2017" t="str">
            <v>小学</v>
          </cell>
          <cell r="O2017" t="str">
            <v/>
          </cell>
          <cell r="P2017" t="str">
            <v>长期慢性病</v>
          </cell>
          <cell r="Q2017" t="str">
            <v/>
          </cell>
          <cell r="R2017" t="str">
            <v/>
          </cell>
          <cell r="S2017" t="str">
            <v>丧失劳动力</v>
          </cell>
          <cell r="T2017" t="str">
            <v/>
          </cell>
          <cell r="U2017" t="str">
            <v>是</v>
          </cell>
          <cell r="V2017" t="str">
            <v/>
          </cell>
          <cell r="W2017" t="str">
            <v>因病</v>
          </cell>
          <cell r="X2017" t="str">
            <v>否</v>
          </cell>
          <cell r="Y2017" t="str">
            <v>是</v>
          </cell>
          <cell r="Z2017" t="str">
            <v>46220</v>
          </cell>
          <cell r="AA2017" t="str">
            <v>6220</v>
          </cell>
          <cell r="AB2017" t="str">
            <v>40000</v>
          </cell>
          <cell r="AC2017" t="str">
            <v>0</v>
          </cell>
          <cell r="AD2017" t="str">
            <v>3534.82</v>
          </cell>
          <cell r="AE2017" t="str">
            <v>0</v>
          </cell>
          <cell r="AF2017" t="str">
            <v>0</v>
          </cell>
          <cell r="AG2017" t="str">
            <v>3072</v>
          </cell>
          <cell r="AH2017" t="str">
            <v>0</v>
          </cell>
          <cell r="AI2017" t="str">
            <v>0</v>
          </cell>
          <cell r="AJ2017" t="str">
            <v>0</v>
          </cell>
          <cell r="AK2017" t="str">
            <v>0</v>
          </cell>
          <cell r="AL2017" t="str">
            <v>462.82</v>
          </cell>
          <cell r="AM2017" t="str">
            <v>11425</v>
          </cell>
          <cell r="AN2017" t="str">
            <v>2520</v>
          </cell>
          <cell r="AO2017" t="str">
            <v>2520</v>
          </cell>
          <cell r="AP2017" t="str">
            <v>0</v>
          </cell>
          <cell r="AQ2017" t="str">
            <v>61179.82</v>
          </cell>
          <cell r="AR2017" t="str">
            <v>58659.82</v>
          </cell>
          <cell r="AS2017" t="str">
            <v>14664.96</v>
          </cell>
          <cell r="AT2017" t="str">
            <v>15039497782</v>
          </cell>
        </row>
        <row r="2018">
          <cell r="I2018" t="str">
            <v>41270219650414411X</v>
          </cell>
          <cell r="J2018" t="str">
            <v>3</v>
          </cell>
          <cell r="K2018" t="str">
            <v>3</v>
          </cell>
          <cell r="L2018" t="str">
            <v>户主</v>
          </cell>
          <cell r="M2018" t="str">
            <v>汉族</v>
          </cell>
          <cell r="N2018" t="str">
            <v>小学</v>
          </cell>
          <cell r="O2018" t="str">
            <v/>
          </cell>
          <cell r="P2018" t="str">
            <v>健康</v>
          </cell>
          <cell r="Q2018" t="str">
            <v/>
          </cell>
          <cell r="R2018" t="str">
            <v/>
          </cell>
          <cell r="S2018" t="str">
            <v>弱劳动力或半劳动力</v>
          </cell>
          <cell r="T2018" t="str">
            <v>12</v>
          </cell>
          <cell r="U2018" t="str">
            <v>是</v>
          </cell>
          <cell r="V2018" t="str">
            <v/>
          </cell>
          <cell r="W2018" t="str">
            <v>因病</v>
          </cell>
          <cell r="X2018" t="str">
            <v>否</v>
          </cell>
          <cell r="Y2018" t="str">
            <v>是</v>
          </cell>
          <cell r="Z2018" t="str">
            <v>70400</v>
          </cell>
          <cell r="AA2018" t="str">
            <v>0</v>
          </cell>
          <cell r="AB2018" t="str">
            <v>70400</v>
          </cell>
          <cell r="AC2018" t="str">
            <v>0</v>
          </cell>
          <cell r="AD2018" t="str">
            <v>308.2</v>
          </cell>
          <cell r="AE2018" t="str">
            <v>0</v>
          </cell>
          <cell r="AF2018" t="str">
            <v>0</v>
          </cell>
          <cell r="AG2018" t="str">
            <v>0</v>
          </cell>
          <cell r="AH2018" t="str">
            <v>0</v>
          </cell>
          <cell r="AI2018" t="str">
            <v>0</v>
          </cell>
          <cell r="AJ2018" t="str">
            <v>0</v>
          </cell>
          <cell r="AK2018" t="str">
            <v>0</v>
          </cell>
          <cell r="AL2018" t="str">
            <v>308.2</v>
          </cell>
          <cell r="AM2018" t="str">
            <v>7800</v>
          </cell>
          <cell r="AN2018" t="str">
            <v>2400</v>
          </cell>
          <cell r="AO2018" t="str">
            <v>2400</v>
          </cell>
          <cell r="AP2018" t="str">
            <v>0</v>
          </cell>
          <cell r="AQ2018" t="str">
            <v>78508.2</v>
          </cell>
          <cell r="AR2018" t="str">
            <v>76108.2</v>
          </cell>
          <cell r="AS2018" t="str">
            <v>25369.4</v>
          </cell>
          <cell r="AT2018" t="str">
            <v>13703878401</v>
          </cell>
        </row>
        <row r="2019">
          <cell r="I2019" t="str">
            <v>412702199202194115</v>
          </cell>
          <cell r="J2019" t="str">
            <v>3</v>
          </cell>
          <cell r="K2019" t="str">
            <v>3</v>
          </cell>
          <cell r="L2019" t="str">
            <v>之子</v>
          </cell>
          <cell r="M2019" t="str">
            <v>汉族</v>
          </cell>
          <cell r="N2019" t="str">
            <v>初中</v>
          </cell>
          <cell r="O2019" t="str">
            <v/>
          </cell>
          <cell r="P2019" t="str">
            <v>健康</v>
          </cell>
          <cell r="Q2019" t="str">
            <v/>
          </cell>
          <cell r="R2019" t="str">
            <v/>
          </cell>
          <cell r="S2019" t="str">
            <v>普通劳动力</v>
          </cell>
          <cell r="T2019" t="str">
            <v>12</v>
          </cell>
          <cell r="U2019" t="str">
            <v>是</v>
          </cell>
          <cell r="V2019" t="str">
            <v/>
          </cell>
          <cell r="W2019" t="str">
            <v>因病</v>
          </cell>
          <cell r="X2019" t="str">
            <v>否</v>
          </cell>
          <cell r="Y2019" t="str">
            <v>是</v>
          </cell>
          <cell r="Z2019" t="str">
            <v>70400</v>
          </cell>
          <cell r="AA2019" t="str">
            <v>0</v>
          </cell>
          <cell r="AB2019" t="str">
            <v>70400</v>
          </cell>
          <cell r="AC2019" t="str">
            <v>0</v>
          </cell>
          <cell r="AD2019" t="str">
            <v>308.2</v>
          </cell>
          <cell r="AE2019" t="str">
            <v>0</v>
          </cell>
          <cell r="AF2019" t="str">
            <v>0</v>
          </cell>
          <cell r="AG2019" t="str">
            <v>0</v>
          </cell>
          <cell r="AH2019" t="str">
            <v>0</v>
          </cell>
          <cell r="AI2019" t="str">
            <v>0</v>
          </cell>
          <cell r="AJ2019" t="str">
            <v>0</v>
          </cell>
          <cell r="AK2019" t="str">
            <v>0</v>
          </cell>
          <cell r="AL2019" t="str">
            <v>308.2</v>
          </cell>
          <cell r="AM2019" t="str">
            <v>7800</v>
          </cell>
          <cell r="AN2019" t="str">
            <v>2400</v>
          </cell>
          <cell r="AO2019" t="str">
            <v>2400</v>
          </cell>
          <cell r="AP2019" t="str">
            <v>0</v>
          </cell>
          <cell r="AQ2019" t="str">
            <v>78508.2</v>
          </cell>
          <cell r="AR2019" t="str">
            <v>76108.2</v>
          </cell>
          <cell r="AS2019" t="str">
            <v>25369.4</v>
          </cell>
          <cell r="AT2019" t="str">
            <v>13703878401</v>
          </cell>
        </row>
        <row r="2020">
          <cell r="I2020" t="str">
            <v>412722199002145787</v>
          </cell>
          <cell r="J2020" t="str">
            <v>3</v>
          </cell>
          <cell r="K2020" t="str">
            <v>3</v>
          </cell>
          <cell r="L2020" t="str">
            <v>之儿媳</v>
          </cell>
          <cell r="M2020" t="str">
            <v>汉族</v>
          </cell>
          <cell r="N2020" t="str">
            <v>高中</v>
          </cell>
          <cell r="O2020" t="str">
            <v/>
          </cell>
          <cell r="P2020" t="str">
            <v>健康</v>
          </cell>
          <cell r="Q2020" t="str">
            <v/>
          </cell>
          <cell r="R2020" t="str">
            <v/>
          </cell>
          <cell r="S2020" t="str">
            <v>普通劳动力</v>
          </cell>
          <cell r="T2020" t="str">
            <v/>
          </cell>
          <cell r="U2020" t="str">
            <v>是</v>
          </cell>
          <cell r="V2020" t="str">
            <v/>
          </cell>
          <cell r="W2020" t="str">
            <v>因病</v>
          </cell>
          <cell r="X2020" t="str">
            <v>否</v>
          </cell>
          <cell r="Y2020" t="str">
            <v>是</v>
          </cell>
          <cell r="Z2020" t="str">
            <v>70400</v>
          </cell>
          <cell r="AA2020" t="str">
            <v>0</v>
          </cell>
          <cell r="AB2020" t="str">
            <v>70400</v>
          </cell>
          <cell r="AC2020" t="str">
            <v>0</v>
          </cell>
          <cell r="AD2020" t="str">
            <v>308.2</v>
          </cell>
          <cell r="AE2020" t="str">
            <v>0</v>
          </cell>
          <cell r="AF2020" t="str">
            <v>0</v>
          </cell>
          <cell r="AG2020" t="str">
            <v>0</v>
          </cell>
          <cell r="AH2020" t="str">
            <v>0</v>
          </cell>
          <cell r="AI2020" t="str">
            <v>0</v>
          </cell>
          <cell r="AJ2020" t="str">
            <v>0</v>
          </cell>
          <cell r="AK2020" t="str">
            <v>0</v>
          </cell>
          <cell r="AL2020" t="str">
            <v>308.2</v>
          </cell>
          <cell r="AM2020" t="str">
            <v>7800</v>
          </cell>
          <cell r="AN2020" t="str">
            <v>2400</v>
          </cell>
          <cell r="AO2020" t="str">
            <v>2400</v>
          </cell>
          <cell r="AP2020" t="str">
            <v>0</v>
          </cell>
          <cell r="AQ2020" t="str">
            <v>78508.2</v>
          </cell>
          <cell r="AR2020" t="str">
            <v>76108.2</v>
          </cell>
          <cell r="AS2020" t="str">
            <v>25369.4</v>
          </cell>
          <cell r="AT2020" t="str">
            <v>13703878401</v>
          </cell>
        </row>
        <row r="2021">
          <cell r="I2021" t="str">
            <v>412702195602124126</v>
          </cell>
          <cell r="J2021" t="str">
            <v>4</v>
          </cell>
          <cell r="K2021" t="str">
            <v>4</v>
          </cell>
          <cell r="L2021" t="str">
            <v>户主</v>
          </cell>
          <cell r="M2021" t="str">
            <v>汉族</v>
          </cell>
          <cell r="N2021" t="str">
            <v>小学</v>
          </cell>
          <cell r="O2021" t="str">
            <v/>
          </cell>
          <cell r="P2021" t="str">
            <v>长期慢性病</v>
          </cell>
          <cell r="Q2021" t="str">
            <v/>
          </cell>
          <cell r="R2021" t="str">
            <v/>
          </cell>
          <cell r="S2021" t="str">
            <v>无劳动力</v>
          </cell>
          <cell r="T2021" t="str">
            <v/>
          </cell>
          <cell r="U2021" t="str">
            <v>是</v>
          </cell>
          <cell r="V2021" t="str">
            <v/>
          </cell>
          <cell r="W2021" t="str">
            <v>缺资金</v>
          </cell>
          <cell r="X2021" t="str">
            <v>否</v>
          </cell>
          <cell r="Y2021" t="str">
            <v>是</v>
          </cell>
          <cell r="Z2021" t="str">
            <v>40000</v>
          </cell>
          <cell r="AA2021" t="str">
            <v>0</v>
          </cell>
          <cell r="AB2021" t="str">
            <v>40000</v>
          </cell>
          <cell r="AC2021" t="str">
            <v>0</v>
          </cell>
          <cell r="AD2021" t="str">
            <v>2256.19</v>
          </cell>
          <cell r="AE2021" t="str">
            <v>0</v>
          </cell>
          <cell r="AF2021" t="str">
            <v>0</v>
          </cell>
          <cell r="AG2021" t="str">
            <v>1536</v>
          </cell>
          <cell r="AH2021" t="str">
            <v>0</v>
          </cell>
          <cell r="AI2021" t="str">
            <v>0</v>
          </cell>
          <cell r="AJ2021" t="str">
            <v>0</v>
          </cell>
          <cell r="AK2021" t="str">
            <v>0</v>
          </cell>
          <cell r="AL2021" t="str">
            <v>720.19</v>
          </cell>
          <cell r="AM2021" t="str">
            <v>18360</v>
          </cell>
          <cell r="AN2021" t="str">
            <v>5440</v>
          </cell>
          <cell r="AO2021" t="str">
            <v>5440</v>
          </cell>
          <cell r="AP2021" t="str">
            <v>0</v>
          </cell>
          <cell r="AQ2021" t="str">
            <v>60616.19</v>
          </cell>
          <cell r="AR2021" t="str">
            <v>55176.19</v>
          </cell>
          <cell r="AS2021" t="str">
            <v>13794.05</v>
          </cell>
          <cell r="AT2021" t="str">
            <v>18336543758</v>
          </cell>
        </row>
        <row r="2022">
          <cell r="I2022" t="str">
            <v>411681201606264115</v>
          </cell>
          <cell r="J2022" t="str">
            <v>4</v>
          </cell>
          <cell r="K2022" t="str">
            <v>4</v>
          </cell>
          <cell r="L2022" t="str">
            <v>之孙子</v>
          </cell>
          <cell r="M2022" t="str">
            <v>汉族</v>
          </cell>
          <cell r="N2022" t="str">
            <v/>
          </cell>
          <cell r="O2022" t="str">
            <v>小学</v>
          </cell>
          <cell r="P2022" t="str">
            <v>健康</v>
          </cell>
          <cell r="Q2022" t="str">
            <v/>
          </cell>
          <cell r="R2022" t="str">
            <v/>
          </cell>
          <cell r="S2022" t="str">
            <v>无劳动力</v>
          </cell>
          <cell r="T2022" t="str">
            <v/>
          </cell>
          <cell r="U2022" t="str">
            <v>是</v>
          </cell>
          <cell r="V2022" t="str">
            <v/>
          </cell>
          <cell r="W2022" t="str">
            <v>缺资金</v>
          </cell>
          <cell r="X2022" t="str">
            <v>否</v>
          </cell>
          <cell r="Y2022" t="str">
            <v>是</v>
          </cell>
          <cell r="Z2022" t="str">
            <v>40000</v>
          </cell>
          <cell r="AA2022" t="str">
            <v>0</v>
          </cell>
          <cell r="AB2022" t="str">
            <v>40000</v>
          </cell>
          <cell r="AC2022" t="str">
            <v>0</v>
          </cell>
          <cell r="AD2022" t="str">
            <v>2256.19</v>
          </cell>
          <cell r="AE2022" t="str">
            <v>0</v>
          </cell>
          <cell r="AF2022" t="str">
            <v>0</v>
          </cell>
          <cell r="AG2022" t="str">
            <v>1536</v>
          </cell>
          <cell r="AH2022" t="str">
            <v>0</v>
          </cell>
          <cell r="AI2022" t="str">
            <v>0</v>
          </cell>
          <cell r="AJ2022" t="str">
            <v>0</v>
          </cell>
          <cell r="AK2022" t="str">
            <v>0</v>
          </cell>
          <cell r="AL2022" t="str">
            <v>720.19</v>
          </cell>
          <cell r="AM2022" t="str">
            <v>18360</v>
          </cell>
          <cell r="AN2022" t="str">
            <v>5440</v>
          </cell>
          <cell r="AO2022" t="str">
            <v>5440</v>
          </cell>
          <cell r="AP2022" t="str">
            <v>0</v>
          </cell>
          <cell r="AQ2022" t="str">
            <v>60616.19</v>
          </cell>
          <cell r="AR2022" t="str">
            <v>55176.19</v>
          </cell>
          <cell r="AS2022" t="str">
            <v>13794.05</v>
          </cell>
          <cell r="AT2022" t="str">
            <v>18336543758</v>
          </cell>
        </row>
        <row r="2023">
          <cell r="I2023" t="str">
            <v>412702199005104213</v>
          </cell>
          <cell r="J2023" t="str">
            <v>4</v>
          </cell>
          <cell r="K2023" t="str">
            <v>4</v>
          </cell>
          <cell r="L2023" t="str">
            <v>之子</v>
          </cell>
          <cell r="M2023" t="str">
            <v>汉族</v>
          </cell>
          <cell r="N2023" t="str">
            <v>小学</v>
          </cell>
          <cell r="O2023" t="str">
            <v/>
          </cell>
          <cell r="P2023" t="str">
            <v>健康</v>
          </cell>
          <cell r="Q2023" t="str">
            <v/>
          </cell>
          <cell r="R2023" t="str">
            <v/>
          </cell>
          <cell r="S2023" t="str">
            <v>普通劳动力</v>
          </cell>
          <cell r="T2023" t="str">
            <v>12</v>
          </cell>
          <cell r="U2023" t="str">
            <v>是</v>
          </cell>
          <cell r="V2023" t="str">
            <v/>
          </cell>
          <cell r="W2023" t="str">
            <v>缺资金</v>
          </cell>
          <cell r="X2023" t="str">
            <v>否</v>
          </cell>
          <cell r="Y2023" t="str">
            <v>是</v>
          </cell>
          <cell r="Z2023" t="str">
            <v>40000</v>
          </cell>
          <cell r="AA2023" t="str">
            <v>0</v>
          </cell>
          <cell r="AB2023" t="str">
            <v>40000</v>
          </cell>
          <cell r="AC2023" t="str">
            <v>0</v>
          </cell>
          <cell r="AD2023" t="str">
            <v>2256.19</v>
          </cell>
          <cell r="AE2023" t="str">
            <v>0</v>
          </cell>
          <cell r="AF2023" t="str">
            <v>0</v>
          </cell>
          <cell r="AG2023" t="str">
            <v>1536</v>
          </cell>
          <cell r="AH2023" t="str">
            <v>0</v>
          </cell>
          <cell r="AI2023" t="str">
            <v>0</v>
          </cell>
          <cell r="AJ2023" t="str">
            <v>0</v>
          </cell>
          <cell r="AK2023" t="str">
            <v>0</v>
          </cell>
          <cell r="AL2023" t="str">
            <v>720.19</v>
          </cell>
          <cell r="AM2023" t="str">
            <v>18360</v>
          </cell>
          <cell r="AN2023" t="str">
            <v>5440</v>
          </cell>
          <cell r="AO2023" t="str">
            <v>5440</v>
          </cell>
          <cell r="AP2023" t="str">
            <v>0</v>
          </cell>
          <cell r="AQ2023" t="str">
            <v>60616.19</v>
          </cell>
          <cell r="AR2023" t="str">
            <v>55176.19</v>
          </cell>
          <cell r="AS2023" t="str">
            <v>13794.05</v>
          </cell>
          <cell r="AT2023" t="str">
            <v>18336543758</v>
          </cell>
        </row>
        <row r="2024">
          <cell r="I2024" t="str">
            <v>411681201409014133</v>
          </cell>
          <cell r="J2024" t="str">
            <v>4</v>
          </cell>
          <cell r="K2024" t="str">
            <v>4</v>
          </cell>
          <cell r="L2024" t="str">
            <v>之孙子</v>
          </cell>
          <cell r="M2024" t="str">
            <v>汉族</v>
          </cell>
          <cell r="N2024" t="str">
            <v/>
          </cell>
          <cell r="O2024" t="str">
            <v>小学</v>
          </cell>
          <cell r="P2024" t="str">
            <v>健康</v>
          </cell>
          <cell r="Q2024" t="str">
            <v/>
          </cell>
          <cell r="R2024" t="str">
            <v/>
          </cell>
          <cell r="S2024" t="str">
            <v>无劳动力</v>
          </cell>
          <cell r="T2024" t="str">
            <v/>
          </cell>
          <cell r="U2024" t="str">
            <v>是</v>
          </cell>
          <cell r="V2024" t="str">
            <v/>
          </cell>
          <cell r="W2024" t="str">
            <v>缺资金</v>
          </cell>
          <cell r="X2024" t="str">
            <v>否</v>
          </cell>
          <cell r="Y2024" t="str">
            <v>是</v>
          </cell>
          <cell r="Z2024" t="str">
            <v>40000</v>
          </cell>
          <cell r="AA2024" t="str">
            <v>0</v>
          </cell>
          <cell r="AB2024" t="str">
            <v>40000</v>
          </cell>
          <cell r="AC2024" t="str">
            <v>0</v>
          </cell>
          <cell r="AD2024" t="str">
            <v>2256.19</v>
          </cell>
          <cell r="AE2024" t="str">
            <v>0</v>
          </cell>
          <cell r="AF2024" t="str">
            <v>0</v>
          </cell>
          <cell r="AG2024" t="str">
            <v>1536</v>
          </cell>
          <cell r="AH2024" t="str">
            <v>0</v>
          </cell>
          <cell r="AI2024" t="str">
            <v>0</v>
          </cell>
          <cell r="AJ2024" t="str">
            <v>0</v>
          </cell>
          <cell r="AK2024" t="str">
            <v>0</v>
          </cell>
          <cell r="AL2024" t="str">
            <v>720.19</v>
          </cell>
          <cell r="AM2024" t="str">
            <v>18360</v>
          </cell>
          <cell r="AN2024" t="str">
            <v>5440</v>
          </cell>
          <cell r="AO2024" t="str">
            <v>5440</v>
          </cell>
          <cell r="AP2024" t="str">
            <v>0</v>
          </cell>
          <cell r="AQ2024" t="str">
            <v>60616.19</v>
          </cell>
          <cell r="AR2024" t="str">
            <v>55176.19</v>
          </cell>
          <cell r="AS2024" t="str">
            <v>13794.05</v>
          </cell>
          <cell r="AT2024" t="str">
            <v>18336543758</v>
          </cell>
        </row>
        <row r="2025">
          <cell r="I2025" t="str">
            <v>412702198005064149</v>
          </cell>
          <cell r="J2025" t="str">
            <v>6</v>
          </cell>
          <cell r="K2025" t="str">
            <v>6</v>
          </cell>
          <cell r="L2025" t="str">
            <v>之儿媳</v>
          </cell>
          <cell r="M2025" t="str">
            <v>汉族</v>
          </cell>
          <cell r="N2025" t="str">
            <v>初中</v>
          </cell>
          <cell r="O2025" t="str">
            <v/>
          </cell>
          <cell r="P2025" t="str">
            <v>健康</v>
          </cell>
          <cell r="Q2025" t="str">
            <v/>
          </cell>
          <cell r="R2025" t="str">
            <v/>
          </cell>
          <cell r="S2025" t="str">
            <v>普通劳动力</v>
          </cell>
          <cell r="T2025" t="str">
            <v>12</v>
          </cell>
          <cell r="U2025" t="str">
            <v>是</v>
          </cell>
          <cell r="V2025" t="str">
            <v/>
          </cell>
          <cell r="W2025" t="str">
            <v>因病</v>
          </cell>
          <cell r="X2025" t="str">
            <v>否</v>
          </cell>
          <cell r="Y2025" t="str">
            <v>是</v>
          </cell>
          <cell r="Z2025" t="str">
            <v>116000</v>
          </cell>
          <cell r="AA2025" t="str">
            <v>0</v>
          </cell>
          <cell r="AB2025" t="str">
            <v>116000</v>
          </cell>
          <cell r="AC2025" t="str">
            <v>0</v>
          </cell>
          <cell r="AD2025" t="str">
            <v>4533.77</v>
          </cell>
          <cell r="AE2025" t="str">
            <v>0</v>
          </cell>
          <cell r="AF2025" t="str">
            <v>0</v>
          </cell>
          <cell r="AG2025" t="str">
            <v>3072</v>
          </cell>
          <cell r="AH2025" t="str">
            <v>0</v>
          </cell>
          <cell r="AI2025" t="str">
            <v>0</v>
          </cell>
          <cell r="AJ2025" t="str">
            <v>0</v>
          </cell>
          <cell r="AK2025" t="str">
            <v>1000</v>
          </cell>
          <cell r="AL2025" t="str">
            <v>461.77</v>
          </cell>
          <cell r="AM2025" t="str">
            <v>12000</v>
          </cell>
          <cell r="AN2025" t="str">
            <v>3500</v>
          </cell>
          <cell r="AO2025" t="str">
            <v>3500</v>
          </cell>
          <cell r="AP2025" t="str">
            <v>0</v>
          </cell>
          <cell r="AQ2025" t="str">
            <v>132533.77</v>
          </cell>
          <cell r="AR2025" t="str">
            <v>129033.77</v>
          </cell>
          <cell r="AS2025" t="str">
            <v>21505.63</v>
          </cell>
          <cell r="AT2025" t="str">
            <v>18549946779</v>
          </cell>
        </row>
        <row r="2026">
          <cell r="I2026" t="str">
            <v>41168120071224413X</v>
          </cell>
          <cell r="J2026" t="str">
            <v>6</v>
          </cell>
          <cell r="K2026" t="str">
            <v>6</v>
          </cell>
          <cell r="L2026" t="str">
            <v>之孙子</v>
          </cell>
          <cell r="M2026" t="str">
            <v>汉族</v>
          </cell>
          <cell r="N2026" t="str">
            <v/>
          </cell>
          <cell r="O2026" t="str">
            <v>普通高中二年级</v>
          </cell>
          <cell r="P2026" t="str">
            <v>健康</v>
          </cell>
          <cell r="Q2026" t="str">
            <v/>
          </cell>
          <cell r="R2026" t="str">
            <v/>
          </cell>
          <cell r="S2026" t="str">
            <v>无劳动力</v>
          </cell>
          <cell r="T2026" t="str">
            <v/>
          </cell>
          <cell r="U2026" t="str">
            <v>是</v>
          </cell>
          <cell r="V2026" t="str">
            <v/>
          </cell>
          <cell r="W2026" t="str">
            <v>因病</v>
          </cell>
          <cell r="X2026" t="str">
            <v>否</v>
          </cell>
          <cell r="Y2026" t="str">
            <v>是</v>
          </cell>
          <cell r="Z2026" t="str">
            <v>116000</v>
          </cell>
          <cell r="AA2026" t="str">
            <v>0</v>
          </cell>
          <cell r="AB2026" t="str">
            <v>116000</v>
          </cell>
          <cell r="AC2026" t="str">
            <v>0</v>
          </cell>
          <cell r="AD2026" t="str">
            <v>4533.77</v>
          </cell>
          <cell r="AE2026" t="str">
            <v>0</v>
          </cell>
          <cell r="AF2026" t="str">
            <v>0</v>
          </cell>
          <cell r="AG2026" t="str">
            <v>3072</v>
          </cell>
          <cell r="AH2026" t="str">
            <v>0</v>
          </cell>
          <cell r="AI2026" t="str">
            <v>0</v>
          </cell>
          <cell r="AJ2026" t="str">
            <v>0</v>
          </cell>
          <cell r="AK2026" t="str">
            <v>1000</v>
          </cell>
          <cell r="AL2026" t="str">
            <v>461.77</v>
          </cell>
          <cell r="AM2026" t="str">
            <v>12000</v>
          </cell>
          <cell r="AN2026" t="str">
            <v>3500</v>
          </cell>
          <cell r="AO2026" t="str">
            <v>3500</v>
          </cell>
          <cell r="AP2026" t="str">
            <v>0</v>
          </cell>
          <cell r="AQ2026" t="str">
            <v>132533.77</v>
          </cell>
          <cell r="AR2026" t="str">
            <v>129033.77</v>
          </cell>
          <cell r="AS2026" t="str">
            <v>21505.63</v>
          </cell>
          <cell r="AT2026" t="str">
            <v>18549946779</v>
          </cell>
        </row>
        <row r="2027">
          <cell r="I2027" t="str">
            <v>41270219530807413X</v>
          </cell>
          <cell r="J2027" t="str">
            <v>6</v>
          </cell>
          <cell r="K2027" t="str">
            <v>6</v>
          </cell>
          <cell r="L2027" t="str">
            <v>户主</v>
          </cell>
          <cell r="M2027" t="str">
            <v>汉族</v>
          </cell>
          <cell r="N2027" t="str">
            <v>小学</v>
          </cell>
          <cell r="O2027" t="str">
            <v/>
          </cell>
          <cell r="P2027" t="str">
            <v>长期慢性病</v>
          </cell>
          <cell r="Q2027" t="str">
            <v/>
          </cell>
          <cell r="R2027" t="str">
            <v/>
          </cell>
          <cell r="S2027" t="str">
            <v>弱劳动力或半劳动力</v>
          </cell>
          <cell r="T2027" t="str">
            <v/>
          </cell>
          <cell r="U2027" t="str">
            <v>是</v>
          </cell>
          <cell r="V2027" t="str">
            <v/>
          </cell>
          <cell r="W2027" t="str">
            <v>因病</v>
          </cell>
          <cell r="X2027" t="str">
            <v>否</v>
          </cell>
          <cell r="Y2027" t="str">
            <v>是</v>
          </cell>
          <cell r="Z2027" t="str">
            <v>116000</v>
          </cell>
          <cell r="AA2027" t="str">
            <v>0</v>
          </cell>
          <cell r="AB2027" t="str">
            <v>116000</v>
          </cell>
          <cell r="AC2027" t="str">
            <v>0</v>
          </cell>
          <cell r="AD2027" t="str">
            <v>4533.77</v>
          </cell>
          <cell r="AE2027" t="str">
            <v>0</v>
          </cell>
          <cell r="AF2027" t="str">
            <v>0</v>
          </cell>
          <cell r="AG2027" t="str">
            <v>3072</v>
          </cell>
          <cell r="AH2027" t="str">
            <v>0</v>
          </cell>
          <cell r="AI2027" t="str">
            <v>0</v>
          </cell>
          <cell r="AJ2027" t="str">
            <v>0</v>
          </cell>
          <cell r="AK2027" t="str">
            <v>1000</v>
          </cell>
          <cell r="AL2027" t="str">
            <v>461.77</v>
          </cell>
          <cell r="AM2027" t="str">
            <v>12000</v>
          </cell>
          <cell r="AN2027" t="str">
            <v>3500</v>
          </cell>
          <cell r="AO2027" t="str">
            <v>3500</v>
          </cell>
          <cell r="AP2027" t="str">
            <v>0</v>
          </cell>
          <cell r="AQ2027" t="str">
            <v>132533.77</v>
          </cell>
          <cell r="AR2027" t="str">
            <v>129033.77</v>
          </cell>
          <cell r="AS2027" t="str">
            <v>21505.63</v>
          </cell>
          <cell r="AT2027" t="str">
            <v>18549946779</v>
          </cell>
        </row>
        <row r="2028">
          <cell r="I2028" t="str">
            <v>412702195411124123</v>
          </cell>
          <cell r="J2028" t="str">
            <v>6</v>
          </cell>
          <cell r="K2028" t="str">
            <v>6</v>
          </cell>
          <cell r="L2028" t="str">
            <v>配偶</v>
          </cell>
          <cell r="M2028" t="str">
            <v>汉族</v>
          </cell>
          <cell r="N2028" t="str">
            <v>小学</v>
          </cell>
          <cell r="O2028" t="str">
            <v/>
          </cell>
          <cell r="P2028" t="str">
            <v>长期慢性病</v>
          </cell>
          <cell r="Q2028" t="str">
            <v/>
          </cell>
          <cell r="R2028" t="str">
            <v/>
          </cell>
          <cell r="S2028" t="str">
            <v>无劳动力</v>
          </cell>
          <cell r="T2028" t="str">
            <v/>
          </cell>
          <cell r="U2028" t="str">
            <v>是</v>
          </cell>
          <cell r="V2028" t="str">
            <v/>
          </cell>
          <cell r="W2028" t="str">
            <v>因病</v>
          </cell>
          <cell r="X2028" t="str">
            <v>否</v>
          </cell>
          <cell r="Y2028" t="str">
            <v>是</v>
          </cell>
          <cell r="Z2028" t="str">
            <v>116000</v>
          </cell>
          <cell r="AA2028" t="str">
            <v>0</v>
          </cell>
          <cell r="AB2028" t="str">
            <v>116000</v>
          </cell>
          <cell r="AC2028" t="str">
            <v>0</v>
          </cell>
          <cell r="AD2028" t="str">
            <v>4533.77</v>
          </cell>
          <cell r="AE2028" t="str">
            <v>0</v>
          </cell>
          <cell r="AF2028" t="str">
            <v>0</v>
          </cell>
          <cell r="AG2028" t="str">
            <v>3072</v>
          </cell>
          <cell r="AH2028" t="str">
            <v>0</v>
          </cell>
          <cell r="AI2028" t="str">
            <v>0</v>
          </cell>
          <cell r="AJ2028" t="str">
            <v>0</v>
          </cell>
          <cell r="AK2028" t="str">
            <v>1000</v>
          </cell>
          <cell r="AL2028" t="str">
            <v>461.77</v>
          </cell>
          <cell r="AM2028" t="str">
            <v>12000</v>
          </cell>
          <cell r="AN2028" t="str">
            <v>3500</v>
          </cell>
          <cell r="AO2028" t="str">
            <v>3500</v>
          </cell>
          <cell r="AP2028" t="str">
            <v>0</v>
          </cell>
          <cell r="AQ2028" t="str">
            <v>132533.77</v>
          </cell>
          <cell r="AR2028" t="str">
            <v>129033.77</v>
          </cell>
          <cell r="AS2028" t="str">
            <v>21505.63</v>
          </cell>
          <cell r="AT2028" t="str">
            <v>18549946779</v>
          </cell>
        </row>
        <row r="2029">
          <cell r="I2029" t="str">
            <v>41270220010119412X</v>
          </cell>
          <cell r="J2029" t="str">
            <v>6</v>
          </cell>
          <cell r="K2029" t="str">
            <v>6</v>
          </cell>
          <cell r="L2029" t="str">
            <v>之孙女</v>
          </cell>
          <cell r="M2029" t="str">
            <v>汉族</v>
          </cell>
          <cell r="N2029" t="str">
            <v/>
          </cell>
          <cell r="O2029" t="str">
            <v>硕士研究生及以上</v>
          </cell>
          <cell r="P2029" t="str">
            <v>健康</v>
          </cell>
          <cell r="Q2029" t="str">
            <v/>
          </cell>
          <cell r="R2029" t="str">
            <v/>
          </cell>
          <cell r="S2029" t="str">
            <v>无劳动力</v>
          </cell>
          <cell r="T2029" t="str">
            <v/>
          </cell>
          <cell r="U2029" t="str">
            <v>是</v>
          </cell>
          <cell r="V2029" t="str">
            <v/>
          </cell>
          <cell r="W2029" t="str">
            <v>因病</v>
          </cell>
          <cell r="X2029" t="str">
            <v>否</v>
          </cell>
          <cell r="Y2029" t="str">
            <v>是</v>
          </cell>
          <cell r="Z2029" t="str">
            <v>116000</v>
          </cell>
          <cell r="AA2029" t="str">
            <v>0</v>
          </cell>
          <cell r="AB2029" t="str">
            <v>116000</v>
          </cell>
          <cell r="AC2029" t="str">
            <v>0</v>
          </cell>
          <cell r="AD2029" t="str">
            <v>4533.77</v>
          </cell>
          <cell r="AE2029" t="str">
            <v>0</v>
          </cell>
          <cell r="AF2029" t="str">
            <v>0</v>
          </cell>
          <cell r="AG2029" t="str">
            <v>3072</v>
          </cell>
          <cell r="AH2029" t="str">
            <v>0</v>
          </cell>
          <cell r="AI2029" t="str">
            <v>0</v>
          </cell>
          <cell r="AJ2029" t="str">
            <v>0</v>
          </cell>
          <cell r="AK2029" t="str">
            <v>1000</v>
          </cell>
          <cell r="AL2029" t="str">
            <v>461.77</v>
          </cell>
          <cell r="AM2029" t="str">
            <v>12000</v>
          </cell>
          <cell r="AN2029" t="str">
            <v>3500</v>
          </cell>
          <cell r="AO2029" t="str">
            <v>3500</v>
          </cell>
          <cell r="AP2029" t="str">
            <v>0</v>
          </cell>
          <cell r="AQ2029" t="str">
            <v>132533.77</v>
          </cell>
          <cell r="AR2029" t="str">
            <v>129033.77</v>
          </cell>
          <cell r="AS2029" t="str">
            <v>21505.63</v>
          </cell>
          <cell r="AT2029" t="str">
            <v>18549946779</v>
          </cell>
        </row>
        <row r="2030">
          <cell r="I2030" t="str">
            <v>412702198107154110</v>
          </cell>
          <cell r="J2030" t="str">
            <v>6</v>
          </cell>
          <cell r="K2030" t="str">
            <v>6</v>
          </cell>
          <cell r="L2030" t="str">
            <v>之子</v>
          </cell>
          <cell r="M2030" t="str">
            <v>汉族</v>
          </cell>
          <cell r="N2030" t="str">
            <v>初中</v>
          </cell>
          <cell r="O2030" t="str">
            <v/>
          </cell>
          <cell r="P2030" t="str">
            <v>健康</v>
          </cell>
          <cell r="Q2030" t="str">
            <v/>
          </cell>
          <cell r="R2030" t="str">
            <v/>
          </cell>
          <cell r="S2030" t="str">
            <v>普通劳动力</v>
          </cell>
          <cell r="T2030" t="str">
            <v>12</v>
          </cell>
          <cell r="U2030" t="str">
            <v>是</v>
          </cell>
          <cell r="V2030" t="str">
            <v/>
          </cell>
          <cell r="W2030" t="str">
            <v>因病</v>
          </cell>
          <cell r="X2030" t="str">
            <v>否</v>
          </cell>
          <cell r="Y2030" t="str">
            <v>是</v>
          </cell>
          <cell r="Z2030" t="str">
            <v>116000</v>
          </cell>
          <cell r="AA2030" t="str">
            <v>0</v>
          </cell>
          <cell r="AB2030" t="str">
            <v>116000</v>
          </cell>
          <cell r="AC2030" t="str">
            <v>0</v>
          </cell>
          <cell r="AD2030" t="str">
            <v>4533.77</v>
          </cell>
          <cell r="AE2030" t="str">
            <v>0</v>
          </cell>
          <cell r="AF2030" t="str">
            <v>0</v>
          </cell>
          <cell r="AG2030" t="str">
            <v>3072</v>
          </cell>
          <cell r="AH2030" t="str">
            <v>0</v>
          </cell>
          <cell r="AI2030" t="str">
            <v>0</v>
          </cell>
          <cell r="AJ2030" t="str">
            <v>0</v>
          </cell>
          <cell r="AK2030" t="str">
            <v>1000</v>
          </cell>
          <cell r="AL2030" t="str">
            <v>461.77</v>
          </cell>
          <cell r="AM2030" t="str">
            <v>12000</v>
          </cell>
          <cell r="AN2030" t="str">
            <v>3500</v>
          </cell>
          <cell r="AO2030" t="str">
            <v>3500</v>
          </cell>
          <cell r="AP2030" t="str">
            <v>0</v>
          </cell>
          <cell r="AQ2030" t="str">
            <v>132533.77</v>
          </cell>
          <cell r="AR2030" t="str">
            <v>129033.77</v>
          </cell>
          <cell r="AS2030" t="str">
            <v>21505.63</v>
          </cell>
          <cell r="AT2030" t="str">
            <v>18549946779</v>
          </cell>
        </row>
        <row r="2031">
          <cell r="I2031" t="str">
            <v>41270219520710412521</v>
          </cell>
          <cell r="J2031" t="str">
            <v>2</v>
          </cell>
          <cell r="K2031" t="str">
            <v>2</v>
          </cell>
          <cell r="L2031" t="str">
            <v>配偶</v>
          </cell>
          <cell r="M2031" t="str">
            <v>汉族</v>
          </cell>
          <cell r="N2031" t="str">
            <v>小学</v>
          </cell>
          <cell r="O2031" t="str">
            <v/>
          </cell>
          <cell r="P2031" t="str">
            <v>残疾</v>
          </cell>
          <cell r="Q2031" t="str">
            <v>听力残疾</v>
          </cell>
          <cell r="R2031" t="str">
            <v>一级</v>
          </cell>
          <cell r="S2031" t="str">
            <v>无劳动力</v>
          </cell>
          <cell r="T2031" t="str">
            <v/>
          </cell>
          <cell r="U2031" t="str">
            <v>是</v>
          </cell>
          <cell r="V2031" t="str">
            <v/>
          </cell>
          <cell r="W2031" t="str">
            <v>因病</v>
          </cell>
          <cell r="X2031" t="str">
            <v>否</v>
          </cell>
          <cell r="Y2031" t="str">
            <v>是</v>
          </cell>
          <cell r="Z2031" t="str">
            <v>0</v>
          </cell>
          <cell r="AA2031" t="str">
            <v>0</v>
          </cell>
          <cell r="AB2031" t="str">
            <v>0</v>
          </cell>
          <cell r="AC2031" t="str">
            <v>2400</v>
          </cell>
          <cell r="AD2031" t="str">
            <v>20441.63</v>
          </cell>
          <cell r="AE2031" t="str">
            <v>0</v>
          </cell>
          <cell r="AF2031" t="str">
            <v>0</v>
          </cell>
          <cell r="AG2031" t="str">
            <v>3072</v>
          </cell>
          <cell r="AH2031" t="str">
            <v>0</v>
          </cell>
          <cell r="AI2031" t="str">
            <v>0</v>
          </cell>
          <cell r="AJ2031" t="str">
            <v>0</v>
          </cell>
          <cell r="AK2031" t="str">
            <v>0</v>
          </cell>
          <cell r="AL2031" t="str">
            <v>17369.63</v>
          </cell>
          <cell r="AM2031" t="str">
            <v>0</v>
          </cell>
          <cell r="AN2031" t="str">
            <v>0</v>
          </cell>
          <cell r="AO2031" t="str">
            <v>0</v>
          </cell>
          <cell r="AP2031" t="str">
            <v>0</v>
          </cell>
          <cell r="AQ2031" t="str">
            <v>22841.63</v>
          </cell>
          <cell r="AR2031" t="str">
            <v>22841.63</v>
          </cell>
          <cell r="AS2031" t="str">
            <v>11420.82</v>
          </cell>
          <cell r="AT2031" t="str">
            <v>15639408862</v>
          </cell>
        </row>
        <row r="2032">
          <cell r="I2032" t="str">
            <v>412702194907154153</v>
          </cell>
          <cell r="J2032" t="str">
            <v>2</v>
          </cell>
          <cell r="K2032" t="str">
            <v>2</v>
          </cell>
          <cell r="L2032" t="str">
            <v>户主</v>
          </cell>
          <cell r="M2032" t="str">
            <v>汉族</v>
          </cell>
          <cell r="N2032" t="str">
            <v>小学</v>
          </cell>
          <cell r="O2032" t="str">
            <v/>
          </cell>
          <cell r="P2032" t="str">
            <v>长期慢性病</v>
          </cell>
          <cell r="Q2032" t="str">
            <v/>
          </cell>
          <cell r="R2032" t="str">
            <v/>
          </cell>
          <cell r="S2032" t="str">
            <v>弱劳动力或半劳动力</v>
          </cell>
          <cell r="T2032" t="str">
            <v/>
          </cell>
          <cell r="U2032" t="str">
            <v>是</v>
          </cell>
          <cell r="V2032" t="str">
            <v/>
          </cell>
          <cell r="W2032" t="str">
            <v>因病</v>
          </cell>
          <cell r="X2032" t="str">
            <v>否</v>
          </cell>
          <cell r="Y2032" t="str">
            <v>是</v>
          </cell>
          <cell r="Z2032" t="str">
            <v>0</v>
          </cell>
          <cell r="AA2032" t="str">
            <v>0</v>
          </cell>
          <cell r="AB2032" t="str">
            <v>0</v>
          </cell>
          <cell r="AC2032" t="str">
            <v>2400</v>
          </cell>
          <cell r="AD2032" t="str">
            <v>20441.63</v>
          </cell>
          <cell r="AE2032" t="str">
            <v>0</v>
          </cell>
          <cell r="AF2032" t="str">
            <v>0</v>
          </cell>
          <cell r="AG2032" t="str">
            <v>3072</v>
          </cell>
          <cell r="AH2032" t="str">
            <v>0</v>
          </cell>
          <cell r="AI2032" t="str">
            <v>0</v>
          </cell>
          <cell r="AJ2032" t="str">
            <v>0</v>
          </cell>
          <cell r="AK2032" t="str">
            <v>0</v>
          </cell>
          <cell r="AL2032" t="str">
            <v>17369.63</v>
          </cell>
          <cell r="AM2032" t="str">
            <v>0</v>
          </cell>
          <cell r="AN2032" t="str">
            <v>0</v>
          </cell>
          <cell r="AO2032" t="str">
            <v>0</v>
          </cell>
          <cell r="AP2032" t="str">
            <v>0</v>
          </cell>
          <cell r="AQ2032" t="str">
            <v>22841.63</v>
          </cell>
          <cell r="AR2032" t="str">
            <v>22841.63</v>
          </cell>
          <cell r="AS2032" t="str">
            <v>11420.82</v>
          </cell>
          <cell r="AT2032" t="str">
            <v>15639408862</v>
          </cell>
        </row>
        <row r="2033">
          <cell r="I2033" t="str">
            <v>412702194707154167</v>
          </cell>
          <cell r="J2033" t="str">
            <v>5</v>
          </cell>
          <cell r="K2033" t="str">
            <v>5</v>
          </cell>
          <cell r="L2033" t="str">
            <v>之母</v>
          </cell>
          <cell r="M2033" t="str">
            <v>汉族</v>
          </cell>
          <cell r="N2033" t="str">
            <v>文盲或半文盲</v>
          </cell>
          <cell r="O2033" t="str">
            <v/>
          </cell>
          <cell r="P2033" t="str">
            <v>长期慢性病</v>
          </cell>
          <cell r="Q2033" t="str">
            <v/>
          </cell>
          <cell r="R2033" t="str">
            <v/>
          </cell>
          <cell r="S2033" t="str">
            <v>弱劳动力或半劳动力</v>
          </cell>
          <cell r="T2033" t="str">
            <v>12</v>
          </cell>
          <cell r="U2033" t="str">
            <v>是</v>
          </cell>
          <cell r="V2033" t="str">
            <v/>
          </cell>
          <cell r="W2033" t="str">
            <v>因病</v>
          </cell>
          <cell r="X2033" t="str">
            <v>否</v>
          </cell>
          <cell r="Y2033" t="str">
            <v>是</v>
          </cell>
          <cell r="Z2033" t="str">
            <v>78490</v>
          </cell>
          <cell r="AA2033" t="str">
            <v>3490</v>
          </cell>
          <cell r="AB2033" t="str">
            <v>75000</v>
          </cell>
          <cell r="AC2033" t="str">
            <v>0</v>
          </cell>
          <cell r="AD2033" t="str">
            <v>4427.85</v>
          </cell>
          <cell r="AE2033" t="str">
            <v>0</v>
          </cell>
          <cell r="AF2033" t="str">
            <v>0</v>
          </cell>
          <cell r="AG2033" t="str">
            <v>3072</v>
          </cell>
          <cell r="AH2033" t="str">
            <v>0</v>
          </cell>
          <cell r="AI2033" t="str">
            <v>0</v>
          </cell>
          <cell r="AJ2033" t="str">
            <v>0</v>
          </cell>
          <cell r="AK2033" t="str">
            <v>1000</v>
          </cell>
          <cell r="AL2033" t="str">
            <v>355.85</v>
          </cell>
          <cell r="AM2033" t="str">
            <v>19000</v>
          </cell>
          <cell r="AN2033" t="str">
            <v>6000</v>
          </cell>
          <cell r="AO2033" t="str">
            <v>6000</v>
          </cell>
          <cell r="AP2033" t="str">
            <v>0</v>
          </cell>
          <cell r="AQ2033" t="str">
            <v>101917.85</v>
          </cell>
          <cell r="AR2033" t="str">
            <v>95917.85</v>
          </cell>
          <cell r="AS2033" t="str">
            <v>19183.57</v>
          </cell>
          <cell r="AT2033" t="str">
            <v>13939418448</v>
          </cell>
        </row>
        <row r="2034">
          <cell r="I2034" t="str">
            <v>412702198005064114</v>
          </cell>
          <cell r="J2034" t="str">
            <v>5</v>
          </cell>
          <cell r="K2034" t="str">
            <v>5</v>
          </cell>
          <cell r="L2034" t="str">
            <v>户主</v>
          </cell>
          <cell r="M2034" t="str">
            <v>汉族</v>
          </cell>
          <cell r="N2034" t="str">
            <v>小学</v>
          </cell>
          <cell r="O2034" t="str">
            <v/>
          </cell>
          <cell r="P2034" t="str">
            <v>健康</v>
          </cell>
          <cell r="Q2034" t="str">
            <v/>
          </cell>
          <cell r="R2034" t="str">
            <v/>
          </cell>
          <cell r="S2034" t="str">
            <v>技能劳动力</v>
          </cell>
          <cell r="T2034" t="str">
            <v>12</v>
          </cell>
          <cell r="U2034" t="str">
            <v>是</v>
          </cell>
          <cell r="V2034" t="str">
            <v/>
          </cell>
          <cell r="W2034" t="str">
            <v>因病</v>
          </cell>
          <cell r="X2034" t="str">
            <v>否</v>
          </cell>
          <cell r="Y2034" t="str">
            <v>是</v>
          </cell>
          <cell r="Z2034" t="str">
            <v>78490</v>
          </cell>
          <cell r="AA2034" t="str">
            <v>3490</v>
          </cell>
          <cell r="AB2034" t="str">
            <v>75000</v>
          </cell>
          <cell r="AC2034" t="str">
            <v>0</v>
          </cell>
          <cell r="AD2034" t="str">
            <v>4427.85</v>
          </cell>
          <cell r="AE2034" t="str">
            <v>0</v>
          </cell>
          <cell r="AF2034" t="str">
            <v>0</v>
          </cell>
          <cell r="AG2034" t="str">
            <v>3072</v>
          </cell>
          <cell r="AH2034" t="str">
            <v>0</v>
          </cell>
          <cell r="AI2034" t="str">
            <v>0</v>
          </cell>
          <cell r="AJ2034" t="str">
            <v>0</v>
          </cell>
          <cell r="AK2034" t="str">
            <v>1000</v>
          </cell>
          <cell r="AL2034" t="str">
            <v>355.85</v>
          </cell>
          <cell r="AM2034" t="str">
            <v>19000</v>
          </cell>
          <cell r="AN2034" t="str">
            <v>6000</v>
          </cell>
          <cell r="AO2034" t="str">
            <v>6000</v>
          </cell>
          <cell r="AP2034" t="str">
            <v>0</v>
          </cell>
          <cell r="AQ2034" t="str">
            <v>101917.85</v>
          </cell>
          <cell r="AR2034" t="str">
            <v>95917.85</v>
          </cell>
          <cell r="AS2034" t="str">
            <v>19183.57</v>
          </cell>
          <cell r="AT2034" t="str">
            <v>13939418448</v>
          </cell>
        </row>
        <row r="2035">
          <cell r="I2035" t="str">
            <v>411681200707244151</v>
          </cell>
          <cell r="J2035" t="str">
            <v>5</v>
          </cell>
          <cell r="K2035" t="str">
            <v>5</v>
          </cell>
          <cell r="L2035" t="str">
            <v>之子</v>
          </cell>
          <cell r="M2035" t="str">
            <v>汉族</v>
          </cell>
          <cell r="N2035" t="str">
            <v>初中</v>
          </cell>
          <cell r="O2035" t="str">
            <v/>
          </cell>
          <cell r="P2035" t="str">
            <v>健康</v>
          </cell>
          <cell r="Q2035" t="str">
            <v/>
          </cell>
          <cell r="R2035" t="str">
            <v/>
          </cell>
          <cell r="S2035" t="str">
            <v>普通劳动力</v>
          </cell>
          <cell r="T2035" t="str">
            <v/>
          </cell>
          <cell r="U2035" t="str">
            <v>是</v>
          </cell>
          <cell r="V2035" t="str">
            <v/>
          </cell>
          <cell r="W2035" t="str">
            <v>因病</v>
          </cell>
          <cell r="X2035" t="str">
            <v>否</v>
          </cell>
          <cell r="Y2035" t="str">
            <v>是</v>
          </cell>
          <cell r="Z2035" t="str">
            <v>78490</v>
          </cell>
          <cell r="AA2035" t="str">
            <v>3490</v>
          </cell>
          <cell r="AB2035" t="str">
            <v>75000</v>
          </cell>
          <cell r="AC2035" t="str">
            <v>0</v>
          </cell>
          <cell r="AD2035" t="str">
            <v>4427.85</v>
          </cell>
          <cell r="AE2035" t="str">
            <v>0</v>
          </cell>
          <cell r="AF2035" t="str">
            <v>0</v>
          </cell>
          <cell r="AG2035" t="str">
            <v>3072</v>
          </cell>
          <cell r="AH2035" t="str">
            <v>0</v>
          </cell>
          <cell r="AI2035" t="str">
            <v>0</v>
          </cell>
          <cell r="AJ2035" t="str">
            <v>0</v>
          </cell>
          <cell r="AK2035" t="str">
            <v>1000</v>
          </cell>
          <cell r="AL2035" t="str">
            <v>355.85</v>
          </cell>
          <cell r="AM2035" t="str">
            <v>19000</v>
          </cell>
          <cell r="AN2035" t="str">
            <v>6000</v>
          </cell>
          <cell r="AO2035" t="str">
            <v>6000</v>
          </cell>
          <cell r="AP2035" t="str">
            <v>0</v>
          </cell>
          <cell r="AQ2035" t="str">
            <v>101917.85</v>
          </cell>
          <cell r="AR2035" t="str">
            <v>95917.85</v>
          </cell>
          <cell r="AS2035" t="str">
            <v>19183.57</v>
          </cell>
          <cell r="AT2035" t="str">
            <v>13939418448</v>
          </cell>
        </row>
        <row r="2036">
          <cell r="I2036" t="str">
            <v>412702198106064260</v>
          </cell>
          <cell r="J2036" t="str">
            <v>5</v>
          </cell>
          <cell r="K2036" t="str">
            <v>5</v>
          </cell>
          <cell r="L2036" t="str">
            <v>配偶</v>
          </cell>
          <cell r="M2036" t="str">
            <v>汉族</v>
          </cell>
          <cell r="N2036" t="str">
            <v>小学</v>
          </cell>
          <cell r="O2036" t="str">
            <v/>
          </cell>
          <cell r="P2036" t="str">
            <v>长期慢性病</v>
          </cell>
          <cell r="Q2036" t="str">
            <v/>
          </cell>
          <cell r="R2036" t="str">
            <v/>
          </cell>
          <cell r="S2036" t="str">
            <v>普通劳动力</v>
          </cell>
          <cell r="T2036" t="str">
            <v>12</v>
          </cell>
          <cell r="U2036" t="str">
            <v>是</v>
          </cell>
          <cell r="V2036" t="str">
            <v/>
          </cell>
          <cell r="W2036" t="str">
            <v>因病</v>
          </cell>
          <cell r="X2036" t="str">
            <v>否</v>
          </cell>
          <cell r="Y2036" t="str">
            <v>是</v>
          </cell>
          <cell r="Z2036" t="str">
            <v>78490</v>
          </cell>
          <cell r="AA2036" t="str">
            <v>3490</v>
          </cell>
          <cell r="AB2036" t="str">
            <v>75000</v>
          </cell>
          <cell r="AC2036" t="str">
            <v>0</v>
          </cell>
          <cell r="AD2036" t="str">
            <v>4427.85</v>
          </cell>
          <cell r="AE2036" t="str">
            <v>0</v>
          </cell>
          <cell r="AF2036" t="str">
            <v>0</v>
          </cell>
          <cell r="AG2036" t="str">
            <v>3072</v>
          </cell>
          <cell r="AH2036" t="str">
            <v>0</v>
          </cell>
          <cell r="AI2036" t="str">
            <v>0</v>
          </cell>
          <cell r="AJ2036" t="str">
            <v>0</v>
          </cell>
          <cell r="AK2036" t="str">
            <v>1000</v>
          </cell>
          <cell r="AL2036" t="str">
            <v>355.85</v>
          </cell>
          <cell r="AM2036" t="str">
            <v>19000</v>
          </cell>
          <cell r="AN2036" t="str">
            <v>6000</v>
          </cell>
          <cell r="AO2036" t="str">
            <v>6000</v>
          </cell>
          <cell r="AP2036" t="str">
            <v>0</v>
          </cell>
          <cell r="AQ2036" t="str">
            <v>101917.85</v>
          </cell>
          <cell r="AR2036" t="str">
            <v>95917.85</v>
          </cell>
          <cell r="AS2036" t="str">
            <v>19183.57</v>
          </cell>
          <cell r="AT2036" t="str">
            <v>13939418448</v>
          </cell>
        </row>
        <row r="2037">
          <cell r="I2037" t="str">
            <v>41168120070724416X</v>
          </cell>
          <cell r="J2037" t="str">
            <v>5</v>
          </cell>
          <cell r="K2037" t="str">
            <v>5</v>
          </cell>
          <cell r="L2037" t="str">
            <v>之女</v>
          </cell>
          <cell r="M2037" t="str">
            <v>汉族</v>
          </cell>
          <cell r="N2037" t="str">
            <v>初中</v>
          </cell>
          <cell r="O2037" t="str">
            <v/>
          </cell>
          <cell r="P2037" t="str">
            <v>健康</v>
          </cell>
          <cell r="Q2037" t="str">
            <v/>
          </cell>
          <cell r="R2037" t="str">
            <v/>
          </cell>
          <cell r="S2037" t="str">
            <v>普通劳动力</v>
          </cell>
          <cell r="T2037" t="str">
            <v/>
          </cell>
          <cell r="U2037" t="str">
            <v>是</v>
          </cell>
          <cell r="V2037" t="str">
            <v/>
          </cell>
          <cell r="W2037" t="str">
            <v>因病</v>
          </cell>
          <cell r="X2037" t="str">
            <v>否</v>
          </cell>
          <cell r="Y2037" t="str">
            <v>是</v>
          </cell>
          <cell r="Z2037" t="str">
            <v>78490</v>
          </cell>
          <cell r="AA2037" t="str">
            <v>3490</v>
          </cell>
          <cell r="AB2037" t="str">
            <v>75000</v>
          </cell>
          <cell r="AC2037" t="str">
            <v>0</v>
          </cell>
          <cell r="AD2037" t="str">
            <v>4427.85</v>
          </cell>
          <cell r="AE2037" t="str">
            <v>0</v>
          </cell>
          <cell r="AF2037" t="str">
            <v>0</v>
          </cell>
          <cell r="AG2037" t="str">
            <v>3072</v>
          </cell>
          <cell r="AH2037" t="str">
            <v>0</v>
          </cell>
          <cell r="AI2037" t="str">
            <v>0</v>
          </cell>
          <cell r="AJ2037" t="str">
            <v>0</v>
          </cell>
          <cell r="AK2037" t="str">
            <v>1000</v>
          </cell>
          <cell r="AL2037" t="str">
            <v>355.85</v>
          </cell>
          <cell r="AM2037" t="str">
            <v>19000</v>
          </cell>
          <cell r="AN2037" t="str">
            <v>6000</v>
          </cell>
          <cell r="AO2037" t="str">
            <v>6000</v>
          </cell>
          <cell r="AP2037" t="str">
            <v>0</v>
          </cell>
          <cell r="AQ2037" t="str">
            <v>101917.85</v>
          </cell>
          <cell r="AR2037" t="str">
            <v>95917.85</v>
          </cell>
          <cell r="AS2037" t="str">
            <v>19183.57</v>
          </cell>
          <cell r="AT2037" t="str">
            <v>13939418448</v>
          </cell>
        </row>
        <row r="2038">
          <cell r="I2038" t="str">
            <v>412702196112134115</v>
          </cell>
          <cell r="J2038" t="str">
            <v>1</v>
          </cell>
          <cell r="K2038" t="str">
            <v>1</v>
          </cell>
          <cell r="L2038" t="str">
            <v>户主</v>
          </cell>
          <cell r="M2038" t="str">
            <v>汉族</v>
          </cell>
          <cell r="N2038" t="str">
            <v>小学</v>
          </cell>
          <cell r="O2038" t="str">
            <v/>
          </cell>
          <cell r="P2038" t="str">
            <v>长期慢性病</v>
          </cell>
          <cell r="Q2038" t="str">
            <v/>
          </cell>
          <cell r="R2038" t="str">
            <v/>
          </cell>
          <cell r="S2038" t="str">
            <v>丧失劳动力</v>
          </cell>
          <cell r="T2038" t="str">
            <v/>
          </cell>
          <cell r="U2038" t="str">
            <v>是</v>
          </cell>
          <cell r="V2038" t="str">
            <v/>
          </cell>
          <cell r="W2038" t="str">
            <v>缺技术</v>
          </cell>
          <cell r="X2038" t="str">
            <v>否</v>
          </cell>
          <cell r="Y2038" t="str">
            <v>是</v>
          </cell>
          <cell r="Z2038" t="str">
            <v>0</v>
          </cell>
          <cell r="AA2038" t="str">
            <v>0</v>
          </cell>
          <cell r="AB2038" t="str">
            <v>0</v>
          </cell>
          <cell r="AC2038" t="str">
            <v>1500</v>
          </cell>
          <cell r="AD2038" t="str">
            <v>15316.05</v>
          </cell>
          <cell r="AE2038" t="str">
            <v>0</v>
          </cell>
          <cell r="AF2038" t="str">
            <v>7134</v>
          </cell>
          <cell r="AG2038" t="str">
            <v>1536</v>
          </cell>
          <cell r="AH2038" t="str">
            <v>0</v>
          </cell>
          <cell r="AI2038" t="str">
            <v>0</v>
          </cell>
          <cell r="AJ2038" t="str">
            <v>0</v>
          </cell>
          <cell r="AK2038" t="str">
            <v>0</v>
          </cell>
          <cell r="AL2038" t="str">
            <v>6646.05</v>
          </cell>
          <cell r="AM2038" t="str">
            <v>8810</v>
          </cell>
          <cell r="AN2038" t="str">
            <v>2400</v>
          </cell>
          <cell r="AO2038" t="str">
            <v>2400</v>
          </cell>
          <cell r="AP2038" t="str">
            <v>0</v>
          </cell>
          <cell r="AQ2038" t="str">
            <v>25626.05</v>
          </cell>
          <cell r="AR2038" t="str">
            <v>23226.05</v>
          </cell>
          <cell r="AS2038" t="str">
            <v>23226.05</v>
          </cell>
          <cell r="AT2038" t="str">
            <v>18137364109</v>
          </cell>
        </row>
        <row r="2039">
          <cell r="I2039" t="str">
            <v>41270219460411420X</v>
          </cell>
          <cell r="J2039" t="str">
            <v>4</v>
          </cell>
          <cell r="K2039" t="str">
            <v>4</v>
          </cell>
          <cell r="L2039" t="str">
            <v>配偶</v>
          </cell>
          <cell r="M2039" t="str">
            <v>汉族</v>
          </cell>
          <cell r="N2039" t="str">
            <v>小学</v>
          </cell>
          <cell r="O2039" t="str">
            <v/>
          </cell>
          <cell r="P2039" t="str">
            <v>长期慢性病</v>
          </cell>
          <cell r="Q2039" t="str">
            <v/>
          </cell>
          <cell r="R2039" t="str">
            <v/>
          </cell>
          <cell r="S2039" t="str">
            <v>丧失劳动力</v>
          </cell>
          <cell r="T2039" t="str">
            <v/>
          </cell>
          <cell r="U2039" t="str">
            <v>是</v>
          </cell>
          <cell r="V2039" t="str">
            <v/>
          </cell>
          <cell r="W2039" t="str">
            <v>缺资金</v>
          </cell>
          <cell r="X2039" t="str">
            <v>否</v>
          </cell>
          <cell r="Y2039" t="str">
            <v>是</v>
          </cell>
          <cell r="Z2039" t="str">
            <v>57600</v>
          </cell>
          <cell r="AA2039" t="str">
            <v>6600</v>
          </cell>
          <cell r="AB2039" t="str">
            <v>51000</v>
          </cell>
          <cell r="AC2039" t="str">
            <v>0</v>
          </cell>
          <cell r="AD2039" t="str">
            <v>3538</v>
          </cell>
          <cell r="AE2039" t="str">
            <v>0</v>
          </cell>
          <cell r="AF2039" t="str">
            <v>0</v>
          </cell>
          <cell r="AG2039" t="str">
            <v>3072</v>
          </cell>
          <cell r="AH2039" t="str">
            <v>0</v>
          </cell>
          <cell r="AI2039" t="str">
            <v>0</v>
          </cell>
          <cell r="AJ2039" t="str">
            <v>0</v>
          </cell>
          <cell r="AK2039" t="str">
            <v>0</v>
          </cell>
          <cell r="AL2039" t="str">
            <v>466</v>
          </cell>
          <cell r="AM2039" t="str">
            <v>13000</v>
          </cell>
          <cell r="AN2039" t="str">
            <v>3200</v>
          </cell>
          <cell r="AO2039" t="str">
            <v>3200</v>
          </cell>
          <cell r="AP2039" t="str">
            <v>0</v>
          </cell>
          <cell r="AQ2039" t="str">
            <v>74138</v>
          </cell>
          <cell r="AR2039" t="str">
            <v>70938</v>
          </cell>
          <cell r="AS2039" t="str">
            <v>17734.5</v>
          </cell>
          <cell r="AT2039" t="str">
            <v>17839427271</v>
          </cell>
        </row>
        <row r="2040">
          <cell r="I2040" t="str">
            <v>412702196805064121</v>
          </cell>
          <cell r="J2040" t="str">
            <v>4</v>
          </cell>
          <cell r="K2040" t="str">
            <v>4</v>
          </cell>
          <cell r="L2040" t="str">
            <v>之儿媳</v>
          </cell>
          <cell r="M2040" t="str">
            <v>汉族</v>
          </cell>
          <cell r="N2040" t="str">
            <v>初中</v>
          </cell>
          <cell r="O2040" t="str">
            <v/>
          </cell>
          <cell r="P2040" t="str">
            <v>健康</v>
          </cell>
          <cell r="Q2040" t="str">
            <v/>
          </cell>
          <cell r="R2040" t="str">
            <v/>
          </cell>
          <cell r="S2040" t="str">
            <v>技能劳动力</v>
          </cell>
          <cell r="T2040" t="str">
            <v>12</v>
          </cell>
          <cell r="U2040" t="str">
            <v>是</v>
          </cell>
          <cell r="V2040" t="str">
            <v/>
          </cell>
          <cell r="W2040" t="str">
            <v>缺资金</v>
          </cell>
          <cell r="X2040" t="str">
            <v>否</v>
          </cell>
          <cell r="Y2040" t="str">
            <v>是</v>
          </cell>
          <cell r="Z2040" t="str">
            <v>57600</v>
          </cell>
          <cell r="AA2040" t="str">
            <v>6600</v>
          </cell>
          <cell r="AB2040" t="str">
            <v>51000</v>
          </cell>
          <cell r="AC2040" t="str">
            <v>0</v>
          </cell>
          <cell r="AD2040" t="str">
            <v>3538</v>
          </cell>
          <cell r="AE2040" t="str">
            <v>0</v>
          </cell>
          <cell r="AF2040" t="str">
            <v>0</v>
          </cell>
          <cell r="AG2040" t="str">
            <v>3072</v>
          </cell>
          <cell r="AH2040" t="str">
            <v>0</v>
          </cell>
          <cell r="AI2040" t="str">
            <v>0</v>
          </cell>
          <cell r="AJ2040" t="str">
            <v>0</v>
          </cell>
          <cell r="AK2040" t="str">
            <v>0</v>
          </cell>
          <cell r="AL2040" t="str">
            <v>466</v>
          </cell>
          <cell r="AM2040" t="str">
            <v>13000</v>
          </cell>
          <cell r="AN2040" t="str">
            <v>3200</v>
          </cell>
          <cell r="AO2040" t="str">
            <v>3200</v>
          </cell>
          <cell r="AP2040" t="str">
            <v>0</v>
          </cell>
          <cell r="AQ2040" t="str">
            <v>74138</v>
          </cell>
          <cell r="AR2040" t="str">
            <v>70938</v>
          </cell>
          <cell r="AS2040" t="str">
            <v>17734.5</v>
          </cell>
          <cell r="AT2040" t="str">
            <v>17839427271</v>
          </cell>
        </row>
        <row r="2041">
          <cell r="I2041" t="str">
            <v>412702194903044192</v>
          </cell>
          <cell r="J2041" t="str">
            <v>4</v>
          </cell>
          <cell r="K2041" t="str">
            <v>4</v>
          </cell>
          <cell r="L2041" t="str">
            <v>户主</v>
          </cell>
          <cell r="M2041" t="str">
            <v>汉族</v>
          </cell>
          <cell r="N2041" t="str">
            <v>小学</v>
          </cell>
          <cell r="O2041" t="str">
            <v/>
          </cell>
          <cell r="P2041" t="str">
            <v>长期慢性病</v>
          </cell>
          <cell r="Q2041" t="str">
            <v/>
          </cell>
          <cell r="R2041" t="str">
            <v/>
          </cell>
          <cell r="S2041" t="str">
            <v>无劳动力</v>
          </cell>
          <cell r="T2041" t="str">
            <v/>
          </cell>
          <cell r="U2041" t="str">
            <v>是</v>
          </cell>
          <cell r="V2041" t="str">
            <v/>
          </cell>
          <cell r="W2041" t="str">
            <v>缺资金</v>
          </cell>
          <cell r="X2041" t="str">
            <v>否</v>
          </cell>
          <cell r="Y2041" t="str">
            <v>是</v>
          </cell>
          <cell r="Z2041" t="str">
            <v>57600</v>
          </cell>
          <cell r="AA2041" t="str">
            <v>6600</v>
          </cell>
          <cell r="AB2041" t="str">
            <v>51000</v>
          </cell>
          <cell r="AC2041" t="str">
            <v>0</v>
          </cell>
          <cell r="AD2041" t="str">
            <v>3538</v>
          </cell>
          <cell r="AE2041" t="str">
            <v>0</v>
          </cell>
          <cell r="AF2041" t="str">
            <v>0</v>
          </cell>
          <cell r="AG2041" t="str">
            <v>3072</v>
          </cell>
          <cell r="AH2041" t="str">
            <v>0</v>
          </cell>
          <cell r="AI2041" t="str">
            <v>0</v>
          </cell>
          <cell r="AJ2041" t="str">
            <v>0</v>
          </cell>
          <cell r="AK2041" t="str">
            <v>0</v>
          </cell>
          <cell r="AL2041" t="str">
            <v>466</v>
          </cell>
          <cell r="AM2041" t="str">
            <v>13000</v>
          </cell>
          <cell r="AN2041" t="str">
            <v>3200</v>
          </cell>
          <cell r="AO2041" t="str">
            <v>3200</v>
          </cell>
          <cell r="AP2041" t="str">
            <v>0</v>
          </cell>
          <cell r="AQ2041" t="str">
            <v>74138</v>
          </cell>
          <cell r="AR2041" t="str">
            <v>70938</v>
          </cell>
          <cell r="AS2041" t="str">
            <v>17734.5</v>
          </cell>
          <cell r="AT2041" t="str">
            <v>17839427271</v>
          </cell>
        </row>
        <row r="2042">
          <cell r="I2042" t="str">
            <v>412702196803054114</v>
          </cell>
          <cell r="J2042" t="str">
            <v>4</v>
          </cell>
          <cell r="K2042" t="str">
            <v>4</v>
          </cell>
          <cell r="L2042" t="str">
            <v>之子</v>
          </cell>
          <cell r="M2042" t="str">
            <v>汉族</v>
          </cell>
          <cell r="N2042" t="str">
            <v>初中</v>
          </cell>
          <cell r="O2042" t="str">
            <v/>
          </cell>
          <cell r="P2042" t="str">
            <v>健康</v>
          </cell>
          <cell r="Q2042" t="str">
            <v/>
          </cell>
          <cell r="R2042" t="str">
            <v/>
          </cell>
          <cell r="S2042" t="str">
            <v>技能劳动力</v>
          </cell>
          <cell r="T2042" t="str">
            <v>12</v>
          </cell>
          <cell r="U2042" t="str">
            <v>是</v>
          </cell>
          <cell r="V2042" t="str">
            <v/>
          </cell>
          <cell r="W2042" t="str">
            <v>缺资金</v>
          </cell>
          <cell r="X2042" t="str">
            <v>否</v>
          </cell>
          <cell r="Y2042" t="str">
            <v>是</v>
          </cell>
          <cell r="Z2042" t="str">
            <v>57600</v>
          </cell>
          <cell r="AA2042" t="str">
            <v>6600</v>
          </cell>
          <cell r="AB2042" t="str">
            <v>51000</v>
          </cell>
          <cell r="AC2042" t="str">
            <v>0</v>
          </cell>
          <cell r="AD2042" t="str">
            <v>3538</v>
          </cell>
          <cell r="AE2042" t="str">
            <v>0</v>
          </cell>
          <cell r="AF2042" t="str">
            <v>0</v>
          </cell>
          <cell r="AG2042" t="str">
            <v>3072</v>
          </cell>
          <cell r="AH2042" t="str">
            <v>0</v>
          </cell>
          <cell r="AI2042" t="str">
            <v>0</v>
          </cell>
          <cell r="AJ2042" t="str">
            <v>0</v>
          </cell>
          <cell r="AK2042" t="str">
            <v>0</v>
          </cell>
          <cell r="AL2042" t="str">
            <v>466</v>
          </cell>
          <cell r="AM2042" t="str">
            <v>13000</v>
          </cell>
          <cell r="AN2042" t="str">
            <v>3200</v>
          </cell>
          <cell r="AO2042" t="str">
            <v>3200</v>
          </cell>
          <cell r="AP2042" t="str">
            <v>0</v>
          </cell>
          <cell r="AQ2042" t="str">
            <v>74138</v>
          </cell>
          <cell r="AR2042" t="str">
            <v>70938</v>
          </cell>
          <cell r="AS2042" t="str">
            <v>17734.5</v>
          </cell>
          <cell r="AT2042" t="str">
            <v>17839427271</v>
          </cell>
        </row>
        <row r="2043">
          <cell r="I2043" t="str">
            <v>412702198702044143</v>
          </cell>
          <cell r="J2043" t="str">
            <v>10</v>
          </cell>
          <cell r="K2043" t="str">
            <v>10</v>
          </cell>
          <cell r="L2043" t="str">
            <v>之儿媳</v>
          </cell>
          <cell r="M2043" t="str">
            <v>汉族</v>
          </cell>
          <cell r="N2043" t="str">
            <v>小学</v>
          </cell>
          <cell r="O2043" t="str">
            <v/>
          </cell>
          <cell r="P2043" t="str">
            <v>健康</v>
          </cell>
          <cell r="Q2043" t="str">
            <v/>
          </cell>
          <cell r="R2043" t="str">
            <v/>
          </cell>
          <cell r="S2043" t="str">
            <v>普通劳动力</v>
          </cell>
          <cell r="T2043" t="str">
            <v>12</v>
          </cell>
          <cell r="U2043" t="str">
            <v>是</v>
          </cell>
          <cell r="V2043" t="str">
            <v/>
          </cell>
          <cell r="W2043" t="str">
            <v>因病</v>
          </cell>
          <cell r="X2043" t="str">
            <v>否</v>
          </cell>
          <cell r="Y2043" t="str">
            <v>是</v>
          </cell>
          <cell r="Z2043" t="str">
            <v>120640</v>
          </cell>
          <cell r="AA2043" t="str">
            <v>2640</v>
          </cell>
          <cell r="AB2043" t="str">
            <v>118000</v>
          </cell>
          <cell r="AC2043" t="str">
            <v>0</v>
          </cell>
          <cell r="AD2043" t="str">
            <v>1860.09</v>
          </cell>
          <cell r="AE2043" t="str">
            <v>0</v>
          </cell>
          <cell r="AF2043" t="str">
            <v>0</v>
          </cell>
          <cell r="AG2043" t="str">
            <v>0</v>
          </cell>
          <cell r="AH2043" t="str">
            <v>0</v>
          </cell>
          <cell r="AI2043" t="str">
            <v>0</v>
          </cell>
          <cell r="AJ2043" t="str">
            <v>0</v>
          </cell>
          <cell r="AK2043" t="str">
            <v>1500</v>
          </cell>
          <cell r="AL2043" t="str">
            <v>360.09</v>
          </cell>
          <cell r="AM2043" t="str">
            <v>13600</v>
          </cell>
          <cell r="AN2043" t="str">
            <v>4000</v>
          </cell>
          <cell r="AO2043" t="str">
            <v>4000</v>
          </cell>
          <cell r="AP2043" t="str">
            <v>0</v>
          </cell>
          <cell r="AQ2043" t="str">
            <v>136100.09</v>
          </cell>
          <cell r="AR2043" t="str">
            <v>132100.09</v>
          </cell>
          <cell r="AS2043" t="str">
            <v>13210.01</v>
          </cell>
          <cell r="AT2043" t="str">
            <v>15703842970</v>
          </cell>
        </row>
        <row r="2044">
          <cell r="I2044" t="str">
            <v>41168120200228411X</v>
          </cell>
          <cell r="J2044" t="str">
            <v>10</v>
          </cell>
          <cell r="K2044" t="str">
            <v>10</v>
          </cell>
          <cell r="L2044" t="str">
            <v>之孙子</v>
          </cell>
          <cell r="M2044" t="str">
            <v>汉族</v>
          </cell>
          <cell r="N2044" t="str">
            <v/>
          </cell>
          <cell r="O2044" t="str">
            <v>学前教育</v>
          </cell>
          <cell r="P2044" t="str">
            <v>健康</v>
          </cell>
          <cell r="Q2044" t="str">
            <v/>
          </cell>
          <cell r="R2044" t="str">
            <v/>
          </cell>
          <cell r="S2044" t="str">
            <v>无劳动力</v>
          </cell>
          <cell r="T2044" t="str">
            <v/>
          </cell>
          <cell r="U2044" t="str">
            <v>是</v>
          </cell>
          <cell r="V2044" t="str">
            <v/>
          </cell>
          <cell r="W2044" t="str">
            <v>因病</v>
          </cell>
          <cell r="X2044" t="str">
            <v>否</v>
          </cell>
          <cell r="Y2044" t="str">
            <v>是</v>
          </cell>
          <cell r="Z2044" t="str">
            <v>120640</v>
          </cell>
          <cell r="AA2044" t="str">
            <v>2640</v>
          </cell>
          <cell r="AB2044" t="str">
            <v>118000</v>
          </cell>
          <cell r="AC2044" t="str">
            <v>0</v>
          </cell>
          <cell r="AD2044" t="str">
            <v>1860.09</v>
          </cell>
          <cell r="AE2044" t="str">
            <v>0</v>
          </cell>
          <cell r="AF2044" t="str">
            <v>0</v>
          </cell>
          <cell r="AG2044" t="str">
            <v>0</v>
          </cell>
          <cell r="AH2044" t="str">
            <v>0</v>
          </cell>
          <cell r="AI2044" t="str">
            <v>0</v>
          </cell>
          <cell r="AJ2044" t="str">
            <v>0</v>
          </cell>
          <cell r="AK2044" t="str">
            <v>1500</v>
          </cell>
          <cell r="AL2044" t="str">
            <v>360.09</v>
          </cell>
          <cell r="AM2044" t="str">
            <v>13600</v>
          </cell>
          <cell r="AN2044" t="str">
            <v>4000</v>
          </cell>
          <cell r="AO2044" t="str">
            <v>4000</v>
          </cell>
          <cell r="AP2044" t="str">
            <v>0</v>
          </cell>
          <cell r="AQ2044" t="str">
            <v>136100.09</v>
          </cell>
          <cell r="AR2044" t="str">
            <v>132100.09</v>
          </cell>
          <cell r="AS2044" t="str">
            <v>13210.01</v>
          </cell>
          <cell r="AT2044" t="str">
            <v>15703842970</v>
          </cell>
        </row>
        <row r="2045">
          <cell r="I2045" t="str">
            <v>412702199003124157</v>
          </cell>
          <cell r="J2045" t="str">
            <v>10</v>
          </cell>
          <cell r="K2045" t="str">
            <v>10</v>
          </cell>
          <cell r="L2045" t="str">
            <v>之子</v>
          </cell>
          <cell r="M2045" t="str">
            <v>汉族</v>
          </cell>
          <cell r="N2045" t="str">
            <v>初中</v>
          </cell>
          <cell r="O2045" t="str">
            <v/>
          </cell>
          <cell r="P2045" t="str">
            <v>健康</v>
          </cell>
          <cell r="Q2045" t="str">
            <v/>
          </cell>
          <cell r="R2045" t="str">
            <v/>
          </cell>
          <cell r="S2045" t="str">
            <v>普通劳动力</v>
          </cell>
          <cell r="T2045" t="str">
            <v>12</v>
          </cell>
          <cell r="U2045" t="str">
            <v>是</v>
          </cell>
          <cell r="V2045" t="str">
            <v/>
          </cell>
          <cell r="W2045" t="str">
            <v>因病</v>
          </cell>
          <cell r="X2045" t="str">
            <v>否</v>
          </cell>
          <cell r="Y2045" t="str">
            <v>是</v>
          </cell>
          <cell r="Z2045" t="str">
            <v>120640</v>
          </cell>
          <cell r="AA2045" t="str">
            <v>2640</v>
          </cell>
          <cell r="AB2045" t="str">
            <v>118000</v>
          </cell>
          <cell r="AC2045" t="str">
            <v>0</v>
          </cell>
          <cell r="AD2045" t="str">
            <v>1860.09</v>
          </cell>
          <cell r="AE2045" t="str">
            <v>0</v>
          </cell>
          <cell r="AF2045" t="str">
            <v>0</v>
          </cell>
          <cell r="AG2045" t="str">
            <v>0</v>
          </cell>
          <cell r="AH2045" t="str">
            <v>0</v>
          </cell>
          <cell r="AI2045" t="str">
            <v>0</v>
          </cell>
          <cell r="AJ2045" t="str">
            <v>0</v>
          </cell>
          <cell r="AK2045" t="str">
            <v>1500</v>
          </cell>
          <cell r="AL2045" t="str">
            <v>360.09</v>
          </cell>
          <cell r="AM2045" t="str">
            <v>13600</v>
          </cell>
          <cell r="AN2045" t="str">
            <v>4000</v>
          </cell>
          <cell r="AO2045" t="str">
            <v>4000</v>
          </cell>
          <cell r="AP2045" t="str">
            <v>0</v>
          </cell>
          <cell r="AQ2045" t="str">
            <v>136100.09</v>
          </cell>
          <cell r="AR2045" t="str">
            <v>132100.09</v>
          </cell>
          <cell r="AS2045" t="str">
            <v>13210.01</v>
          </cell>
          <cell r="AT2045" t="str">
            <v>15703842970</v>
          </cell>
        </row>
        <row r="2046">
          <cell r="I2046" t="str">
            <v>412702197004204205</v>
          </cell>
          <cell r="J2046" t="str">
            <v>10</v>
          </cell>
          <cell r="K2046" t="str">
            <v>10</v>
          </cell>
          <cell r="L2046" t="str">
            <v>配偶</v>
          </cell>
          <cell r="M2046" t="str">
            <v>汉族</v>
          </cell>
          <cell r="N2046" t="str">
            <v>文盲或半文盲</v>
          </cell>
          <cell r="O2046" t="str">
            <v/>
          </cell>
          <cell r="P2046" t="str">
            <v>长期慢性病</v>
          </cell>
          <cell r="Q2046" t="str">
            <v/>
          </cell>
          <cell r="R2046" t="str">
            <v/>
          </cell>
          <cell r="S2046" t="str">
            <v>弱劳动力或半劳动力</v>
          </cell>
          <cell r="T2046" t="str">
            <v>12</v>
          </cell>
          <cell r="U2046" t="str">
            <v>是</v>
          </cell>
          <cell r="V2046" t="str">
            <v/>
          </cell>
          <cell r="W2046" t="str">
            <v>因病</v>
          </cell>
          <cell r="X2046" t="str">
            <v>否</v>
          </cell>
          <cell r="Y2046" t="str">
            <v>是</v>
          </cell>
          <cell r="Z2046" t="str">
            <v>120640</v>
          </cell>
          <cell r="AA2046" t="str">
            <v>2640</v>
          </cell>
          <cell r="AB2046" t="str">
            <v>118000</v>
          </cell>
          <cell r="AC2046" t="str">
            <v>0</v>
          </cell>
          <cell r="AD2046" t="str">
            <v>1860.09</v>
          </cell>
          <cell r="AE2046" t="str">
            <v>0</v>
          </cell>
          <cell r="AF2046" t="str">
            <v>0</v>
          </cell>
          <cell r="AG2046" t="str">
            <v>0</v>
          </cell>
          <cell r="AH2046" t="str">
            <v>0</v>
          </cell>
          <cell r="AI2046" t="str">
            <v>0</v>
          </cell>
          <cell r="AJ2046" t="str">
            <v>0</v>
          </cell>
          <cell r="AK2046" t="str">
            <v>1500</v>
          </cell>
          <cell r="AL2046" t="str">
            <v>360.09</v>
          </cell>
          <cell r="AM2046" t="str">
            <v>13600</v>
          </cell>
          <cell r="AN2046" t="str">
            <v>4000</v>
          </cell>
          <cell r="AO2046" t="str">
            <v>4000</v>
          </cell>
          <cell r="AP2046" t="str">
            <v>0</v>
          </cell>
          <cell r="AQ2046" t="str">
            <v>136100.09</v>
          </cell>
          <cell r="AR2046" t="str">
            <v>132100.09</v>
          </cell>
          <cell r="AS2046" t="str">
            <v>13210.01</v>
          </cell>
          <cell r="AT2046" t="str">
            <v>15703842970</v>
          </cell>
        </row>
        <row r="2047">
          <cell r="I2047" t="str">
            <v>411681201610254120</v>
          </cell>
          <cell r="J2047" t="str">
            <v>10</v>
          </cell>
          <cell r="K2047" t="str">
            <v>10</v>
          </cell>
          <cell r="L2047" t="str">
            <v>之孙女</v>
          </cell>
          <cell r="M2047" t="str">
            <v>汉族</v>
          </cell>
          <cell r="N2047" t="str">
            <v/>
          </cell>
          <cell r="O2047" t="str">
            <v>小学</v>
          </cell>
          <cell r="P2047" t="str">
            <v>健康</v>
          </cell>
          <cell r="Q2047" t="str">
            <v/>
          </cell>
          <cell r="R2047" t="str">
            <v/>
          </cell>
          <cell r="S2047" t="str">
            <v>无劳动力</v>
          </cell>
          <cell r="T2047" t="str">
            <v/>
          </cell>
          <cell r="U2047" t="str">
            <v>是</v>
          </cell>
          <cell r="V2047" t="str">
            <v/>
          </cell>
          <cell r="W2047" t="str">
            <v>因病</v>
          </cell>
          <cell r="X2047" t="str">
            <v>否</v>
          </cell>
          <cell r="Y2047" t="str">
            <v>是</v>
          </cell>
          <cell r="Z2047" t="str">
            <v>120640</v>
          </cell>
          <cell r="AA2047" t="str">
            <v>2640</v>
          </cell>
          <cell r="AB2047" t="str">
            <v>118000</v>
          </cell>
          <cell r="AC2047" t="str">
            <v>0</v>
          </cell>
          <cell r="AD2047" t="str">
            <v>1860.09</v>
          </cell>
          <cell r="AE2047" t="str">
            <v>0</v>
          </cell>
          <cell r="AF2047" t="str">
            <v>0</v>
          </cell>
          <cell r="AG2047" t="str">
            <v>0</v>
          </cell>
          <cell r="AH2047" t="str">
            <v>0</v>
          </cell>
          <cell r="AI2047" t="str">
            <v>0</v>
          </cell>
          <cell r="AJ2047" t="str">
            <v>0</v>
          </cell>
          <cell r="AK2047" t="str">
            <v>1500</v>
          </cell>
          <cell r="AL2047" t="str">
            <v>360.09</v>
          </cell>
          <cell r="AM2047" t="str">
            <v>13600</v>
          </cell>
          <cell r="AN2047" t="str">
            <v>4000</v>
          </cell>
          <cell r="AO2047" t="str">
            <v>4000</v>
          </cell>
          <cell r="AP2047" t="str">
            <v>0</v>
          </cell>
          <cell r="AQ2047" t="str">
            <v>136100.09</v>
          </cell>
          <cell r="AR2047" t="str">
            <v>132100.09</v>
          </cell>
          <cell r="AS2047" t="str">
            <v>13210.01</v>
          </cell>
          <cell r="AT2047" t="str">
            <v>15703842970</v>
          </cell>
        </row>
        <row r="2048">
          <cell r="I2048" t="str">
            <v>412702198912314156</v>
          </cell>
          <cell r="J2048" t="str">
            <v>10</v>
          </cell>
          <cell r="K2048" t="str">
            <v>10</v>
          </cell>
          <cell r="L2048" t="str">
            <v>之子</v>
          </cell>
          <cell r="M2048" t="str">
            <v>汉族</v>
          </cell>
          <cell r="N2048" t="str">
            <v>初中</v>
          </cell>
          <cell r="O2048" t="str">
            <v/>
          </cell>
          <cell r="P2048" t="str">
            <v>健康</v>
          </cell>
          <cell r="Q2048" t="str">
            <v/>
          </cell>
          <cell r="R2048" t="str">
            <v/>
          </cell>
          <cell r="S2048" t="str">
            <v>普通劳动力</v>
          </cell>
          <cell r="T2048" t="str">
            <v>12</v>
          </cell>
          <cell r="U2048" t="str">
            <v>是</v>
          </cell>
          <cell r="V2048" t="str">
            <v/>
          </cell>
          <cell r="W2048" t="str">
            <v>因病</v>
          </cell>
          <cell r="X2048" t="str">
            <v>否</v>
          </cell>
          <cell r="Y2048" t="str">
            <v>是</v>
          </cell>
          <cell r="Z2048" t="str">
            <v>120640</v>
          </cell>
          <cell r="AA2048" t="str">
            <v>2640</v>
          </cell>
          <cell r="AB2048" t="str">
            <v>118000</v>
          </cell>
          <cell r="AC2048" t="str">
            <v>0</v>
          </cell>
          <cell r="AD2048" t="str">
            <v>1860.09</v>
          </cell>
          <cell r="AE2048" t="str">
            <v>0</v>
          </cell>
          <cell r="AF2048" t="str">
            <v>0</v>
          </cell>
          <cell r="AG2048" t="str">
            <v>0</v>
          </cell>
          <cell r="AH2048" t="str">
            <v>0</v>
          </cell>
          <cell r="AI2048" t="str">
            <v>0</v>
          </cell>
          <cell r="AJ2048" t="str">
            <v>0</v>
          </cell>
          <cell r="AK2048" t="str">
            <v>1500</v>
          </cell>
          <cell r="AL2048" t="str">
            <v>360.09</v>
          </cell>
          <cell r="AM2048" t="str">
            <v>13600</v>
          </cell>
          <cell r="AN2048" t="str">
            <v>4000</v>
          </cell>
          <cell r="AO2048" t="str">
            <v>4000</v>
          </cell>
          <cell r="AP2048" t="str">
            <v>0</v>
          </cell>
          <cell r="AQ2048" t="str">
            <v>136100.09</v>
          </cell>
          <cell r="AR2048" t="str">
            <v>132100.09</v>
          </cell>
          <cell r="AS2048" t="str">
            <v>13210.01</v>
          </cell>
          <cell r="AT2048" t="str">
            <v>15703842970</v>
          </cell>
        </row>
        <row r="2049">
          <cell r="I2049" t="str">
            <v>412702197202104176</v>
          </cell>
          <cell r="J2049" t="str">
            <v>10</v>
          </cell>
          <cell r="K2049" t="str">
            <v>10</v>
          </cell>
          <cell r="L2049" t="str">
            <v>户主</v>
          </cell>
          <cell r="M2049" t="str">
            <v>汉族</v>
          </cell>
          <cell r="N2049" t="str">
            <v>初中</v>
          </cell>
          <cell r="O2049" t="str">
            <v/>
          </cell>
          <cell r="P2049" t="str">
            <v>长期慢性病</v>
          </cell>
          <cell r="Q2049" t="str">
            <v/>
          </cell>
          <cell r="R2049" t="str">
            <v/>
          </cell>
          <cell r="S2049" t="str">
            <v>普通劳动力</v>
          </cell>
          <cell r="T2049" t="str">
            <v>12</v>
          </cell>
          <cell r="U2049" t="str">
            <v>是</v>
          </cell>
          <cell r="V2049" t="str">
            <v/>
          </cell>
          <cell r="W2049" t="str">
            <v>因病</v>
          </cell>
          <cell r="X2049" t="str">
            <v>否</v>
          </cell>
          <cell r="Y2049" t="str">
            <v>是</v>
          </cell>
          <cell r="Z2049" t="str">
            <v>120640</v>
          </cell>
          <cell r="AA2049" t="str">
            <v>2640</v>
          </cell>
          <cell r="AB2049" t="str">
            <v>118000</v>
          </cell>
          <cell r="AC2049" t="str">
            <v>0</v>
          </cell>
          <cell r="AD2049" t="str">
            <v>1860.09</v>
          </cell>
          <cell r="AE2049" t="str">
            <v>0</v>
          </cell>
          <cell r="AF2049" t="str">
            <v>0</v>
          </cell>
          <cell r="AG2049" t="str">
            <v>0</v>
          </cell>
          <cell r="AH2049" t="str">
            <v>0</v>
          </cell>
          <cell r="AI2049" t="str">
            <v>0</v>
          </cell>
          <cell r="AJ2049" t="str">
            <v>0</v>
          </cell>
          <cell r="AK2049" t="str">
            <v>1500</v>
          </cell>
          <cell r="AL2049" t="str">
            <v>360.09</v>
          </cell>
          <cell r="AM2049" t="str">
            <v>13600</v>
          </cell>
          <cell r="AN2049" t="str">
            <v>4000</v>
          </cell>
          <cell r="AO2049" t="str">
            <v>4000</v>
          </cell>
          <cell r="AP2049" t="str">
            <v>0</v>
          </cell>
          <cell r="AQ2049" t="str">
            <v>136100.09</v>
          </cell>
          <cell r="AR2049" t="str">
            <v>132100.09</v>
          </cell>
          <cell r="AS2049" t="str">
            <v>13210.01</v>
          </cell>
          <cell r="AT2049" t="str">
            <v>15703842970</v>
          </cell>
        </row>
        <row r="2050">
          <cell r="I2050" t="str">
            <v>412723199807192122</v>
          </cell>
          <cell r="J2050" t="str">
            <v>10</v>
          </cell>
          <cell r="K2050" t="str">
            <v>10</v>
          </cell>
          <cell r="L2050" t="str">
            <v>之儿媳</v>
          </cell>
          <cell r="M2050" t="str">
            <v>汉族</v>
          </cell>
          <cell r="N2050" t="str">
            <v>高中</v>
          </cell>
          <cell r="O2050" t="str">
            <v/>
          </cell>
          <cell r="P2050" t="str">
            <v>健康</v>
          </cell>
          <cell r="Q2050" t="str">
            <v/>
          </cell>
          <cell r="R2050" t="str">
            <v/>
          </cell>
          <cell r="S2050" t="str">
            <v>普通劳动力</v>
          </cell>
          <cell r="T2050" t="str">
            <v/>
          </cell>
          <cell r="U2050" t="str">
            <v>是</v>
          </cell>
          <cell r="V2050" t="str">
            <v/>
          </cell>
          <cell r="W2050" t="str">
            <v>因病</v>
          </cell>
          <cell r="X2050" t="str">
            <v>否</v>
          </cell>
          <cell r="Y2050" t="str">
            <v>是</v>
          </cell>
          <cell r="Z2050" t="str">
            <v>120640</v>
          </cell>
          <cell r="AA2050" t="str">
            <v>2640</v>
          </cell>
          <cell r="AB2050" t="str">
            <v>118000</v>
          </cell>
          <cell r="AC2050" t="str">
            <v>0</v>
          </cell>
          <cell r="AD2050" t="str">
            <v>1860.09</v>
          </cell>
          <cell r="AE2050" t="str">
            <v>0</v>
          </cell>
          <cell r="AF2050" t="str">
            <v>0</v>
          </cell>
          <cell r="AG2050" t="str">
            <v>0</v>
          </cell>
          <cell r="AH2050" t="str">
            <v>0</v>
          </cell>
          <cell r="AI2050" t="str">
            <v>0</v>
          </cell>
          <cell r="AJ2050" t="str">
            <v>0</v>
          </cell>
          <cell r="AK2050" t="str">
            <v>1500</v>
          </cell>
          <cell r="AL2050" t="str">
            <v>360.09</v>
          </cell>
          <cell r="AM2050" t="str">
            <v>13600</v>
          </cell>
          <cell r="AN2050" t="str">
            <v>4000</v>
          </cell>
          <cell r="AO2050" t="str">
            <v>4000</v>
          </cell>
          <cell r="AP2050" t="str">
            <v>0</v>
          </cell>
          <cell r="AQ2050" t="str">
            <v>136100.09</v>
          </cell>
          <cell r="AR2050" t="str">
            <v>132100.09</v>
          </cell>
          <cell r="AS2050" t="str">
            <v>13210.01</v>
          </cell>
          <cell r="AT2050" t="str">
            <v>15703842970</v>
          </cell>
        </row>
        <row r="2051">
          <cell r="I2051" t="str">
            <v>411681201307234127</v>
          </cell>
          <cell r="J2051" t="str">
            <v>10</v>
          </cell>
          <cell r="K2051" t="str">
            <v>10</v>
          </cell>
          <cell r="L2051" t="str">
            <v>之孙女</v>
          </cell>
          <cell r="M2051" t="str">
            <v>汉族</v>
          </cell>
          <cell r="N2051" t="str">
            <v/>
          </cell>
          <cell r="O2051" t="str">
            <v>小学</v>
          </cell>
          <cell r="P2051" t="str">
            <v>健康</v>
          </cell>
          <cell r="Q2051" t="str">
            <v/>
          </cell>
          <cell r="R2051" t="str">
            <v/>
          </cell>
          <cell r="S2051" t="str">
            <v>无劳动力</v>
          </cell>
          <cell r="T2051" t="str">
            <v/>
          </cell>
          <cell r="U2051" t="str">
            <v>是</v>
          </cell>
          <cell r="V2051" t="str">
            <v/>
          </cell>
          <cell r="W2051" t="str">
            <v>因病</v>
          </cell>
          <cell r="X2051" t="str">
            <v>否</v>
          </cell>
          <cell r="Y2051" t="str">
            <v>是</v>
          </cell>
          <cell r="Z2051" t="str">
            <v>120640</v>
          </cell>
          <cell r="AA2051" t="str">
            <v>2640</v>
          </cell>
          <cell r="AB2051" t="str">
            <v>118000</v>
          </cell>
          <cell r="AC2051" t="str">
            <v>0</v>
          </cell>
          <cell r="AD2051" t="str">
            <v>1860.09</v>
          </cell>
          <cell r="AE2051" t="str">
            <v>0</v>
          </cell>
          <cell r="AF2051" t="str">
            <v>0</v>
          </cell>
          <cell r="AG2051" t="str">
            <v>0</v>
          </cell>
          <cell r="AH2051" t="str">
            <v>0</v>
          </cell>
          <cell r="AI2051" t="str">
            <v>0</v>
          </cell>
          <cell r="AJ2051" t="str">
            <v>0</v>
          </cell>
          <cell r="AK2051" t="str">
            <v>1500</v>
          </cell>
          <cell r="AL2051" t="str">
            <v>360.09</v>
          </cell>
          <cell r="AM2051" t="str">
            <v>13600</v>
          </cell>
          <cell r="AN2051" t="str">
            <v>4000</v>
          </cell>
          <cell r="AO2051" t="str">
            <v>4000</v>
          </cell>
          <cell r="AP2051" t="str">
            <v>0</v>
          </cell>
          <cell r="AQ2051" t="str">
            <v>136100.09</v>
          </cell>
          <cell r="AR2051" t="str">
            <v>132100.09</v>
          </cell>
          <cell r="AS2051" t="str">
            <v>13210.01</v>
          </cell>
          <cell r="AT2051" t="str">
            <v>15703842970</v>
          </cell>
        </row>
        <row r="2052">
          <cell r="I2052" t="str">
            <v>411681202007314111</v>
          </cell>
          <cell r="J2052" t="str">
            <v>10</v>
          </cell>
          <cell r="K2052" t="str">
            <v>10</v>
          </cell>
          <cell r="L2052" t="str">
            <v>之孙子</v>
          </cell>
          <cell r="M2052" t="str">
            <v>汉族</v>
          </cell>
          <cell r="N2052" t="str">
            <v/>
          </cell>
          <cell r="O2052" t="str">
            <v>学龄前儿童</v>
          </cell>
          <cell r="P2052" t="str">
            <v>健康</v>
          </cell>
          <cell r="Q2052" t="str">
            <v/>
          </cell>
          <cell r="R2052" t="str">
            <v/>
          </cell>
          <cell r="S2052" t="str">
            <v>无劳动力</v>
          </cell>
          <cell r="T2052" t="str">
            <v/>
          </cell>
          <cell r="U2052" t="str">
            <v>是</v>
          </cell>
          <cell r="V2052" t="str">
            <v/>
          </cell>
          <cell r="W2052" t="str">
            <v>因病</v>
          </cell>
          <cell r="X2052" t="str">
            <v>否</v>
          </cell>
          <cell r="Y2052" t="str">
            <v>是</v>
          </cell>
          <cell r="Z2052" t="str">
            <v>120640</v>
          </cell>
          <cell r="AA2052" t="str">
            <v>2640</v>
          </cell>
          <cell r="AB2052" t="str">
            <v>118000</v>
          </cell>
          <cell r="AC2052" t="str">
            <v>0</v>
          </cell>
          <cell r="AD2052" t="str">
            <v>1860.09</v>
          </cell>
          <cell r="AE2052" t="str">
            <v>0</v>
          </cell>
          <cell r="AF2052" t="str">
            <v>0</v>
          </cell>
          <cell r="AG2052" t="str">
            <v>0</v>
          </cell>
          <cell r="AH2052" t="str">
            <v>0</v>
          </cell>
          <cell r="AI2052" t="str">
            <v>0</v>
          </cell>
          <cell r="AJ2052" t="str">
            <v>0</v>
          </cell>
          <cell r="AK2052" t="str">
            <v>1500</v>
          </cell>
          <cell r="AL2052" t="str">
            <v>360.09</v>
          </cell>
          <cell r="AM2052" t="str">
            <v>13600</v>
          </cell>
          <cell r="AN2052" t="str">
            <v>4000</v>
          </cell>
          <cell r="AO2052" t="str">
            <v>4000</v>
          </cell>
          <cell r="AP2052" t="str">
            <v>0</v>
          </cell>
          <cell r="AQ2052" t="str">
            <v>136100.09</v>
          </cell>
          <cell r="AR2052" t="str">
            <v>132100.09</v>
          </cell>
          <cell r="AS2052" t="str">
            <v>13210.01</v>
          </cell>
          <cell r="AT2052" t="str">
            <v>15703842970</v>
          </cell>
        </row>
        <row r="2053">
          <cell r="I2053" t="str">
            <v>412702199103104110</v>
          </cell>
          <cell r="J2053" t="str">
            <v>3</v>
          </cell>
          <cell r="K2053" t="str">
            <v>3</v>
          </cell>
          <cell r="L2053" t="str">
            <v>之子</v>
          </cell>
          <cell r="M2053" t="str">
            <v>汉族</v>
          </cell>
          <cell r="N2053" t="str">
            <v>初中</v>
          </cell>
          <cell r="O2053" t="str">
            <v/>
          </cell>
          <cell r="P2053" t="str">
            <v>健康</v>
          </cell>
          <cell r="Q2053" t="str">
            <v/>
          </cell>
          <cell r="R2053" t="str">
            <v/>
          </cell>
          <cell r="S2053" t="str">
            <v>普通劳动力</v>
          </cell>
          <cell r="T2053" t="str">
            <v>12</v>
          </cell>
          <cell r="U2053" t="str">
            <v>是</v>
          </cell>
          <cell r="V2053" t="str">
            <v/>
          </cell>
          <cell r="W2053" t="str">
            <v>因残</v>
          </cell>
          <cell r="X2053" t="str">
            <v>否</v>
          </cell>
          <cell r="Y2053" t="str">
            <v>是</v>
          </cell>
          <cell r="Z2053" t="str">
            <v>33000</v>
          </cell>
          <cell r="AA2053" t="str">
            <v>0</v>
          </cell>
          <cell r="AB2053" t="str">
            <v>33000</v>
          </cell>
          <cell r="AC2053" t="str">
            <v>4200</v>
          </cell>
          <cell r="AD2053" t="str">
            <v>2277.37</v>
          </cell>
          <cell r="AE2053" t="str">
            <v>0</v>
          </cell>
          <cell r="AF2053" t="str">
            <v>0</v>
          </cell>
          <cell r="AG2053" t="str">
            <v>1536</v>
          </cell>
          <cell r="AH2053" t="str">
            <v>0</v>
          </cell>
          <cell r="AI2053" t="str">
            <v>0</v>
          </cell>
          <cell r="AJ2053" t="str">
            <v>0</v>
          </cell>
          <cell r="AK2053" t="str">
            <v>0</v>
          </cell>
          <cell r="AL2053" t="str">
            <v>741.37</v>
          </cell>
          <cell r="AM2053" t="str">
            <v>0</v>
          </cell>
          <cell r="AN2053" t="str">
            <v>0</v>
          </cell>
          <cell r="AO2053" t="str">
            <v>0</v>
          </cell>
          <cell r="AP2053" t="str">
            <v>0</v>
          </cell>
          <cell r="AQ2053" t="str">
            <v>39477.37</v>
          </cell>
          <cell r="AR2053" t="str">
            <v>39477.37</v>
          </cell>
          <cell r="AS2053" t="str">
            <v>13159.12</v>
          </cell>
          <cell r="AT2053" t="str">
            <v>18239437006</v>
          </cell>
        </row>
        <row r="2054">
          <cell r="I2054" t="str">
            <v>41270219580614411043</v>
          </cell>
          <cell r="J2054" t="str">
            <v>3</v>
          </cell>
          <cell r="K2054" t="str">
            <v>3</v>
          </cell>
          <cell r="L2054" t="str">
            <v>户主</v>
          </cell>
          <cell r="M2054" t="str">
            <v>汉族</v>
          </cell>
          <cell r="N2054" t="str">
            <v>初中</v>
          </cell>
          <cell r="O2054" t="str">
            <v/>
          </cell>
          <cell r="P2054" t="str">
            <v>残疾</v>
          </cell>
          <cell r="Q2054" t="str">
            <v>肢体残疾</v>
          </cell>
          <cell r="R2054" t="str">
            <v>三级</v>
          </cell>
          <cell r="S2054" t="str">
            <v>弱劳动力或半劳动力</v>
          </cell>
          <cell r="T2054" t="str">
            <v>12</v>
          </cell>
          <cell r="U2054" t="str">
            <v>是</v>
          </cell>
          <cell r="V2054" t="str">
            <v/>
          </cell>
          <cell r="W2054" t="str">
            <v>因残</v>
          </cell>
          <cell r="X2054" t="str">
            <v>否</v>
          </cell>
          <cell r="Y2054" t="str">
            <v>是</v>
          </cell>
          <cell r="Z2054" t="str">
            <v>33000</v>
          </cell>
          <cell r="AA2054" t="str">
            <v>0</v>
          </cell>
          <cell r="AB2054" t="str">
            <v>33000</v>
          </cell>
          <cell r="AC2054" t="str">
            <v>4200</v>
          </cell>
          <cell r="AD2054" t="str">
            <v>2277.37</v>
          </cell>
          <cell r="AE2054" t="str">
            <v>0</v>
          </cell>
          <cell r="AF2054" t="str">
            <v>0</v>
          </cell>
          <cell r="AG2054" t="str">
            <v>1536</v>
          </cell>
          <cell r="AH2054" t="str">
            <v>0</v>
          </cell>
          <cell r="AI2054" t="str">
            <v>0</v>
          </cell>
          <cell r="AJ2054" t="str">
            <v>0</v>
          </cell>
          <cell r="AK2054" t="str">
            <v>0</v>
          </cell>
          <cell r="AL2054" t="str">
            <v>741.37</v>
          </cell>
          <cell r="AM2054" t="str">
            <v>0</v>
          </cell>
          <cell r="AN2054" t="str">
            <v>0</v>
          </cell>
          <cell r="AO2054" t="str">
            <v>0</v>
          </cell>
          <cell r="AP2054" t="str">
            <v>0</v>
          </cell>
          <cell r="AQ2054" t="str">
            <v>39477.37</v>
          </cell>
          <cell r="AR2054" t="str">
            <v>39477.37</v>
          </cell>
          <cell r="AS2054" t="str">
            <v>13159.12</v>
          </cell>
          <cell r="AT2054" t="str">
            <v>18239437006</v>
          </cell>
        </row>
        <row r="2055">
          <cell r="I2055" t="str">
            <v>412702196403104127</v>
          </cell>
          <cell r="J2055" t="str">
            <v>3</v>
          </cell>
          <cell r="K2055" t="str">
            <v>3</v>
          </cell>
          <cell r="L2055" t="str">
            <v>配偶</v>
          </cell>
          <cell r="M2055" t="str">
            <v>汉族</v>
          </cell>
          <cell r="N2055" t="str">
            <v>小学</v>
          </cell>
          <cell r="O2055" t="str">
            <v/>
          </cell>
          <cell r="P2055" t="str">
            <v>健康</v>
          </cell>
          <cell r="Q2055" t="str">
            <v/>
          </cell>
          <cell r="R2055" t="str">
            <v/>
          </cell>
          <cell r="S2055" t="str">
            <v>弱劳动力或半劳动力</v>
          </cell>
          <cell r="T2055" t="str">
            <v/>
          </cell>
          <cell r="U2055" t="str">
            <v>是</v>
          </cell>
          <cell r="V2055" t="str">
            <v/>
          </cell>
          <cell r="W2055" t="str">
            <v>因残</v>
          </cell>
          <cell r="X2055" t="str">
            <v>否</v>
          </cell>
          <cell r="Y2055" t="str">
            <v>是</v>
          </cell>
          <cell r="Z2055" t="str">
            <v>33000</v>
          </cell>
          <cell r="AA2055" t="str">
            <v>0</v>
          </cell>
          <cell r="AB2055" t="str">
            <v>33000</v>
          </cell>
          <cell r="AC2055" t="str">
            <v>4200</v>
          </cell>
          <cell r="AD2055" t="str">
            <v>2277.37</v>
          </cell>
          <cell r="AE2055" t="str">
            <v>0</v>
          </cell>
          <cell r="AF2055" t="str">
            <v>0</v>
          </cell>
          <cell r="AG2055" t="str">
            <v>1536</v>
          </cell>
          <cell r="AH2055" t="str">
            <v>0</v>
          </cell>
          <cell r="AI2055" t="str">
            <v>0</v>
          </cell>
          <cell r="AJ2055" t="str">
            <v>0</v>
          </cell>
          <cell r="AK2055" t="str">
            <v>0</v>
          </cell>
          <cell r="AL2055" t="str">
            <v>741.37</v>
          </cell>
          <cell r="AM2055" t="str">
            <v>0</v>
          </cell>
          <cell r="AN2055" t="str">
            <v>0</v>
          </cell>
          <cell r="AO2055" t="str">
            <v>0</v>
          </cell>
          <cell r="AP2055" t="str">
            <v>0</v>
          </cell>
          <cell r="AQ2055" t="str">
            <v>39477.37</v>
          </cell>
          <cell r="AR2055" t="str">
            <v>39477.37</v>
          </cell>
          <cell r="AS2055" t="str">
            <v>13159.12</v>
          </cell>
          <cell r="AT2055" t="str">
            <v>18239437006</v>
          </cell>
        </row>
        <row r="2056">
          <cell r="I2056" t="str">
            <v>412702196003014149</v>
          </cell>
          <cell r="J2056" t="str">
            <v>2</v>
          </cell>
          <cell r="K2056" t="str">
            <v>2</v>
          </cell>
          <cell r="L2056" t="str">
            <v>配偶</v>
          </cell>
          <cell r="M2056" t="str">
            <v>汉族</v>
          </cell>
          <cell r="N2056" t="str">
            <v>小学</v>
          </cell>
          <cell r="O2056" t="str">
            <v/>
          </cell>
          <cell r="P2056" t="str">
            <v>长期慢性病</v>
          </cell>
          <cell r="Q2056" t="str">
            <v/>
          </cell>
          <cell r="R2056" t="str">
            <v/>
          </cell>
          <cell r="S2056" t="str">
            <v>弱劳动力或半劳动力</v>
          </cell>
          <cell r="T2056" t="str">
            <v/>
          </cell>
          <cell r="U2056" t="str">
            <v>是</v>
          </cell>
          <cell r="V2056" t="str">
            <v/>
          </cell>
          <cell r="W2056" t="str">
            <v>缺资金</v>
          </cell>
          <cell r="X2056" t="str">
            <v>否</v>
          </cell>
          <cell r="Y2056" t="str">
            <v>是</v>
          </cell>
          <cell r="Z2056" t="str">
            <v>21000</v>
          </cell>
          <cell r="AA2056" t="str">
            <v>0</v>
          </cell>
          <cell r="AB2056" t="str">
            <v>21000</v>
          </cell>
          <cell r="AC2056" t="str">
            <v>0</v>
          </cell>
          <cell r="AD2056" t="str">
            <v>6495.64</v>
          </cell>
          <cell r="AE2056" t="str">
            <v>0</v>
          </cell>
          <cell r="AF2056" t="str">
            <v>0</v>
          </cell>
          <cell r="AG2056" t="str">
            <v>3072</v>
          </cell>
          <cell r="AH2056" t="str">
            <v>0</v>
          </cell>
          <cell r="AI2056" t="str">
            <v>0</v>
          </cell>
          <cell r="AJ2056" t="str">
            <v>0</v>
          </cell>
          <cell r="AK2056" t="str">
            <v>0</v>
          </cell>
          <cell r="AL2056" t="str">
            <v>3423.64</v>
          </cell>
          <cell r="AM2056" t="str">
            <v>11200</v>
          </cell>
          <cell r="AN2056" t="str">
            <v>3200</v>
          </cell>
          <cell r="AO2056" t="str">
            <v>3200</v>
          </cell>
          <cell r="AP2056" t="str">
            <v>0</v>
          </cell>
          <cell r="AQ2056" t="str">
            <v>38695.64</v>
          </cell>
          <cell r="AR2056" t="str">
            <v>35495.64</v>
          </cell>
          <cell r="AS2056" t="str">
            <v>17747.82</v>
          </cell>
          <cell r="AT2056" t="str">
            <v>15538640433</v>
          </cell>
        </row>
        <row r="2057">
          <cell r="I2057" t="str">
            <v>412702196112274118</v>
          </cell>
          <cell r="J2057" t="str">
            <v>2</v>
          </cell>
          <cell r="K2057" t="str">
            <v>2</v>
          </cell>
          <cell r="L2057" t="str">
            <v>户主</v>
          </cell>
          <cell r="M2057" t="str">
            <v>汉族</v>
          </cell>
          <cell r="N2057" t="str">
            <v>小学</v>
          </cell>
          <cell r="O2057" t="str">
            <v/>
          </cell>
          <cell r="P2057" t="str">
            <v>健康</v>
          </cell>
          <cell r="Q2057" t="str">
            <v/>
          </cell>
          <cell r="R2057" t="str">
            <v/>
          </cell>
          <cell r="S2057" t="str">
            <v>弱劳动力或半劳动力</v>
          </cell>
          <cell r="T2057" t="str">
            <v>12</v>
          </cell>
          <cell r="U2057" t="str">
            <v>是</v>
          </cell>
          <cell r="V2057" t="str">
            <v/>
          </cell>
          <cell r="W2057" t="str">
            <v>缺资金</v>
          </cell>
          <cell r="X2057" t="str">
            <v>否</v>
          </cell>
          <cell r="Y2057" t="str">
            <v>是</v>
          </cell>
          <cell r="Z2057" t="str">
            <v>21000</v>
          </cell>
          <cell r="AA2057" t="str">
            <v>0</v>
          </cell>
          <cell r="AB2057" t="str">
            <v>21000</v>
          </cell>
          <cell r="AC2057" t="str">
            <v>0</v>
          </cell>
          <cell r="AD2057" t="str">
            <v>6495.64</v>
          </cell>
          <cell r="AE2057" t="str">
            <v>0</v>
          </cell>
          <cell r="AF2057" t="str">
            <v>0</v>
          </cell>
          <cell r="AG2057" t="str">
            <v>3072</v>
          </cell>
          <cell r="AH2057" t="str">
            <v>0</v>
          </cell>
          <cell r="AI2057" t="str">
            <v>0</v>
          </cell>
          <cell r="AJ2057" t="str">
            <v>0</v>
          </cell>
          <cell r="AK2057" t="str">
            <v>0</v>
          </cell>
          <cell r="AL2057" t="str">
            <v>3423.64</v>
          </cell>
          <cell r="AM2057" t="str">
            <v>11200</v>
          </cell>
          <cell r="AN2057" t="str">
            <v>3200</v>
          </cell>
          <cell r="AO2057" t="str">
            <v>3200</v>
          </cell>
          <cell r="AP2057" t="str">
            <v>0</v>
          </cell>
          <cell r="AQ2057" t="str">
            <v>38695.64</v>
          </cell>
          <cell r="AR2057" t="str">
            <v>35495.64</v>
          </cell>
          <cell r="AS2057" t="str">
            <v>17747.82</v>
          </cell>
          <cell r="AT2057" t="str">
            <v>15538640433</v>
          </cell>
        </row>
        <row r="2058">
          <cell r="I2058" t="str">
            <v>412702195408244124</v>
          </cell>
          <cell r="J2058" t="str">
            <v>3</v>
          </cell>
          <cell r="K2058" t="str">
            <v>3</v>
          </cell>
          <cell r="L2058" t="str">
            <v>配偶</v>
          </cell>
          <cell r="M2058" t="str">
            <v>汉族</v>
          </cell>
          <cell r="N2058" t="str">
            <v>小学</v>
          </cell>
          <cell r="O2058" t="str">
            <v/>
          </cell>
          <cell r="P2058" t="str">
            <v>健康</v>
          </cell>
          <cell r="Q2058" t="str">
            <v/>
          </cell>
          <cell r="R2058" t="str">
            <v/>
          </cell>
          <cell r="S2058" t="str">
            <v>弱劳动力或半劳动力</v>
          </cell>
          <cell r="T2058" t="str">
            <v/>
          </cell>
          <cell r="U2058" t="str">
            <v>是</v>
          </cell>
          <cell r="V2058" t="str">
            <v/>
          </cell>
          <cell r="W2058" t="str">
            <v>缺资金</v>
          </cell>
          <cell r="X2058" t="str">
            <v>否</v>
          </cell>
          <cell r="Y2058" t="str">
            <v>是</v>
          </cell>
          <cell r="Z2058" t="str">
            <v>76000</v>
          </cell>
          <cell r="AA2058" t="str">
            <v>0</v>
          </cell>
          <cell r="AB2058" t="str">
            <v>76000</v>
          </cell>
          <cell r="AC2058" t="str">
            <v>3000</v>
          </cell>
          <cell r="AD2058" t="str">
            <v>4601.55</v>
          </cell>
          <cell r="AE2058" t="str">
            <v>0</v>
          </cell>
          <cell r="AF2058" t="str">
            <v>0</v>
          </cell>
          <cell r="AG2058" t="str">
            <v>3072</v>
          </cell>
          <cell r="AH2058" t="str">
            <v>0</v>
          </cell>
          <cell r="AI2058" t="str">
            <v>0</v>
          </cell>
          <cell r="AJ2058" t="str">
            <v>0</v>
          </cell>
          <cell r="AK2058" t="str">
            <v>1000</v>
          </cell>
          <cell r="AL2058" t="str">
            <v>529.55</v>
          </cell>
          <cell r="AM2058" t="str">
            <v>0</v>
          </cell>
          <cell r="AN2058" t="str">
            <v>0</v>
          </cell>
          <cell r="AO2058" t="str">
            <v>0</v>
          </cell>
          <cell r="AP2058" t="str">
            <v>0</v>
          </cell>
          <cell r="AQ2058" t="str">
            <v>83601.55</v>
          </cell>
          <cell r="AR2058" t="str">
            <v>83601.55</v>
          </cell>
          <cell r="AS2058" t="str">
            <v>27867.18</v>
          </cell>
          <cell r="AT2058" t="str">
            <v>13565192608</v>
          </cell>
        </row>
        <row r="2059">
          <cell r="I2059" t="str">
            <v>412702195404034111</v>
          </cell>
          <cell r="J2059" t="str">
            <v>3</v>
          </cell>
          <cell r="K2059" t="str">
            <v>3</v>
          </cell>
          <cell r="L2059" t="str">
            <v>户主</v>
          </cell>
          <cell r="M2059" t="str">
            <v>汉族</v>
          </cell>
          <cell r="N2059" t="str">
            <v>小学</v>
          </cell>
          <cell r="O2059" t="str">
            <v/>
          </cell>
          <cell r="P2059" t="str">
            <v>健康</v>
          </cell>
          <cell r="Q2059" t="str">
            <v/>
          </cell>
          <cell r="R2059" t="str">
            <v/>
          </cell>
          <cell r="S2059" t="str">
            <v>弱劳动力或半劳动力</v>
          </cell>
          <cell r="T2059" t="str">
            <v>12</v>
          </cell>
          <cell r="U2059" t="str">
            <v>是</v>
          </cell>
          <cell r="V2059" t="str">
            <v/>
          </cell>
          <cell r="W2059" t="str">
            <v>缺资金</v>
          </cell>
          <cell r="X2059" t="str">
            <v>否</v>
          </cell>
          <cell r="Y2059" t="str">
            <v>是</v>
          </cell>
          <cell r="Z2059" t="str">
            <v>76000</v>
          </cell>
          <cell r="AA2059" t="str">
            <v>0</v>
          </cell>
          <cell r="AB2059" t="str">
            <v>76000</v>
          </cell>
          <cell r="AC2059" t="str">
            <v>3000</v>
          </cell>
          <cell r="AD2059" t="str">
            <v>4601.55</v>
          </cell>
          <cell r="AE2059" t="str">
            <v>0</v>
          </cell>
          <cell r="AF2059" t="str">
            <v>0</v>
          </cell>
          <cell r="AG2059" t="str">
            <v>3072</v>
          </cell>
          <cell r="AH2059" t="str">
            <v>0</v>
          </cell>
          <cell r="AI2059" t="str">
            <v>0</v>
          </cell>
          <cell r="AJ2059" t="str">
            <v>0</v>
          </cell>
          <cell r="AK2059" t="str">
            <v>1000</v>
          </cell>
          <cell r="AL2059" t="str">
            <v>529.55</v>
          </cell>
          <cell r="AM2059" t="str">
            <v>0</v>
          </cell>
          <cell r="AN2059" t="str">
            <v>0</v>
          </cell>
          <cell r="AO2059" t="str">
            <v>0</v>
          </cell>
          <cell r="AP2059" t="str">
            <v>0</v>
          </cell>
          <cell r="AQ2059" t="str">
            <v>83601.55</v>
          </cell>
          <cell r="AR2059" t="str">
            <v>83601.55</v>
          </cell>
          <cell r="AS2059" t="str">
            <v>27867.18</v>
          </cell>
          <cell r="AT2059" t="str">
            <v>13565192608</v>
          </cell>
        </row>
        <row r="2060">
          <cell r="I2060" t="str">
            <v>412702198210034213</v>
          </cell>
          <cell r="J2060" t="str">
            <v>3</v>
          </cell>
          <cell r="K2060" t="str">
            <v>3</v>
          </cell>
          <cell r="L2060" t="str">
            <v>之子</v>
          </cell>
          <cell r="M2060" t="str">
            <v>汉族</v>
          </cell>
          <cell r="N2060" t="str">
            <v>初中</v>
          </cell>
          <cell r="O2060" t="str">
            <v/>
          </cell>
          <cell r="P2060" t="str">
            <v>健康</v>
          </cell>
          <cell r="Q2060" t="str">
            <v/>
          </cell>
          <cell r="R2060" t="str">
            <v/>
          </cell>
          <cell r="S2060" t="str">
            <v>普通劳动力</v>
          </cell>
          <cell r="T2060" t="str">
            <v>12</v>
          </cell>
          <cell r="U2060" t="str">
            <v>是</v>
          </cell>
          <cell r="V2060" t="str">
            <v/>
          </cell>
          <cell r="W2060" t="str">
            <v>缺资金</v>
          </cell>
          <cell r="X2060" t="str">
            <v>否</v>
          </cell>
          <cell r="Y2060" t="str">
            <v>是</v>
          </cell>
          <cell r="Z2060" t="str">
            <v>76000</v>
          </cell>
          <cell r="AA2060" t="str">
            <v>0</v>
          </cell>
          <cell r="AB2060" t="str">
            <v>76000</v>
          </cell>
          <cell r="AC2060" t="str">
            <v>3000</v>
          </cell>
          <cell r="AD2060" t="str">
            <v>4601.55</v>
          </cell>
          <cell r="AE2060" t="str">
            <v>0</v>
          </cell>
          <cell r="AF2060" t="str">
            <v>0</v>
          </cell>
          <cell r="AG2060" t="str">
            <v>3072</v>
          </cell>
          <cell r="AH2060" t="str">
            <v>0</v>
          </cell>
          <cell r="AI2060" t="str">
            <v>0</v>
          </cell>
          <cell r="AJ2060" t="str">
            <v>0</v>
          </cell>
          <cell r="AK2060" t="str">
            <v>1000</v>
          </cell>
          <cell r="AL2060" t="str">
            <v>529.55</v>
          </cell>
          <cell r="AM2060" t="str">
            <v>0</v>
          </cell>
          <cell r="AN2060" t="str">
            <v>0</v>
          </cell>
          <cell r="AO2060" t="str">
            <v>0</v>
          </cell>
          <cell r="AP2060" t="str">
            <v>0</v>
          </cell>
          <cell r="AQ2060" t="str">
            <v>83601.55</v>
          </cell>
          <cell r="AR2060" t="str">
            <v>83601.55</v>
          </cell>
          <cell r="AS2060" t="str">
            <v>27867.18</v>
          </cell>
          <cell r="AT2060" t="str">
            <v>13565192608</v>
          </cell>
        </row>
        <row r="2061">
          <cell r="I2061" t="str">
            <v>412702196612294131</v>
          </cell>
          <cell r="J2061" t="str">
            <v>3</v>
          </cell>
          <cell r="K2061" t="str">
            <v>3</v>
          </cell>
          <cell r="L2061" t="str">
            <v>户主</v>
          </cell>
          <cell r="M2061" t="str">
            <v>汉族</v>
          </cell>
          <cell r="N2061" t="str">
            <v>小学</v>
          </cell>
          <cell r="O2061" t="str">
            <v/>
          </cell>
          <cell r="P2061" t="str">
            <v>健康</v>
          </cell>
          <cell r="Q2061" t="str">
            <v/>
          </cell>
          <cell r="R2061" t="str">
            <v/>
          </cell>
          <cell r="S2061" t="str">
            <v>普通劳动力</v>
          </cell>
          <cell r="T2061" t="str">
            <v>12</v>
          </cell>
          <cell r="U2061" t="str">
            <v>是</v>
          </cell>
          <cell r="V2061" t="str">
            <v/>
          </cell>
          <cell r="W2061" t="str">
            <v>因病</v>
          </cell>
          <cell r="X2061" t="str">
            <v>否</v>
          </cell>
          <cell r="Y2061" t="str">
            <v>是</v>
          </cell>
          <cell r="Z2061" t="str">
            <v>52000</v>
          </cell>
          <cell r="AA2061" t="str">
            <v>0</v>
          </cell>
          <cell r="AB2061" t="str">
            <v>52000</v>
          </cell>
          <cell r="AC2061" t="str">
            <v>2000</v>
          </cell>
          <cell r="AD2061" t="str">
            <v>1434.23</v>
          </cell>
          <cell r="AE2061" t="str">
            <v>0</v>
          </cell>
          <cell r="AF2061" t="str">
            <v>0</v>
          </cell>
          <cell r="AG2061" t="str">
            <v>0</v>
          </cell>
          <cell r="AH2061" t="str">
            <v>0</v>
          </cell>
          <cell r="AI2061" t="str">
            <v>0</v>
          </cell>
          <cell r="AJ2061" t="str">
            <v>0</v>
          </cell>
          <cell r="AK2061" t="str">
            <v>1000</v>
          </cell>
          <cell r="AL2061" t="str">
            <v>434.23</v>
          </cell>
          <cell r="AM2061" t="str">
            <v>0</v>
          </cell>
          <cell r="AN2061" t="str">
            <v>0</v>
          </cell>
          <cell r="AO2061" t="str">
            <v>0</v>
          </cell>
          <cell r="AP2061" t="str">
            <v>0</v>
          </cell>
          <cell r="AQ2061" t="str">
            <v>55434.23</v>
          </cell>
          <cell r="AR2061" t="str">
            <v>55434.23</v>
          </cell>
          <cell r="AS2061" t="str">
            <v>18478.08</v>
          </cell>
          <cell r="AT2061" t="str">
            <v>15290629222</v>
          </cell>
        </row>
        <row r="2062">
          <cell r="I2062" t="str">
            <v>412702196302104160</v>
          </cell>
          <cell r="J2062" t="str">
            <v>3</v>
          </cell>
          <cell r="K2062" t="str">
            <v>3</v>
          </cell>
          <cell r="L2062" t="str">
            <v>配偶</v>
          </cell>
          <cell r="M2062" t="str">
            <v>汉族</v>
          </cell>
          <cell r="N2062" t="str">
            <v>初中</v>
          </cell>
          <cell r="O2062" t="str">
            <v/>
          </cell>
          <cell r="P2062" t="str">
            <v>长期慢性病</v>
          </cell>
          <cell r="Q2062" t="str">
            <v/>
          </cell>
          <cell r="R2062" t="str">
            <v/>
          </cell>
          <cell r="S2062" t="str">
            <v>弱劳动力或半劳动力</v>
          </cell>
          <cell r="T2062" t="str">
            <v>12</v>
          </cell>
          <cell r="U2062" t="str">
            <v>是</v>
          </cell>
          <cell r="V2062" t="str">
            <v/>
          </cell>
          <cell r="W2062" t="str">
            <v>因病</v>
          </cell>
          <cell r="X2062" t="str">
            <v>否</v>
          </cell>
          <cell r="Y2062" t="str">
            <v>是</v>
          </cell>
          <cell r="Z2062" t="str">
            <v>52000</v>
          </cell>
          <cell r="AA2062" t="str">
            <v>0</v>
          </cell>
          <cell r="AB2062" t="str">
            <v>52000</v>
          </cell>
          <cell r="AC2062" t="str">
            <v>2000</v>
          </cell>
          <cell r="AD2062" t="str">
            <v>1434.23</v>
          </cell>
          <cell r="AE2062" t="str">
            <v>0</v>
          </cell>
          <cell r="AF2062" t="str">
            <v>0</v>
          </cell>
          <cell r="AG2062" t="str">
            <v>0</v>
          </cell>
          <cell r="AH2062" t="str">
            <v>0</v>
          </cell>
          <cell r="AI2062" t="str">
            <v>0</v>
          </cell>
          <cell r="AJ2062" t="str">
            <v>0</v>
          </cell>
          <cell r="AK2062" t="str">
            <v>1000</v>
          </cell>
          <cell r="AL2062" t="str">
            <v>434.23</v>
          </cell>
          <cell r="AM2062" t="str">
            <v>0</v>
          </cell>
          <cell r="AN2062" t="str">
            <v>0</v>
          </cell>
          <cell r="AO2062" t="str">
            <v>0</v>
          </cell>
          <cell r="AP2062" t="str">
            <v>0</v>
          </cell>
          <cell r="AQ2062" t="str">
            <v>55434.23</v>
          </cell>
          <cell r="AR2062" t="str">
            <v>55434.23</v>
          </cell>
          <cell r="AS2062" t="str">
            <v>18478.08</v>
          </cell>
          <cell r="AT2062" t="str">
            <v>15290629222</v>
          </cell>
        </row>
        <row r="2063">
          <cell r="I2063" t="str">
            <v>412702199811254136</v>
          </cell>
          <cell r="J2063" t="str">
            <v>3</v>
          </cell>
          <cell r="K2063" t="str">
            <v>3</v>
          </cell>
          <cell r="L2063" t="str">
            <v>之子</v>
          </cell>
          <cell r="M2063" t="str">
            <v>汉族</v>
          </cell>
          <cell r="N2063" t="str">
            <v>本科及以上</v>
          </cell>
          <cell r="O2063" t="str">
            <v/>
          </cell>
          <cell r="P2063" t="str">
            <v>健康</v>
          </cell>
          <cell r="Q2063" t="str">
            <v/>
          </cell>
          <cell r="R2063" t="str">
            <v/>
          </cell>
          <cell r="S2063" t="str">
            <v>普通劳动力</v>
          </cell>
          <cell r="T2063" t="str">
            <v/>
          </cell>
          <cell r="U2063" t="str">
            <v>是</v>
          </cell>
          <cell r="V2063" t="str">
            <v/>
          </cell>
          <cell r="W2063" t="str">
            <v>因病</v>
          </cell>
          <cell r="X2063" t="str">
            <v>否</v>
          </cell>
          <cell r="Y2063" t="str">
            <v>是</v>
          </cell>
          <cell r="Z2063" t="str">
            <v>52000</v>
          </cell>
          <cell r="AA2063" t="str">
            <v>0</v>
          </cell>
          <cell r="AB2063" t="str">
            <v>52000</v>
          </cell>
          <cell r="AC2063" t="str">
            <v>2000</v>
          </cell>
          <cell r="AD2063" t="str">
            <v>1434.23</v>
          </cell>
          <cell r="AE2063" t="str">
            <v>0</v>
          </cell>
          <cell r="AF2063" t="str">
            <v>0</v>
          </cell>
          <cell r="AG2063" t="str">
            <v>0</v>
          </cell>
          <cell r="AH2063" t="str">
            <v>0</v>
          </cell>
          <cell r="AI2063" t="str">
            <v>0</v>
          </cell>
          <cell r="AJ2063" t="str">
            <v>0</v>
          </cell>
          <cell r="AK2063" t="str">
            <v>1000</v>
          </cell>
          <cell r="AL2063" t="str">
            <v>434.23</v>
          </cell>
          <cell r="AM2063" t="str">
            <v>0</v>
          </cell>
          <cell r="AN2063" t="str">
            <v>0</v>
          </cell>
          <cell r="AO2063" t="str">
            <v>0</v>
          </cell>
          <cell r="AP2063" t="str">
            <v>0</v>
          </cell>
          <cell r="AQ2063" t="str">
            <v>55434.23</v>
          </cell>
          <cell r="AR2063" t="str">
            <v>55434.23</v>
          </cell>
          <cell r="AS2063" t="str">
            <v>18478.08</v>
          </cell>
          <cell r="AT2063" t="str">
            <v>15290629222</v>
          </cell>
        </row>
        <row r="2064">
          <cell r="I2064" t="str">
            <v>41270219461015411X</v>
          </cell>
          <cell r="J2064" t="str">
            <v>1</v>
          </cell>
          <cell r="K2064" t="str">
            <v>1</v>
          </cell>
          <cell r="L2064" t="str">
            <v>户主</v>
          </cell>
          <cell r="M2064" t="str">
            <v>汉族</v>
          </cell>
          <cell r="N2064" t="str">
            <v>初中</v>
          </cell>
          <cell r="O2064" t="str">
            <v/>
          </cell>
          <cell r="P2064" t="str">
            <v>长期慢性病</v>
          </cell>
          <cell r="Q2064" t="str">
            <v/>
          </cell>
          <cell r="R2064" t="str">
            <v/>
          </cell>
          <cell r="S2064" t="str">
            <v>弱劳动力或半劳动力</v>
          </cell>
          <cell r="T2064" t="str">
            <v/>
          </cell>
          <cell r="U2064" t="str">
            <v>是</v>
          </cell>
          <cell r="V2064" t="str">
            <v/>
          </cell>
          <cell r="W2064" t="str">
            <v>因病</v>
          </cell>
          <cell r="X2064" t="str">
            <v>否</v>
          </cell>
          <cell r="Y2064" t="str">
            <v>是</v>
          </cell>
          <cell r="Z2064" t="str">
            <v>1210</v>
          </cell>
          <cell r="AA2064" t="str">
            <v>1210</v>
          </cell>
          <cell r="AB2064" t="str">
            <v>0</v>
          </cell>
          <cell r="AC2064" t="str">
            <v>0</v>
          </cell>
          <cell r="AD2064" t="str">
            <v>5480.82</v>
          </cell>
          <cell r="AE2064" t="str">
            <v>0</v>
          </cell>
          <cell r="AF2064" t="str">
            <v>0</v>
          </cell>
          <cell r="AG2064" t="str">
            <v>1536</v>
          </cell>
          <cell r="AH2064" t="str">
            <v>0</v>
          </cell>
          <cell r="AI2064" t="str">
            <v>0</v>
          </cell>
          <cell r="AJ2064" t="str">
            <v>0</v>
          </cell>
          <cell r="AK2064" t="str">
            <v>0</v>
          </cell>
          <cell r="AL2064" t="str">
            <v>3944.82</v>
          </cell>
          <cell r="AM2064" t="str">
            <v>12500</v>
          </cell>
          <cell r="AN2064" t="str">
            <v>3000</v>
          </cell>
          <cell r="AO2064" t="str">
            <v>3000</v>
          </cell>
          <cell r="AP2064" t="str">
            <v>0</v>
          </cell>
          <cell r="AQ2064" t="str">
            <v>19190.82</v>
          </cell>
          <cell r="AR2064" t="str">
            <v>16190.82</v>
          </cell>
          <cell r="AS2064" t="str">
            <v>16190.82</v>
          </cell>
          <cell r="AT2064" t="str">
            <v>15224973822</v>
          </cell>
        </row>
        <row r="2065">
          <cell r="I2065" t="str">
            <v>412702193607114163</v>
          </cell>
          <cell r="J2065" t="str">
            <v>2</v>
          </cell>
          <cell r="K2065" t="str">
            <v>2</v>
          </cell>
          <cell r="L2065" t="str">
            <v>之母</v>
          </cell>
          <cell r="M2065" t="str">
            <v>汉族</v>
          </cell>
          <cell r="N2065" t="str">
            <v>文盲或半文盲</v>
          </cell>
          <cell r="O2065" t="str">
            <v/>
          </cell>
          <cell r="P2065" t="str">
            <v>长期慢性病</v>
          </cell>
          <cell r="Q2065" t="str">
            <v/>
          </cell>
          <cell r="R2065" t="str">
            <v/>
          </cell>
          <cell r="S2065" t="str">
            <v>丧失劳动力</v>
          </cell>
          <cell r="T2065" t="str">
            <v/>
          </cell>
          <cell r="U2065" t="str">
            <v>是</v>
          </cell>
          <cell r="V2065" t="str">
            <v/>
          </cell>
          <cell r="W2065" t="str">
            <v>因病</v>
          </cell>
          <cell r="X2065" t="str">
            <v>否</v>
          </cell>
          <cell r="Y2065" t="str">
            <v>是</v>
          </cell>
          <cell r="Z2065" t="str">
            <v>60190</v>
          </cell>
          <cell r="AA2065" t="str">
            <v>6190</v>
          </cell>
          <cell r="AB2065" t="str">
            <v>54000</v>
          </cell>
          <cell r="AC2065" t="str">
            <v>0</v>
          </cell>
          <cell r="AD2065" t="str">
            <v>2300.75</v>
          </cell>
          <cell r="AE2065" t="str">
            <v>0</v>
          </cell>
          <cell r="AF2065" t="str">
            <v>0</v>
          </cell>
          <cell r="AG2065" t="str">
            <v>1536</v>
          </cell>
          <cell r="AH2065" t="str">
            <v>0</v>
          </cell>
          <cell r="AI2065" t="str">
            <v>0</v>
          </cell>
          <cell r="AJ2065" t="str">
            <v>0</v>
          </cell>
          <cell r="AK2065" t="str">
            <v>500</v>
          </cell>
          <cell r="AL2065" t="str">
            <v>264.75</v>
          </cell>
          <cell r="AM2065" t="str">
            <v>9000</v>
          </cell>
          <cell r="AN2065" t="str">
            <v>3000</v>
          </cell>
          <cell r="AO2065" t="str">
            <v>3000</v>
          </cell>
          <cell r="AP2065" t="str">
            <v>0</v>
          </cell>
          <cell r="AQ2065" t="str">
            <v>71490.75</v>
          </cell>
          <cell r="AR2065" t="str">
            <v>68490.75</v>
          </cell>
          <cell r="AS2065" t="str">
            <v>34245.38</v>
          </cell>
          <cell r="AT2065" t="str">
            <v>15538608136</v>
          </cell>
        </row>
        <row r="2066">
          <cell r="I2066" t="str">
            <v>412702196703114124</v>
          </cell>
          <cell r="J2066" t="str">
            <v>2</v>
          </cell>
          <cell r="K2066" t="str">
            <v>2</v>
          </cell>
          <cell r="L2066" t="str">
            <v>户主</v>
          </cell>
          <cell r="M2066" t="str">
            <v>汉族</v>
          </cell>
          <cell r="N2066" t="str">
            <v>初中</v>
          </cell>
          <cell r="O2066" t="str">
            <v/>
          </cell>
          <cell r="P2066" t="str">
            <v>长期慢性病</v>
          </cell>
          <cell r="Q2066" t="str">
            <v/>
          </cell>
          <cell r="R2066" t="str">
            <v/>
          </cell>
          <cell r="S2066" t="str">
            <v>弱劳动力或半劳动力</v>
          </cell>
          <cell r="T2066" t="str">
            <v>12</v>
          </cell>
          <cell r="U2066" t="str">
            <v>是</v>
          </cell>
          <cell r="V2066" t="str">
            <v/>
          </cell>
          <cell r="W2066" t="str">
            <v>因病</v>
          </cell>
          <cell r="X2066" t="str">
            <v>否</v>
          </cell>
          <cell r="Y2066" t="str">
            <v>是</v>
          </cell>
          <cell r="Z2066" t="str">
            <v>60190</v>
          </cell>
          <cell r="AA2066" t="str">
            <v>6190</v>
          </cell>
          <cell r="AB2066" t="str">
            <v>54000</v>
          </cell>
          <cell r="AC2066" t="str">
            <v>0</v>
          </cell>
          <cell r="AD2066" t="str">
            <v>2300.75</v>
          </cell>
          <cell r="AE2066" t="str">
            <v>0</v>
          </cell>
          <cell r="AF2066" t="str">
            <v>0</v>
          </cell>
          <cell r="AG2066" t="str">
            <v>1536</v>
          </cell>
          <cell r="AH2066" t="str">
            <v>0</v>
          </cell>
          <cell r="AI2066" t="str">
            <v>0</v>
          </cell>
          <cell r="AJ2066" t="str">
            <v>0</v>
          </cell>
          <cell r="AK2066" t="str">
            <v>500</v>
          </cell>
          <cell r="AL2066" t="str">
            <v>264.75</v>
          </cell>
          <cell r="AM2066" t="str">
            <v>9000</v>
          </cell>
          <cell r="AN2066" t="str">
            <v>3000</v>
          </cell>
          <cell r="AO2066" t="str">
            <v>3000</v>
          </cell>
          <cell r="AP2066" t="str">
            <v>0</v>
          </cell>
          <cell r="AQ2066" t="str">
            <v>71490.75</v>
          </cell>
          <cell r="AR2066" t="str">
            <v>68490.75</v>
          </cell>
          <cell r="AS2066" t="str">
            <v>34245.38</v>
          </cell>
          <cell r="AT2066" t="str">
            <v>15538608136</v>
          </cell>
        </row>
        <row r="2067">
          <cell r="I2067" t="str">
            <v>41270219550726411243</v>
          </cell>
          <cell r="J2067" t="str">
            <v>3</v>
          </cell>
          <cell r="K2067" t="str">
            <v>3</v>
          </cell>
          <cell r="L2067" t="str">
            <v>户主</v>
          </cell>
          <cell r="M2067" t="str">
            <v>汉族</v>
          </cell>
          <cell r="N2067" t="str">
            <v>小学</v>
          </cell>
          <cell r="O2067" t="str">
            <v/>
          </cell>
          <cell r="P2067" t="str">
            <v>残疾,长期慢性病</v>
          </cell>
          <cell r="Q2067" t="str">
            <v>肢体残疾</v>
          </cell>
          <cell r="R2067" t="str">
            <v>三级</v>
          </cell>
          <cell r="S2067" t="str">
            <v>无劳动力</v>
          </cell>
          <cell r="T2067" t="str">
            <v/>
          </cell>
          <cell r="U2067" t="str">
            <v>是</v>
          </cell>
          <cell r="V2067" t="str">
            <v/>
          </cell>
          <cell r="W2067" t="str">
            <v>缺资金</v>
          </cell>
          <cell r="X2067" t="str">
            <v>否</v>
          </cell>
          <cell r="Y2067" t="str">
            <v>是</v>
          </cell>
          <cell r="Z2067" t="str">
            <v>62810</v>
          </cell>
          <cell r="AA2067" t="str">
            <v>2810</v>
          </cell>
          <cell r="AB2067" t="str">
            <v>60000</v>
          </cell>
          <cell r="AC2067" t="str">
            <v>0</v>
          </cell>
          <cell r="AD2067" t="str">
            <v>3336.77</v>
          </cell>
          <cell r="AE2067" t="str">
            <v>0</v>
          </cell>
          <cell r="AF2067" t="str">
            <v>0</v>
          </cell>
          <cell r="AG2067" t="str">
            <v>3072</v>
          </cell>
          <cell r="AH2067" t="str">
            <v>0</v>
          </cell>
          <cell r="AI2067" t="str">
            <v>0</v>
          </cell>
          <cell r="AJ2067" t="str">
            <v>0</v>
          </cell>
          <cell r="AK2067" t="str">
            <v>0</v>
          </cell>
          <cell r="AL2067" t="str">
            <v>264.77</v>
          </cell>
          <cell r="AM2067" t="str">
            <v>4200</v>
          </cell>
          <cell r="AN2067" t="str">
            <v>2000</v>
          </cell>
          <cell r="AO2067" t="str">
            <v>2000</v>
          </cell>
          <cell r="AP2067" t="str">
            <v>0</v>
          </cell>
          <cell r="AQ2067" t="str">
            <v>70346.77</v>
          </cell>
          <cell r="AR2067" t="str">
            <v>68346.77</v>
          </cell>
          <cell r="AS2067" t="str">
            <v>22782.26</v>
          </cell>
          <cell r="AT2067" t="str">
            <v>13592272824</v>
          </cell>
        </row>
        <row r="2068">
          <cell r="I2068" t="str">
            <v>412702195506204126</v>
          </cell>
          <cell r="J2068" t="str">
            <v>3</v>
          </cell>
          <cell r="K2068" t="str">
            <v>3</v>
          </cell>
          <cell r="L2068" t="str">
            <v>配偶</v>
          </cell>
          <cell r="M2068" t="str">
            <v>汉族</v>
          </cell>
          <cell r="N2068" t="str">
            <v>小学</v>
          </cell>
          <cell r="O2068" t="str">
            <v/>
          </cell>
          <cell r="P2068" t="str">
            <v>健康</v>
          </cell>
          <cell r="Q2068" t="str">
            <v/>
          </cell>
          <cell r="R2068" t="str">
            <v/>
          </cell>
          <cell r="S2068" t="str">
            <v>弱劳动力或半劳动力</v>
          </cell>
          <cell r="T2068" t="str">
            <v>12</v>
          </cell>
          <cell r="U2068" t="str">
            <v>是</v>
          </cell>
          <cell r="V2068" t="str">
            <v/>
          </cell>
          <cell r="W2068" t="str">
            <v>缺资金</v>
          </cell>
          <cell r="X2068" t="str">
            <v>否</v>
          </cell>
          <cell r="Y2068" t="str">
            <v>是</v>
          </cell>
          <cell r="Z2068" t="str">
            <v>62810</v>
          </cell>
          <cell r="AA2068" t="str">
            <v>2810</v>
          </cell>
          <cell r="AB2068" t="str">
            <v>60000</v>
          </cell>
          <cell r="AC2068" t="str">
            <v>0</v>
          </cell>
          <cell r="AD2068" t="str">
            <v>3336.77</v>
          </cell>
          <cell r="AE2068" t="str">
            <v>0</v>
          </cell>
          <cell r="AF2068" t="str">
            <v>0</v>
          </cell>
          <cell r="AG2068" t="str">
            <v>3072</v>
          </cell>
          <cell r="AH2068" t="str">
            <v>0</v>
          </cell>
          <cell r="AI2068" t="str">
            <v>0</v>
          </cell>
          <cell r="AJ2068" t="str">
            <v>0</v>
          </cell>
          <cell r="AK2068" t="str">
            <v>0</v>
          </cell>
          <cell r="AL2068" t="str">
            <v>264.77</v>
          </cell>
          <cell r="AM2068" t="str">
            <v>4200</v>
          </cell>
          <cell r="AN2068" t="str">
            <v>2000</v>
          </cell>
          <cell r="AO2068" t="str">
            <v>2000</v>
          </cell>
          <cell r="AP2068" t="str">
            <v>0</v>
          </cell>
          <cell r="AQ2068" t="str">
            <v>70346.77</v>
          </cell>
          <cell r="AR2068" t="str">
            <v>68346.77</v>
          </cell>
          <cell r="AS2068" t="str">
            <v>22782.26</v>
          </cell>
          <cell r="AT2068" t="str">
            <v>13592272824</v>
          </cell>
        </row>
        <row r="2069">
          <cell r="I2069" t="str">
            <v>412702199203124178</v>
          </cell>
          <cell r="J2069" t="str">
            <v>3</v>
          </cell>
          <cell r="K2069" t="str">
            <v>3</v>
          </cell>
          <cell r="L2069" t="str">
            <v>之子</v>
          </cell>
          <cell r="M2069" t="str">
            <v>汉族</v>
          </cell>
          <cell r="N2069" t="str">
            <v>本科及以上</v>
          </cell>
          <cell r="O2069" t="str">
            <v/>
          </cell>
          <cell r="P2069" t="str">
            <v>健康</v>
          </cell>
          <cell r="Q2069" t="str">
            <v/>
          </cell>
          <cell r="R2069" t="str">
            <v/>
          </cell>
          <cell r="S2069" t="str">
            <v>普通劳动力</v>
          </cell>
          <cell r="T2069" t="str">
            <v>12</v>
          </cell>
          <cell r="U2069" t="str">
            <v>是</v>
          </cell>
          <cell r="V2069" t="str">
            <v/>
          </cell>
          <cell r="W2069" t="str">
            <v>缺资金</v>
          </cell>
          <cell r="X2069" t="str">
            <v>否</v>
          </cell>
          <cell r="Y2069" t="str">
            <v>是</v>
          </cell>
          <cell r="Z2069" t="str">
            <v>62810</v>
          </cell>
          <cell r="AA2069" t="str">
            <v>2810</v>
          </cell>
          <cell r="AB2069" t="str">
            <v>60000</v>
          </cell>
          <cell r="AC2069" t="str">
            <v>0</v>
          </cell>
          <cell r="AD2069" t="str">
            <v>3336.77</v>
          </cell>
          <cell r="AE2069" t="str">
            <v>0</v>
          </cell>
          <cell r="AF2069" t="str">
            <v>0</v>
          </cell>
          <cell r="AG2069" t="str">
            <v>3072</v>
          </cell>
          <cell r="AH2069" t="str">
            <v>0</v>
          </cell>
          <cell r="AI2069" t="str">
            <v>0</v>
          </cell>
          <cell r="AJ2069" t="str">
            <v>0</v>
          </cell>
          <cell r="AK2069" t="str">
            <v>0</v>
          </cell>
          <cell r="AL2069" t="str">
            <v>264.77</v>
          </cell>
          <cell r="AM2069" t="str">
            <v>4200</v>
          </cell>
          <cell r="AN2069" t="str">
            <v>2000</v>
          </cell>
          <cell r="AO2069" t="str">
            <v>2000</v>
          </cell>
          <cell r="AP2069" t="str">
            <v>0</v>
          </cell>
          <cell r="AQ2069" t="str">
            <v>70346.77</v>
          </cell>
          <cell r="AR2069" t="str">
            <v>68346.77</v>
          </cell>
          <cell r="AS2069" t="str">
            <v>22782.26</v>
          </cell>
          <cell r="AT2069" t="str">
            <v>13592272824</v>
          </cell>
        </row>
        <row r="2070">
          <cell r="I2070" t="str">
            <v>411681201605014130</v>
          </cell>
          <cell r="J2070" t="str">
            <v>6</v>
          </cell>
          <cell r="K2070" t="str">
            <v>6</v>
          </cell>
          <cell r="L2070" t="str">
            <v>之孙子</v>
          </cell>
          <cell r="M2070" t="str">
            <v>汉族</v>
          </cell>
          <cell r="N2070" t="str">
            <v/>
          </cell>
          <cell r="O2070" t="str">
            <v>小学</v>
          </cell>
          <cell r="P2070" t="str">
            <v>健康</v>
          </cell>
          <cell r="Q2070" t="str">
            <v/>
          </cell>
          <cell r="R2070" t="str">
            <v/>
          </cell>
          <cell r="S2070" t="str">
            <v>无劳动力</v>
          </cell>
          <cell r="T2070" t="str">
            <v/>
          </cell>
          <cell r="U2070" t="str">
            <v>是</v>
          </cell>
          <cell r="V2070" t="str">
            <v/>
          </cell>
          <cell r="W2070" t="str">
            <v>因病</v>
          </cell>
          <cell r="X2070" t="str">
            <v>否</v>
          </cell>
          <cell r="Y2070" t="str">
            <v>是</v>
          </cell>
          <cell r="Z2070" t="str">
            <v>105220</v>
          </cell>
          <cell r="AA2070" t="str">
            <v>3720</v>
          </cell>
          <cell r="AB2070" t="str">
            <v>101500</v>
          </cell>
          <cell r="AC2070" t="str">
            <v>0</v>
          </cell>
          <cell r="AD2070" t="str">
            <v>2811.36</v>
          </cell>
          <cell r="AE2070" t="str">
            <v>0</v>
          </cell>
          <cell r="AF2070" t="str">
            <v>0</v>
          </cell>
          <cell r="AG2070" t="str">
            <v>1536</v>
          </cell>
          <cell r="AH2070" t="str">
            <v>0</v>
          </cell>
          <cell r="AI2070" t="str">
            <v>0</v>
          </cell>
          <cell r="AJ2070" t="str">
            <v>0</v>
          </cell>
          <cell r="AK2070" t="str">
            <v>1000</v>
          </cell>
          <cell r="AL2070" t="str">
            <v>275.36</v>
          </cell>
          <cell r="AM2070" t="str">
            <v>8100</v>
          </cell>
          <cell r="AN2070" t="str">
            <v>3000</v>
          </cell>
          <cell r="AO2070" t="str">
            <v>3000</v>
          </cell>
          <cell r="AP2070" t="str">
            <v>0</v>
          </cell>
          <cell r="AQ2070" t="str">
            <v>116131.36</v>
          </cell>
          <cell r="AR2070" t="str">
            <v>113131.36</v>
          </cell>
          <cell r="AS2070" t="str">
            <v>18855.23</v>
          </cell>
          <cell r="AT2070" t="str">
            <v>18856675466</v>
          </cell>
        </row>
        <row r="2071">
          <cell r="I2071" t="str">
            <v>41270219680610413X</v>
          </cell>
          <cell r="J2071" t="str">
            <v>6</v>
          </cell>
          <cell r="K2071" t="str">
            <v>6</v>
          </cell>
          <cell r="L2071" t="str">
            <v>户主</v>
          </cell>
          <cell r="M2071" t="str">
            <v>汉族</v>
          </cell>
          <cell r="N2071" t="str">
            <v>小学</v>
          </cell>
          <cell r="O2071" t="str">
            <v/>
          </cell>
          <cell r="P2071" t="str">
            <v>健康</v>
          </cell>
          <cell r="Q2071" t="str">
            <v/>
          </cell>
          <cell r="R2071" t="str">
            <v/>
          </cell>
          <cell r="S2071" t="str">
            <v>普通劳动力</v>
          </cell>
          <cell r="T2071" t="str">
            <v>12</v>
          </cell>
          <cell r="U2071" t="str">
            <v>是</v>
          </cell>
          <cell r="V2071" t="str">
            <v/>
          </cell>
          <cell r="W2071" t="str">
            <v>因病</v>
          </cell>
          <cell r="X2071" t="str">
            <v>否</v>
          </cell>
          <cell r="Y2071" t="str">
            <v>是</v>
          </cell>
          <cell r="Z2071" t="str">
            <v>105220</v>
          </cell>
          <cell r="AA2071" t="str">
            <v>3720</v>
          </cell>
          <cell r="AB2071" t="str">
            <v>101500</v>
          </cell>
          <cell r="AC2071" t="str">
            <v>0</v>
          </cell>
          <cell r="AD2071" t="str">
            <v>2811.36</v>
          </cell>
          <cell r="AE2071" t="str">
            <v>0</v>
          </cell>
          <cell r="AF2071" t="str">
            <v>0</v>
          </cell>
          <cell r="AG2071" t="str">
            <v>1536</v>
          </cell>
          <cell r="AH2071" t="str">
            <v>0</v>
          </cell>
          <cell r="AI2071" t="str">
            <v>0</v>
          </cell>
          <cell r="AJ2071" t="str">
            <v>0</v>
          </cell>
          <cell r="AK2071" t="str">
            <v>1000</v>
          </cell>
          <cell r="AL2071" t="str">
            <v>275.36</v>
          </cell>
          <cell r="AM2071" t="str">
            <v>8100</v>
          </cell>
          <cell r="AN2071" t="str">
            <v>3000</v>
          </cell>
          <cell r="AO2071" t="str">
            <v>3000</v>
          </cell>
          <cell r="AP2071" t="str">
            <v>0</v>
          </cell>
          <cell r="AQ2071" t="str">
            <v>116131.36</v>
          </cell>
          <cell r="AR2071" t="str">
            <v>113131.36</v>
          </cell>
          <cell r="AS2071" t="str">
            <v>18855.23</v>
          </cell>
          <cell r="AT2071" t="str">
            <v>18856675466</v>
          </cell>
        </row>
        <row r="2072">
          <cell r="I2072" t="str">
            <v>412702199205104111</v>
          </cell>
          <cell r="J2072" t="str">
            <v>6</v>
          </cell>
          <cell r="K2072" t="str">
            <v>6</v>
          </cell>
          <cell r="L2072" t="str">
            <v>之子</v>
          </cell>
          <cell r="M2072" t="str">
            <v>汉族</v>
          </cell>
          <cell r="N2072" t="str">
            <v>初中</v>
          </cell>
          <cell r="O2072" t="str">
            <v/>
          </cell>
          <cell r="P2072" t="str">
            <v>健康</v>
          </cell>
          <cell r="Q2072" t="str">
            <v/>
          </cell>
          <cell r="R2072" t="str">
            <v/>
          </cell>
          <cell r="S2072" t="str">
            <v>普通劳动力</v>
          </cell>
          <cell r="T2072" t="str">
            <v>12</v>
          </cell>
          <cell r="U2072" t="str">
            <v>是</v>
          </cell>
          <cell r="V2072" t="str">
            <v/>
          </cell>
          <cell r="W2072" t="str">
            <v>因病</v>
          </cell>
          <cell r="X2072" t="str">
            <v>否</v>
          </cell>
          <cell r="Y2072" t="str">
            <v>是</v>
          </cell>
          <cell r="Z2072" t="str">
            <v>105220</v>
          </cell>
          <cell r="AA2072" t="str">
            <v>3720</v>
          </cell>
          <cell r="AB2072" t="str">
            <v>101500</v>
          </cell>
          <cell r="AC2072" t="str">
            <v>0</v>
          </cell>
          <cell r="AD2072" t="str">
            <v>2811.36</v>
          </cell>
          <cell r="AE2072" t="str">
            <v>0</v>
          </cell>
          <cell r="AF2072" t="str">
            <v>0</v>
          </cell>
          <cell r="AG2072" t="str">
            <v>1536</v>
          </cell>
          <cell r="AH2072" t="str">
            <v>0</v>
          </cell>
          <cell r="AI2072" t="str">
            <v>0</v>
          </cell>
          <cell r="AJ2072" t="str">
            <v>0</v>
          </cell>
          <cell r="AK2072" t="str">
            <v>1000</v>
          </cell>
          <cell r="AL2072" t="str">
            <v>275.36</v>
          </cell>
          <cell r="AM2072" t="str">
            <v>8100</v>
          </cell>
          <cell r="AN2072" t="str">
            <v>3000</v>
          </cell>
          <cell r="AO2072" t="str">
            <v>3000</v>
          </cell>
          <cell r="AP2072" t="str">
            <v>0</v>
          </cell>
          <cell r="AQ2072" t="str">
            <v>116131.36</v>
          </cell>
          <cell r="AR2072" t="str">
            <v>113131.36</v>
          </cell>
          <cell r="AS2072" t="str">
            <v>18855.23</v>
          </cell>
          <cell r="AT2072" t="str">
            <v>18856675466</v>
          </cell>
        </row>
        <row r="2073">
          <cell r="I2073" t="str">
            <v>412702200103254130</v>
          </cell>
          <cell r="J2073" t="str">
            <v>6</v>
          </cell>
          <cell r="K2073" t="str">
            <v>6</v>
          </cell>
          <cell r="L2073" t="str">
            <v>之子</v>
          </cell>
          <cell r="M2073" t="str">
            <v>汉族</v>
          </cell>
          <cell r="N2073" t="str">
            <v>初中</v>
          </cell>
          <cell r="O2073" t="str">
            <v/>
          </cell>
          <cell r="P2073" t="str">
            <v>健康</v>
          </cell>
          <cell r="Q2073" t="str">
            <v/>
          </cell>
          <cell r="R2073" t="str">
            <v/>
          </cell>
          <cell r="S2073" t="str">
            <v>普通劳动力</v>
          </cell>
          <cell r="T2073" t="str">
            <v>12</v>
          </cell>
          <cell r="U2073" t="str">
            <v>是</v>
          </cell>
          <cell r="V2073" t="str">
            <v/>
          </cell>
          <cell r="W2073" t="str">
            <v>因病</v>
          </cell>
          <cell r="X2073" t="str">
            <v>否</v>
          </cell>
          <cell r="Y2073" t="str">
            <v>是</v>
          </cell>
          <cell r="Z2073" t="str">
            <v>105220</v>
          </cell>
          <cell r="AA2073" t="str">
            <v>3720</v>
          </cell>
          <cell r="AB2073" t="str">
            <v>101500</v>
          </cell>
          <cell r="AC2073" t="str">
            <v>0</v>
          </cell>
          <cell r="AD2073" t="str">
            <v>2811.36</v>
          </cell>
          <cell r="AE2073" t="str">
            <v>0</v>
          </cell>
          <cell r="AF2073" t="str">
            <v>0</v>
          </cell>
          <cell r="AG2073" t="str">
            <v>1536</v>
          </cell>
          <cell r="AH2073" t="str">
            <v>0</v>
          </cell>
          <cell r="AI2073" t="str">
            <v>0</v>
          </cell>
          <cell r="AJ2073" t="str">
            <v>0</v>
          </cell>
          <cell r="AK2073" t="str">
            <v>1000</v>
          </cell>
          <cell r="AL2073" t="str">
            <v>275.36</v>
          </cell>
          <cell r="AM2073" t="str">
            <v>8100</v>
          </cell>
          <cell r="AN2073" t="str">
            <v>3000</v>
          </cell>
          <cell r="AO2073" t="str">
            <v>3000</v>
          </cell>
          <cell r="AP2073" t="str">
            <v>0</v>
          </cell>
          <cell r="AQ2073" t="str">
            <v>116131.36</v>
          </cell>
          <cell r="AR2073" t="str">
            <v>113131.36</v>
          </cell>
          <cell r="AS2073" t="str">
            <v>18855.23</v>
          </cell>
          <cell r="AT2073" t="str">
            <v>18856675466</v>
          </cell>
        </row>
        <row r="2074">
          <cell r="I2074" t="str">
            <v>412702196305064125</v>
          </cell>
          <cell r="J2074" t="str">
            <v>6</v>
          </cell>
          <cell r="K2074" t="str">
            <v>6</v>
          </cell>
          <cell r="L2074" t="str">
            <v>配偶</v>
          </cell>
          <cell r="M2074" t="str">
            <v>汉族</v>
          </cell>
          <cell r="N2074" t="str">
            <v>小学</v>
          </cell>
          <cell r="O2074" t="str">
            <v/>
          </cell>
          <cell r="P2074" t="str">
            <v>长期慢性病</v>
          </cell>
          <cell r="Q2074" t="str">
            <v/>
          </cell>
          <cell r="R2074" t="str">
            <v/>
          </cell>
          <cell r="S2074" t="str">
            <v>弱劳动力或半劳动力</v>
          </cell>
          <cell r="T2074" t="str">
            <v>12</v>
          </cell>
          <cell r="U2074" t="str">
            <v>是</v>
          </cell>
          <cell r="V2074" t="str">
            <v/>
          </cell>
          <cell r="W2074" t="str">
            <v>因病</v>
          </cell>
          <cell r="X2074" t="str">
            <v>否</v>
          </cell>
          <cell r="Y2074" t="str">
            <v>是</v>
          </cell>
          <cell r="Z2074" t="str">
            <v>105220</v>
          </cell>
          <cell r="AA2074" t="str">
            <v>3720</v>
          </cell>
          <cell r="AB2074" t="str">
            <v>101500</v>
          </cell>
          <cell r="AC2074" t="str">
            <v>0</v>
          </cell>
          <cell r="AD2074" t="str">
            <v>2811.36</v>
          </cell>
          <cell r="AE2074" t="str">
            <v>0</v>
          </cell>
          <cell r="AF2074" t="str">
            <v>0</v>
          </cell>
          <cell r="AG2074" t="str">
            <v>1536</v>
          </cell>
          <cell r="AH2074" t="str">
            <v>0</v>
          </cell>
          <cell r="AI2074" t="str">
            <v>0</v>
          </cell>
          <cell r="AJ2074" t="str">
            <v>0</v>
          </cell>
          <cell r="AK2074" t="str">
            <v>1000</v>
          </cell>
          <cell r="AL2074" t="str">
            <v>275.36</v>
          </cell>
          <cell r="AM2074" t="str">
            <v>8100</v>
          </cell>
          <cell r="AN2074" t="str">
            <v>3000</v>
          </cell>
          <cell r="AO2074" t="str">
            <v>3000</v>
          </cell>
          <cell r="AP2074" t="str">
            <v>0</v>
          </cell>
          <cell r="AQ2074" t="str">
            <v>116131.36</v>
          </cell>
          <cell r="AR2074" t="str">
            <v>113131.36</v>
          </cell>
          <cell r="AS2074" t="str">
            <v>18855.23</v>
          </cell>
          <cell r="AT2074" t="str">
            <v>18856675466</v>
          </cell>
        </row>
        <row r="2075">
          <cell r="I2075" t="str">
            <v>411681201308054128</v>
          </cell>
          <cell r="J2075" t="str">
            <v>6</v>
          </cell>
          <cell r="K2075" t="str">
            <v>6</v>
          </cell>
          <cell r="L2075" t="str">
            <v>之孙女</v>
          </cell>
          <cell r="M2075" t="str">
            <v>汉族</v>
          </cell>
          <cell r="N2075" t="str">
            <v/>
          </cell>
          <cell r="O2075" t="str">
            <v>小学</v>
          </cell>
          <cell r="P2075" t="str">
            <v>健康</v>
          </cell>
          <cell r="Q2075" t="str">
            <v/>
          </cell>
          <cell r="R2075" t="str">
            <v/>
          </cell>
          <cell r="S2075" t="str">
            <v>无劳动力</v>
          </cell>
          <cell r="T2075" t="str">
            <v/>
          </cell>
          <cell r="U2075" t="str">
            <v>是</v>
          </cell>
          <cell r="V2075" t="str">
            <v/>
          </cell>
          <cell r="W2075" t="str">
            <v>因病</v>
          </cell>
          <cell r="X2075" t="str">
            <v>否</v>
          </cell>
          <cell r="Y2075" t="str">
            <v>是</v>
          </cell>
          <cell r="Z2075" t="str">
            <v>105220</v>
          </cell>
          <cell r="AA2075" t="str">
            <v>3720</v>
          </cell>
          <cell r="AB2075" t="str">
            <v>101500</v>
          </cell>
          <cell r="AC2075" t="str">
            <v>0</v>
          </cell>
          <cell r="AD2075" t="str">
            <v>2811.36</v>
          </cell>
          <cell r="AE2075" t="str">
            <v>0</v>
          </cell>
          <cell r="AF2075" t="str">
            <v>0</v>
          </cell>
          <cell r="AG2075" t="str">
            <v>1536</v>
          </cell>
          <cell r="AH2075" t="str">
            <v>0</v>
          </cell>
          <cell r="AI2075" t="str">
            <v>0</v>
          </cell>
          <cell r="AJ2075" t="str">
            <v>0</v>
          </cell>
          <cell r="AK2075" t="str">
            <v>1000</v>
          </cell>
          <cell r="AL2075" t="str">
            <v>275.36</v>
          </cell>
          <cell r="AM2075" t="str">
            <v>8100</v>
          </cell>
          <cell r="AN2075" t="str">
            <v>3000</v>
          </cell>
          <cell r="AO2075" t="str">
            <v>3000</v>
          </cell>
          <cell r="AP2075" t="str">
            <v>0</v>
          </cell>
          <cell r="AQ2075" t="str">
            <v>116131.36</v>
          </cell>
          <cell r="AR2075" t="str">
            <v>113131.36</v>
          </cell>
          <cell r="AS2075" t="str">
            <v>18855.23</v>
          </cell>
          <cell r="AT2075" t="str">
            <v>18856675466</v>
          </cell>
        </row>
        <row r="2076">
          <cell r="I2076" t="str">
            <v>412702194906194161</v>
          </cell>
          <cell r="J2076" t="str">
            <v>2</v>
          </cell>
          <cell r="K2076" t="str">
            <v>2</v>
          </cell>
          <cell r="L2076" t="str">
            <v>配偶</v>
          </cell>
          <cell r="M2076" t="str">
            <v>汉族</v>
          </cell>
          <cell r="N2076" t="str">
            <v>小学</v>
          </cell>
          <cell r="O2076" t="str">
            <v/>
          </cell>
          <cell r="P2076" t="str">
            <v>健康</v>
          </cell>
          <cell r="Q2076" t="str">
            <v/>
          </cell>
          <cell r="R2076" t="str">
            <v/>
          </cell>
          <cell r="S2076" t="str">
            <v>无劳动力</v>
          </cell>
          <cell r="T2076" t="str">
            <v/>
          </cell>
          <cell r="U2076" t="str">
            <v>是</v>
          </cell>
          <cell r="V2076" t="str">
            <v/>
          </cell>
          <cell r="W2076" t="str">
            <v>因病</v>
          </cell>
          <cell r="X2076" t="str">
            <v>否</v>
          </cell>
          <cell r="Y2076" t="str">
            <v>是</v>
          </cell>
          <cell r="Z2076" t="str">
            <v>0</v>
          </cell>
          <cell r="AA2076" t="str">
            <v>0</v>
          </cell>
          <cell r="AB2076" t="str">
            <v>0</v>
          </cell>
          <cell r="AC2076" t="str">
            <v>0</v>
          </cell>
          <cell r="AD2076" t="str">
            <v>14410.91</v>
          </cell>
          <cell r="AE2076" t="str">
            <v>0</v>
          </cell>
          <cell r="AF2076" t="str">
            <v>0</v>
          </cell>
          <cell r="AG2076" t="str">
            <v>3072</v>
          </cell>
          <cell r="AH2076" t="str">
            <v>0</v>
          </cell>
          <cell r="AI2076" t="str">
            <v>0</v>
          </cell>
          <cell r="AJ2076" t="str">
            <v>0</v>
          </cell>
          <cell r="AK2076" t="str">
            <v>0</v>
          </cell>
          <cell r="AL2076" t="str">
            <v>11338.91</v>
          </cell>
          <cell r="AM2076" t="str">
            <v>19000</v>
          </cell>
          <cell r="AN2076" t="str">
            <v>6400</v>
          </cell>
          <cell r="AO2076" t="str">
            <v>6400</v>
          </cell>
          <cell r="AP2076" t="str">
            <v>0</v>
          </cell>
          <cell r="AQ2076" t="str">
            <v>33410.91</v>
          </cell>
          <cell r="AR2076" t="str">
            <v>27010.91</v>
          </cell>
          <cell r="AS2076" t="str">
            <v>13505.46</v>
          </cell>
          <cell r="AT2076" t="str">
            <v>15839454609</v>
          </cell>
        </row>
        <row r="2077">
          <cell r="I2077" t="str">
            <v>412702194908164134</v>
          </cell>
          <cell r="J2077" t="str">
            <v>2</v>
          </cell>
          <cell r="K2077" t="str">
            <v>2</v>
          </cell>
          <cell r="L2077" t="str">
            <v>户主</v>
          </cell>
          <cell r="M2077" t="str">
            <v>汉族</v>
          </cell>
          <cell r="N2077" t="str">
            <v>初中</v>
          </cell>
          <cell r="O2077" t="str">
            <v/>
          </cell>
          <cell r="P2077" t="str">
            <v>长期慢性病</v>
          </cell>
          <cell r="Q2077" t="str">
            <v/>
          </cell>
          <cell r="R2077" t="str">
            <v/>
          </cell>
          <cell r="S2077" t="str">
            <v>无劳动力</v>
          </cell>
          <cell r="T2077" t="str">
            <v/>
          </cell>
          <cell r="U2077" t="str">
            <v>是</v>
          </cell>
          <cell r="V2077" t="str">
            <v/>
          </cell>
          <cell r="W2077" t="str">
            <v>因病</v>
          </cell>
          <cell r="X2077" t="str">
            <v>否</v>
          </cell>
          <cell r="Y2077" t="str">
            <v>是</v>
          </cell>
          <cell r="Z2077" t="str">
            <v>0</v>
          </cell>
          <cell r="AA2077" t="str">
            <v>0</v>
          </cell>
          <cell r="AB2077" t="str">
            <v>0</v>
          </cell>
          <cell r="AC2077" t="str">
            <v>0</v>
          </cell>
          <cell r="AD2077" t="str">
            <v>14410.91</v>
          </cell>
          <cell r="AE2077" t="str">
            <v>0</v>
          </cell>
          <cell r="AF2077" t="str">
            <v>0</v>
          </cell>
          <cell r="AG2077" t="str">
            <v>3072</v>
          </cell>
          <cell r="AH2077" t="str">
            <v>0</v>
          </cell>
          <cell r="AI2077" t="str">
            <v>0</v>
          </cell>
          <cell r="AJ2077" t="str">
            <v>0</v>
          </cell>
          <cell r="AK2077" t="str">
            <v>0</v>
          </cell>
          <cell r="AL2077" t="str">
            <v>11338.91</v>
          </cell>
          <cell r="AM2077" t="str">
            <v>19000</v>
          </cell>
          <cell r="AN2077" t="str">
            <v>6400</v>
          </cell>
          <cell r="AO2077" t="str">
            <v>6400</v>
          </cell>
          <cell r="AP2077" t="str">
            <v>0</v>
          </cell>
          <cell r="AQ2077" t="str">
            <v>33410.91</v>
          </cell>
          <cell r="AR2077" t="str">
            <v>27010.91</v>
          </cell>
          <cell r="AS2077" t="str">
            <v>13505.46</v>
          </cell>
          <cell r="AT2077" t="str">
            <v>15839454609</v>
          </cell>
        </row>
        <row r="2078">
          <cell r="I2078" t="str">
            <v>412702197409094251</v>
          </cell>
          <cell r="J2078" t="str">
            <v>6</v>
          </cell>
          <cell r="K2078" t="str">
            <v>6</v>
          </cell>
          <cell r="L2078" t="str">
            <v>之子</v>
          </cell>
          <cell r="M2078" t="str">
            <v>汉族</v>
          </cell>
          <cell r="N2078" t="str">
            <v>初中</v>
          </cell>
          <cell r="O2078" t="str">
            <v/>
          </cell>
          <cell r="P2078" t="str">
            <v>健康</v>
          </cell>
          <cell r="Q2078" t="str">
            <v/>
          </cell>
          <cell r="R2078" t="str">
            <v/>
          </cell>
          <cell r="S2078" t="str">
            <v>普通劳动力</v>
          </cell>
          <cell r="T2078" t="str">
            <v>12</v>
          </cell>
          <cell r="U2078" t="str">
            <v>是</v>
          </cell>
          <cell r="V2078" t="str">
            <v/>
          </cell>
          <cell r="W2078" t="str">
            <v>因病</v>
          </cell>
          <cell r="X2078" t="str">
            <v>否</v>
          </cell>
          <cell r="Y2078" t="str">
            <v>是</v>
          </cell>
          <cell r="Z2078" t="str">
            <v>76000</v>
          </cell>
          <cell r="AA2078" t="str">
            <v>0</v>
          </cell>
          <cell r="AB2078" t="str">
            <v>76000</v>
          </cell>
          <cell r="AC2078" t="str">
            <v>0</v>
          </cell>
          <cell r="AD2078" t="str">
            <v>3353.73</v>
          </cell>
          <cell r="AE2078" t="str">
            <v>0</v>
          </cell>
          <cell r="AF2078" t="str">
            <v>0</v>
          </cell>
          <cell r="AG2078" t="str">
            <v>1536</v>
          </cell>
          <cell r="AH2078" t="str">
            <v>0</v>
          </cell>
          <cell r="AI2078" t="str">
            <v>0</v>
          </cell>
          <cell r="AJ2078" t="str">
            <v>0</v>
          </cell>
          <cell r="AK2078" t="str">
            <v>1500</v>
          </cell>
          <cell r="AL2078" t="str">
            <v>317.73</v>
          </cell>
          <cell r="AM2078" t="str">
            <v>7000</v>
          </cell>
          <cell r="AN2078" t="str">
            <v>2000</v>
          </cell>
          <cell r="AO2078" t="str">
            <v>2000</v>
          </cell>
          <cell r="AP2078" t="str">
            <v>0</v>
          </cell>
          <cell r="AQ2078" t="str">
            <v>86353.73</v>
          </cell>
          <cell r="AR2078" t="str">
            <v>84353.73</v>
          </cell>
          <cell r="AS2078" t="str">
            <v>14058.96</v>
          </cell>
          <cell r="AT2078" t="str">
            <v>15936096810</v>
          </cell>
        </row>
        <row r="2079">
          <cell r="I2079" t="str">
            <v>412702200302264139</v>
          </cell>
          <cell r="J2079" t="str">
            <v>6</v>
          </cell>
          <cell r="K2079" t="str">
            <v>6</v>
          </cell>
          <cell r="L2079" t="str">
            <v>之孙子</v>
          </cell>
          <cell r="M2079" t="str">
            <v>汉族</v>
          </cell>
          <cell r="N2079" t="str">
            <v/>
          </cell>
          <cell r="O2079" t="str">
            <v>本科三年级</v>
          </cell>
          <cell r="P2079" t="str">
            <v>健康</v>
          </cell>
          <cell r="Q2079" t="str">
            <v/>
          </cell>
          <cell r="R2079" t="str">
            <v/>
          </cell>
          <cell r="S2079" t="str">
            <v>无劳动力</v>
          </cell>
          <cell r="T2079" t="str">
            <v/>
          </cell>
          <cell r="U2079" t="str">
            <v>是</v>
          </cell>
          <cell r="V2079" t="str">
            <v/>
          </cell>
          <cell r="W2079" t="str">
            <v>因病</v>
          </cell>
          <cell r="X2079" t="str">
            <v>否</v>
          </cell>
          <cell r="Y2079" t="str">
            <v>是</v>
          </cell>
          <cell r="Z2079" t="str">
            <v>76000</v>
          </cell>
          <cell r="AA2079" t="str">
            <v>0</v>
          </cell>
          <cell r="AB2079" t="str">
            <v>76000</v>
          </cell>
          <cell r="AC2079" t="str">
            <v>0</v>
          </cell>
          <cell r="AD2079" t="str">
            <v>3353.73</v>
          </cell>
          <cell r="AE2079" t="str">
            <v>0</v>
          </cell>
          <cell r="AF2079" t="str">
            <v>0</v>
          </cell>
          <cell r="AG2079" t="str">
            <v>1536</v>
          </cell>
          <cell r="AH2079" t="str">
            <v>0</v>
          </cell>
          <cell r="AI2079" t="str">
            <v>0</v>
          </cell>
          <cell r="AJ2079" t="str">
            <v>0</v>
          </cell>
          <cell r="AK2079" t="str">
            <v>1500</v>
          </cell>
          <cell r="AL2079" t="str">
            <v>317.73</v>
          </cell>
          <cell r="AM2079" t="str">
            <v>7000</v>
          </cell>
          <cell r="AN2079" t="str">
            <v>2000</v>
          </cell>
          <cell r="AO2079" t="str">
            <v>2000</v>
          </cell>
          <cell r="AP2079" t="str">
            <v>0</v>
          </cell>
          <cell r="AQ2079" t="str">
            <v>86353.73</v>
          </cell>
          <cell r="AR2079" t="str">
            <v>84353.73</v>
          </cell>
          <cell r="AS2079" t="str">
            <v>14058.96</v>
          </cell>
          <cell r="AT2079" t="str">
            <v>15936096810</v>
          </cell>
        </row>
        <row r="2080">
          <cell r="I2080" t="str">
            <v>41270219950920420X</v>
          </cell>
          <cell r="J2080" t="str">
            <v>6</v>
          </cell>
          <cell r="K2080" t="str">
            <v>6</v>
          </cell>
          <cell r="L2080" t="str">
            <v>之孙女</v>
          </cell>
          <cell r="M2080" t="str">
            <v>汉族</v>
          </cell>
          <cell r="N2080" t="str">
            <v>本科及以上</v>
          </cell>
          <cell r="O2080" t="str">
            <v/>
          </cell>
          <cell r="P2080" t="str">
            <v>健康</v>
          </cell>
          <cell r="Q2080" t="str">
            <v/>
          </cell>
          <cell r="R2080" t="str">
            <v/>
          </cell>
          <cell r="S2080" t="str">
            <v>普通劳动力</v>
          </cell>
          <cell r="T2080" t="str">
            <v>12</v>
          </cell>
          <cell r="U2080" t="str">
            <v>是</v>
          </cell>
          <cell r="V2080" t="str">
            <v/>
          </cell>
          <cell r="W2080" t="str">
            <v>因病</v>
          </cell>
          <cell r="X2080" t="str">
            <v>否</v>
          </cell>
          <cell r="Y2080" t="str">
            <v>是</v>
          </cell>
          <cell r="Z2080" t="str">
            <v>76000</v>
          </cell>
          <cell r="AA2080" t="str">
            <v>0</v>
          </cell>
          <cell r="AB2080" t="str">
            <v>76000</v>
          </cell>
          <cell r="AC2080" t="str">
            <v>0</v>
          </cell>
          <cell r="AD2080" t="str">
            <v>3353.73</v>
          </cell>
          <cell r="AE2080" t="str">
            <v>0</v>
          </cell>
          <cell r="AF2080" t="str">
            <v>0</v>
          </cell>
          <cell r="AG2080" t="str">
            <v>1536</v>
          </cell>
          <cell r="AH2080" t="str">
            <v>0</v>
          </cell>
          <cell r="AI2080" t="str">
            <v>0</v>
          </cell>
          <cell r="AJ2080" t="str">
            <v>0</v>
          </cell>
          <cell r="AK2080" t="str">
            <v>1500</v>
          </cell>
          <cell r="AL2080" t="str">
            <v>317.73</v>
          </cell>
          <cell r="AM2080" t="str">
            <v>7000</v>
          </cell>
          <cell r="AN2080" t="str">
            <v>2000</v>
          </cell>
          <cell r="AO2080" t="str">
            <v>2000</v>
          </cell>
          <cell r="AP2080" t="str">
            <v>0</v>
          </cell>
          <cell r="AQ2080" t="str">
            <v>86353.73</v>
          </cell>
          <cell r="AR2080" t="str">
            <v>84353.73</v>
          </cell>
          <cell r="AS2080" t="str">
            <v>14058.96</v>
          </cell>
          <cell r="AT2080" t="str">
            <v>15936096810</v>
          </cell>
        </row>
        <row r="2081">
          <cell r="I2081" t="str">
            <v>412702197404204204</v>
          </cell>
          <cell r="J2081" t="str">
            <v>6</v>
          </cell>
          <cell r="K2081" t="str">
            <v>6</v>
          </cell>
          <cell r="L2081" t="str">
            <v>之儿媳</v>
          </cell>
          <cell r="M2081" t="str">
            <v>汉族</v>
          </cell>
          <cell r="N2081" t="str">
            <v>初中</v>
          </cell>
          <cell r="O2081" t="str">
            <v/>
          </cell>
          <cell r="P2081" t="str">
            <v>健康</v>
          </cell>
          <cell r="Q2081" t="str">
            <v/>
          </cell>
          <cell r="R2081" t="str">
            <v/>
          </cell>
          <cell r="S2081" t="str">
            <v>普通劳动力</v>
          </cell>
          <cell r="T2081" t="str">
            <v>12</v>
          </cell>
          <cell r="U2081" t="str">
            <v>是</v>
          </cell>
          <cell r="V2081" t="str">
            <v/>
          </cell>
          <cell r="W2081" t="str">
            <v>因病</v>
          </cell>
          <cell r="X2081" t="str">
            <v>否</v>
          </cell>
          <cell r="Y2081" t="str">
            <v>是</v>
          </cell>
          <cell r="Z2081" t="str">
            <v>76000</v>
          </cell>
          <cell r="AA2081" t="str">
            <v>0</v>
          </cell>
          <cell r="AB2081" t="str">
            <v>76000</v>
          </cell>
          <cell r="AC2081" t="str">
            <v>0</v>
          </cell>
          <cell r="AD2081" t="str">
            <v>3353.73</v>
          </cell>
          <cell r="AE2081" t="str">
            <v>0</v>
          </cell>
          <cell r="AF2081" t="str">
            <v>0</v>
          </cell>
          <cell r="AG2081" t="str">
            <v>1536</v>
          </cell>
          <cell r="AH2081" t="str">
            <v>0</v>
          </cell>
          <cell r="AI2081" t="str">
            <v>0</v>
          </cell>
          <cell r="AJ2081" t="str">
            <v>0</v>
          </cell>
          <cell r="AK2081" t="str">
            <v>1500</v>
          </cell>
          <cell r="AL2081" t="str">
            <v>317.73</v>
          </cell>
          <cell r="AM2081" t="str">
            <v>7000</v>
          </cell>
          <cell r="AN2081" t="str">
            <v>2000</v>
          </cell>
          <cell r="AO2081" t="str">
            <v>2000</v>
          </cell>
          <cell r="AP2081" t="str">
            <v>0</v>
          </cell>
          <cell r="AQ2081" t="str">
            <v>86353.73</v>
          </cell>
          <cell r="AR2081" t="str">
            <v>84353.73</v>
          </cell>
          <cell r="AS2081" t="str">
            <v>14058.96</v>
          </cell>
          <cell r="AT2081" t="str">
            <v>15936096810</v>
          </cell>
        </row>
        <row r="2082">
          <cell r="I2082" t="str">
            <v>412702195207154130</v>
          </cell>
          <cell r="J2082" t="str">
            <v>6</v>
          </cell>
          <cell r="K2082" t="str">
            <v>6</v>
          </cell>
          <cell r="L2082" t="str">
            <v>户主</v>
          </cell>
          <cell r="M2082" t="str">
            <v>汉族</v>
          </cell>
          <cell r="N2082" t="str">
            <v>初中</v>
          </cell>
          <cell r="O2082" t="str">
            <v/>
          </cell>
          <cell r="P2082" t="str">
            <v>长期慢性病</v>
          </cell>
          <cell r="Q2082" t="str">
            <v/>
          </cell>
          <cell r="R2082" t="str">
            <v/>
          </cell>
          <cell r="S2082" t="str">
            <v>弱劳动力或半劳动力</v>
          </cell>
          <cell r="T2082" t="str">
            <v/>
          </cell>
          <cell r="U2082" t="str">
            <v>是</v>
          </cell>
          <cell r="V2082" t="str">
            <v/>
          </cell>
          <cell r="W2082" t="str">
            <v>因病</v>
          </cell>
          <cell r="X2082" t="str">
            <v>否</v>
          </cell>
          <cell r="Y2082" t="str">
            <v>是</v>
          </cell>
          <cell r="Z2082" t="str">
            <v>76000</v>
          </cell>
          <cell r="AA2082" t="str">
            <v>0</v>
          </cell>
          <cell r="AB2082" t="str">
            <v>76000</v>
          </cell>
          <cell r="AC2082" t="str">
            <v>0</v>
          </cell>
          <cell r="AD2082" t="str">
            <v>3353.73</v>
          </cell>
          <cell r="AE2082" t="str">
            <v>0</v>
          </cell>
          <cell r="AF2082" t="str">
            <v>0</v>
          </cell>
          <cell r="AG2082" t="str">
            <v>1536</v>
          </cell>
          <cell r="AH2082" t="str">
            <v>0</v>
          </cell>
          <cell r="AI2082" t="str">
            <v>0</v>
          </cell>
          <cell r="AJ2082" t="str">
            <v>0</v>
          </cell>
          <cell r="AK2082" t="str">
            <v>1500</v>
          </cell>
          <cell r="AL2082" t="str">
            <v>317.73</v>
          </cell>
          <cell r="AM2082" t="str">
            <v>7000</v>
          </cell>
          <cell r="AN2082" t="str">
            <v>2000</v>
          </cell>
          <cell r="AO2082" t="str">
            <v>2000</v>
          </cell>
          <cell r="AP2082" t="str">
            <v>0</v>
          </cell>
          <cell r="AQ2082" t="str">
            <v>86353.73</v>
          </cell>
          <cell r="AR2082" t="str">
            <v>84353.73</v>
          </cell>
          <cell r="AS2082" t="str">
            <v>14058.96</v>
          </cell>
          <cell r="AT2082" t="str">
            <v>15936096810</v>
          </cell>
        </row>
        <row r="2083">
          <cell r="I2083" t="str">
            <v>41270219950920412X</v>
          </cell>
          <cell r="J2083" t="str">
            <v>6</v>
          </cell>
          <cell r="K2083" t="str">
            <v>6</v>
          </cell>
          <cell r="L2083" t="str">
            <v>之孙女</v>
          </cell>
          <cell r="M2083" t="str">
            <v>汉族</v>
          </cell>
          <cell r="N2083" t="str">
            <v/>
          </cell>
          <cell r="O2083" t="str">
            <v>硕士研究生及以上</v>
          </cell>
          <cell r="P2083" t="str">
            <v>健康</v>
          </cell>
          <cell r="Q2083" t="str">
            <v/>
          </cell>
          <cell r="R2083" t="str">
            <v/>
          </cell>
          <cell r="S2083" t="str">
            <v>无劳动力</v>
          </cell>
          <cell r="T2083" t="str">
            <v/>
          </cell>
          <cell r="U2083" t="str">
            <v>是</v>
          </cell>
          <cell r="V2083" t="str">
            <v/>
          </cell>
          <cell r="W2083" t="str">
            <v>因病</v>
          </cell>
          <cell r="X2083" t="str">
            <v>否</v>
          </cell>
          <cell r="Y2083" t="str">
            <v>是</v>
          </cell>
          <cell r="Z2083" t="str">
            <v>76000</v>
          </cell>
          <cell r="AA2083" t="str">
            <v>0</v>
          </cell>
          <cell r="AB2083" t="str">
            <v>76000</v>
          </cell>
          <cell r="AC2083" t="str">
            <v>0</v>
          </cell>
          <cell r="AD2083" t="str">
            <v>3353.73</v>
          </cell>
          <cell r="AE2083" t="str">
            <v>0</v>
          </cell>
          <cell r="AF2083" t="str">
            <v>0</v>
          </cell>
          <cell r="AG2083" t="str">
            <v>1536</v>
          </cell>
          <cell r="AH2083" t="str">
            <v>0</v>
          </cell>
          <cell r="AI2083" t="str">
            <v>0</v>
          </cell>
          <cell r="AJ2083" t="str">
            <v>0</v>
          </cell>
          <cell r="AK2083" t="str">
            <v>1500</v>
          </cell>
          <cell r="AL2083" t="str">
            <v>317.73</v>
          </cell>
          <cell r="AM2083" t="str">
            <v>7000</v>
          </cell>
          <cell r="AN2083" t="str">
            <v>2000</v>
          </cell>
          <cell r="AO2083" t="str">
            <v>2000</v>
          </cell>
          <cell r="AP2083" t="str">
            <v>0</v>
          </cell>
          <cell r="AQ2083" t="str">
            <v>86353.73</v>
          </cell>
          <cell r="AR2083" t="str">
            <v>84353.73</v>
          </cell>
          <cell r="AS2083" t="str">
            <v>14058.96</v>
          </cell>
          <cell r="AT2083" t="str">
            <v>15936096810</v>
          </cell>
        </row>
        <row r="2084">
          <cell r="I2084" t="str">
            <v>412702195007154259</v>
          </cell>
          <cell r="J2084" t="str">
            <v>2</v>
          </cell>
          <cell r="K2084" t="str">
            <v>2</v>
          </cell>
          <cell r="L2084" t="str">
            <v>户主</v>
          </cell>
          <cell r="M2084" t="str">
            <v>汉族</v>
          </cell>
          <cell r="N2084" t="str">
            <v>小学</v>
          </cell>
          <cell r="O2084" t="str">
            <v/>
          </cell>
          <cell r="P2084" t="str">
            <v>长期慢性病</v>
          </cell>
          <cell r="Q2084" t="str">
            <v/>
          </cell>
          <cell r="R2084" t="str">
            <v/>
          </cell>
          <cell r="S2084" t="str">
            <v>弱劳动力或半劳动力</v>
          </cell>
          <cell r="T2084" t="str">
            <v/>
          </cell>
          <cell r="U2084" t="str">
            <v>是</v>
          </cell>
          <cell r="V2084" t="str">
            <v/>
          </cell>
          <cell r="W2084" t="str">
            <v>缺资金</v>
          </cell>
          <cell r="X2084" t="str">
            <v>否</v>
          </cell>
          <cell r="Y2084" t="str">
            <v>是</v>
          </cell>
          <cell r="Z2084" t="str">
            <v>0</v>
          </cell>
          <cell r="AA2084" t="str">
            <v>0</v>
          </cell>
          <cell r="AB2084" t="str">
            <v>0</v>
          </cell>
          <cell r="AC2084" t="str">
            <v>0</v>
          </cell>
          <cell r="AD2084" t="str">
            <v>18622.73</v>
          </cell>
          <cell r="AE2084" t="str">
            <v>0</v>
          </cell>
          <cell r="AF2084" t="str">
            <v>0</v>
          </cell>
          <cell r="AG2084" t="str">
            <v>3072</v>
          </cell>
          <cell r="AH2084" t="str">
            <v>0</v>
          </cell>
          <cell r="AI2084" t="str">
            <v>0</v>
          </cell>
          <cell r="AJ2084" t="str">
            <v>0</v>
          </cell>
          <cell r="AK2084" t="str">
            <v>0</v>
          </cell>
          <cell r="AL2084" t="str">
            <v>15550.73</v>
          </cell>
          <cell r="AM2084" t="str">
            <v>14500</v>
          </cell>
          <cell r="AN2084" t="str">
            <v>4000</v>
          </cell>
          <cell r="AO2084" t="str">
            <v>4000</v>
          </cell>
          <cell r="AP2084" t="str">
            <v>0</v>
          </cell>
          <cell r="AQ2084" t="str">
            <v>33122.73</v>
          </cell>
          <cell r="AR2084" t="str">
            <v>29122.73</v>
          </cell>
          <cell r="AS2084" t="str">
            <v>14561.37</v>
          </cell>
          <cell r="AT2084" t="str">
            <v>16221022102</v>
          </cell>
        </row>
        <row r="2085">
          <cell r="I2085" t="str">
            <v>412702195405014120</v>
          </cell>
          <cell r="J2085" t="str">
            <v>2</v>
          </cell>
          <cell r="K2085" t="str">
            <v>2</v>
          </cell>
          <cell r="L2085" t="str">
            <v>配偶</v>
          </cell>
          <cell r="M2085" t="str">
            <v>汉族</v>
          </cell>
          <cell r="N2085" t="str">
            <v>小学</v>
          </cell>
          <cell r="O2085" t="str">
            <v/>
          </cell>
          <cell r="P2085" t="str">
            <v>长期慢性病</v>
          </cell>
          <cell r="Q2085" t="str">
            <v/>
          </cell>
          <cell r="R2085" t="str">
            <v/>
          </cell>
          <cell r="S2085" t="str">
            <v>弱劳动力或半劳动力</v>
          </cell>
          <cell r="T2085" t="str">
            <v/>
          </cell>
          <cell r="U2085" t="str">
            <v>是</v>
          </cell>
          <cell r="V2085" t="str">
            <v/>
          </cell>
          <cell r="W2085" t="str">
            <v>缺资金</v>
          </cell>
          <cell r="X2085" t="str">
            <v>否</v>
          </cell>
          <cell r="Y2085" t="str">
            <v>是</v>
          </cell>
          <cell r="Z2085" t="str">
            <v>0</v>
          </cell>
          <cell r="AA2085" t="str">
            <v>0</v>
          </cell>
          <cell r="AB2085" t="str">
            <v>0</v>
          </cell>
          <cell r="AC2085" t="str">
            <v>0</v>
          </cell>
          <cell r="AD2085" t="str">
            <v>18622.73</v>
          </cell>
          <cell r="AE2085" t="str">
            <v>0</v>
          </cell>
          <cell r="AF2085" t="str">
            <v>0</v>
          </cell>
          <cell r="AG2085" t="str">
            <v>3072</v>
          </cell>
          <cell r="AH2085" t="str">
            <v>0</v>
          </cell>
          <cell r="AI2085" t="str">
            <v>0</v>
          </cell>
          <cell r="AJ2085" t="str">
            <v>0</v>
          </cell>
          <cell r="AK2085" t="str">
            <v>0</v>
          </cell>
          <cell r="AL2085" t="str">
            <v>15550.73</v>
          </cell>
          <cell r="AM2085" t="str">
            <v>14500</v>
          </cell>
          <cell r="AN2085" t="str">
            <v>4000</v>
          </cell>
          <cell r="AO2085" t="str">
            <v>4000</v>
          </cell>
          <cell r="AP2085" t="str">
            <v>0</v>
          </cell>
          <cell r="AQ2085" t="str">
            <v>33122.73</v>
          </cell>
          <cell r="AR2085" t="str">
            <v>29122.73</v>
          </cell>
          <cell r="AS2085" t="str">
            <v>14561.37</v>
          </cell>
          <cell r="AT2085" t="str">
            <v>16221022102</v>
          </cell>
        </row>
        <row r="2086">
          <cell r="I2086" t="str">
            <v>411681200712094143</v>
          </cell>
          <cell r="J2086" t="str">
            <v>2</v>
          </cell>
          <cell r="K2086" t="str">
            <v>2</v>
          </cell>
          <cell r="L2086" t="str">
            <v>之女</v>
          </cell>
          <cell r="M2086" t="str">
            <v>汉族</v>
          </cell>
          <cell r="N2086" t="str">
            <v/>
          </cell>
          <cell r="O2086" t="str">
            <v>普通高中一年级</v>
          </cell>
          <cell r="P2086" t="str">
            <v>健康</v>
          </cell>
          <cell r="Q2086" t="str">
            <v/>
          </cell>
          <cell r="R2086" t="str">
            <v/>
          </cell>
          <cell r="S2086" t="str">
            <v>无劳动力</v>
          </cell>
          <cell r="T2086" t="str">
            <v/>
          </cell>
          <cell r="U2086" t="str">
            <v>是</v>
          </cell>
          <cell r="V2086" t="str">
            <v/>
          </cell>
          <cell r="W2086" t="str">
            <v>因病</v>
          </cell>
          <cell r="X2086" t="str">
            <v>否</v>
          </cell>
          <cell r="Y2086" t="str">
            <v>是</v>
          </cell>
          <cell r="Z2086" t="str">
            <v>38000</v>
          </cell>
          <cell r="AA2086" t="str">
            <v>0</v>
          </cell>
          <cell r="AB2086" t="str">
            <v>38000</v>
          </cell>
          <cell r="AC2086" t="str">
            <v>1500</v>
          </cell>
          <cell r="AD2086" t="str">
            <v>331.49</v>
          </cell>
          <cell r="AE2086" t="str">
            <v>0</v>
          </cell>
          <cell r="AF2086" t="str">
            <v>0</v>
          </cell>
          <cell r="AG2086" t="str">
            <v>0</v>
          </cell>
          <cell r="AH2086" t="str">
            <v>0</v>
          </cell>
          <cell r="AI2086" t="str">
            <v>0</v>
          </cell>
          <cell r="AJ2086" t="str">
            <v>0</v>
          </cell>
          <cell r="AK2086" t="str">
            <v>0</v>
          </cell>
          <cell r="AL2086" t="str">
            <v>331.49</v>
          </cell>
          <cell r="AM2086" t="str">
            <v>0</v>
          </cell>
          <cell r="AN2086" t="str">
            <v>0</v>
          </cell>
          <cell r="AO2086" t="str">
            <v>0</v>
          </cell>
          <cell r="AP2086" t="str">
            <v>0</v>
          </cell>
          <cell r="AQ2086" t="str">
            <v>39831.49</v>
          </cell>
          <cell r="AR2086" t="str">
            <v>39831.49</v>
          </cell>
          <cell r="AS2086" t="str">
            <v>19915.75</v>
          </cell>
          <cell r="AT2086" t="str">
            <v>18336524553</v>
          </cell>
        </row>
        <row r="2087">
          <cell r="I2087" t="str">
            <v>41270219830409417X</v>
          </cell>
          <cell r="J2087" t="str">
            <v>2</v>
          </cell>
          <cell r="K2087" t="str">
            <v>2</v>
          </cell>
          <cell r="L2087" t="str">
            <v>户主</v>
          </cell>
          <cell r="M2087" t="str">
            <v>汉族</v>
          </cell>
          <cell r="N2087" t="str">
            <v>小学</v>
          </cell>
          <cell r="O2087" t="str">
            <v/>
          </cell>
          <cell r="P2087" t="str">
            <v>健康</v>
          </cell>
          <cell r="Q2087" t="str">
            <v/>
          </cell>
          <cell r="R2087" t="str">
            <v/>
          </cell>
          <cell r="S2087" t="str">
            <v>普通劳动力</v>
          </cell>
          <cell r="T2087" t="str">
            <v>12</v>
          </cell>
          <cell r="U2087" t="str">
            <v>是</v>
          </cell>
          <cell r="V2087" t="str">
            <v/>
          </cell>
          <cell r="W2087" t="str">
            <v>因病</v>
          </cell>
          <cell r="X2087" t="str">
            <v>否</v>
          </cell>
          <cell r="Y2087" t="str">
            <v>是</v>
          </cell>
          <cell r="Z2087" t="str">
            <v>38000</v>
          </cell>
          <cell r="AA2087" t="str">
            <v>0</v>
          </cell>
          <cell r="AB2087" t="str">
            <v>38000</v>
          </cell>
          <cell r="AC2087" t="str">
            <v>1500</v>
          </cell>
          <cell r="AD2087" t="str">
            <v>331.49</v>
          </cell>
          <cell r="AE2087" t="str">
            <v>0</v>
          </cell>
          <cell r="AF2087" t="str">
            <v>0</v>
          </cell>
          <cell r="AG2087" t="str">
            <v>0</v>
          </cell>
          <cell r="AH2087" t="str">
            <v>0</v>
          </cell>
          <cell r="AI2087" t="str">
            <v>0</v>
          </cell>
          <cell r="AJ2087" t="str">
            <v>0</v>
          </cell>
          <cell r="AK2087" t="str">
            <v>0</v>
          </cell>
          <cell r="AL2087" t="str">
            <v>331.49</v>
          </cell>
          <cell r="AM2087" t="str">
            <v>0</v>
          </cell>
          <cell r="AN2087" t="str">
            <v>0</v>
          </cell>
          <cell r="AO2087" t="str">
            <v>0</v>
          </cell>
          <cell r="AP2087" t="str">
            <v>0</v>
          </cell>
          <cell r="AQ2087" t="str">
            <v>39831.49</v>
          </cell>
          <cell r="AR2087" t="str">
            <v>39831.49</v>
          </cell>
          <cell r="AS2087" t="str">
            <v>19915.75</v>
          </cell>
          <cell r="AT2087" t="str">
            <v>18336524553</v>
          </cell>
        </row>
        <row r="2088">
          <cell r="I2088" t="str">
            <v>412702195601024123</v>
          </cell>
          <cell r="J2088" t="str">
            <v>2</v>
          </cell>
          <cell r="K2088" t="str">
            <v>2</v>
          </cell>
          <cell r="L2088" t="str">
            <v>配偶</v>
          </cell>
          <cell r="M2088" t="str">
            <v>汉族</v>
          </cell>
          <cell r="N2088" t="str">
            <v>初中</v>
          </cell>
          <cell r="O2088" t="str">
            <v/>
          </cell>
          <cell r="P2088" t="str">
            <v>长期慢性病</v>
          </cell>
          <cell r="Q2088" t="str">
            <v/>
          </cell>
          <cell r="R2088" t="str">
            <v/>
          </cell>
          <cell r="S2088" t="str">
            <v>无劳动力</v>
          </cell>
          <cell r="T2088" t="str">
            <v/>
          </cell>
          <cell r="U2088" t="str">
            <v>是</v>
          </cell>
          <cell r="V2088" t="str">
            <v/>
          </cell>
          <cell r="W2088" t="str">
            <v>缺资金</v>
          </cell>
          <cell r="X2088" t="str">
            <v>否</v>
          </cell>
          <cell r="Y2088" t="str">
            <v>是</v>
          </cell>
          <cell r="Z2088" t="str">
            <v>23000</v>
          </cell>
          <cell r="AA2088" t="str">
            <v>0</v>
          </cell>
          <cell r="AB2088" t="str">
            <v>23000</v>
          </cell>
          <cell r="AC2088" t="str">
            <v>4000</v>
          </cell>
          <cell r="AD2088" t="str">
            <v>3611.08</v>
          </cell>
          <cell r="AE2088" t="str">
            <v>0</v>
          </cell>
          <cell r="AF2088" t="str">
            <v>0</v>
          </cell>
          <cell r="AG2088" t="str">
            <v>3072</v>
          </cell>
          <cell r="AH2088" t="str">
            <v>0</v>
          </cell>
          <cell r="AI2088" t="str">
            <v>0</v>
          </cell>
          <cell r="AJ2088" t="str">
            <v>0</v>
          </cell>
          <cell r="AK2088" t="str">
            <v>0</v>
          </cell>
          <cell r="AL2088" t="str">
            <v>539.08</v>
          </cell>
          <cell r="AM2088" t="str">
            <v>0</v>
          </cell>
          <cell r="AN2088" t="str">
            <v>0</v>
          </cell>
          <cell r="AO2088" t="str">
            <v>0</v>
          </cell>
          <cell r="AP2088" t="str">
            <v>0</v>
          </cell>
          <cell r="AQ2088" t="str">
            <v>30611.08</v>
          </cell>
          <cell r="AR2088" t="str">
            <v>30611.08</v>
          </cell>
          <cell r="AS2088" t="str">
            <v>15305.54</v>
          </cell>
          <cell r="AT2088" t="str">
            <v>13998513542</v>
          </cell>
        </row>
        <row r="2089">
          <cell r="I2089" t="str">
            <v>412702195512014118</v>
          </cell>
          <cell r="J2089" t="str">
            <v>2</v>
          </cell>
          <cell r="K2089" t="str">
            <v>2</v>
          </cell>
          <cell r="L2089" t="str">
            <v>户主</v>
          </cell>
          <cell r="M2089" t="str">
            <v>汉族</v>
          </cell>
          <cell r="N2089" t="str">
            <v>初中</v>
          </cell>
          <cell r="O2089" t="str">
            <v/>
          </cell>
          <cell r="P2089" t="str">
            <v>长期慢性病</v>
          </cell>
          <cell r="Q2089" t="str">
            <v/>
          </cell>
          <cell r="R2089" t="str">
            <v/>
          </cell>
          <cell r="S2089" t="str">
            <v>弱劳动力或半劳动力</v>
          </cell>
          <cell r="T2089" t="str">
            <v>12</v>
          </cell>
          <cell r="U2089" t="str">
            <v>是</v>
          </cell>
          <cell r="V2089" t="str">
            <v/>
          </cell>
          <cell r="W2089" t="str">
            <v>缺资金</v>
          </cell>
          <cell r="X2089" t="str">
            <v>否</v>
          </cell>
          <cell r="Y2089" t="str">
            <v>是</v>
          </cell>
          <cell r="Z2089" t="str">
            <v>23000</v>
          </cell>
          <cell r="AA2089" t="str">
            <v>0</v>
          </cell>
          <cell r="AB2089" t="str">
            <v>23000</v>
          </cell>
          <cell r="AC2089" t="str">
            <v>4000</v>
          </cell>
          <cell r="AD2089" t="str">
            <v>3611.08</v>
          </cell>
          <cell r="AE2089" t="str">
            <v>0</v>
          </cell>
          <cell r="AF2089" t="str">
            <v>0</v>
          </cell>
          <cell r="AG2089" t="str">
            <v>3072</v>
          </cell>
          <cell r="AH2089" t="str">
            <v>0</v>
          </cell>
          <cell r="AI2089" t="str">
            <v>0</v>
          </cell>
          <cell r="AJ2089" t="str">
            <v>0</v>
          </cell>
          <cell r="AK2089" t="str">
            <v>0</v>
          </cell>
          <cell r="AL2089" t="str">
            <v>539.08</v>
          </cell>
          <cell r="AM2089" t="str">
            <v>0</v>
          </cell>
          <cell r="AN2089" t="str">
            <v>0</v>
          </cell>
          <cell r="AO2089" t="str">
            <v>0</v>
          </cell>
          <cell r="AP2089" t="str">
            <v>0</v>
          </cell>
          <cell r="AQ2089" t="str">
            <v>30611.08</v>
          </cell>
          <cell r="AR2089" t="str">
            <v>30611.08</v>
          </cell>
          <cell r="AS2089" t="str">
            <v>15305.54</v>
          </cell>
          <cell r="AT2089" t="str">
            <v>13998513542</v>
          </cell>
        </row>
        <row r="2090">
          <cell r="I2090" t="str">
            <v>412702195405024142</v>
          </cell>
          <cell r="J2090" t="str">
            <v>2</v>
          </cell>
          <cell r="K2090" t="str">
            <v>2</v>
          </cell>
          <cell r="L2090" t="str">
            <v>配偶</v>
          </cell>
          <cell r="M2090" t="str">
            <v>汉族</v>
          </cell>
          <cell r="N2090" t="str">
            <v>小学</v>
          </cell>
          <cell r="O2090" t="str">
            <v/>
          </cell>
          <cell r="P2090" t="str">
            <v>长期慢性病</v>
          </cell>
          <cell r="Q2090" t="str">
            <v/>
          </cell>
          <cell r="R2090" t="str">
            <v/>
          </cell>
          <cell r="S2090" t="str">
            <v>无劳动力</v>
          </cell>
          <cell r="T2090" t="str">
            <v/>
          </cell>
          <cell r="U2090" t="str">
            <v>是</v>
          </cell>
          <cell r="V2090" t="str">
            <v/>
          </cell>
          <cell r="W2090" t="str">
            <v>缺资金</v>
          </cell>
          <cell r="X2090" t="str">
            <v>否</v>
          </cell>
          <cell r="Y2090" t="str">
            <v>是</v>
          </cell>
          <cell r="Z2090" t="str">
            <v>19000</v>
          </cell>
          <cell r="AA2090" t="str">
            <v>0</v>
          </cell>
          <cell r="AB2090" t="str">
            <v>19000</v>
          </cell>
          <cell r="AC2090" t="str">
            <v>2900</v>
          </cell>
          <cell r="AD2090" t="str">
            <v>3460.69</v>
          </cell>
          <cell r="AE2090" t="str">
            <v>0</v>
          </cell>
          <cell r="AF2090" t="str">
            <v>0</v>
          </cell>
          <cell r="AG2090" t="str">
            <v>3072</v>
          </cell>
          <cell r="AH2090" t="str">
            <v>0</v>
          </cell>
          <cell r="AI2090" t="str">
            <v>0</v>
          </cell>
          <cell r="AJ2090" t="str">
            <v>0</v>
          </cell>
          <cell r="AK2090" t="str">
            <v>0</v>
          </cell>
          <cell r="AL2090" t="str">
            <v>388.69</v>
          </cell>
          <cell r="AM2090" t="str">
            <v>0</v>
          </cell>
          <cell r="AN2090" t="str">
            <v>0</v>
          </cell>
          <cell r="AO2090" t="str">
            <v>0</v>
          </cell>
          <cell r="AP2090" t="str">
            <v>0</v>
          </cell>
          <cell r="AQ2090" t="str">
            <v>25360.69</v>
          </cell>
          <cell r="AR2090" t="str">
            <v>25360.69</v>
          </cell>
          <cell r="AS2090" t="str">
            <v>12680.35</v>
          </cell>
          <cell r="AT2090" t="str">
            <v>15890537785</v>
          </cell>
        </row>
        <row r="2091">
          <cell r="I2091" t="str">
            <v>412702195710024114</v>
          </cell>
          <cell r="J2091" t="str">
            <v>2</v>
          </cell>
          <cell r="K2091" t="str">
            <v>2</v>
          </cell>
          <cell r="L2091" t="str">
            <v>户主</v>
          </cell>
          <cell r="M2091" t="str">
            <v>汉族</v>
          </cell>
          <cell r="N2091" t="str">
            <v>小学</v>
          </cell>
          <cell r="O2091" t="str">
            <v/>
          </cell>
          <cell r="P2091" t="str">
            <v>长期慢性病</v>
          </cell>
          <cell r="Q2091" t="str">
            <v/>
          </cell>
          <cell r="R2091" t="str">
            <v/>
          </cell>
          <cell r="S2091" t="str">
            <v>弱劳动力或半劳动力</v>
          </cell>
          <cell r="T2091" t="str">
            <v>12</v>
          </cell>
          <cell r="U2091" t="str">
            <v>是</v>
          </cell>
          <cell r="V2091" t="str">
            <v/>
          </cell>
          <cell r="W2091" t="str">
            <v>缺资金</v>
          </cell>
          <cell r="X2091" t="str">
            <v>否</v>
          </cell>
          <cell r="Y2091" t="str">
            <v>是</v>
          </cell>
          <cell r="Z2091" t="str">
            <v>19000</v>
          </cell>
          <cell r="AA2091" t="str">
            <v>0</v>
          </cell>
          <cell r="AB2091" t="str">
            <v>19000</v>
          </cell>
          <cell r="AC2091" t="str">
            <v>2900</v>
          </cell>
          <cell r="AD2091" t="str">
            <v>3460.69</v>
          </cell>
          <cell r="AE2091" t="str">
            <v>0</v>
          </cell>
          <cell r="AF2091" t="str">
            <v>0</v>
          </cell>
          <cell r="AG2091" t="str">
            <v>3072</v>
          </cell>
          <cell r="AH2091" t="str">
            <v>0</v>
          </cell>
          <cell r="AI2091" t="str">
            <v>0</v>
          </cell>
          <cell r="AJ2091" t="str">
            <v>0</v>
          </cell>
          <cell r="AK2091" t="str">
            <v>0</v>
          </cell>
          <cell r="AL2091" t="str">
            <v>388.69</v>
          </cell>
          <cell r="AM2091" t="str">
            <v>0</v>
          </cell>
          <cell r="AN2091" t="str">
            <v>0</v>
          </cell>
          <cell r="AO2091" t="str">
            <v>0</v>
          </cell>
          <cell r="AP2091" t="str">
            <v>0</v>
          </cell>
          <cell r="AQ2091" t="str">
            <v>25360.69</v>
          </cell>
          <cell r="AR2091" t="str">
            <v>25360.69</v>
          </cell>
          <cell r="AS2091" t="str">
            <v>12680.35</v>
          </cell>
          <cell r="AT2091" t="str">
            <v>15890537785</v>
          </cell>
        </row>
        <row r="2092">
          <cell r="I2092" t="str">
            <v>412702194807154148</v>
          </cell>
          <cell r="J2092" t="str">
            <v>2</v>
          </cell>
          <cell r="K2092" t="str">
            <v>2</v>
          </cell>
          <cell r="L2092" t="str">
            <v>配偶</v>
          </cell>
          <cell r="M2092" t="str">
            <v>汉族</v>
          </cell>
          <cell r="N2092" t="str">
            <v>小学</v>
          </cell>
          <cell r="O2092" t="str">
            <v/>
          </cell>
          <cell r="P2092" t="str">
            <v>长期慢性病</v>
          </cell>
          <cell r="Q2092" t="str">
            <v/>
          </cell>
          <cell r="R2092" t="str">
            <v/>
          </cell>
          <cell r="S2092" t="str">
            <v>无劳动力</v>
          </cell>
          <cell r="T2092" t="str">
            <v/>
          </cell>
          <cell r="U2092" t="str">
            <v>是</v>
          </cell>
          <cell r="V2092" t="str">
            <v/>
          </cell>
          <cell r="W2092" t="str">
            <v>因病</v>
          </cell>
          <cell r="X2092" t="str">
            <v>否</v>
          </cell>
          <cell r="Y2092" t="str">
            <v>是</v>
          </cell>
          <cell r="Z2092" t="str">
            <v>0</v>
          </cell>
          <cell r="AA2092" t="str">
            <v>0</v>
          </cell>
          <cell r="AB2092" t="str">
            <v>0</v>
          </cell>
          <cell r="AC2092" t="str">
            <v>0</v>
          </cell>
          <cell r="AD2092" t="str">
            <v>6868</v>
          </cell>
          <cell r="AE2092" t="str">
            <v>0</v>
          </cell>
          <cell r="AF2092" t="str">
            <v>0</v>
          </cell>
          <cell r="AG2092" t="str">
            <v>3072</v>
          </cell>
          <cell r="AH2092" t="str">
            <v>0</v>
          </cell>
          <cell r="AI2092" t="str">
            <v>0</v>
          </cell>
          <cell r="AJ2092" t="str">
            <v>0</v>
          </cell>
          <cell r="AK2092" t="str">
            <v>0</v>
          </cell>
          <cell r="AL2092" t="str">
            <v>3796</v>
          </cell>
          <cell r="AM2092" t="str">
            <v>19237</v>
          </cell>
          <cell r="AN2092" t="str">
            <v>5600</v>
          </cell>
          <cell r="AO2092" t="str">
            <v>5600</v>
          </cell>
          <cell r="AP2092" t="str">
            <v>0</v>
          </cell>
          <cell r="AQ2092" t="str">
            <v>26105</v>
          </cell>
          <cell r="AR2092" t="str">
            <v>20505</v>
          </cell>
          <cell r="AS2092" t="str">
            <v>10252.5</v>
          </cell>
          <cell r="AT2092" t="str">
            <v>13243463120</v>
          </cell>
        </row>
        <row r="2093">
          <cell r="I2093" t="str">
            <v>412702194611014290</v>
          </cell>
          <cell r="J2093" t="str">
            <v>2</v>
          </cell>
          <cell r="K2093" t="str">
            <v>2</v>
          </cell>
          <cell r="L2093" t="str">
            <v>户主</v>
          </cell>
          <cell r="M2093" t="str">
            <v>汉族</v>
          </cell>
          <cell r="N2093" t="str">
            <v>小学</v>
          </cell>
          <cell r="O2093" t="str">
            <v/>
          </cell>
          <cell r="P2093" t="str">
            <v>长期慢性病</v>
          </cell>
          <cell r="Q2093" t="str">
            <v/>
          </cell>
          <cell r="R2093" t="str">
            <v/>
          </cell>
          <cell r="S2093" t="str">
            <v>弱劳动力或半劳动力</v>
          </cell>
          <cell r="T2093" t="str">
            <v/>
          </cell>
          <cell r="U2093" t="str">
            <v>是</v>
          </cell>
          <cell r="V2093" t="str">
            <v/>
          </cell>
          <cell r="W2093" t="str">
            <v>因病</v>
          </cell>
          <cell r="X2093" t="str">
            <v>否</v>
          </cell>
          <cell r="Y2093" t="str">
            <v>是</v>
          </cell>
          <cell r="Z2093" t="str">
            <v>0</v>
          </cell>
          <cell r="AA2093" t="str">
            <v>0</v>
          </cell>
          <cell r="AB2093" t="str">
            <v>0</v>
          </cell>
          <cell r="AC2093" t="str">
            <v>0</v>
          </cell>
          <cell r="AD2093" t="str">
            <v>6868</v>
          </cell>
          <cell r="AE2093" t="str">
            <v>0</v>
          </cell>
          <cell r="AF2093" t="str">
            <v>0</v>
          </cell>
          <cell r="AG2093" t="str">
            <v>3072</v>
          </cell>
          <cell r="AH2093" t="str">
            <v>0</v>
          </cell>
          <cell r="AI2093" t="str">
            <v>0</v>
          </cell>
          <cell r="AJ2093" t="str">
            <v>0</v>
          </cell>
          <cell r="AK2093" t="str">
            <v>0</v>
          </cell>
          <cell r="AL2093" t="str">
            <v>3796</v>
          </cell>
          <cell r="AM2093" t="str">
            <v>19237</v>
          </cell>
          <cell r="AN2093" t="str">
            <v>5600</v>
          </cell>
          <cell r="AO2093" t="str">
            <v>5600</v>
          </cell>
          <cell r="AP2093" t="str">
            <v>0</v>
          </cell>
          <cell r="AQ2093" t="str">
            <v>26105</v>
          </cell>
          <cell r="AR2093" t="str">
            <v>20505</v>
          </cell>
          <cell r="AS2093" t="str">
            <v>10252.5</v>
          </cell>
          <cell r="AT2093" t="str">
            <v>13243463120</v>
          </cell>
        </row>
        <row r="2094">
          <cell r="I2094" t="str">
            <v>411681201206254110</v>
          </cell>
          <cell r="J2094" t="str">
            <v>5</v>
          </cell>
          <cell r="K2094" t="str">
            <v>5</v>
          </cell>
          <cell r="L2094" t="str">
            <v>之孙子</v>
          </cell>
          <cell r="M2094" t="str">
            <v>汉族</v>
          </cell>
          <cell r="N2094" t="str">
            <v/>
          </cell>
          <cell r="O2094" t="str">
            <v>七年级</v>
          </cell>
          <cell r="P2094" t="str">
            <v>健康</v>
          </cell>
          <cell r="Q2094" t="str">
            <v/>
          </cell>
          <cell r="R2094" t="str">
            <v/>
          </cell>
          <cell r="S2094" t="str">
            <v>无劳动力</v>
          </cell>
          <cell r="T2094" t="str">
            <v/>
          </cell>
          <cell r="U2094" t="str">
            <v>是</v>
          </cell>
          <cell r="V2094" t="str">
            <v/>
          </cell>
          <cell r="W2094" t="str">
            <v>因病</v>
          </cell>
          <cell r="X2094" t="str">
            <v>否</v>
          </cell>
          <cell r="Y2094" t="str">
            <v>是</v>
          </cell>
          <cell r="Z2094" t="str">
            <v>38610</v>
          </cell>
          <cell r="AA2094" t="str">
            <v>4610</v>
          </cell>
          <cell r="AB2094" t="str">
            <v>34000</v>
          </cell>
          <cell r="AC2094" t="str">
            <v>0</v>
          </cell>
          <cell r="AD2094" t="str">
            <v>1927.86</v>
          </cell>
          <cell r="AE2094" t="str">
            <v>0</v>
          </cell>
          <cell r="AF2094" t="str">
            <v>0</v>
          </cell>
          <cell r="AG2094" t="str">
            <v>1536</v>
          </cell>
          <cell r="AH2094" t="str">
            <v>0</v>
          </cell>
          <cell r="AI2094" t="str">
            <v>0</v>
          </cell>
          <cell r="AJ2094" t="str">
            <v>0</v>
          </cell>
          <cell r="AK2094" t="str">
            <v>0</v>
          </cell>
          <cell r="AL2094" t="str">
            <v>391.86</v>
          </cell>
          <cell r="AM2094" t="str">
            <v>50000</v>
          </cell>
          <cell r="AN2094" t="str">
            <v>26000</v>
          </cell>
          <cell r="AO2094" t="str">
            <v>26000</v>
          </cell>
          <cell r="AP2094" t="str">
            <v>0</v>
          </cell>
          <cell r="AQ2094" t="str">
            <v>90537.86</v>
          </cell>
          <cell r="AR2094" t="str">
            <v>64537.86</v>
          </cell>
          <cell r="AS2094" t="str">
            <v>12907.57</v>
          </cell>
          <cell r="AT2094" t="str">
            <v>18348369401</v>
          </cell>
        </row>
        <row r="2095">
          <cell r="I2095" t="str">
            <v>412702197309064151</v>
          </cell>
          <cell r="J2095" t="str">
            <v>5</v>
          </cell>
          <cell r="K2095" t="str">
            <v>5</v>
          </cell>
          <cell r="L2095" t="str">
            <v>之子</v>
          </cell>
          <cell r="M2095" t="str">
            <v>汉族</v>
          </cell>
          <cell r="N2095" t="str">
            <v>初中</v>
          </cell>
          <cell r="O2095" t="str">
            <v/>
          </cell>
          <cell r="P2095" t="str">
            <v>健康</v>
          </cell>
          <cell r="Q2095" t="str">
            <v/>
          </cell>
          <cell r="R2095" t="str">
            <v/>
          </cell>
          <cell r="S2095" t="str">
            <v>普通劳动力</v>
          </cell>
          <cell r="T2095" t="str">
            <v>12</v>
          </cell>
          <cell r="U2095" t="str">
            <v>是</v>
          </cell>
          <cell r="V2095" t="str">
            <v/>
          </cell>
          <cell r="W2095" t="str">
            <v>因病</v>
          </cell>
          <cell r="X2095" t="str">
            <v>否</v>
          </cell>
          <cell r="Y2095" t="str">
            <v>是</v>
          </cell>
          <cell r="Z2095" t="str">
            <v>38610</v>
          </cell>
          <cell r="AA2095" t="str">
            <v>4610</v>
          </cell>
          <cell r="AB2095" t="str">
            <v>34000</v>
          </cell>
          <cell r="AC2095" t="str">
            <v>0</v>
          </cell>
          <cell r="AD2095" t="str">
            <v>1927.86</v>
          </cell>
          <cell r="AE2095" t="str">
            <v>0</v>
          </cell>
          <cell r="AF2095" t="str">
            <v>0</v>
          </cell>
          <cell r="AG2095" t="str">
            <v>1536</v>
          </cell>
          <cell r="AH2095" t="str">
            <v>0</v>
          </cell>
          <cell r="AI2095" t="str">
            <v>0</v>
          </cell>
          <cell r="AJ2095" t="str">
            <v>0</v>
          </cell>
          <cell r="AK2095" t="str">
            <v>0</v>
          </cell>
          <cell r="AL2095" t="str">
            <v>391.86</v>
          </cell>
          <cell r="AM2095" t="str">
            <v>50000</v>
          </cell>
          <cell r="AN2095" t="str">
            <v>26000</v>
          </cell>
          <cell r="AO2095" t="str">
            <v>26000</v>
          </cell>
          <cell r="AP2095" t="str">
            <v>0</v>
          </cell>
          <cell r="AQ2095" t="str">
            <v>90537.86</v>
          </cell>
          <cell r="AR2095" t="str">
            <v>64537.86</v>
          </cell>
          <cell r="AS2095" t="str">
            <v>12907.57</v>
          </cell>
          <cell r="AT2095" t="str">
            <v>18348369401</v>
          </cell>
        </row>
        <row r="2096">
          <cell r="I2096" t="str">
            <v>412702194706154181</v>
          </cell>
          <cell r="J2096" t="str">
            <v>5</v>
          </cell>
          <cell r="K2096" t="str">
            <v>5</v>
          </cell>
          <cell r="L2096" t="str">
            <v>户主</v>
          </cell>
          <cell r="M2096" t="str">
            <v>汉族</v>
          </cell>
          <cell r="N2096" t="str">
            <v>文盲或半文盲</v>
          </cell>
          <cell r="O2096" t="str">
            <v/>
          </cell>
          <cell r="P2096" t="str">
            <v>长期慢性病</v>
          </cell>
          <cell r="Q2096" t="str">
            <v/>
          </cell>
          <cell r="R2096" t="str">
            <v/>
          </cell>
          <cell r="S2096" t="str">
            <v>无劳动力</v>
          </cell>
          <cell r="T2096" t="str">
            <v/>
          </cell>
          <cell r="U2096" t="str">
            <v>是</v>
          </cell>
          <cell r="V2096" t="str">
            <v/>
          </cell>
          <cell r="W2096" t="str">
            <v>因病</v>
          </cell>
          <cell r="X2096" t="str">
            <v>否</v>
          </cell>
          <cell r="Y2096" t="str">
            <v>是</v>
          </cell>
          <cell r="Z2096" t="str">
            <v>38610</v>
          </cell>
          <cell r="AA2096" t="str">
            <v>4610</v>
          </cell>
          <cell r="AB2096" t="str">
            <v>34000</v>
          </cell>
          <cell r="AC2096" t="str">
            <v>0</v>
          </cell>
          <cell r="AD2096" t="str">
            <v>1927.86</v>
          </cell>
          <cell r="AE2096" t="str">
            <v>0</v>
          </cell>
          <cell r="AF2096" t="str">
            <v>0</v>
          </cell>
          <cell r="AG2096" t="str">
            <v>1536</v>
          </cell>
          <cell r="AH2096" t="str">
            <v>0</v>
          </cell>
          <cell r="AI2096" t="str">
            <v>0</v>
          </cell>
          <cell r="AJ2096" t="str">
            <v>0</v>
          </cell>
          <cell r="AK2096" t="str">
            <v>0</v>
          </cell>
          <cell r="AL2096" t="str">
            <v>391.86</v>
          </cell>
          <cell r="AM2096" t="str">
            <v>50000</v>
          </cell>
          <cell r="AN2096" t="str">
            <v>26000</v>
          </cell>
          <cell r="AO2096" t="str">
            <v>26000</v>
          </cell>
          <cell r="AP2096" t="str">
            <v>0</v>
          </cell>
          <cell r="AQ2096" t="str">
            <v>90537.86</v>
          </cell>
          <cell r="AR2096" t="str">
            <v>64537.86</v>
          </cell>
          <cell r="AS2096" t="str">
            <v>12907.57</v>
          </cell>
          <cell r="AT2096" t="str">
            <v>18348369401</v>
          </cell>
        </row>
        <row r="2097">
          <cell r="I2097" t="str">
            <v>412702197503054168</v>
          </cell>
          <cell r="J2097" t="str">
            <v>5</v>
          </cell>
          <cell r="K2097" t="str">
            <v>5</v>
          </cell>
          <cell r="L2097" t="str">
            <v>之儿媳</v>
          </cell>
          <cell r="M2097" t="str">
            <v>汉族</v>
          </cell>
          <cell r="N2097" t="str">
            <v>初中</v>
          </cell>
          <cell r="O2097" t="str">
            <v/>
          </cell>
          <cell r="P2097" t="str">
            <v>健康</v>
          </cell>
          <cell r="Q2097" t="str">
            <v/>
          </cell>
          <cell r="R2097" t="str">
            <v/>
          </cell>
          <cell r="S2097" t="str">
            <v>技能劳动力</v>
          </cell>
          <cell r="T2097" t="str">
            <v>12</v>
          </cell>
          <cell r="U2097" t="str">
            <v>是</v>
          </cell>
          <cell r="V2097" t="str">
            <v/>
          </cell>
          <cell r="W2097" t="str">
            <v>因病</v>
          </cell>
          <cell r="X2097" t="str">
            <v>否</v>
          </cell>
          <cell r="Y2097" t="str">
            <v>是</v>
          </cell>
          <cell r="Z2097" t="str">
            <v>38610</v>
          </cell>
          <cell r="AA2097" t="str">
            <v>4610</v>
          </cell>
          <cell r="AB2097" t="str">
            <v>34000</v>
          </cell>
          <cell r="AC2097" t="str">
            <v>0</v>
          </cell>
          <cell r="AD2097" t="str">
            <v>1927.86</v>
          </cell>
          <cell r="AE2097" t="str">
            <v>0</v>
          </cell>
          <cell r="AF2097" t="str">
            <v>0</v>
          </cell>
          <cell r="AG2097" t="str">
            <v>1536</v>
          </cell>
          <cell r="AH2097" t="str">
            <v>0</v>
          </cell>
          <cell r="AI2097" t="str">
            <v>0</v>
          </cell>
          <cell r="AJ2097" t="str">
            <v>0</v>
          </cell>
          <cell r="AK2097" t="str">
            <v>0</v>
          </cell>
          <cell r="AL2097" t="str">
            <v>391.86</v>
          </cell>
          <cell r="AM2097" t="str">
            <v>50000</v>
          </cell>
          <cell r="AN2097" t="str">
            <v>26000</v>
          </cell>
          <cell r="AO2097" t="str">
            <v>26000</v>
          </cell>
          <cell r="AP2097" t="str">
            <v>0</v>
          </cell>
          <cell r="AQ2097" t="str">
            <v>90537.86</v>
          </cell>
          <cell r="AR2097" t="str">
            <v>64537.86</v>
          </cell>
          <cell r="AS2097" t="str">
            <v>12907.57</v>
          </cell>
          <cell r="AT2097" t="str">
            <v>18348369401</v>
          </cell>
        </row>
        <row r="2098">
          <cell r="I2098" t="str">
            <v>411681200706254120</v>
          </cell>
          <cell r="J2098" t="str">
            <v>5</v>
          </cell>
          <cell r="K2098" t="str">
            <v>5</v>
          </cell>
          <cell r="L2098" t="str">
            <v>之孙女</v>
          </cell>
          <cell r="M2098" t="str">
            <v>汉族</v>
          </cell>
          <cell r="N2098" t="str">
            <v>高中</v>
          </cell>
          <cell r="O2098" t="str">
            <v/>
          </cell>
          <cell r="P2098" t="str">
            <v>健康</v>
          </cell>
          <cell r="Q2098" t="str">
            <v/>
          </cell>
          <cell r="R2098" t="str">
            <v/>
          </cell>
          <cell r="S2098" t="str">
            <v>普通劳动力</v>
          </cell>
          <cell r="T2098" t="str">
            <v/>
          </cell>
          <cell r="U2098" t="str">
            <v>是</v>
          </cell>
          <cell r="V2098" t="str">
            <v/>
          </cell>
          <cell r="W2098" t="str">
            <v>因病</v>
          </cell>
          <cell r="X2098" t="str">
            <v>否</v>
          </cell>
          <cell r="Y2098" t="str">
            <v>是</v>
          </cell>
          <cell r="Z2098" t="str">
            <v>38610</v>
          </cell>
          <cell r="AA2098" t="str">
            <v>4610</v>
          </cell>
          <cell r="AB2098" t="str">
            <v>34000</v>
          </cell>
          <cell r="AC2098" t="str">
            <v>0</v>
          </cell>
          <cell r="AD2098" t="str">
            <v>1927.86</v>
          </cell>
          <cell r="AE2098" t="str">
            <v>0</v>
          </cell>
          <cell r="AF2098" t="str">
            <v>0</v>
          </cell>
          <cell r="AG2098" t="str">
            <v>1536</v>
          </cell>
          <cell r="AH2098" t="str">
            <v>0</v>
          </cell>
          <cell r="AI2098" t="str">
            <v>0</v>
          </cell>
          <cell r="AJ2098" t="str">
            <v>0</v>
          </cell>
          <cell r="AK2098" t="str">
            <v>0</v>
          </cell>
          <cell r="AL2098" t="str">
            <v>391.86</v>
          </cell>
          <cell r="AM2098" t="str">
            <v>50000</v>
          </cell>
          <cell r="AN2098" t="str">
            <v>26000</v>
          </cell>
          <cell r="AO2098" t="str">
            <v>26000</v>
          </cell>
          <cell r="AP2098" t="str">
            <v>0</v>
          </cell>
          <cell r="AQ2098" t="str">
            <v>90537.86</v>
          </cell>
          <cell r="AR2098" t="str">
            <v>64537.86</v>
          </cell>
          <cell r="AS2098" t="str">
            <v>12907.57</v>
          </cell>
          <cell r="AT2098" t="str">
            <v>18348369401</v>
          </cell>
        </row>
        <row r="2099">
          <cell r="I2099" t="str">
            <v>41270219500414423144</v>
          </cell>
          <cell r="J2099" t="str">
            <v>1</v>
          </cell>
          <cell r="K2099" t="str">
            <v>1</v>
          </cell>
          <cell r="L2099" t="str">
            <v>户主</v>
          </cell>
          <cell r="M2099" t="str">
            <v>汉族</v>
          </cell>
          <cell r="N2099" t="str">
            <v>小学</v>
          </cell>
          <cell r="O2099" t="str">
            <v/>
          </cell>
          <cell r="P2099" t="str">
            <v>残疾,长期慢性病</v>
          </cell>
          <cell r="Q2099" t="str">
            <v>肢体残疾</v>
          </cell>
          <cell r="R2099" t="str">
            <v>四级</v>
          </cell>
          <cell r="S2099" t="str">
            <v>丧失劳动力</v>
          </cell>
          <cell r="T2099" t="str">
            <v/>
          </cell>
          <cell r="U2099" t="str">
            <v>是</v>
          </cell>
          <cell r="V2099" t="str">
            <v/>
          </cell>
          <cell r="W2099" t="str">
            <v>因残</v>
          </cell>
          <cell r="X2099" t="str">
            <v>否</v>
          </cell>
          <cell r="Y2099" t="str">
            <v>是</v>
          </cell>
          <cell r="Z2099" t="str">
            <v>0</v>
          </cell>
          <cell r="AA2099" t="str">
            <v>0</v>
          </cell>
          <cell r="AB2099" t="str">
            <v>0</v>
          </cell>
          <cell r="AC2099" t="str">
            <v>1200</v>
          </cell>
          <cell r="AD2099" t="str">
            <v>11069.61</v>
          </cell>
          <cell r="AE2099" t="str">
            <v>2784</v>
          </cell>
          <cell r="AF2099" t="str">
            <v>0</v>
          </cell>
          <cell r="AG2099" t="str">
            <v>1536</v>
          </cell>
          <cell r="AH2099" t="str">
            <v>0</v>
          </cell>
          <cell r="AI2099" t="str">
            <v>0</v>
          </cell>
          <cell r="AJ2099" t="str">
            <v>0</v>
          </cell>
          <cell r="AK2099" t="str">
            <v>0</v>
          </cell>
          <cell r="AL2099" t="str">
            <v>6749.61</v>
          </cell>
          <cell r="AM2099" t="str">
            <v>0</v>
          </cell>
          <cell r="AN2099" t="str">
            <v>0</v>
          </cell>
          <cell r="AO2099" t="str">
            <v>0</v>
          </cell>
          <cell r="AP2099" t="str">
            <v>0</v>
          </cell>
          <cell r="AQ2099" t="str">
            <v>12269.61</v>
          </cell>
          <cell r="AR2099" t="str">
            <v>12269.61</v>
          </cell>
          <cell r="AS2099" t="str">
            <v>12269.61</v>
          </cell>
          <cell r="AT2099" t="str">
            <v>13613945811</v>
          </cell>
        </row>
        <row r="2100">
          <cell r="I2100" t="str">
            <v>41270219380818416844</v>
          </cell>
          <cell r="J2100" t="str">
            <v>1</v>
          </cell>
          <cell r="K2100" t="str">
            <v>1</v>
          </cell>
          <cell r="L2100" t="str">
            <v>户主</v>
          </cell>
          <cell r="M2100" t="str">
            <v>汉族</v>
          </cell>
          <cell r="N2100" t="str">
            <v>文盲或半文盲</v>
          </cell>
          <cell r="O2100" t="str">
            <v/>
          </cell>
          <cell r="P2100" t="str">
            <v>长期慢性病,残疾</v>
          </cell>
          <cell r="Q2100" t="str">
            <v>肢体残疾</v>
          </cell>
          <cell r="R2100" t="str">
            <v>四级</v>
          </cell>
          <cell r="S2100" t="str">
            <v>无劳动力</v>
          </cell>
          <cell r="T2100" t="str">
            <v/>
          </cell>
          <cell r="U2100" t="str">
            <v>是</v>
          </cell>
          <cell r="V2100" t="str">
            <v/>
          </cell>
          <cell r="W2100" t="str">
            <v>因残</v>
          </cell>
          <cell r="X2100" t="str">
            <v>否</v>
          </cell>
          <cell r="Y2100" t="str">
            <v>是</v>
          </cell>
          <cell r="Z2100" t="str">
            <v>0</v>
          </cell>
          <cell r="AA2100" t="str">
            <v>0</v>
          </cell>
          <cell r="AB2100" t="str">
            <v>0</v>
          </cell>
          <cell r="AC2100" t="str">
            <v>0</v>
          </cell>
          <cell r="AD2100" t="str">
            <v>9916.04</v>
          </cell>
          <cell r="AE2100" t="str">
            <v>0</v>
          </cell>
          <cell r="AF2100" t="str">
            <v>0</v>
          </cell>
          <cell r="AG2100" t="str">
            <v>1536</v>
          </cell>
          <cell r="AH2100" t="str">
            <v>0</v>
          </cell>
          <cell r="AI2100" t="str">
            <v>0</v>
          </cell>
          <cell r="AJ2100" t="str">
            <v>0</v>
          </cell>
          <cell r="AK2100" t="str">
            <v>0</v>
          </cell>
          <cell r="AL2100" t="str">
            <v>8380.04</v>
          </cell>
          <cell r="AM2100" t="str">
            <v>0</v>
          </cell>
          <cell r="AN2100" t="str">
            <v>0</v>
          </cell>
          <cell r="AO2100" t="str">
            <v>0</v>
          </cell>
          <cell r="AP2100" t="str">
            <v>0</v>
          </cell>
          <cell r="AQ2100" t="str">
            <v>9916.04</v>
          </cell>
          <cell r="AR2100" t="str">
            <v>9916.04</v>
          </cell>
          <cell r="AS2100" t="str">
            <v>9916.04</v>
          </cell>
          <cell r="AT2100" t="str">
            <v>18240734856</v>
          </cell>
        </row>
        <row r="2101">
          <cell r="I2101" t="str">
            <v>41270219450716419242</v>
          </cell>
          <cell r="J2101" t="str">
            <v>2</v>
          </cell>
          <cell r="K2101" t="str">
            <v>2</v>
          </cell>
          <cell r="L2101" t="str">
            <v>户主</v>
          </cell>
          <cell r="M2101" t="str">
            <v>汉族</v>
          </cell>
          <cell r="N2101" t="str">
            <v>初中</v>
          </cell>
          <cell r="O2101" t="str">
            <v/>
          </cell>
          <cell r="P2101" t="str">
            <v>残疾</v>
          </cell>
          <cell r="Q2101" t="str">
            <v>肢体残疾</v>
          </cell>
          <cell r="R2101" t="str">
            <v>二级</v>
          </cell>
          <cell r="S2101" t="str">
            <v>丧失劳动力</v>
          </cell>
          <cell r="T2101" t="str">
            <v/>
          </cell>
          <cell r="U2101" t="str">
            <v>是</v>
          </cell>
          <cell r="V2101" t="str">
            <v/>
          </cell>
          <cell r="W2101" t="str">
            <v>因残</v>
          </cell>
          <cell r="X2101" t="str">
            <v>否</v>
          </cell>
          <cell r="Y2101" t="str">
            <v>是</v>
          </cell>
          <cell r="Z2101" t="str">
            <v>0</v>
          </cell>
          <cell r="AA2101" t="str">
            <v>0</v>
          </cell>
          <cell r="AB2101" t="str">
            <v>0</v>
          </cell>
          <cell r="AC2101" t="str">
            <v>0</v>
          </cell>
          <cell r="AD2101" t="str">
            <v>33602.53</v>
          </cell>
          <cell r="AE2101" t="str">
            <v>2784</v>
          </cell>
          <cell r="AF2101" t="str">
            <v>0</v>
          </cell>
          <cell r="AG2101" t="str">
            <v>3072</v>
          </cell>
          <cell r="AH2101" t="str">
            <v>0</v>
          </cell>
          <cell r="AI2101" t="str">
            <v>0</v>
          </cell>
          <cell r="AJ2101" t="str">
            <v>0</v>
          </cell>
          <cell r="AK2101" t="str">
            <v>0</v>
          </cell>
          <cell r="AL2101" t="str">
            <v>27746.53</v>
          </cell>
          <cell r="AM2101" t="str">
            <v>4900</v>
          </cell>
          <cell r="AN2101" t="str">
            <v>1400</v>
          </cell>
          <cell r="AO2101" t="str">
            <v>1400</v>
          </cell>
          <cell r="AP2101" t="str">
            <v>0</v>
          </cell>
          <cell r="AQ2101" t="str">
            <v>38502.53</v>
          </cell>
          <cell r="AR2101" t="str">
            <v>37102.53</v>
          </cell>
          <cell r="AS2101" t="str">
            <v>18551.27</v>
          </cell>
          <cell r="AT2101" t="str">
            <v>18749221302</v>
          </cell>
        </row>
        <row r="2102">
          <cell r="I2102" t="str">
            <v>412702194507154189</v>
          </cell>
          <cell r="J2102" t="str">
            <v>2</v>
          </cell>
          <cell r="K2102" t="str">
            <v>2</v>
          </cell>
          <cell r="L2102" t="str">
            <v>配偶</v>
          </cell>
          <cell r="M2102" t="str">
            <v>汉族</v>
          </cell>
          <cell r="N2102" t="str">
            <v>小学</v>
          </cell>
          <cell r="O2102" t="str">
            <v/>
          </cell>
          <cell r="P2102" t="str">
            <v>健康</v>
          </cell>
          <cell r="Q2102" t="str">
            <v/>
          </cell>
          <cell r="R2102" t="str">
            <v/>
          </cell>
          <cell r="S2102" t="str">
            <v>无劳动力</v>
          </cell>
          <cell r="T2102" t="str">
            <v/>
          </cell>
          <cell r="U2102" t="str">
            <v>是</v>
          </cell>
          <cell r="V2102" t="str">
            <v/>
          </cell>
          <cell r="W2102" t="str">
            <v>因残</v>
          </cell>
          <cell r="X2102" t="str">
            <v>否</v>
          </cell>
          <cell r="Y2102" t="str">
            <v>是</v>
          </cell>
          <cell r="Z2102" t="str">
            <v>0</v>
          </cell>
          <cell r="AA2102" t="str">
            <v>0</v>
          </cell>
          <cell r="AB2102" t="str">
            <v>0</v>
          </cell>
          <cell r="AC2102" t="str">
            <v>0</v>
          </cell>
          <cell r="AD2102" t="str">
            <v>33602.53</v>
          </cell>
          <cell r="AE2102" t="str">
            <v>2784</v>
          </cell>
          <cell r="AF2102" t="str">
            <v>0</v>
          </cell>
          <cell r="AG2102" t="str">
            <v>3072</v>
          </cell>
          <cell r="AH2102" t="str">
            <v>0</v>
          </cell>
          <cell r="AI2102" t="str">
            <v>0</v>
          </cell>
          <cell r="AJ2102" t="str">
            <v>0</v>
          </cell>
          <cell r="AK2102" t="str">
            <v>0</v>
          </cell>
          <cell r="AL2102" t="str">
            <v>27746.53</v>
          </cell>
          <cell r="AM2102" t="str">
            <v>4900</v>
          </cell>
          <cell r="AN2102" t="str">
            <v>1400</v>
          </cell>
          <cell r="AO2102" t="str">
            <v>1400</v>
          </cell>
          <cell r="AP2102" t="str">
            <v>0</v>
          </cell>
          <cell r="AQ2102" t="str">
            <v>38502.53</v>
          </cell>
          <cell r="AR2102" t="str">
            <v>37102.53</v>
          </cell>
          <cell r="AS2102" t="str">
            <v>18551.27</v>
          </cell>
          <cell r="AT2102" t="str">
            <v>18749221302</v>
          </cell>
        </row>
        <row r="2103">
          <cell r="I2103" t="str">
            <v>41270219500715421642</v>
          </cell>
          <cell r="J2103" t="str">
            <v>5</v>
          </cell>
          <cell r="K2103" t="str">
            <v>5</v>
          </cell>
          <cell r="L2103" t="str">
            <v>户主</v>
          </cell>
          <cell r="M2103" t="str">
            <v>汉族</v>
          </cell>
          <cell r="N2103" t="str">
            <v>小学</v>
          </cell>
          <cell r="O2103" t="str">
            <v/>
          </cell>
          <cell r="P2103" t="str">
            <v>长期慢性病,残疾</v>
          </cell>
          <cell r="Q2103" t="str">
            <v>肢体残疾</v>
          </cell>
          <cell r="R2103" t="str">
            <v>二级</v>
          </cell>
          <cell r="S2103" t="str">
            <v>丧失劳动力</v>
          </cell>
          <cell r="T2103" t="str">
            <v/>
          </cell>
          <cell r="U2103" t="str">
            <v>是</v>
          </cell>
          <cell r="V2103" t="str">
            <v/>
          </cell>
          <cell r="W2103" t="str">
            <v>因病</v>
          </cell>
          <cell r="X2103" t="str">
            <v>否</v>
          </cell>
          <cell r="Y2103" t="str">
            <v>是</v>
          </cell>
          <cell r="Z2103" t="str">
            <v>58000</v>
          </cell>
          <cell r="AA2103" t="str">
            <v>0</v>
          </cell>
          <cell r="AB2103" t="str">
            <v>58000</v>
          </cell>
          <cell r="AC2103" t="str">
            <v>0</v>
          </cell>
          <cell r="AD2103" t="str">
            <v>5935.47</v>
          </cell>
          <cell r="AE2103" t="str">
            <v>2784</v>
          </cell>
          <cell r="AF2103" t="str">
            <v>0</v>
          </cell>
          <cell r="AG2103" t="str">
            <v>1536</v>
          </cell>
          <cell r="AH2103" t="str">
            <v>0</v>
          </cell>
          <cell r="AI2103" t="str">
            <v>0</v>
          </cell>
          <cell r="AJ2103" t="str">
            <v>0</v>
          </cell>
          <cell r="AK2103" t="str">
            <v>500</v>
          </cell>
          <cell r="AL2103" t="str">
            <v>1115.47</v>
          </cell>
          <cell r="AM2103" t="str">
            <v>4800</v>
          </cell>
          <cell r="AN2103" t="str">
            <v>2000</v>
          </cell>
          <cell r="AO2103" t="str">
            <v>2000</v>
          </cell>
          <cell r="AP2103" t="str">
            <v>0</v>
          </cell>
          <cell r="AQ2103" t="str">
            <v>68735.47</v>
          </cell>
          <cell r="AR2103" t="str">
            <v>66735.47</v>
          </cell>
          <cell r="AS2103" t="str">
            <v>13347.09</v>
          </cell>
          <cell r="AT2103" t="str">
            <v>13526223918</v>
          </cell>
        </row>
        <row r="2104">
          <cell r="I2104" t="str">
            <v>411681201112204120</v>
          </cell>
          <cell r="J2104" t="str">
            <v>5</v>
          </cell>
          <cell r="K2104" t="str">
            <v>5</v>
          </cell>
          <cell r="L2104" t="str">
            <v>之孙女</v>
          </cell>
          <cell r="M2104" t="str">
            <v>汉族</v>
          </cell>
          <cell r="N2104" t="str">
            <v/>
          </cell>
          <cell r="O2104" t="str">
            <v>八年级</v>
          </cell>
          <cell r="P2104" t="str">
            <v>健康</v>
          </cell>
          <cell r="Q2104" t="str">
            <v/>
          </cell>
          <cell r="R2104" t="str">
            <v/>
          </cell>
          <cell r="S2104" t="str">
            <v>无劳动力</v>
          </cell>
          <cell r="T2104" t="str">
            <v/>
          </cell>
          <cell r="U2104" t="str">
            <v>是</v>
          </cell>
          <cell r="V2104" t="str">
            <v/>
          </cell>
          <cell r="W2104" t="str">
            <v>因病</v>
          </cell>
          <cell r="X2104" t="str">
            <v>否</v>
          </cell>
          <cell r="Y2104" t="str">
            <v>是</v>
          </cell>
          <cell r="Z2104" t="str">
            <v>58000</v>
          </cell>
          <cell r="AA2104" t="str">
            <v>0</v>
          </cell>
          <cell r="AB2104" t="str">
            <v>58000</v>
          </cell>
          <cell r="AC2104" t="str">
            <v>0</v>
          </cell>
          <cell r="AD2104" t="str">
            <v>5935.47</v>
          </cell>
          <cell r="AE2104" t="str">
            <v>2784</v>
          </cell>
          <cell r="AF2104" t="str">
            <v>0</v>
          </cell>
          <cell r="AG2104" t="str">
            <v>1536</v>
          </cell>
          <cell r="AH2104" t="str">
            <v>0</v>
          </cell>
          <cell r="AI2104" t="str">
            <v>0</v>
          </cell>
          <cell r="AJ2104" t="str">
            <v>0</v>
          </cell>
          <cell r="AK2104" t="str">
            <v>500</v>
          </cell>
          <cell r="AL2104" t="str">
            <v>1115.47</v>
          </cell>
          <cell r="AM2104" t="str">
            <v>4800</v>
          </cell>
          <cell r="AN2104" t="str">
            <v>2000</v>
          </cell>
          <cell r="AO2104" t="str">
            <v>2000</v>
          </cell>
          <cell r="AP2104" t="str">
            <v>0</v>
          </cell>
          <cell r="AQ2104" t="str">
            <v>68735.47</v>
          </cell>
          <cell r="AR2104" t="str">
            <v>66735.47</v>
          </cell>
          <cell r="AS2104" t="str">
            <v>13347.09</v>
          </cell>
          <cell r="AT2104" t="str">
            <v>13526223918</v>
          </cell>
        </row>
        <row r="2105">
          <cell r="I2105" t="str">
            <v>412702198701074121</v>
          </cell>
          <cell r="J2105" t="str">
            <v>5</v>
          </cell>
          <cell r="K2105" t="str">
            <v>5</v>
          </cell>
          <cell r="L2105" t="str">
            <v>之儿媳</v>
          </cell>
          <cell r="M2105" t="str">
            <v>汉族</v>
          </cell>
          <cell r="N2105" t="str">
            <v>高中</v>
          </cell>
          <cell r="O2105" t="str">
            <v/>
          </cell>
          <cell r="P2105" t="str">
            <v>健康</v>
          </cell>
          <cell r="Q2105" t="str">
            <v/>
          </cell>
          <cell r="R2105" t="str">
            <v/>
          </cell>
          <cell r="S2105" t="str">
            <v>技能劳动力</v>
          </cell>
          <cell r="T2105" t="str">
            <v>12</v>
          </cell>
          <cell r="U2105" t="str">
            <v>是</v>
          </cell>
          <cell r="V2105" t="str">
            <v/>
          </cell>
          <cell r="W2105" t="str">
            <v>因病</v>
          </cell>
          <cell r="X2105" t="str">
            <v>否</v>
          </cell>
          <cell r="Y2105" t="str">
            <v>是</v>
          </cell>
          <cell r="Z2105" t="str">
            <v>58000</v>
          </cell>
          <cell r="AA2105" t="str">
            <v>0</v>
          </cell>
          <cell r="AB2105" t="str">
            <v>58000</v>
          </cell>
          <cell r="AC2105" t="str">
            <v>0</v>
          </cell>
          <cell r="AD2105" t="str">
            <v>5935.47</v>
          </cell>
          <cell r="AE2105" t="str">
            <v>2784</v>
          </cell>
          <cell r="AF2105" t="str">
            <v>0</v>
          </cell>
          <cell r="AG2105" t="str">
            <v>1536</v>
          </cell>
          <cell r="AH2105" t="str">
            <v>0</v>
          </cell>
          <cell r="AI2105" t="str">
            <v>0</v>
          </cell>
          <cell r="AJ2105" t="str">
            <v>0</v>
          </cell>
          <cell r="AK2105" t="str">
            <v>500</v>
          </cell>
          <cell r="AL2105" t="str">
            <v>1115.47</v>
          </cell>
          <cell r="AM2105" t="str">
            <v>4800</v>
          </cell>
          <cell r="AN2105" t="str">
            <v>2000</v>
          </cell>
          <cell r="AO2105" t="str">
            <v>2000</v>
          </cell>
          <cell r="AP2105" t="str">
            <v>0</v>
          </cell>
          <cell r="AQ2105" t="str">
            <v>68735.47</v>
          </cell>
          <cell r="AR2105" t="str">
            <v>66735.47</v>
          </cell>
          <cell r="AS2105" t="str">
            <v>13347.09</v>
          </cell>
          <cell r="AT2105" t="str">
            <v>13526223918</v>
          </cell>
        </row>
        <row r="2106">
          <cell r="I2106" t="str">
            <v>412702198402104239</v>
          </cell>
          <cell r="J2106" t="str">
            <v>5</v>
          </cell>
          <cell r="K2106" t="str">
            <v>5</v>
          </cell>
          <cell r="L2106" t="str">
            <v>之子</v>
          </cell>
          <cell r="M2106" t="str">
            <v>汉族</v>
          </cell>
          <cell r="N2106" t="str">
            <v>初中</v>
          </cell>
          <cell r="O2106" t="str">
            <v/>
          </cell>
          <cell r="P2106" t="str">
            <v>健康</v>
          </cell>
          <cell r="Q2106" t="str">
            <v/>
          </cell>
          <cell r="R2106" t="str">
            <v/>
          </cell>
          <cell r="S2106" t="str">
            <v>普通劳动力</v>
          </cell>
          <cell r="T2106" t="str">
            <v>12</v>
          </cell>
          <cell r="U2106" t="str">
            <v>是</v>
          </cell>
          <cell r="V2106" t="str">
            <v/>
          </cell>
          <cell r="W2106" t="str">
            <v>因病</v>
          </cell>
          <cell r="X2106" t="str">
            <v>否</v>
          </cell>
          <cell r="Y2106" t="str">
            <v>是</v>
          </cell>
          <cell r="Z2106" t="str">
            <v>58000</v>
          </cell>
          <cell r="AA2106" t="str">
            <v>0</v>
          </cell>
          <cell r="AB2106" t="str">
            <v>58000</v>
          </cell>
          <cell r="AC2106" t="str">
            <v>0</v>
          </cell>
          <cell r="AD2106" t="str">
            <v>5935.47</v>
          </cell>
          <cell r="AE2106" t="str">
            <v>2784</v>
          </cell>
          <cell r="AF2106" t="str">
            <v>0</v>
          </cell>
          <cell r="AG2106" t="str">
            <v>1536</v>
          </cell>
          <cell r="AH2106" t="str">
            <v>0</v>
          </cell>
          <cell r="AI2106" t="str">
            <v>0</v>
          </cell>
          <cell r="AJ2106" t="str">
            <v>0</v>
          </cell>
          <cell r="AK2106" t="str">
            <v>500</v>
          </cell>
          <cell r="AL2106" t="str">
            <v>1115.47</v>
          </cell>
          <cell r="AM2106" t="str">
            <v>4800</v>
          </cell>
          <cell r="AN2106" t="str">
            <v>2000</v>
          </cell>
          <cell r="AO2106" t="str">
            <v>2000</v>
          </cell>
          <cell r="AP2106" t="str">
            <v>0</v>
          </cell>
          <cell r="AQ2106" t="str">
            <v>68735.47</v>
          </cell>
          <cell r="AR2106" t="str">
            <v>66735.47</v>
          </cell>
          <cell r="AS2106" t="str">
            <v>13347.09</v>
          </cell>
          <cell r="AT2106" t="str">
            <v>13526223918</v>
          </cell>
        </row>
        <row r="2107">
          <cell r="I2107" t="str">
            <v>411681201402094134</v>
          </cell>
          <cell r="J2107" t="str">
            <v>5</v>
          </cell>
          <cell r="K2107" t="str">
            <v>5</v>
          </cell>
          <cell r="L2107" t="str">
            <v>之孙子</v>
          </cell>
          <cell r="M2107" t="str">
            <v>汉族</v>
          </cell>
          <cell r="N2107" t="str">
            <v/>
          </cell>
          <cell r="O2107" t="str">
            <v>八年级</v>
          </cell>
          <cell r="P2107" t="str">
            <v>健康</v>
          </cell>
          <cell r="Q2107" t="str">
            <v/>
          </cell>
          <cell r="R2107" t="str">
            <v/>
          </cell>
          <cell r="S2107" t="str">
            <v>无劳动力</v>
          </cell>
          <cell r="T2107" t="str">
            <v/>
          </cell>
          <cell r="U2107" t="str">
            <v>是</v>
          </cell>
          <cell r="V2107" t="str">
            <v/>
          </cell>
          <cell r="W2107" t="str">
            <v>因病</v>
          </cell>
          <cell r="X2107" t="str">
            <v>否</v>
          </cell>
          <cell r="Y2107" t="str">
            <v>是</v>
          </cell>
          <cell r="Z2107" t="str">
            <v>58000</v>
          </cell>
          <cell r="AA2107" t="str">
            <v>0</v>
          </cell>
          <cell r="AB2107" t="str">
            <v>58000</v>
          </cell>
          <cell r="AC2107" t="str">
            <v>0</v>
          </cell>
          <cell r="AD2107" t="str">
            <v>5935.47</v>
          </cell>
          <cell r="AE2107" t="str">
            <v>2784</v>
          </cell>
          <cell r="AF2107" t="str">
            <v>0</v>
          </cell>
          <cell r="AG2107" t="str">
            <v>1536</v>
          </cell>
          <cell r="AH2107" t="str">
            <v>0</v>
          </cell>
          <cell r="AI2107" t="str">
            <v>0</v>
          </cell>
          <cell r="AJ2107" t="str">
            <v>0</v>
          </cell>
          <cell r="AK2107" t="str">
            <v>500</v>
          </cell>
          <cell r="AL2107" t="str">
            <v>1115.47</v>
          </cell>
          <cell r="AM2107" t="str">
            <v>4800</v>
          </cell>
          <cell r="AN2107" t="str">
            <v>2000</v>
          </cell>
          <cell r="AO2107" t="str">
            <v>2000</v>
          </cell>
          <cell r="AP2107" t="str">
            <v>0</v>
          </cell>
          <cell r="AQ2107" t="str">
            <v>68735.47</v>
          </cell>
          <cell r="AR2107" t="str">
            <v>66735.47</v>
          </cell>
          <cell r="AS2107" t="str">
            <v>13347.09</v>
          </cell>
          <cell r="AT2107" t="str">
            <v>13526223918</v>
          </cell>
        </row>
        <row r="2108">
          <cell r="I2108" t="str">
            <v>412702199604104178</v>
          </cell>
          <cell r="J2108" t="str">
            <v>4</v>
          </cell>
          <cell r="K2108" t="str">
            <v>4</v>
          </cell>
          <cell r="L2108" t="str">
            <v>之子</v>
          </cell>
          <cell r="M2108" t="str">
            <v>汉族</v>
          </cell>
          <cell r="N2108" t="str">
            <v>大专</v>
          </cell>
          <cell r="O2108" t="str">
            <v/>
          </cell>
          <cell r="P2108" t="str">
            <v>健康</v>
          </cell>
          <cell r="Q2108" t="str">
            <v/>
          </cell>
          <cell r="R2108" t="str">
            <v/>
          </cell>
          <cell r="S2108" t="str">
            <v>普通劳动力</v>
          </cell>
          <cell r="T2108" t="str">
            <v>12</v>
          </cell>
          <cell r="U2108" t="str">
            <v>是</v>
          </cell>
          <cell r="V2108" t="str">
            <v/>
          </cell>
          <cell r="W2108" t="str">
            <v>因残</v>
          </cell>
          <cell r="X2108" t="str">
            <v>否</v>
          </cell>
          <cell r="Y2108" t="str">
            <v>是</v>
          </cell>
          <cell r="Z2108" t="str">
            <v>48000</v>
          </cell>
          <cell r="AA2108" t="str">
            <v>0</v>
          </cell>
          <cell r="AB2108" t="str">
            <v>48000</v>
          </cell>
          <cell r="AC2108" t="str">
            <v>0</v>
          </cell>
          <cell r="AD2108" t="str">
            <v>1285.95</v>
          </cell>
          <cell r="AE2108" t="str">
            <v>0</v>
          </cell>
          <cell r="AF2108" t="str">
            <v>0</v>
          </cell>
          <cell r="AG2108" t="str">
            <v>0</v>
          </cell>
          <cell r="AH2108" t="str">
            <v>0</v>
          </cell>
          <cell r="AI2108" t="str">
            <v>0</v>
          </cell>
          <cell r="AJ2108" t="str">
            <v>0</v>
          </cell>
          <cell r="AK2108" t="str">
            <v>1000</v>
          </cell>
          <cell r="AL2108" t="str">
            <v>285.95</v>
          </cell>
          <cell r="AM2108" t="str">
            <v>6700</v>
          </cell>
          <cell r="AN2108" t="str">
            <v>1800</v>
          </cell>
          <cell r="AO2108" t="str">
            <v>1800</v>
          </cell>
          <cell r="AP2108" t="str">
            <v>0</v>
          </cell>
          <cell r="AQ2108" t="str">
            <v>55985.95</v>
          </cell>
          <cell r="AR2108" t="str">
            <v>54185.95</v>
          </cell>
          <cell r="AS2108" t="str">
            <v>13546.49</v>
          </cell>
          <cell r="AT2108" t="str">
            <v>17076526638</v>
          </cell>
        </row>
        <row r="2109">
          <cell r="I2109" t="str">
            <v>412702196511204205</v>
          </cell>
          <cell r="J2109" t="str">
            <v>4</v>
          </cell>
          <cell r="K2109" t="str">
            <v>4</v>
          </cell>
          <cell r="L2109" t="str">
            <v>配偶</v>
          </cell>
          <cell r="M2109" t="str">
            <v>汉族</v>
          </cell>
          <cell r="N2109" t="str">
            <v>初中</v>
          </cell>
          <cell r="O2109" t="str">
            <v/>
          </cell>
          <cell r="P2109" t="str">
            <v>健康</v>
          </cell>
          <cell r="Q2109" t="str">
            <v/>
          </cell>
          <cell r="R2109" t="str">
            <v/>
          </cell>
          <cell r="S2109" t="str">
            <v>弱劳动力或半劳动力</v>
          </cell>
          <cell r="T2109" t="str">
            <v/>
          </cell>
          <cell r="U2109" t="str">
            <v>是</v>
          </cell>
          <cell r="V2109" t="str">
            <v/>
          </cell>
          <cell r="W2109" t="str">
            <v>因残</v>
          </cell>
          <cell r="X2109" t="str">
            <v>否</v>
          </cell>
          <cell r="Y2109" t="str">
            <v>是</v>
          </cell>
          <cell r="Z2109" t="str">
            <v>48000</v>
          </cell>
          <cell r="AA2109" t="str">
            <v>0</v>
          </cell>
          <cell r="AB2109" t="str">
            <v>48000</v>
          </cell>
          <cell r="AC2109" t="str">
            <v>0</v>
          </cell>
          <cell r="AD2109" t="str">
            <v>1285.95</v>
          </cell>
          <cell r="AE2109" t="str">
            <v>0</v>
          </cell>
          <cell r="AF2109" t="str">
            <v>0</v>
          </cell>
          <cell r="AG2109" t="str">
            <v>0</v>
          </cell>
          <cell r="AH2109" t="str">
            <v>0</v>
          </cell>
          <cell r="AI2109" t="str">
            <v>0</v>
          </cell>
          <cell r="AJ2109" t="str">
            <v>0</v>
          </cell>
          <cell r="AK2109" t="str">
            <v>1000</v>
          </cell>
          <cell r="AL2109" t="str">
            <v>285.95</v>
          </cell>
          <cell r="AM2109" t="str">
            <v>6700</v>
          </cell>
          <cell r="AN2109" t="str">
            <v>1800</v>
          </cell>
          <cell r="AO2109" t="str">
            <v>1800</v>
          </cell>
          <cell r="AP2109" t="str">
            <v>0</v>
          </cell>
          <cell r="AQ2109" t="str">
            <v>55985.95</v>
          </cell>
          <cell r="AR2109" t="str">
            <v>54185.95</v>
          </cell>
          <cell r="AS2109" t="str">
            <v>13546.49</v>
          </cell>
          <cell r="AT2109" t="str">
            <v>17076526638</v>
          </cell>
        </row>
        <row r="2110">
          <cell r="I2110" t="str">
            <v>41270219640306417X44</v>
          </cell>
          <cell r="J2110" t="str">
            <v>4</v>
          </cell>
          <cell r="K2110" t="str">
            <v>4</v>
          </cell>
          <cell r="L2110" t="str">
            <v>户主</v>
          </cell>
          <cell r="M2110" t="str">
            <v>汉族</v>
          </cell>
          <cell r="N2110" t="str">
            <v>初中</v>
          </cell>
          <cell r="O2110" t="str">
            <v/>
          </cell>
          <cell r="P2110" t="str">
            <v>残疾,长期慢性病</v>
          </cell>
          <cell r="Q2110" t="str">
            <v>肢体残疾</v>
          </cell>
          <cell r="R2110" t="str">
            <v>四级</v>
          </cell>
          <cell r="S2110" t="str">
            <v>弱劳动力或半劳动力</v>
          </cell>
          <cell r="T2110" t="str">
            <v>12</v>
          </cell>
          <cell r="U2110" t="str">
            <v>是</v>
          </cell>
          <cell r="V2110" t="str">
            <v/>
          </cell>
          <cell r="W2110" t="str">
            <v>因残</v>
          </cell>
          <cell r="X2110" t="str">
            <v>否</v>
          </cell>
          <cell r="Y2110" t="str">
            <v>是</v>
          </cell>
          <cell r="Z2110" t="str">
            <v>48000</v>
          </cell>
          <cell r="AA2110" t="str">
            <v>0</v>
          </cell>
          <cell r="AB2110" t="str">
            <v>48000</v>
          </cell>
          <cell r="AC2110" t="str">
            <v>0</v>
          </cell>
          <cell r="AD2110" t="str">
            <v>1285.95</v>
          </cell>
          <cell r="AE2110" t="str">
            <v>0</v>
          </cell>
          <cell r="AF2110" t="str">
            <v>0</v>
          </cell>
          <cell r="AG2110" t="str">
            <v>0</v>
          </cell>
          <cell r="AH2110" t="str">
            <v>0</v>
          </cell>
          <cell r="AI2110" t="str">
            <v>0</v>
          </cell>
          <cell r="AJ2110" t="str">
            <v>0</v>
          </cell>
          <cell r="AK2110" t="str">
            <v>1000</v>
          </cell>
          <cell r="AL2110" t="str">
            <v>285.95</v>
          </cell>
          <cell r="AM2110" t="str">
            <v>6700</v>
          </cell>
          <cell r="AN2110" t="str">
            <v>1800</v>
          </cell>
          <cell r="AO2110" t="str">
            <v>1800</v>
          </cell>
          <cell r="AP2110" t="str">
            <v>0</v>
          </cell>
          <cell r="AQ2110" t="str">
            <v>55985.95</v>
          </cell>
          <cell r="AR2110" t="str">
            <v>54185.95</v>
          </cell>
          <cell r="AS2110" t="str">
            <v>13546.49</v>
          </cell>
          <cell r="AT2110" t="str">
            <v>17076526638</v>
          </cell>
        </row>
        <row r="2111">
          <cell r="I2111" t="str">
            <v>411681201209064160</v>
          </cell>
          <cell r="J2111" t="str">
            <v>4</v>
          </cell>
          <cell r="K2111" t="str">
            <v>4</v>
          </cell>
          <cell r="L2111" t="str">
            <v>之外孙女</v>
          </cell>
          <cell r="M2111" t="str">
            <v>汉族</v>
          </cell>
          <cell r="N2111" t="str">
            <v/>
          </cell>
          <cell r="O2111" t="str">
            <v>小学</v>
          </cell>
          <cell r="P2111" t="str">
            <v>健康</v>
          </cell>
          <cell r="Q2111" t="str">
            <v/>
          </cell>
          <cell r="R2111" t="str">
            <v/>
          </cell>
          <cell r="S2111" t="str">
            <v>无劳动力</v>
          </cell>
          <cell r="T2111" t="str">
            <v/>
          </cell>
          <cell r="U2111" t="str">
            <v>是</v>
          </cell>
          <cell r="V2111" t="str">
            <v/>
          </cell>
          <cell r="W2111" t="str">
            <v>因残</v>
          </cell>
          <cell r="X2111" t="str">
            <v>否</v>
          </cell>
          <cell r="Y2111" t="str">
            <v>是</v>
          </cell>
          <cell r="Z2111" t="str">
            <v>48000</v>
          </cell>
          <cell r="AA2111" t="str">
            <v>0</v>
          </cell>
          <cell r="AB2111" t="str">
            <v>48000</v>
          </cell>
          <cell r="AC2111" t="str">
            <v>0</v>
          </cell>
          <cell r="AD2111" t="str">
            <v>1285.95</v>
          </cell>
          <cell r="AE2111" t="str">
            <v>0</v>
          </cell>
          <cell r="AF2111" t="str">
            <v>0</v>
          </cell>
          <cell r="AG2111" t="str">
            <v>0</v>
          </cell>
          <cell r="AH2111" t="str">
            <v>0</v>
          </cell>
          <cell r="AI2111" t="str">
            <v>0</v>
          </cell>
          <cell r="AJ2111" t="str">
            <v>0</v>
          </cell>
          <cell r="AK2111" t="str">
            <v>1000</v>
          </cell>
          <cell r="AL2111" t="str">
            <v>285.95</v>
          </cell>
          <cell r="AM2111" t="str">
            <v>6700</v>
          </cell>
          <cell r="AN2111" t="str">
            <v>1800</v>
          </cell>
          <cell r="AO2111" t="str">
            <v>1800</v>
          </cell>
          <cell r="AP2111" t="str">
            <v>0</v>
          </cell>
          <cell r="AQ2111" t="str">
            <v>55985.95</v>
          </cell>
          <cell r="AR2111" t="str">
            <v>54185.95</v>
          </cell>
          <cell r="AS2111" t="str">
            <v>13546.49</v>
          </cell>
          <cell r="AT2111" t="str">
            <v>17076526638</v>
          </cell>
        </row>
        <row r="2112">
          <cell r="I2112" t="str">
            <v>412702197007194196</v>
          </cell>
          <cell r="J2112" t="str">
            <v>5</v>
          </cell>
          <cell r="K2112" t="str">
            <v>5</v>
          </cell>
          <cell r="L2112" t="str">
            <v>户主</v>
          </cell>
          <cell r="M2112" t="str">
            <v>汉族</v>
          </cell>
          <cell r="N2112" t="str">
            <v>初中</v>
          </cell>
          <cell r="O2112" t="str">
            <v/>
          </cell>
          <cell r="P2112" t="str">
            <v>健康</v>
          </cell>
          <cell r="Q2112" t="str">
            <v/>
          </cell>
          <cell r="R2112" t="str">
            <v/>
          </cell>
          <cell r="S2112" t="str">
            <v>普通劳动力</v>
          </cell>
          <cell r="T2112" t="str">
            <v>12</v>
          </cell>
          <cell r="U2112" t="str">
            <v>是</v>
          </cell>
          <cell r="V2112" t="str">
            <v/>
          </cell>
          <cell r="W2112" t="str">
            <v>因病</v>
          </cell>
          <cell r="X2112" t="str">
            <v>否</v>
          </cell>
          <cell r="Y2112" t="str">
            <v>是</v>
          </cell>
          <cell r="Z2112" t="str">
            <v>82000</v>
          </cell>
          <cell r="AA2112" t="str">
            <v>0</v>
          </cell>
          <cell r="AB2112" t="str">
            <v>82000</v>
          </cell>
          <cell r="AC2112" t="str">
            <v>600</v>
          </cell>
          <cell r="AD2112" t="str">
            <v>3953.73</v>
          </cell>
          <cell r="AE2112" t="str">
            <v>0</v>
          </cell>
          <cell r="AF2112" t="str">
            <v>0</v>
          </cell>
          <cell r="AG2112" t="str">
            <v>1536</v>
          </cell>
          <cell r="AH2112" t="str">
            <v>0</v>
          </cell>
          <cell r="AI2112" t="str">
            <v>0</v>
          </cell>
          <cell r="AJ2112" t="str">
            <v>0</v>
          </cell>
          <cell r="AK2112" t="str">
            <v>1500</v>
          </cell>
          <cell r="AL2112" t="str">
            <v>917.73</v>
          </cell>
          <cell r="AM2112" t="str">
            <v>0</v>
          </cell>
          <cell r="AN2112" t="str">
            <v>0</v>
          </cell>
          <cell r="AO2112" t="str">
            <v>0</v>
          </cell>
          <cell r="AP2112" t="str">
            <v>0</v>
          </cell>
          <cell r="AQ2112" t="str">
            <v>86553.73</v>
          </cell>
          <cell r="AR2112" t="str">
            <v>86553.73</v>
          </cell>
          <cell r="AS2112" t="str">
            <v>17310.75</v>
          </cell>
          <cell r="AT2112" t="str">
            <v>18939422613</v>
          </cell>
        </row>
        <row r="2113">
          <cell r="I2113" t="str">
            <v>41270219680809414X</v>
          </cell>
          <cell r="J2113" t="str">
            <v>5</v>
          </cell>
          <cell r="K2113" t="str">
            <v>5</v>
          </cell>
          <cell r="L2113" t="str">
            <v>配偶</v>
          </cell>
          <cell r="M2113" t="str">
            <v>汉族</v>
          </cell>
          <cell r="N2113" t="str">
            <v>初中</v>
          </cell>
          <cell r="O2113" t="str">
            <v/>
          </cell>
          <cell r="P2113" t="str">
            <v>健康</v>
          </cell>
          <cell r="Q2113" t="str">
            <v/>
          </cell>
          <cell r="R2113" t="str">
            <v/>
          </cell>
          <cell r="S2113" t="str">
            <v>普通劳动力</v>
          </cell>
          <cell r="T2113" t="str">
            <v>12</v>
          </cell>
          <cell r="U2113" t="str">
            <v>是</v>
          </cell>
          <cell r="V2113" t="str">
            <v/>
          </cell>
          <cell r="W2113" t="str">
            <v>因病</v>
          </cell>
          <cell r="X2113" t="str">
            <v>否</v>
          </cell>
          <cell r="Y2113" t="str">
            <v>是</v>
          </cell>
          <cell r="Z2113" t="str">
            <v>82000</v>
          </cell>
          <cell r="AA2113" t="str">
            <v>0</v>
          </cell>
          <cell r="AB2113" t="str">
            <v>82000</v>
          </cell>
          <cell r="AC2113" t="str">
            <v>600</v>
          </cell>
          <cell r="AD2113" t="str">
            <v>3953.73</v>
          </cell>
          <cell r="AE2113" t="str">
            <v>0</v>
          </cell>
          <cell r="AF2113" t="str">
            <v>0</v>
          </cell>
          <cell r="AG2113" t="str">
            <v>1536</v>
          </cell>
          <cell r="AH2113" t="str">
            <v>0</v>
          </cell>
          <cell r="AI2113" t="str">
            <v>0</v>
          </cell>
          <cell r="AJ2113" t="str">
            <v>0</v>
          </cell>
          <cell r="AK2113" t="str">
            <v>1500</v>
          </cell>
          <cell r="AL2113" t="str">
            <v>917.73</v>
          </cell>
          <cell r="AM2113" t="str">
            <v>0</v>
          </cell>
          <cell r="AN2113" t="str">
            <v>0</v>
          </cell>
          <cell r="AO2113" t="str">
            <v>0</v>
          </cell>
          <cell r="AP2113" t="str">
            <v>0</v>
          </cell>
          <cell r="AQ2113" t="str">
            <v>86553.73</v>
          </cell>
          <cell r="AR2113" t="str">
            <v>86553.73</v>
          </cell>
          <cell r="AS2113" t="str">
            <v>17310.75</v>
          </cell>
          <cell r="AT2113" t="str">
            <v>18939422613</v>
          </cell>
        </row>
        <row r="2114">
          <cell r="I2114" t="str">
            <v>41270219960716415X</v>
          </cell>
          <cell r="J2114" t="str">
            <v>5</v>
          </cell>
          <cell r="K2114" t="str">
            <v>5</v>
          </cell>
          <cell r="L2114" t="str">
            <v>之子</v>
          </cell>
          <cell r="M2114" t="str">
            <v>汉族</v>
          </cell>
          <cell r="N2114" t="str">
            <v>初中</v>
          </cell>
          <cell r="O2114" t="str">
            <v/>
          </cell>
          <cell r="P2114" t="str">
            <v>健康</v>
          </cell>
          <cell r="Q2114" t="str">
            <v/>
          </cell>
          <cell r="R2114" t="str">
            <v/>
          </cell>
          <cell r="S2114" t="str">
            <v>普通劳动力</v>
          </cell>
          <cell r="T2114" t="str">
            <v>12</v>
          </cell>
          <cell r="U2114" t="str">
            <v>是</v>
          </cell>
          <cell r="V2114" t="str">
            <v/>
          </cell>
          <cell r="W2114" t="str">
            <v>因病</v>
          </cell>
          <cell r="X2114" t="str">
            <v>否</v>
          </cell>
          <cell r="Y2114" t="str">
            <v>是</v>
          </cell>
          <cell r="Z2114" t="str">
            <v>82000</v>
          </cell>
          <cell r="AA2114" t="str">
            <v>0</v>
          </cell>
          <cell r="AB2114" t="str">
            <v>82000</v>
          </cell>
          <cell r="AC2114" t="str">
            <v>600</v>
          </cell>
          <cell r="AD2114" t="str">
            <v>3953.73</v>
          </cell>
          <cell r="AE2114" t="str">
            <v>0</v>
          </cell>
          <cell r="AF2114" t="str">
            <v>0</v>
          </cell>
          <cell r="AG2114" t="str">
            <v>1536</v>
          </cell>
          <cell r="AH2114" t="str">
            <v>0</v>
          </cell>
          <cell r="AI2114" t="str">
            <v>0</v>
          </cell>
          <cell r="AJ2114" t="str">
            <v>0</v>
          </cell>
          <cell r="AK2114" t="str">
            <v>1500</v>
          </cell>
          <cell r="AL2114" t="str">
            <v>917.73</v>
          </cell>
          <cell r="AM2114" t="str">
            <v>0</v>
          </cell>
          <cell r="AN2114" t="str">
            <v>0</v>
          </cell>
          <cell r="AO2114" t="str">
            <v>0</v>
          </cell>
          <cell r="AP2114" t="str">
            <v>0</v>
          </cell>
          <cell r="AQ2114" t="str">
            <v>86553.73</v>
          </cell>
          <cell r="AR2114" t="str">
            <v>86553.73</v>
          </cell>
          <cell r="AS2114" t="str">
            <v>17310.75</v>
          </cell>
          <cell r="AT2114" t="str">
            <v>18939422613</v>
          </cell>
        </row>
        <row r="2115">
          <cell r="I2115" t="str">
            <v>130929199701015742</v>
          </cell>
          <cell r="J2115" t="str">
            <v>5</v>
          </cell>
          <cell r="K2115" t="str">
            <v>5</v>
          </cell>
          <cell r="L2115" t="str">
            <v>之儿媳</v>
          </cell>
          <cell r="M2115" t="str">
            <v>汉族</v>
          </cell>
          <cell r="N2115" t="str">
            <v>高中</v>
          </cell>
          <cell r="O2115" t="str">
            <v/>
          </cell>
          <cell r="P2115" t="str">
            <v>健康</v>
          </cell>
          <cell r="Q2115" t="str">
            <v/>
          </cell>
          <cell r="R2115" t="str">
            <v/>
          </cell>
          <cell r="S2115" t="str">
            <v>普通劳动力</v>
          </cell>
          <cell r="T2115" t="str">
            <v/>
          </cell>
          <cell r="U2115" t="str">
            <v>是</v>
          </cell>
          <cell r="V2115" t="str">
            <v/>
          </cell>
          <cell r="W2115" t="str">
            <v>因病</v>
          </cell>
          <cell r="X2115" t="str">
            <v>否</v>
          </cell>
          <cell r="Y2115" t="str">
            <v>是</v>
          </cell>
          <cell r="Z2115" t="str">
            <v>82000</v>
          </cell>
          <cell r="AA2115" t="str">
            <v>0</v>
          </cell>
          <cell r="AB2115" t="str">
            <v>82000</v>
          </cell>
          <cell r="AC2115" t="str">
            <v>600</v>
          </cell>
          <cell r="AD2115" t="str">
            <v>3953.73</v>
          </cell>
          <cell r="AE2115" t="str">
            <v>0</v>
          </cell>
          <cell r="AF2115" t="str">
            <v>0</v>
          </cell>
          <cell r="AG2115" t="str">
            <v>1536</v>
          </cell>
          <cell r="AH2115" t="str">
            <v>0</v>
          </cell>
          <cell r="AI2115" t="str">
            <v>0</v>
          </cell>
          <cell r="AJ2115" t="str">
            <v>0</v>
          </cell>
          <cell r="AK2115" t="str">
            <v>1500</v>
          </cell>
          <cell r="AL2115" t="str">
            <v>917.73</v>
          </cell>
          <cell r="AM2115" t="str">
            <v>0</v>
          </cell>
          <cell r="AN2115" t="str">
            <v>0</v>
          </cell>
          <cell r="AO2115" t="str">
            <v>0</v>
          </cell>
          <cell r="AP2115" t="str">
            <v>0</v>
          </cell>
          <cell r="AQ2115" t="str">
            <v>86553.73</v>
          </cell>
          <cell r="AR2115" t="str">
            <v>86553.73</v>
          </cell>
          <cell r="AS2115" t="str">
            <v>17310.75</v>
          </cell>
          <cell r="AT2115" t="str">
            <v>18939422613</v>
          </cell>
        </row>
        <row r="2116">
          <cell r="I2116" t="str">
            <v>411681202302074122</v>
          </cell>
          <cell r="J2116" t="str">
            <v>5</v>
          </cell>
          <cell r="K2116" t="str">
            <v>5</v>
          </cell>
          <cell r="L2116" t="str">
            <v>之孙女</v>
          </cell>
          <cell r="M2116" t="str">
            <v>汉族</v>
          </cell>
          <cell r="N2116" t="str">
            <v/>
          </cell>
          <cell r="O2116" t="str">
            <v>学龄前儿童</v>
          </cell>
          <cell r="P2116" t="str">
            <v>健康</v>
          </cell>
          <cell r="Q2116" t="str">
            <v/>
          </cell>
          <cell r="R2116" t="str">
            <v/>
          </cell>
          <cell r="S2116" t="str">
            <v>无劳动力</v>
          </cell>
          <cell r="T2116" t="str">
            <v/>
          </cell>
          <cell r="U2116" t="str">
            <v>是</v>
          </cell>
          <cell r="V2116" t="str">
            <v/>
          </cell>
          <cell r="W2116" t="str">
            <v>因病</v>
          </cell>
          <cell r="X2116" t="str">
            <v>否</v>
          </cell>
          <cell r="Y2116" t="str">
            <v>是</v>
          </cell>
          <cell r="Z2116" t="str">
            <v>82000</v>
          </cell>
          <cell r="AA2116" t="str">
            <v>0</v>
          </cell>
          <cell r="AB2116" t="str">
            <v>82000</v>
          </cell>
          <cell r="AC2116" t="str">
            <v>600</v>
          </cell>
          <cell r="AD2116" t="str">
            <v>3953.73</v>
          </cell>
          <cell r="AE2116" t="str">
            <v>0</v>
          </cell>
          <cell r="AF2116" t="str">
            <v>0</v>
          </cell>
          <cell r="AG2116" t="str">
            <v>1536</v>
          </cell>
          <cell r="AH2116" t="str">
            <v>0</v>
          </cell>
          <cell r="AI2116" t="str">
            <v>0</v>
          </cell>
          <cell r="AJ2116" t="str">
            <v>0</v>
          </cell>
          <cell r="AK2116" t="str">
            <v>1500</v>
          </cell>
          <cell r="AL2116" t="str">
            <v>917.73</v>
          </cell>
          <cell r="AM2116" t="str">
            <v>0</v>
          </cell>
          <cell r="AN2116" t="str">
            <v>0</v>
          </cell>
          <cell r="AO2116" t="str">
            <v>0</v>
          </cell>
          <cell r="AP2116" t="str">
            <v>0</v>
          </cell>
          <cell r="AQ2116" t="str">
            <v>86553.73</v>
          </cell>
          <cell r="AR2116" t="str">
            <v>86553.73</v>
          </cell>
          <cell r="AS2116" t="str">
            <v>17310.75</v>
          </cell>
          <cell r="AT2116" t="str">
            <v>18939422613</v>
          </cell>
        </row>
        <row r="2117">
          <cell r="I2117" t="str">
            <v>412702196408154297</v>
          </cell>
          <cell r="J2117" t="str">
            <v>2</v>
          </cell>
          <cell r="K2117" t="str">
            <v>2</v>
          </cell>
          <cell r="L2117" t="str">
            <v>户主</v>
          </cell>
          <cell r="M2117" t="str">
            <v>汉族</v>
          </cell>
          <cell r="N2117" t="str">
            <v>小学</v>
          </cell>
          <cell r="O2117" t="str">
            <v/>
          </cell>
          <cell r="P2117" t="str">
            <v>长期慢性病</v>
          </cell>
          <cell r="Q2117" t="str">
            <v/>
          </cell>
          <cell r="R2117" t="str">
            <v/>
          </cell>
          <cell r="S2117" t="str">
            <v>弱劳动力或半劳动力</v>
          </cell>
          <cell r="T2117" t="str">
            <v/>
          </cell>
          <cell r="U2117" t="str">
            <v>是</v>
          </cell>
          <cell r="V2117" t="str">
            <v/>
          </cell>
          <cell r="W2117" t="str">
            <v>因病</v>
          </cell>
          <cell r="X2117" t="str">
            <v>否</v>
          </cell>
          <cell r="Y2117" t="str">
            <v>是</v>
          </cell>
          <cell r="Z2117" t="str">
            <v>20390</v>
          </cell>
          <cell r="AA2117" t="str">
            <v>4390</v>
          </cell>
          <cell r="AB2117" t="str">
            <v>16000</v>
          </cell>
          <cell r="AC2117" t="str">
            <v>0</v>
          </cell>
          <cell r="AD2117" t="str">
            <v>222.41</v>
          </cell>
          <cell r="AE2117" t="str">
            <v>0</v>
          </cell>
          <cell r="AF2117" t="str">
            <v>0</v>
          </cell>
          <cell r="AG2117" t="str">
            <v>0</v>
          </cell>
          <cell r="AH2117" t="str">
            <v>0</v>
          </cell>
          <cell r="AI2117" t="str">
            <v>0</v>
          </cell>
          <cell r="AJ2117" t="str">
            <v>0</v>
          </cell>
          <cell r="AK2117" t="str">
            <v>0</v>
          </cell>
          <cell r="AL2117" t="str">
            <v>222.41</v>
          </cell>
          <cell r="AM2117" t="str">
            <v>9000</v>
          </cell>
          <cell r="AN2117" t="str">
            <v>3600</v>
          </cell>
          <cell r="AO2117" t="str">
            <v>3600</v>
          </cell>
          <cell r="AP2117" t="str">
            <v>0</v>
          </cell>
          <cell r="AQ2117" t="str">
            <v>29612.41</v>
          </cell>
          <cell r="AR2117" t="str">
            <v>26012.41</v>
          </cell>
          <cell r="AS2117" t="str">
            <v>13006.21</v>
          </cell>
          <cell r="AT2117" t="str">
            <v>15518420150</v>
          </cell>
        </row>
        <row r="2118">
          <cell r="I2118" t="str">
            <v>412702196407074308</v>
          </cell>
          <cell r="J2118" t="str">
            <v>2</v>
          </cell>
          <cell r="K2118" t="str">
            <v>2</v>
          </cell>
          <cell r="L2118" t="str">
            <v>配偶</v>
          </cell>
          <cell r="M2118" t="str">
            <v>汉族</v>
          </cell>
          <cell r="N2118" t="str">
            <v>小学</v>
          </cell>
          <cell r="O2118" t="str">
            <v/>
          </cell>
          <cell r="P2118" t="str">
            <v>长期慢性病</v>
          </cell>
          <cell r="Q2118" t="str">
            <v/>
          </cell>
          <cell r="R2118" t="str">
            <v/>
          </cell>
          <cell r="S2118" t="str">
            <v>弱劳动力或半劳动力</v>
          </cell>
          <cell r="T2118" t="str">
            <v>12</v>
          </cell>
          <cell r="U2118" t="str">
            <v>是</v>
          </cell>
          <cell r="V2118" t="str">
            <v/>
          </cell>
          <cell r="W2118" t="str">
            <v>因病</v>
          </cell>
          <cell r="X2118" t="str">
            <v>否</v>
          </cell>
          <cell r="Y2118" t="str">
            <v>是</v>
          </cell>
          <cell r="Z2118" t="str">
            <v>20390</v>
          </cell>
          <cell r="AA2118" t="str">
            <v>4390</v>
          </cell>
          <cell r="AB2118" t="str">
            <v>16000</v>
          </cell>
          <cell r="AC2118" t="str">
            <v>0</v>
          </cell>
          <cell r="AD2118" t="str">
            <v>222.41</v>
          </cell>
          <cell r="AE2118" t="str">
            <v>0</v>
          </cell>
          <cell r="AF2118" t="str">
            <v>0</v>
          </cell>
          <cell r="AG2118" t="str">
            <v>0</v>
          </cell>
          <cell r="AH2118" t="str">
            <v>0</v>
          </cell>
          <cell r="AI2118" t="str">
            <v>0</v>
          </cell>
          <cell r="AJ2118" t="str">
            <v>0</v>
          </cell>
          <cell r="AK2118" t="str">
            <v>0</v>
          </cell>
          <cell r="AL2118" t="str">
            <v>222.41</v>
          </cell>
          <cell r="AM2118" t="str">
            <v>9000</v>
          </cell>
          <cell r="AN2118" t="str">
            <v>3600</v>
          </cell>
          <cell r="AO2118" t="str">
            <v>3600</v>
          </cell>
          <cell r="AP2118" t="str">
            <v>0</v>
          </cell>
          <cell r="AQ2118" t="str">
            <v>29612.41</v>
          </cell>
          <cell r="AR2118" t="str">
            <v>26012.41</v>
          </cell>
          <cell r="AS2118" t="str">
            <v>13006.21</v>
          </cell>
          <cell r="AT2118" t="str">
            <v>15518420150</v>
          </cell>
        </row>
        <row r="2119">
          <cell r="I2119" t="str">
            <v>412702199610114153</v>
          </cell>
          <cell r="J2119" t="str">
            <v>3</v>
          </cell>
          <cell r="K2119" t="str">
            <v>3</v>
          </cell>
          <cell r="L2119" t="str">
            <v>之子</v>
          </cell>
          <cell r="M2119" t="str">
            <v>汉族</v>
          </cell>
          <cell r="N2119" t="str">
            <v>本科及以上</v>
          </cell>
          <cell r="O2119" t="str">
            <v/>
          </cell>
          <cell r="P2119" t="str">
            <v>健康</v>
          </cell>
          <cell r="Q2119" t="str">
            <v/>
          </cell>
          <cell r="R2119" t="str">
            <v/>
          </cell>
          <cell r="S2119" t="str">
            <v>普通劳动力</v>
          </cell>
          <cell r="T2119" t="str">
            <v>12</v>
          </cell>
          <cell r="U2119" t="str">
            <v>是</v>
          </cell>
          <cell r="V2119" t="str">
            <v/>
          </cell>
          <cell r="W2119" t="str">
            <v>因病</v>
          </cell>
          <cell r="X2119" t="str">
            <v>否</v>
          </cell>
          <cell r="Y2119" t="str">
            <v>是</v>
          </cell>
          <cell r="Z2119" t="str">
            <v>37000</v>
          </cell>
          <cell r="AA2119" t="str">
            <v>0</v>
          </cell>
          <cell r="AB2119" t="str">
            <v>37000</v>
          </cell>
          <cell r="AC2119" t="str">
            <v>0</v>
          </cell>
          <cell r="AD2119" t="str">
            <v>284.9</v>
          </cell>
          <cell r="AE2119" t="str">
            <v>0</v>
          </cell>
          <cell r="AF2119" t="str">
            <v>0</v>
          </cell>
          <cell r="AG2119" t="str">
            <v>0</v>
          </cell>
          <cell r="AH2119" t="str">
            <v>0</v>
          </cell>
          <cell r="AI2119" t="str">
            <v>0</v>
          </cell>
          <cell r="AJ2119" t="str">
            <v>0</v>
          </cell>
          <cell r="AK2119" t="str">
            <v>0</v>
          </cell>
          <cell r="AL2119" t="str">
            <v>284.9</v>
          </cell>
          <cell r="AM2119" t="str">
            <v>7532</v>
          </cell>
          <cell r="AN2119" t="str">
            <v>2152</v>
          </cell>
          <cell r="AO2119" t="str">
            <v>2152</v>
          </cell>
          <cell r="AP2119" t="str">
            <v>0</v>
          </cell>
          <cell r="AQ2119" t="str">
            <v>44816.9</v>
          </cell>
          <cell r="AR2119" t="str">
            <v>42664.9</v>
          </cell>
          <cell r="AS2119" t="str">
            <v>14221.63</v>
          </cell>
          <cell r="AT2119" t="str">
            <v>18736138860</v>
          </cell>
        </row>
        <row r="2120">
          <cell r="I2120" t="str">
            <v>412702196807184207</v>
          </cell>
          <cell r="J2120" t="str">
            <v>3</v>
          </cell>
          <cell r="K2120" t="str">
            <v>3</v>
          </cell>
          <cell r="L2120" t="str">
            <v>配偶</v>
          </cell>
          <cell r="M2120" t="str">
            <v>汉族</v>
          </cell>
          <cell r="N2120" t="str">
            <v>初中</v>
          </cell>
          <cell r="O2120" t="str">
            <v/>
          </cell>
          <cell r="P2120" t="str">
            <v>长期慢性病</v>
          </cell>
          <cell r="Q2120" t="str">
            <v/>
          </cell>
          <cell r="R2120" t="str">
            <v/>
          </cell>
          <cell r="S2120" t="str">
            <v>无劳动力</v>
          </cell>
          <cell r="T2120" t="str">
            <v/>
          </cell>
          <cell r="U2120" t="str">
            <v>是</v>
          </cell>
          <cell r="V2120" t="str">
            <v/>
          </cell>
          <cell r="W2120" t="str">
            <v>因病</v>
          </cell>
          <cell r="X2120" t="str">
            <v>否</v>
          </cell>
          <cell r="Y2120" t="str">
            <v>是</v>
          </cell>
          <cell r="Z2120" t="str">
            <v>37000</v>
          </cell>
          <cell r="AA2120" t="str">
            <v>0</v>
          </cell>
          <cell r="AB2120" t="str">
            <v>37000</v>
          </cell>
          <cell r="AC2120" t="str">
            <v>0</v>
          </cell>
          <cell r="AD2120" t="str">
            <v>284.9</v>
          </cell>
          <cell r="AE2120" t="str">
            <v>0</v>
          </cell>
          <cell r="AF2120" t="str">
            <v>0</v>
          </cell>
          <cell r="AG2120" t="str">
            <v>0</v>
          </cell>
          <cell r="AH2120" t="str">
            <v>0</v>
          </cell>
          <cell r="AI2120" t="str">
            <v>0</v>
          </cell>
          <cell r="AJ2120" t="str">
            <v>0</v>
          </cell>
          <cell r="AK2120" t="str">
            <v>0</v>
          </cell>
          <cell r="AL2120" t="str">
            <v>284.9</v>
          </cell>
          <cell r="AM2120" t="str">
            <v>7532</v>
          </cell>
          <cell r="AN2120" t="str">
            <v>2152</v>
          </cell>
          <cell r="AO2120" t="str">
            <v>2152</v>
          </cell>
          <cell r="AP2120" t="str">
            <v>0</v>
          </cell>
          <cell r="AQ2120" t="str">
            <v>44816.9</v>
          </cell>
          <cell r="AR2120" t="str">
            <v>42664.9</v>
          </cell>
          <cell r="AS2120" t="str">
            <v>14221.63</v>
          </cell>
          <cell r="AT2120" t="str">
            <v>18736138860</v>
          </cell>
        </row>
        <row r="2121">
          <cell r="I2121" t="str">
            <v>412702196504064195</v>
          </cell>
          <cell r="J2121" t="str">
            <v>3</v>
          </cell>
          <cell r="K2121" t="str">
            <v>3</v>
          </cell>
          <cell r="L2121" t="str">
            <v>户主</v>
          </cell>
          <cell r="M2121" t="str">
            <v>汉族</v>
          </cell>
          <cell r="N2121" t="str">
            <v>初中</v>
          </cell>
          <cell r="O2121" t="str">
            <v/>
          </cell>
          <cell r="P2121" t="str">
            <v>长期慢性病</v>
          </cell>
          <cell r="Q2121" t="str">
            <v/>
          </cell>
          <cell r="R2121" t="str">
            <v/>
          </cell>
          <cell r="S2121" t="str">
            <v>弱劳动力或半劳动力</v>
          </cell>
          <cell r="T2121" t="str">
            <v>12</v>
          </cell>
          <cell r="U2121" t="str">
            <v>是</v>
          </cell>
          <cell r="V2121" t="str">
            <v/>
          </cell>
          <cell r="W2121" t="str">
            <v>因病</v>
          </cell>
          <cell r="X2121" t="str">
            <v>否</v>
          </cell>
          <cell r="Y2121" t="str">
            <v>是</v>
          </cell>
          <cell r="Z2121" t="str">
            <v>37000</v>
          </cell>
          <cell r="AA2121" t="str">
            <v>0</v>
          </cell>
          <cell r="AB2121" t="str">
            <v>37000</v>
          </cell>
          <cell r="AC2121" t="str">
            <v>0</v>
          </cell>
          <cell r="AD2121" t="str">
            <v>284.9</v>
          </cell>
          <cell r="AE2121" t="str">
            <v>0</v>
          </cell>
          <cell r="AF2121" t="str">
            <v>0</v>
          </cell>
          <cell r="AG2121" t="str">
            <v>0</v>
          </cell>
          <cell r="AH2121" t="str">
            <v>0</v>
          </cell>
          <cell r="AI2121" t="str">
            <v>0</v>
          </cell>
          <cell r="AJ2121" t="str">
            <v>0</v>
          </cell>
          <cell r="AK2121" t="str">
            <v>0</v>
          </cell>
          <cell r="AL2121" t="str">
            <v>284.9</v>
          </cell>
          <cell r="AM2121" t="str">
            <v>7532</v>
          </cell>
          <cell r="AN2121" t="str">
            <v>2152</v>
          </cell>
          <cell r="AO2121" t="str">
            <v>2152</v>
          </cell>
          <cell r="AP2121" t="str">
            <v>0</v>
          </cell>
          <cell r="AQ2121" t="str">
            <v>44816.9</v>
          </cell>
          <cell r="AR2121" t="str">
            <v>42664.9</v>
          </cell>
          <cell r="AS2121" t="str">
            <v>14221.63</v>
          </cell>
          <cell r="AT2121" t="str">
            <v>18736138860</v>
          </cell>
        </row>
        <row r="2122">
          <cell r="I2122" t="str">
            <v>412702195807134301</v>
          </cell>
          <cell r="J2122" t="str">
            <v>6</v>
          </cell>
          <cell r="K2122" t="str">
            <v>6</v>
          </cell>
          <cell r="L2122" t="str">
            <v>配偶</v>
          </cell>
          <cell r="M2122" t="str">
            <v>汉族</v>
          </cell>
          <cell r="N2122" t="str">
            <v>初中</v>
          </cell>
          <cell r="O2122" t="str">
            <v/>
          </cell>
          <cell r="P2122" t="str">
            <v>长期慢性病</v>
          </cell>
          <cell r="Q2122" t="str">
            <v/>
          </cell>
          <cell r="R2122" t="str">
            <v/>
          </cell>
          <cell r="S2122" t="str">
            <v>无劳动力</v>
          </cell>
          <cell r="T2122" t="str">
            <v/>
          </cell>
          <cell r="U2122" t="str">
            <v>是</v>
          </cell>
          <cell r="V2122" t="str">
            <v/>
          </cell>
          <cell r="W2122" t="str">
            <v>缺资金</v>
          </cell>
          <cell r="X2122" t="str">
            <v>否</v>
          </cell>
          <cell r="Y2122" t="str">
            <v>是</v>
          </cell>
          <cell r="Z2122" t="str">
            <v>65500</v>
          </cell>
          <cell r="AA2122" t="str">
            <v>0</v>
          </cell>
          <cell r="AB2122" t="str">
            <v>65500</v>
          </cell>
          <cell r="AC2122" t="str">
            <v>0</v>
          </cell>
          <cell r="AD2122" t="str">
            <v>3542.24</v>
          </cell>
          <cell r="AE2122" t="str">
            <v>0</v>
          </cell>
          <cell r="AF2122" t="str">
            <v>0</v>
          </cell>
          <cell r="AG2122" t="str">
            <v>3072</v>
          </cell>
          <cell r="AH2122" t="str">
            <v>0</v>
          </cell>
          <cell r="AI2122" t="str">
            <v>0</v>
          </cell>
          <cell r="AJ2122" t="str">
            <v>0</v>
          </cell>
          <cell r="AK2122" t="str">
            <v>0</v>
          </cell>
          <cell r="AL2122" t="str">
            <v>470.24</v>
          </cell>
          <cell r="AM2122" t="str">
            <v>12400</v>
          </cell>
          <cell r="AN2122" t="str">
            <v>3500</v>
          </cell>
          <cell r="AO2122" t="str">
            <v>3500</v>
          </cell>
          <cell r="AP2122" t="str">
            <v>0</v>
          </cell>
          <cell r="AQ2122" t="str">
            <v>81442.24</v>
          </cell>
          <cell r="AR2122" t="str">
            <v>77942.24</v>
          </cell>
          <cell r="AS2122" t="str">
            <v>12990.37</v>
          </cell>
          <cell r="AT2122" t="str">
            <v>13525770084</v>
          </cell>
        </row>
        <row r="2123">
          <cell r="I2123" t="str">
            <v>412702198201074299</v>
          </cell>
          <cell r="J2123" t="str">
            <v>6</v>
          </cell>
          <cell r="K2123" t="str">
            <v>6</v>
          </cell>
          <cell r="L2123" t="str">
            <v>之子</v>
          </cell>
          <cell r="M2123" t="str">
            <v>汉族</v>
          </cell>
          <cell r="N2123" t="str">
            <v>初中</v>
          </cell>
          <cell r="O2123" t="str">
            <v/>
          </cell>
          <cell r="P2123" t="str">
            <v>健康</v>
          </cell>
          <cell r="Q2123" t="str">
            <v/>
          </cell>
          <cell r="R2123" t="str">
            <v/>
          </cell>
          <cell r="S2123" t="str">
            <v>普通劳动力</v>
          </cell>
          <cell r="T2123" t="str">
            <v>12</v>
          </cell>
          <cell r="U2123" t="str">
            <v>是</v>
          </cell>
          <cell r="V2123" t="str">
            <v/>
          </cell>
          <cell r="W2123" t="str">
            <v>缺资金</v>
          </cell>
          <cell r="X2123" t="str">
            <v>否</v>
          </cell>
          <cell r="Y2123" t="str">
            <v>是</v>
          </cell>
          <cell r="Z2123" t="str">
            <v>65500</v>
          </cell>
          <cell r="AA2123" t="str">
            <v>0</v>
          </cell>
          <cell r="AB2123" t="str">
            <v>65500</v>
          </cell>
          <cell r="AC2123" t="str">
            <v>0</v>
          </cell>
          <cell r="AD2123" t="str">
            <v>3542.24</v>
          </cell>
          <cell r="AE2123" t="str">
            <v>0</v>
          </cell>
          <cell r="AF2123" t="str">
            <v>0</v>
          </cell>
          <cell r="AG2123" t="str">
            <v>3072</v>
          </cell>
          <cell r="AH2123" t="str">
            <v>0</v>
          </cell>
          <cell r="AI2123" t="str">
            <v>0</v>
          </cell>
          <cell r="AJ2123" t="str">
            <v>0</v>
          </cell>
          <cell r="AK2123" t="str">
            <v>0</v>
          </cell>
          <cell r="AL2123" t="str">
            <v>470.24</v>
          </cell>
          <cell r="AM2123" t="str">
            <v>12400</v>
          </cell>
          <cell r="AN2123" t="str">
            <v>3500</v>
          </cell>
          <cell r="AO2123" t="str">
            <v>3500</v>
          </cell>
          <cell r="AP2123" t="str">
            <v>0</v>
          </cell>
          <cell r="AQ2123" t="str">
            <v>81442.24</v>
          </cell>
          <cell r="AR2123" t="str">
            <v>77942.24</v>
          </cell>
          <cell r="AS2123" t="str">
            <v>12990.37</v>
          </cell>
          <cell r="AT2123" t="str">
            <v>13525770084</v>
          </cell>
        </row>
        <row r="2124">
          <cell r="I2124" t="str">
            <v>411681201703254170</v>
          </cell>
          <cell r="J2124" t="str">
            <v>6</v>
          </cell>
          <cell r="K2124" t="str">
            <v>6</v>
          </cell>
          <cell r="L2124" t="str">
            <v>之孙子</v>
          </cell>
          <cell r="M2124" t="str">
            <v>汉族</v>
          </cell>
          <cell r="N2124" t="str">
            <v/>
          </cell>
          <cell r="O2124" t="str">
            <v>小学</v>
          </cell>
          <cell r="P2124" t="str">
            <v>健康</v>
          </cell>
          <cell r="Q2124" t="str">
            <v/>
          </cell>
          <cell r="R2124" t="str">
            <v/>
          </cell>
          <cell r="S2124" t="str">
            <v>无劳动力</v>
          </cell>
          <cell r="T2124" t="str">
            <v/>
          </cell>
          <cell r="U2124" t="str">
            <v>是</v>
          </cell>
          <cell r="V2124" t="str">
            <v/>
          </cell>
          <cell r="W2124" t="str">
            <v>缺资金</v>
          </cell>
          <cell r="X2124" t="str">
            <v>否</v>
          </cell>
          <cell r="Y2124" t="str">
            <v>是</v>
          </cell>
          <cell r="Z2124" t="str">
            <v>65500</v>
          </cell>
          <cell r="AA2124" t="str">
            <v>0</v>
          </cell>
          <cell r="AB2124" t="str">
            <v>65500</v>
          </cell>
          <cell r="AC2124" t="str">
            <v>0</v>
          </cell>
          <cell r="AD2124" t="str">
            <v>3542.24</v>
          </cell>
          <cell r="AE2124" t="str">
            <v>0</v>
          </cell>
          <cell r="AF2124" t="str">
            <v>0</v>
          </cell>
          <cell r="AG2124" t="str">
            <v>3072</v>
          </cell>
          <cell r="AH2124" t="str">
            <v>0</v>
          </cell>
          <cell r="AI2124" t="str">
            <v>0</v>
          </cell>
          <cell r="AJ2124" t="str">
            <v>0</v>
          </cell>
          <cell r="AK2124" t="str">
            <v>0</v>
          </cell>
          <cell r="AL2124" t="str">
            <v>470.24</v>
          </cell>
          <cell r="AM2124" t="str">
            <v>12400</v>
          </cell>
          <cell r="AN2124" t="str">
            <v>3500</v>
          </cell>
          <cell r="AO2124" t="str">
            <v>3500</v>
          </cell>
          <cell r="AP2124" t="str">
            <v>0</v>
          </cell>
          <cell r="AQ2124" t="str">
            <v>81442.24</v>
          </cell>
          <cell r="AR2124" t="str">
            <v>77942.24</v>
          </cell>
          <cell r="AS2124" t="str">
            <v>12990.37</v>
          </cell>
          <cell r="AT2124" t="str">
            <v>13525770084</v>
          </cell>
        </row>
        <row r="2125">
          <cell r="I2125" t="str">
            <v>412702195808204295</v>
          </cell>
          <cell r="J2125" t="str">
            <v>6</v>
          </cell>
          <cell r="K2125" t="str">
            <v>6</v>
          </cell>
          <cell r="L2125" t="str">
            <v>户主</v>
          </cell>
          <cell r="M2125" t="str">
            <v>汉族</v>
          </cell>
          <cell r="N2125" t="str">
            <v>初中</v>
          </cell>
          <cell r="O2125" t="str">
            <v/>
          </cell>
          <cell r="P2125" t="str">
            <v>健康</v>
          </cell>
          <cell r="Q2125" t="str">
            <v/>
          </cell>
          <cell r="R2125" t="str">
            <v/>
          </cell>
          <cell r="S2125" t="str">
            <v>弱劳动力或半劳动力</v>
          </cell>
          <cell r="T2125" t="str">
            <v/>
          </cell>
          <cell r="U2125" t="str">
            <v>是</v>
          </cell>
          <cell r="V2125" t="str">
            <v/>
          </cell>
          <cell r="W2125" t="str">
            <v>缺资金</v>
          </cell>
          <cell r="X2125" t="str">
            <v>否</v>
          </cell>
          <cell r="Y2125" t="str">
            <v>是</v>
          </cell>
          <cell r="Z2125" t="str">
            <v>65500</v>
          </cell>
          <cell r="AA2125" t="str">
            <v>0</v>
          </cell>
          <cell r="AB2125" t="str">
            <v>65500</v>
          </cell>
          <cell r="AC2125" t="str">
            <v>0</v>
          </cell>
          <cell r="AD2125" t="str">
            <v>3542.24</v>
          </cell>
          <cell r="AE2125" t="str">
            <v>0</v>
          </cell>
          <cell r="AF2125" t="str">
            <v>0</v>
          </cell>
          <cell r="AG2125" t="str">
            <v>3072</v>
          </cell>
          <cell r="AH2125" t="str">
            <v>0</v>
          </cell>
          <cell r="AI2125" t="str">
            <v>0</v>
          </cell>
          <cell r="AJ2125" t="str">
            <v>0</v>
          </cell>
          <cell r="AK2125" t="str">
            <v>0</v>
          </cell>
          <cell r="AL2125" t="str">
            <v>470.24</v>
          </cell>
          <cell r="AM2125" t="str">
            <v>12400</v>
          </cell>
          <cell r="AN2125" t="str">
            <v>3500</v>
          </cell>
          <cell r="AO2125" t="str">
            <v>3500</v>
          </cell>
          <cell r="AP2125" t="str">
            <v>0</v>
          </cell>
          <cell r="AQ2125" t="str">
            <v>81442.24</v>
          </cell>
          <cell r="AR2125" t="str">
            <v>77942.24</v>
          </cell>
          <cell r="AS2125" t="str">
            <v>12990.37</v>
          </cell>
          <cell r="AT2125" t="str">
            <v>13525770084</v>
          </cell>
        </row>
        <row r="2126">
          <cell r="I2126" t="str">
            <v>412702198601014164</v>
          </cell>
          <cell r="J2126" t="str">
            <v>6</v>
          </cell>
          <cell r="K2126" t="str">
            <v>6</v>
          </cell>
          <cell r="L2126" t="str">
            <v>之儿媳</v>
          </cell>
          <cell r="M2126" t="str">
            <v>汉族</v>
          </cell>
          <cell r="N2126" t="str">
            <v>初中</v>
          </cell>
          <cell r="O2126" t="str">
            <v/>
          </cell>
          <cell r="P2126" t="str">
            <v>健康</v>
          </cell>
          <cell r="Q2126" t="str">
            <v/>
          </cell>
          <cell r="R2126" t="str">
            <v/>
          </cell>
          <cell r="S2126" t="str">
            <v>普通劳动力</v>
          </cell>
          <cell r="T2126" t="str">
            <v>12</v>
          </cell>
          <cell r="U2126" t="str">
            <v>是</v>
          </cell>
          <cell r="V2126" t="str">
            <v/>
          </cell>
          <cell r="W2126" t="str">
            <v>缺资金</v>
          </cell>
          <cell r="X2126" t="str">
            <v>否</v>
          </cell>
          <cell r="Y2126" t="str">
            <v>是</v>
          </cell>
          <cell r="Z2126" t="str">
            <v>65500</v>
          </cell>
          <cell r="AA2126" t="str">
            <v>0</v>
          </cell>
          <cell r="AB2126" t="str">
            <v>65500</v>
          </cell>
          <cell r="AC2126" t="str">
            <v>0</v>
          </cell>
          <cell r="AD2126" t="str">
            <v>3542.24</v>
          </cell>
          <cell r="AE2126" t="str">
            <v>0</v>
          </cell>
          <cell r="AF2126" t="str">
            <v>0</v>
          </cell>
          <cell r="AG2126" t="str">
            <v>3072</v>
          </cell>
          <cell r="AH2126" t="str">
            <v>0</v>
          </cell>
          <cell r="AI2126" t="str">
            <v>0</v>
          </cell>
          <cell r="AJ2126" t="str">
            <v>0</v>
          </cell>
          <cell r="AK2126" t="str">
            <v>0</v>
          </cell>
          <cell r="AL2126" t="str">
            <v>470.24</v>
          </cell>
          <cell r="AM2126" t="str">
            <v>12400</v>
          </cell>
          <cell r="AN2126" t="str">
            <v>3500</v>
          </cell>
          <cell r="AO2126" t="str">
            <v>3500</v>
          </cell>
          <cell r="AP2126" t="str">
            <v>0</v>
          </cell>
          <cell r="AQ2126" t="str">
            <v>81442.24</v>
          </cell>
          <cell r="AR2126" t="str">
            <v>77942.24</v>
          </cell>
          <cell r="AS2126" t="str">
            <v>12990.37</v>
          </cell>
          <cell r="AT2126" t="str">
            <v>13525770084</v>
          </cell>
        </row>
        <row r="2127">
          <cell r="I2127" t="str">
            <v>411681201306254118</v>
          </cell>
          <cell r="J2127" t="str">
            <v>6</v>
          </cell>
          <cell r="K2127" t="str">
            <v>6</v>
          </cell>
          <cell r="L2127" t="str">
            <v>之孙子</v>
          </cell>
          <cell r="M2127" t="str">
            <v>汉族</v>
          </cell>
          <cell r="N2127" t="str">
            <v/>
          </cell>
          <cell r="O2127" t="str">
            <v>小学</v>
          </cell>
          <cell r="P2127" t="str">
            <v>健康</v>
          </cell>
          <cell r="Q2127" t="str">
            <v/>
          </cell>
          <cell r="R2127" t="str">
            <v/>
          </cell>
          <cell r="S2127" t="str">
            <v>无劳动力</v>
          </cell>
          <cell r="T2127" t="str">
            <v/>
          </cell>
          <cell r="U2127" t="str">
            <v>是</v>
          </cell>
          <cell r="V2127" t="str">
            <v/>
          </cell>
          <cell r="W2127" t="str">
            <v>缺资金</v>
          </cell>
          <cell r="X2127" t="str">
            <v>否</v>
          </cell>
          <cell r="Y2127" t="str">
            <v>是</v>
          </cell>
          <cell r="Z2127" t="str">
            <v>65500</v>
          </cell>
          <cell r="AA2127" t="str">
            <v>0</v>
          </cell>
          <cell r="AB2127" t="str">
            <v>65500</v>
          </cell>
          <cell r="AC2127" t="str">
            <v>0</v>
          </cell>
          <cell r="AD2127" t="str">
            <v>3542.24</v>
          </cell>
          <cell r="AE2127" t="str">
            <v>0</v>
          </cell>
          <cell r="AF2127" t="str">
            <v>0</v>
          </cell>
          <cell r="AG2127" t="str">
            <v>3072</v>
          </cell>
          <cell r="AH2127" t="str">
            <v>0</v>
          </cell>
          <cell r="AI2127" t="str">
            <v>0</v>
          </cell>
          <cell r="AJ2127" t="str">
            <v>0</v>
          </cell>
          <cell r="AK2127" t="str">
            <v>0</v>
          </cell>
          <cell r="AL2127" t="str">
            <v>470.24</v>
          </cell>
          <cell r="AM2127" t="str">
            <v>12400</v>
          </cell>
          <cell r="AN2127" t="str">
            <v>3500</v>
          </cell>
          <cell r="AO2127" t="str">
            <v>3500</v>
          </cell>
          <cell r="AP2127" t="str">
            <v>0</v>
          </cell>
          <cell r="AQ2127" t="str">
            <v>81442.24</v>
          </cell>
          <cell r="AR2127" t="str">
            <v>77942.24</v>
          </cell>
          <cell r="AS2127" t="str">
            <v>12990.37</v>
          </cell>
          <cell r="AT2127" t="str">
            <v>13525770084</v>
          </cell>
        </row>
        <row r="2128">
          <cell r="I2128" t="str">
            <v>412702196412114175</v>
          </cell>
          <cell r="J2128" t="str">
            <v>4</v>
          </cell>
          <cell r="K2128" t="str">
            <v>4</v>
          </cell>
          <cell r="L2128" t="str">
            <v>户主</v>
          </cell>
          <cell r="M2128" t="str">
            <v>汉族</v>
          </cell>
          <cell r="N2128" t="str">
            <v>初中</v>
          </cell>
          <cell r="O2128" t="str">
            <v/>
          </cell>
          <cell r="P2128" t="str">
            <v>健康</v>
          </cell>
          <cell r="Q2128" t="str">
            <v/>
          </cell>
          <cell r="R2128" t="str">
            <v/>
          </cell>
          <cell r="S2128" t="str">
            <v>弱劳动力或半劳动力</v>
          </cell>
          <cell r="T2128" t="str">
            <v>12</v>
          </cell>
          <cell r="U2128" t="str">
            <v>是</v>
          </cell>
          <cell r="V2128" t="str">
            <v/>
          </cell>
          <cell r="W2128" t="str">
            <v>因病</v>
          </cell>
          <cell r="X2128" t="str">
            <v>否</v>
          </cell>
          <cell r="Y2128" t="str">
            <v>是</v>
          </cell>
          <cell r="Z2128" t="str">
            <v>45000</v>
          </cell>
          <cell r="AA2128" t="str">
            <v>0</v>
          </cell>
          <cell r="AB2128" t="str">
            <v>45000</v>
          </cell>
          <cell r="AC2128" t="str">
            <v>0</v>
          </cell>
          <cell r="AD2128" t="str">
            <v>190.63</v>
          </cell>
          <cell r="AE2128" t="str">
            <v>0</v>
          </cell>
          <cell r="AF2128" t="str">
            <v>0</v>
          </cell>
          <cell r="AG2128" t="str">
            <v>0</v>
          </cell>
          <cell r="AH2128" t="str">
            <v>0</v>
          </cell>
          <cell r="AI2128" t="str">
            <v>0</v>
          </cell>
          <cell r="AJ2128" t="str">
            <v>0</v>
          </cell>
          <cell r="AK2128" t="str">
            <v>0</v>
          </cell>
          <cell r="AL2128" t="str">
            <v>190.63</v>
          </cell>
          <cell r="AM2128" t="str">
            <v>4600</v>
          </cell>
          <cell r="AN2128" t="str">
            <v>1300</v>
          </cell>
          <cell r="AO2128" t="str">
            <v>1300</v>
          </cell>
          <cell r="AP2128" t="str">
            <v>0</v>
          </cell>
          <cell r="AQ2128" t="str">
            <v>49790.63</v>
          </cell>
          <cell r="AR2128" t="str">
            <v>48490.63</v>
          </cell>
          <cell r="AS2128" t="str">
            <v>12122.66</v>
          </cell>
          <cell r="AT2128" t="str">
            <v>13783940627</v>
          </cell>
        </row>
        <row r="2129">
          <cell r="I2129" t="str">
            <v>412702200001204167</v>
          </cell>
          <cell r="J2129" t="str">
            <v>4</v>
          </cell>
          <cell r="K2129" t="str">
            <v>4</v>
          </cell>
          <cell r="L2129" t="str">
            <v>之女</v>
          </cell>
          <cell r="M2129" t="str">
            <v>汉族</v>
          </cell>
          <cell r="N2129" t="str">
            <v>大专</v>
          </cell>
          <cell r="O2129" t="str">
            <v/>
          </cell>
          <cell r="P2129" t="str">
            <v>健康</v>
          </cell>
          <cell r="Q2129" t="str">
            <v/>
          </cell>
          <cell r="R2129" t="str">
            <v/>
          </cell>
          <cell r="S2129" t="str">
            <v>普通劳动力</v>
          </cell>
          <cell r="T2129" t="str">
            <v/>
          </cell>
          <cell r="U2129" t="str">
            <v>是</v>
          </cell>
          <cell r="V2129" t="str">
            <v/>
          </cell>
          <cell r="W2129" t="str">
            <v>因病</v>
          </cell>
          <cell r="X2129" t="str">
            <v>否</v>
          </cell>
          <cell r="Y2129" t="str">
            <v>是</v>
          </cell>
          <cell r="Z2129" t="str">
            <v>45000</v>
          </cell>
          <cell r="AA2129" t="str">
            <v>0</v>
          </cell>
          <cell r="AB2129" t="str">
            <v>45000</v>
          </cell>
          <cell r="AC2129" t="str">
            <v>0</v>
          </cell>
          <cell r="AD2129" t="str">
            <v>190.63</v>
          </cell>
          <cell r="AE2129" t="str">
            <v>0</v>
          </cell>
          <cell r="AF2129" t="str">
            <v>0</v>
          </cell>
          <cell r="AG2129" t="str">
            <v>0</v>
          </cell>
          <cell r="AH2129" t="str">
            <v>0</v>
          </cell>
          <cell r="AI2129" t="str">
            <v>0</v>
          </cell>
          <cell r="AJ2129" t="str">
            <v>0</v>
          </cell>
          <cell r="AK2129" t="str">
            <v>0</v>
          </cell>
          <cell r="AL2129" t="str">
            <v>190.63</v>
          </cell>
          <cell r="AM2129" t="str">
            <v>4600</v>
          </cell>
          <cell r="AN2129" t="str">
            <v>1300</v>
          </cell>
          <cell r="AO2129" t="str">
            <v>1300</v>
          </cell>
          <cell r="AP2129" t="str">
            <v>0</v>
          </cell>
          <cell r="AQ2129" t="str">
            <v>49790.63</v>
          </cell>
          <cell r="AR2129" t="str">
            <v>48490.63</v>
          </cell>
          <cell r="AS2129" t="str">
            <v>12122.66</v>
          </cell>
          <cell r="AT2129" t="str">
            <v>13783940627</v>
          </cell>
        </row>
        <row r="2130">
          <cell r="I2130" t="str">
            <v>412702196607204162</v>
          </cell>
          <cell r="J2130" t="str">
            <v>4</v>
          </cell>
          <cell r="K2130" t="str">
            <v>4</v>
          </cell>
          <cell r="L2130" t="str">
            <v>配偶</v>
          </cell>
          <cell r="M2130" t="str">
            <v>汉族</v>
          </cell>
          <cell r="N2130" t="str">
            <v>初中</v>
          </cell>
          <cell r="O2130" t="str">
            <v/>
          </cell>
          <cell r="P2130" t="str">
            <v>长期慢性病</v>
          </cell>
          <cell r="Q2130" t="str">
            <v/>
          </cell>
          <cell r="R2130" t="str">
            <v/>
          </cell>
          <cell r="S2130" t="str">
            <v>弱劳动力或半劳动力</v>
          </cell>
          <cell r="T2130" t="str">
            <v/>
          </cell>
          <cell r="U2130" t="str">
            <v>是</v>
          </cell>
          <cell r="V2130" t="str">
            <v/>
          </cell>
          <cell r="W2130" t="str">
            <v>因病</v>
          </cell>
          <cell r="X2130" t="str">
            <v>否</v>
          </cell>
          <cell r="Y2130" t="str">
            <v>是</v>
          </cell>
          <cell r="Z2130" t="str">
            <v>45000</v>
          </cell>
          <cell r="AA2130" t="str">
            <v>0</v>
          </cell>
          <cell r="AB2130" t="str">
            <v>45000</v>
          </cell>
          <cell r="AC2130" t="str">
            <v>0</v>
          </cell>
          <cell r="AD2130" t="str">
            <v>190.63</v>
          </cell>
          <cell r="AE2130" t="str">
            <v>0</v>
          </cell>
          <cell r="AF2130" t="str">
            <v>0</v>
          </cell>
          <cell r="AG2130" t="str">
            <v>0</v>
          </cell>
          <cell r="AH2130" t="str">
            <v>0</v>
          </cell>
          <cell r="AI2130" t="str">
            <v>0</v>
          </cell>
          <cell r="AJ2130" t="str">
            <v>0</v>
          </cell>
          <cell r="AK2130" t="str">
            <v>0</v>
          </cell>
          <cell r="AL2130" t="str">
            <v>190.63</v>
          </cell>
          <cell r="AM2130" t="str">
            <v>4600</v>
          </cell>
          <cell r="AN2130" t="str">
            <v>1300</v>
          </cell>
          <cell r="AO2130" t="str">
            <v>1300</v>
          </cell>
          <cell r="AP2130" t="str">
            <v>0</v>
          </cell>
          <cell r="AQ2130" t="str">
            <v>49790.63</v>
          </cell>
          <cell r="AR2130" t="str">
            <v>48490.63</v>
          </cell>
          <cell r="AS2130" t="str">
            <v>12122.66</v>
          </cell>
          <cell r="AT2130" t="str">
            <v>13783940627</v>
          </cell>
        </row>
        <row r="2131">
          <cell r="I2131" t="str">
            <v>411681200509154139</v>
          </cell>
          <cell r="J2131" t="str">
            <v>4</v>
          </cell>
          <cell r="K2131" t="str">
            <v>4</v>
          </cell>
          <cell r="L2131" t="str">
            <v>之子</v>
          </cell>
          <cell r="M2131" t="str">
            <v>汉族</v>
          </cell>
          <cell r="N2131" t="str">
            <v/>
          </cell>
          <cell r="O2131" t="str">
            <v>高职高专二年级</v>
          </cell>
          <cell r="P2131" t="str">
            <v>健康</v>
          </cell>
          <cell r="Q2131" t="str">
            <v/>
          </cell>
          <cell r="R2131" t="str">
            <v/>
          </cell>
          <cell r="S2131" t="str">
            <v>无劳动力</v>
          </cell>
          <cell r="T2131" t="str">
            <v/>
          </cell>
          <cell r="U2131" t="str">
            <v>是</v>
          </cell>
          <cell r="V2131" t="str">
            <v/>
          </cell>
          <cell r="W2131" t="str">
            <v>因病</v>
          </cell>
          <cell r="X2131" t="str">
            <v>否</v>
          </cell>
          <cell r="Y2131" t="str">
            <v>是</v>
          </cell>
          <cell r="Z2131" t="str">
            <v>45000</v>
          </cell>
          <cell r="AA2131" t="str">
            <v>0</v>
          </cell>
          <cell r="AB2131" t="str">
            <v>45000</v>
          </cell>
          <cell r="AC2131" t="str">
            <v>0</v>
          </cell>
          <cell r="AD2131" t="str">
            <v>190.63</v>
          </cell>
          <cell r="AE2131" t="str">
            <v>0</v>
          </cell>
          <cell r="AF2131" t="str">
            <v>0</v>
          </cell>
          <cell r="AG2131" t="str">
            <v>0</v>
          </cell>
          <cell r="AH2131" t="str">
            <v>0</v>
          </cell>
          <cell r="AI2131" t="str">
            <v>0</v>
          </cell>
          <cell r="AJ2131" t="str">
            <v>0</v>
          </cell>
          <cell r="AK2131" t="str">
            <v>0</v>
          </cell>
          <cell r="AL2131" t="str">
            <v>190.63</v>
          </cell>
          <cell r="AM2131" t="str">
            <v>4600</v>
          </cell>
          <cell r="AN2131" t="str">
            <v>1300</v>
          </cell>
          <cell r="AO2131" t="str">
            <v>1300</v>
          </cell>
          <cell r="AP2131" t="str">
            <v>0</v>
          </cell>
          <cell r="AQ2131" t="str">
            <v>49790.63</v>
          </cell>
          <cell r="AR2131" t="str">
            <v>48490.63</v>
          </cell>
          <cell r="AS2131" t="str">
            <v>12122.66</v>
          </cell>
          <cell r="AT2131" t="str">
            <v>13783940627</v>
          </cell>
        </row>
        <row r="2132">
          <cell r="I2132" t="str">
            <v>411681200603214126</v>
          </cell>
          <cell r="J2132" t="str">
            <v>7</v>
          </cell>
          <cell r="K2132" t="str">
            <v>7</v>
          </cell>
          <cell r="L2132" t="str">
            <v>之孙女</v>
          </cell>
          <cell r="M2132" t="str">
            <v>汉族</v>
          </cell>
          <cell r="N2132" t="str">
            <v/>
          </cell>
          <cell r="O2132" t="str">
            <v>高职高专一年级</v>
          </cell>
          <cell r="P2132" t="str">
            <v>健康</v>
          </cell>
          <cell r="Q2132" t="str">
            <v/>
          </cell>
          <cell r="R2132" t="str">
            <v/>
          </cell>
          <cell r="S2132" t="str">
            <v>无劳动力</v>
          </cell>
          <cell r="T2132" t="str">
            <v/>
          </cell>
          <cell r="U2132" t="str">
            <v>是</v>
          </cell>
          <cell r="V2132" t="str">
            <v/>
          </cell>
          <cell r="W2132" t="str">
            <v>缺资金</v>
          </cell>
          <cell r="X2132" t="str">
            <v>否</v>
          </cell>
          <cell r="Y2132" t="str">
            <v>是</v>
          </cell>
          <cell r="Z2132" t="str">
            <v>83000</v>
          </cell>
          <cell r="AA2132" t="str">
            <v>0</v>
          </cell>
          <cell r="AB2132" t="str">
            <v>83000</v>
          </cell>
          <cell r="AC2132" t="str">
            <v>0</v>
          </cell>
          <cell r="AD2132" t="str">
            <v>4368.54</v>
          </cell>
          <cell r="AE2132" t="str">
            <v>0</v>
          </cell>
          <cell r="AF2132" t="str">
            <v>0</v>
          </cell>
          <cell r="AG2132" t="str">
            <v>3072</v>
          </cell>
          <cell r="AH2132" t="str">
            <v>0</v>
          </cell>
          <cell r="AI2132" t="str">
            <v>0</v>
          </cell>
          <cell r="AJ2132" t="str">
            <v>0</v>
          </cell>
          <cell r="AK2132" t="str">
            <v>1000</v>
          </cell>
          <cell r="AL2132" t="str">
            <v>296.54</v>
          </cell>
          <cell r="AM2132" t="str">
            <v>12000</v>
          </cell>
          <cell r="AN2132" t="str">
            <v>4000</v>
          </cell>
          <cell r="AO2132" t="str">
            <v>4000</v>
          </cell>
          <cell r="AP2132" t="str">
            <v>0</v>
          </cell>
          <cell r="AQ2132" t="str">
            <v>99368.54</v>
          </cell>
          <cell r="AR2132" t="str">
            <v>95368.54</v>
          </cell>
          <cell r="AS2132" t="str">
            <v>13624.08</v>
          </cell>
          <cell r="AT2132" t="str">
            <v>15518131308</v>
          </cell>
        </row>
        <row r="2133">
          <cell r="I2133" t="str">
            <v>411681200803234121</v>
          </cell>
          <cell r="J2133" t="str">
            <v>7</v>
          </cell>
          <cell r="K2133" t="str">
            <v>7</v>
          </cell>
          <cell r="L2133" t="str">
            <v>之孙女</v>
          </cell>
          <cell r="M2133" t="str">
            <v>汉族</v>
          </cell>
          <cell r="N2133" t="str">
            <v/>
          </cell>
          <cell r="O2133" t="str">
            <v>普通高中二年级</v>
          </cell>
          <cell r="P2133" t="str">
            <v>健康</v>
          </cell>
          <cell r="Q2133" t="str">
            <v/>
          </cell>
          <cell r="R2133" t="str">
            <v/>
          </cell>
          <cell r="S2133" t="str">
            <v>无劳动力</v>
          </cell>
          <cell r="T2133" t="str">
            <v/>
          </cell>
          <cell r="U2133" t="str">
            <v>是</v>
          </cell>
          <cell r="V2133" t="str">
            <v/>
          </cell>
          <cell r="W2133" t="str">
            <v>缺资金</v>
          </cell>
          <cell r="X2133" t="str">
            <v>否</v>
          </cell>
          <cell r="Y2133" t="str">
            <v>是</v>
          </cell>
          <cell r="Z2133" t="str">
            <v>83000</v>
          </cell>
          <cell r="AA2133" t="str">
            <v>0</v>
          </cell>
          <cell r="AB2133" t="str">
            <v>83000</v>
          </cell>
          <cell r="AC2133" t="str">
            <v>0</v>
          </cell>
          <cell r="AD2133" t="str">
            <v>4368.54</v>
          </cell>
          <cell r="AE2133" t="str">
            <v>0</v>
          </cell>
          <cell r="AF2133" t="str">
            <v>0</v>
          </cell>
          <cell r="AG2133" t="str">
            <v>3072</v>
          </cell>
          <cell r="AH2133" t="str">
            <v>0</v>
          </cell>
          <cell r="AI2133" t="str">
            <v>0</v>
          </cell>
          <cell r="AJ2133" t="str">
            <v>0</v>
          </cell>
          <cell r="AK2133" t="str">
            <v>1000</v>
          </cell>
          <cell r="AL2133" t="str">
            <v>296.54</v>
          </cell>
          <cell r="AM2133" t="str">
            <v>12000</v>
          </cell>
          <cell r="AN2133" t="str">
            <v>4000</v>
          </cell>
          <cell r="AO2133" t="str">
            <v>4000</v>
          </cell>
          <cell r="AP2133" t="str">
            <v>0</v>
          </cell>
          <cell r="AQ2133" t="str">
            <v>99368.54</v>
          </cell>
          <cell r="AR2133" t="str">
            <v>95368.54</v>
          </cell>
          <cell r="AS2133" t="str">
            <v>13624.08</v>
          </cell>
          <cell r="AT2133" t="str">
            <v>15518131308</v>
          </cell>
        </row>
        <row r="2134">
          <cell r="I2134" t="str">
            <v>412702195408154276</v>
          </cell>
          <cell r="J2134" t="str">
            <v>7</v>
          </cell>
          <cell r="K2134" t="str">
            <v>7</v>
          </cell>
          <cell r="L2134" t="str">
            <v>户主</v>
          </cell>
          <cell r="M2134" t="str">
            <v>汉族</v>
          </cell>
          <cell r="N2134" t="str">
            <v>初中</v>
          </cell>
          <cell r="O2134" t="str">
            <v/>
          </cell>
          <cell r="P2134" t="str">
            <v>健康</v>
          </cell>
          <cell r="Q2134" t="str">
            <v/>
          </cell>
          <cell r="R2134" t="str">
            <v/>
          </cell>
          <cell r="S2134" t="str">
            <v>弱劳动力或半劳动力</v>
          </cell>
          <cell r="T2134" t="str">
            <v>12</v>
          </cell>
          <cell r="U2134" t="str">
            <v>是</v>
          </cell>
          <cell r="V2134" t="str">
            <v/>
          </cell>
          <cell r="W2134" t="str">
            <v>缺资金</v>
          </cell>
          <cell r="X2134" t="str">
            <v>否</v>
          </cell>
          <cell r="Y2134" t="str">
            <v>是</v>
          </cell>
          <cell r="Z2134" t="str">
            <v>83000</v>
          </cell>
          <cell r="AA2134" t="str">
            <v>0</v>
          </cell>
          <cell r="AB2134" t="str">
            <v>83000</v>
          </cell>
          <cell r="AC2134" t="str">
            <v>0</v>
          </cell>
          <cell r="AD2134" t="str">
            <v>4368.54</v>
          </cell>
          <cell r="AE2134" t="str">
            <v>0</v>
          </cell>
          <cell r="AF2134" t="str">
            <v>0</v>
          </cell>
          <cell r="AG2134" t="str">
            <v>3072</v>
          </cell>
          <cell r="AH2134" t="str">
            <v>0</v>
          </cell>
          <cell r="AI2134" t="str">
            <v>0</v>
          </cell>
          <cell r="AJ2134" t="str">
            <v>0</v>
          </cell>
          <cell r="AK2134" t="str">
            <v>1000</v>
          </cell>
          <cell r="AL2134" t="str">
            <v>296.54</v>
          </cell>
          <cell r="AM2134" t="str">
            <v>12000</v>
          </cell>
          <cell r="AN2134" t="str">
            <v>4000</v>
          </cell>
          <cell r="AO2134" t="str">
            <v>4000</v>
          </cell>
          <cell r="AP2134" t="str">
            <v>0</v>
          </cell>
          <cell r="AQ2134" t="str">
            <v>99368.54</v>
          </cell>
          <cell r="AR2134" t="str">
            <v>95368.54</v>
          </cell>
          <cell r="AS2134" t="str">
            <v>13624.08</v>
          </cell>
          <cell r="AT2134" t="str">
            <v>15518131308</v>
          </cell>
        </row>
        <row r="2135">
          <cell r="I2135" t="str">
            <v>412702195401024305</v>
          </cell>
          <cell r="J2135" t="str">
            <v>7</v>
          </cell>
          <cell r="K2135" t="str">
            <v>7</v>
          </cell>
          <cell r="L2135" t="str">
            <v>配偶</v>
          </cell>
          <cell r="M2135" t="str">
            <v>汉族</v>
          </cell>
          <cell r="N2135" t="str">
            <v>初中</v>
          </cell>
          <cell r="O2135" t="str">
            <v/>
          </cell>
          <cell r="P2135" t="str">
            <v>长期慢性病</v>
          </cell>
          <cell r="Q2135" t="str">
            <v/>
          </cell>
          <cell r="R2135" t="str">
            <v/>
          </cell>
          <cell r="S2135" t="str">
            <v>无劳动力</v>
          </cell>
          <cell r="T2135" t="str">
            <v/>
          </cell>
          <cell r="U2135" t="str">
            <v>是</v>
          </cell>
          <cell r="V2135" t="str">
            <v/>
          </cell>
          <cell r="W2135" t="str">
            <v>缺资金</v>
          </cell>
          <cell r="X2135" t="str">
            <v>否</v>
          </cell>
          <cell r="Y2135" t="str">
            <v>是</v>
          </cell>
          <cell r="Z2135" t="str">
            <v>83000</v>
          </cell>
          <cell r="AA2135" t="str">
            <v>0</v>
          </cell>
          <cell r="AB2135" t="str">
            <v>83000</v>
          </cell>
          <cell r="AC2135" t="str">
            <v>0</v>
          </cell>
          <cell r="AD2135" t="str">
            <v>4368.54</v>
          </cell>
          <cell r="AE2135" t="str">
            <v>0</v>
          </cell>
          <cell r="AF2135" t="str">
            <v>0</v>
          </cell>
          <cell r="AG2135" t="str">
            <v>3072</v>
          </cell>
          <cell r="AH2135" t="str">
            <v>0</v>
          </cell>
          <cell r="AI2135" t="str">
            <v>0</v>
          </cell>
          <cell r="AJ2135" t="str">
            <v>0</v>
          </cell>
          <cell r="AK2135" t="str">
            <v>1000</v>
          </cell>
          <cell r="AL2135" t="str">
            <v>296.54</v>
          </cell>
          <cell r="AM2135" t="str">
            <v>12000</v>
          </cell>
          <cell r="AN2135" t="str">
            <v>4000</v>
          </cell>
          <cell r="AO2135" t="str">
            <v>4000</v>
          </cell>
          <cell r="AP2135" t="str">
            <v>0</v>
          </cell>
          <cell r="AQ2135" t="str">
            <v>99368.54</v>
          </cell>
          <cell r="AR2135" t="str">
            <v>95368.54</v>
          </cell>
          <cell r="AS2135" t="str">
            <v>13624.08</v>
          </cell>
          <cell r="AT2135" t="str">
            <v>15518131308</v>
          </cell>
        </row>
        <row r="2136">
          <cell r="I2136" t="str">
            <v>412702198001204271</v>
          </cell>
          <cell r="J2136" t="str">
            <v>7</v>
          </cell>
          <cell r="K2136" t="str">
            <v>7</v>
          </cell>
          <cell r="L2136" t="str">
            <v>之子</v>
          </cell>
          <cell r="M2136" t="str">
            <v>汉族</v>
          </cell>
          <cell r="N2136" t="str">
            <v>初中</v>
          </cell>
          <cell r="O2136" t="str">
            <v/>
          </cell>
          <cell r="P2136" t="str">
            <v>健康</v>
          </cell>
          <cell r="Q2136" t="str">
            <v/>
          </cell>
          <cell r="R2136" t="str">
            <v/>
          </cell>
          <cell r="S2136" t="str">
            <v>普通劳动力</v>
          </cell>
          <cell r="T2136" t="str">
            <v>12</v>
          </cell>
          <cell r="U2136" t="str">
            <v>是</v>
          </cell>
          <cell r="V2136" t="str">
            <v/>
          </cell>
          <cell r="W2136" t="str">
            <v>缺资金</v>
          </cell>
          <cell r="X2136" t="str">
            <v>否</v>
          </cell>
          <cell r="Y2136" t="str">
            <v>是</v>
          </cell>
          <cell r="Z2136" t="str">
            <v>83000</v>
          </cell>
          <cell r="AA2136" t="str">
            <v>0</v>
          </cell>
          <cell r="AB2136" t="str">
            <v>83000</v>
          </cell>
          <cell r="AC2136" t="str">
            <v>0</v>
          </cell>
          <cell r="AD2136" t="str">
            <v>4368.54</v>
          </cell>
          <cell r="AE2136" t="str">
            <v>0</v>
          </cell>
          <cell r="AF2136" t="str">
            <v>0</v>
          </cell>
          <cell r="AG2136" t="str">
            <v>3072</v>
          </cell>
          <cell r="AH2136" t="str">
            <v>0</v>
          </cell>
          <cell r="AI2136" t="str">
            <v>0</v>
          </cell>
          <cell r="AJ2136" t="str">
            <v>0</v>
          </cell>
          <cell r="AK2136" t="str">
            <v>1000</v>
          </cell>
          <cell r="AL2136" t="str">
            <v>296.54</v>
          </cell>
          <cell r="AM2136" t="str">
            <v>12000</v>
          </cell>
          <cell r="AN2136" t="str">
            <v>4000</v>
          </cell>
          <cell r="AO2136" t="str">
            <v>4000</v>
          </cell>
          <cell r="AP2136" t="str">
            <v>0</v>
          </cell>
          <cell r="AQ2136" t="str">
            <v>99368.54</v>
          </cell>
          <cell r="AR2136" t="str">
            <v>95368.54</v>
          </cell>
          <cell r="AS2136" t="str">
            <v>13624.08</v>
          </cell>
          <cell r="AT2136" t="str">
            <v>15518131308</v>
          </cell>
        </row>
        <row r="2137">
          <cell r="I2137" t="str">
            <v>411681201204024151</v>
          </cell>
          <cell r="J2137" t="str">
            <v>7</v>
          </cell>
          <cell r="K2137" t="str">
            <v>7</v>
          </cell>
          <cell r="L2137" t="str">
            <v>之孙子</v>
          </cell>
          <cell r="M2137" t="str">
            <v>汉族</v>
          </cell>
          <cell r="N2137" t="str">
            <v/>
          </cell>
          <cell r="O2137" t="str">
            <v>小学</v>
          </cell>
          <cell r="P2137" t="str">
            <v>健康</v>
          </cell>
          <cell r="Q2137" t="str">
            <v/>
          </cell>
          <cell r="R2137" t="str">
            <v/>
          </cell>
          <cell r="S2137" t="str">
            <v>无劳动力</v>
          </cell>
          <cell r="T2137" t="str">
            <v/>
          </cell>
          <cell r="U2137" t="str">
            <v>是</v>
          </cell>
          <cell r="V2137" t="str">
            <v/>
          </cell>
          <cell r="W2137" t="str">
            <v>缺资金</v>
          </cell>
          <cell r="X2137" t="str">
            <v>否</v>
          </cell>
          <cell r="Y2137" t="str">
            <v>是</v>
          </cell>
          <cell r="Z2137" t="str">
            <v>83000</v>
          </cell>
          <cell r="AA2137" t="str">
            <v>0</v>
          </cell>
          <cell r="AB2137" t="str">
            <v>83000</v>
          </cell>
          <cell r="AC2137" t="str">
            <v>0</v>
          </cell>
          <cell r="AD2137" t="str">
            <v>4368.54</v>
          </cell>
          <cell r="AE2137" t="str">
            <v>0</v>
          </cell>
          <cell r="AF2137" t="str">
            <v>0</v>
          </cell>
          <cell r="AG2137" t="str">
            <v>3072</v>
          </cell>
          <cell r="AH2137" t="str">
            <v>0</v>
          </cell>
          <cell r="AI2137" t="str">
            <v>0</v>
          </cell>
          <cell r="AJ2137" t="str">
            <v>0</v>
          </cell>
          <cell r="AK2137" t="str">
            <v>1000</v>
          </cell>
          <cell r="AL2137" t="str">
            <v>296.54</v>
          </cell>
          <cell r="AM2137" t="str">
            <v>12000</v>
          </cell>
          <cell r="AN2137" t="str">
            <v>4000</v>
          </cell>
          <cell r="AO2137" t="str">
            <v>4000</v>
          </cell>
          <cell r="AP2137" t="str">
            <v>0</v>
          </cell>
          <cell r="AQ2137" t="str">
            <v>99368.54</v>
          </cell>
          <cell r="AR2137" t="str">
            <v>95368.54</v>
          </cell>
          <cell r="AS2137" t="str">
            <v>13624.08</v>
          </cell>
          <cell r="AT2137" t="str">
            <v>15518131308</v>
          </cell>
        </row>
        <row r="2138">
          <cell r="I2138" t="str">
            <v>412728198212054545</v>
          </cell>
          <cell r="J2138" t="str">
            <v>7</v>
          </cell>
          <cell r="K2138" t="str">
            <v>7</v>
          </cell>
          <cell r="L2138" t="str">
            <v>之儿媳</v>
          </cell>
          <cell r="M2138" t="str">
            <v>汉族</v>
          </cell>
          <cell r="N2138" t="str">
            <v>初中</v>
          </cell>
          <cell r="O2138" t="str">
            <v/>
          </cell>
          <cell r="P2138" t="str">
            <v>健康</v>
          </cell>
          <cell r="Q2138" t="str">
            <v/>
          </cell>
          <cell r="R2138" t="str">
            <v/>
          </cell>
          <cell r="S2138" t="str">
            <v>普通劳动力</v>
          </cell>
          <cell r="T2138" t="str">
            <v>12</v>
          </cell>
          <cell r="U2138" t="str">
            <v>是</v>
          </cell>
          <cell r="V2138" t="str">
            <v/>
          </cell>
          <cell r="W2138" t="str">
            <v>缺资金</v>
          </cell>
          <cell r="X2138" t="str">
            <v>否</v>
          </cell>
          <cell r="Y2138" t="str">
            <v>是</v>
          </cell>
          <cell r="Z2138" t="str">
            <v>83000</v>
          </cell>
          <cell r="AA2138" t="str">
            <v>0</v>
          </cell>
          <cell r="AB2138" t="str">
            <v>83000</v>
          </cell>
          <cell r="AC2138" t="str">
            <v>0</v>
          </cell>
          <cell r="AD2138" t="str">
            <v>4368.54</v>
          </cell>
          <cell r="AE2138" t="str">
            <v>0</v>
          </cell>
          <cell r="AF2138" t="str">
            <v>0</v>
          </cell>
          <cell r="AG2138" t="str">
            <v>3072</v>
          </cell>
          <cell r="AH2138" t="str">
            <v>0</v>
          </cell>
          <cell r="AI2138" t="str">
            <v>0</v>
          </cell>
          <cell r="AJ2138" t="str">
            <v>0</v>
          </cell>
          <cell r="AK2138" t="str">
            <v>1000</v>
          </cell>
          <cell r="AL2138" t="str">
            <v>296.54</v>
          </cell>
          <cell r="AM2138" t="str">
            <v>12000</v>
          </cell>
          <cell r="AN2138" t="str">
            <v>4000</v>
          </cell>
          <cell r="AO2138" t="str">
            <v>4000</v>
          </cell>
          <cell r="AP2138" t="str">
            <v>0</v>
          </cell>
          <cell r="AQ2138" t="str">
            <v>99368.54</v>
          </cell>
          <cell r="AR2138" t="str">
            <v>95368.54</v>
          </cell>
          <cell r="AS2138" t="str">
            <v>13624.08</v>
          </cell>
          <cell r="AT2138" t="str">
            <v>15518131308</v>
          </cell>
        </row>
        <row r="2139">
          <cell r="I2139" t="str">
            <v>411681200902034117</v>
          </cell>
          <cell r="J2139" t="str">
            <v>5</v>
          </cell>
          <cell r="K2139" t="str">
            <v>5</v>
          </cell>
          <cell r="L2139" t="str">
            <v>之子</v>
          </cell>
          <cell r="M2139" t="str">
            <v>汉族</v>
          </cell>
          <cell r="N2139" t="str">
            <v/>
          </cell>
          <cell r="O2139" t="str">
            <v>普通高中二年级</v>
          </cell>
          <cell r="P2139" t="str">
            <v>健康</v>
          </cell>
          <cell r="Q2139" t="str">
            <v/>
          </cell>
          <cell r="R2139" t="str">
            <v/>
          </cell>
          <cell r="S2139" t="str">
            <v>无劳动力</v>
          </cell>
          <cell r="T2139" t="str">
            <v/>
          </cell>
          <cell r="U2139" t="str">
            <v>是</v>
          </cell>
          <cell r="V2139" t="str">
            <v/>
          </cell>
          <cell r="W2139" t="str">
            <v>因病</v>
          </cell>
          <cell r="X2139" t="str">
            <v>否</v>
          </cell>
          <cell r="Y2139" t="str">
            <v>是</v>
          </cell>
          <cell r="Z2139" t="str">
            <v>62000</v>
          </cell>
          <cell r="AA2139" t="str">
            <v>0</v>
          </cell>
          <cell r="AB2139" t="str">
            <v>62000</v>
          </cell>
          <cell r="AC2139" t="str">
            <v>0</v>
          </cell>
          <cell r="AD2139" t="str">
            <v>2453.73</v>
          </cell>
          <cell r="AE2139" t="str">
            <v>0</v>
          </cell>
          <cell r="AF2139" t="str">
            <v>0</v>
          </cell>
          <cell r="AG2139" t="str">
            <v>1536</v>
          </cell>
          <cell r="AH2139" t="str">
            <v>0</v>
          </cell>
          <cell r="AI2139" t="str">
            <v>0</v>
          </cell>
          <cell r="AJ2139" t="str">
            <v>0</v>
          </cell>
          <cell r="AK2139" t="str">
            <v>0</v>
          </cell>
          <cell r="AL2139" t="str">
            <v>917.73</v>
          </cell>
          <cell r="AM2139" t="str">
            <v>7500</v>
          </cell>
          <cell r="AN2139" t="str">
            <v>2500</v>
          </cell>
          <cell r="AO2139" t="str">
            <v>2500</v>
          </cell>
          <cell r="AP2139" t="str">
            <v>0</v>
          </cell>
          <cell r="AQ2139" t="str">
            <v>71953.73</v>
          </cell>
          <cell r="AR2139" t="str">
            <v>69453.73</v>
          </cell>
          <cell r="AS2139" t="str">
            <v>13890.75</v>
          </cell>
          <cell r="AT2139" t="str">
            <v>18739769021</v>
          </cell>
        </row>
        <row r="2140">
          <cell r="I2140" t="str">
            <v>412702198208164166</v>
          </cell>
          <cell r="J2140" t="str">
            <v>5</v>
          </cell>
          <cell r="K2140" t="str">
            <v>5</v>
          </cell>
          <cell r="L2140" t="str">
            <v>户主</v>
          </cell>
          <cell r="M2140" t="str">
            <v>汉族</v>
          </cell>
          <cell r="N2140" t="str">
            <v>大专</v>
          </cell>
          <cell r="O2140" t="str">
            <v/>
          </cell>
          <cell r="P2140" t="str">
            <v>健康</v>
          </cell>
          <cell r="Q2140" t="str">
            <v/>
          </cell>
          <cell r="R2140" t="str">
            <v/>
          </cell>
          <cell r="S2140" t="str">
            <v>普通劳动力</v>
          </cell>
          <cell r="T2140" t="str">
            <v>12</v>
          </cell>
          <cell r="U2140" t="str">
            <v>是</v>
          </cell>
          <cell r="V2140" t="str">
            <v/>
          </cell>
          <cell r="W2140" t="str">
            <v>因病</v>
          </cell>
          <cell r="X2140" t="str">
            <v>否</v>
          </cell>
          <cell r="Y2140" t="str">
            <v>是</v>
          </cell>
          <cell r="Z2140" t="str">
            <v>62000</v>
          </cell>
          <cell r="AA2140" t="str">
            <v>0</v>
          </cell>
          <cell r="AB2140" t="str">
            <v>62000</v>
          </cell>
          <cell r="AC2140" t="str">
            <v>0</v>
          </cell>
          <cell r="AD2140" t="str">
            <v>2453.73</v>
          </cell>
          <cell r="AE2140" t="str">
            <v>0</v>
          </cell>
          <cell r="AF2140" t="str">
            <v>0</v>
          </cell>
          <cell r="AG2140" t="str">
            <v>1536</v>
          </cell>
          <cell r="AH2140" t="str">
            <v>0</v>
          </cell>
          <cell r="AI2140" t="str">
            <v>0</v>
          </cell>
          <cell r="AJ2140" t="str">
            <v>0</v>
          </cell>
          <cell r="AK2140" t="str">
            <v>0</v>
          </cell>
          <cell r="AL2140" t="str">
            <v>917.73</v>
          </cell>
          <cell r="AM2140" t="str">
            <v>7500</v>
          </cell>
          <cell r="AN2140" t="str">
            <v>2500</v>
          </cell>
          <cell r="AO2140" t="str">
            <v>2500</v>
          </cell>
          <cell r="AP2140" t="str">
            <v>0</v>
          </cell>
          <cell r="AQ2140" t="str">
            <v>71953.73</v>
          </cell>
          <cell r="AR2140" t="str">
            <v>69453.73</v>
          </cell>
          <cell r="AS2140" t="str">
            <v>13890.75</v>
          </cell>
          <cell r="AT2140" t="str">
            <v>18739769021</v>
          </cell>
        </row>
        <row r="2141">
          <cell r="I2141" t="str">
            <v>412702194107154163</v>
          </cell>
          <cell r="J2141" t="str">
            <v>5</v>
          </cell>
          <cell r="K2141" t="str">
            <v>5</v>
          </cell>
          <cell r="L2141" t="str">
            <v>之母</v>
          </cell>
          <cell r="M2141" t="str">
            <v>汉族</v>
          </cell>
          <cell r="N2141" t="str">
            <v>小学</v>
          </cell>
          <cell r="O2141" t="str">
            <v/>
          </cell>
          <cell r="P2141" t="str">
            <v>长期慢性病</v>
          </cell>
          <cell r="Q2141" t="str">
            <v/>
          </cell>
          <cell r="R2141" t="str">
            <v/>
          </cell>
          <cell r="S2141" t="str">
            <v>丧失劳动力</v>
          </cell>
          <cell r="T2141" t="str">
            <v/>
          </cell>
          <cell r="U2141" t="str">
            <v>是</v>
          </cell>
          <cell r="V2141" t="str">
            <v/>
          </cell>
          <cell r="W2141" t="str">
            <v>因病</v>
          </cell>
          <cell r="X2141" t="str">
            <v>否</v>
          </cell>
          <cell r="Y2141" t="str">
            <v>是</v>
          </cell>
          <cell r="Z2141" t="str">
            <v>62000</v>
          </cell>
          <cell r="AA2141" t="str">
            <v>0</v>
          </cell>
          <cell r="AB2141" t="str">
            <v>62000</v>
          </cell>
          <cell r="AC2141" t="str">
            <v>0</v>
          </cell>
          <cell r="AD2141" t="str">
            <v>2453.73</v>
          </cell>
          <cell r="AE2141" t="str">
            <v>0</v>
          </cell>
          <cell r="AF2141" t="str">
            <v>0</v>
          </cell>
          <cell r="AG2141" t="str">
            <v>1536</v>
          </cell>
          <cell r="AH2141" t="str">
            <v>0</v>
          </cell>
          <cell r="AI2141" t="str">
            <v>0</v>
          </cell>
          <cell r="AJ2141" t="str">
            <v>0</v>
          </cell>
          <cell r="AK2141" t="str">
            <v>0</v>
          </cell>
          <cell r="AL2141" t="str">
            <v>917.73</v>
          </cell>
          <cell r="AM2141" t="str">
            <v>7500</v>
          </cell>
          <cell r="AN2141" t="str">
            <v>2500</v>
          </cell>
          <cell r="AO2141" t="str">
            <v>2500</v>
          </cell>
          <cell r="AP2141" t="str">
            <v>0</v>
          </cell>
          <cell r="AQ2141" t="str">
            <v>71953.73</v>
          </cell>
          <cell r="AR2141" t="str">
            <v>69453.73</v>
          </cell>
          <cell r="AS2141" t="str">
            <v>13890.75</v>
          </cell>
          <cell r="AT2141" t="str">
            <v>18739769021</v>
          </cell>
        </row>
        <row r="2142">
          <cell r="I2142" t="str">
            <v>412702197604174193</v>
          </cell>
          <cell r="J2142" t="str">
            <v>5</v>
          </cell>
          <cell r="K2142" t="str">
            <v>5</v>
          </cell>
          <cell r="L2142" t="str">
            <v>配偶</v>
          </cell>
          <cell r="M2142" t="str">
            <v>汉族</v>
          </cell>
          <cell r="N2142" t="str">
            <v>大专</v>
          </cell>
          <cell r="O2142" t="str">
            <v/>
          </cell>
          <cell r="P2142" t="str">
            <v>健康</v>
          </cell>
          <cell r="Q2142" t="str">
            <v/>
          </cell>
          <cell r="R2142" t="str">
            <v/>
          </cell>
          <cell r="S2142" t="str">
            <v>普通劳动力</v>
          </cell>
          <cell r="T2142" t="str">
            <v>12</v>
          </cell>
          <cell r="U2142" t="str">
            <v>是</v>
          </cell>
          <cell r="V2142" t="str">
            <v/>
          </cell>
          <cell r="W2142" t="str">
            <v>因病</v>
          </cell>
          <cell r="X2142" t="str">
            <v>否</v>
          </cell>
          <cell r="Y2142" t="str">
            <v>是</v>
          </cell>
          <cell r="Z2142" t="str">
            <v>62000</v>
          </cell>
          <cell r="AA2142" t="str">
            <v>0</v>
          </cell>
          <cell r="AB2142" t="str">
            <v>62000</v>
          </cell>
          <cell r="AC2142" t="str">
            <v>0</v>
          </cell>
          <cell r="AD2142" t="str">
            <v>2453.73</v>
          </cell>
          <cell r="AE2142" t="str">
            <v>0</v>
          </cell>
          <cell r="AF2142" t="str">
            <v>0</v>
          </cell>
          <cell r="AG2142" t="str">
            <v>1536</v>
          </cell>
          <cell r="AH2142" t="str">
            <v>0</v>
          </cell>
          <cell r="AI2142" t="str">
            <v>0</v>
          </cell>
          <cell r="AJ2142" t="str">
            <v>0</v>
          </cell>
          <cell r="AK2142" t="str">
            <v>0</v>
          </cell>
          <cell r="AL2142" t="str">
            <v>917.73</v>
          </cell>
          <cell r="AM2142" t="str">
            <v>7500</v>
          </cell>
          <cell r="AN2142" t="str">
            <v>2500</v>
          </cell>
          <cell r="AO2142" t="str">
            <v>2500</v>
          </cell>
          <cell r="AP2142" t="str">
            <v>0</v>
          </cell>
          <cell r="AQ2142" t="str">
            <v>71953.73</v>
          </cell>
          <cell r="AR2142" t="str">
            <v>69453.73</v>
          </cell>
          <cell r="AS2142" t="str">
            <v>13890.75</v>
          </cell>
          <cell r="AT2142" t="str">
            <v>18739769021</v>
          </cell>
        </row>
        <row r="2143">
          <cell r="I2143" t="str">
            <v>411681201701234117</v>
          </cell>
          <cell r="J2143" t="str">
            <v>5</v>
          </cell>
          <cell r="K2143" t="str">
            <v>5</v>
          </cell>
          <cell r="L2143" t="str">
            <v>之子</v>
          </cell>
          <cell r="M2143" t="str">
            <v>汉族</v>
          </cell>
          <cell r="N2143" t="str">
            <v/>
          </cell>
          <cell r="O2143" t="str">
            <v>小学</v>
          </cell>
          <cell r="P2143" t="str">
            <v>健康</v>
          </cell>
          <cell r="Q2143" t="str">
            <v/>
          </cell>
          <cell r="R2143" t="str">
            <v/>
          </cell>
          <cell r="S2143" t="str">
            <v>无劳动力</v>
          </cell>
          <cell r="T2143" t="str">
            <v/>
          </cell>
          <cell r="U2143" t="str">
            <v>是</v>
          </cell>
          <cell r="V2143" t="str">
            <v/>
          </cell>
          <cell r="W2143" t="str">
            <v>因病</v>
          </cell>
          <cell r="X2143" t="str">
            <v>否</v>
          </cell>
          <cell r="Y2143" t="str">
            <v>是</v>
          </cell>
          <cell r="Z2143" t="str">
            <v>62000</v>
          </cell>
          <cell r="AA2143" t="str">
            <v>0</v>
          </cell>
          <cell r="AB2143" t="str">
            <v>62000</v>
          </cell>
          <cell r="AC2143" t="str">
            <v>0</v>
          </cell>
          <cell r="AD2143" t="str">
            <v>2453.73</v>
          </cell>
          <cell r="AE2143" t="str">
            <v>0</v>
          </cell>
          <cell r="AF2143" t="str">
            <v>0</v>
          </cell>
          <cell r="AG2143" t="str">
            <v>1536</v>
          </cell>
          <cell r="AH2143" t="str">
            <v>0</v>
          </cell>
          <cell r="AI2143" t="str">
            <v>0</v>
          </cell>
          <cell r="AJ2143" t="str">
            <v>0</v>
          </cell>
          <cell r="AK2143" t="str">
            <v>0</v>
          </cell>
          <cell r="AL2143" t="str">
            <v>917.73</v>
          </cell>
          <cell r="AM2143" t="str">
            <v>7500</v>
          </cell>
          <cell r="AN2143" t="str">
            <v>2500</v>
          </cell>
          <cell r="AO2143" t="str">
            <v>2500</v>
          </cell>
          <cell r="AP2143" t="str">
            <v>0</v>
          </cell>
          <cell r="AQ2143" t="str">
            <v>71953.73</v>
          </cell>
          <cell r="AR2143" t="str">
            <v>69453.73</v>
          </cell>
          <cell r="AS2143" t="str">
            <v>13890.75</v>
          </cell>
          <cell r="AT2143" t="str">
            <v>18739769021</v>
          </cell>
        </row>
        <row r="2144">
          <cell r="I2144" t="str">
            <v>412702194807154295</v>
          </cell>
          <cell r="J2144" t="str">
            <v>1</v>
          </cell>
          <cell r="K2144" t="str">
            <v>1</v>
          </cell>
          <cell r="L2144" t="str">
            <v>户主</v>
          </cell>
          <cell r="M2144" t="str">
            <v>汉族</v>
          </cell>
          <cell r="N2144" t="str">
            <v>小学</v>
          </cell>
          <cell r="O2144" t="str">
            <v/>
          </cell>
          <cell r="P2144" t="str">
            <v>长期慢性病</v>
          </cell>
          <cell r="Q2144" t="str">
            <v/>
          </cell>
          <cell r="R2144" t="str">
            <v/>
          </cell>
          <cell r="S2144" t="str">
            <v>弱劳动力或半劳动力</v>
          </cell>
          <cell r="T2144" t="str">
            <v/>
          </cell>
          <cell r="U2144" t="str">
            <v>是</v>
          </cell>
          <cell r="V2144" t="str">
            <v/>
          </cell>
          <cell r="W2144" t="str">
            <v>因病</v>
          </cell>
          <cell r="X2144" t="str">
            <v>否</v>
          </cell>
          <cell r="Y2144" t="str">
            <v>是</v>
          </cell>
          <cell r="Z2144" t="str">
            <v>5667.2</v>
          </cell>
          <cell r="AA2144" t="str">
            <v>0</v>
          </cell>
          <cell r="AB2144" t="str">
            <v>5667.2</v>
          </cell>
          <cell r="AC2144" t="str">
            <v>0</v>
          </cell>
          <cell r="AD2144" t="str">
            <v>8559.91</v>
          </cell>
          <cell r="AE2144" t="str">
            <v>0</v>
          </cell>
          <cell r="AF2144" t="str">
            <v>6918</v>
          </cell>
          <cell r="AG2144" t="str">
            <v>1536</v>
          </cell>
          <cell r="AH2144" t="str">
            <v>0</v>
          </cell>
          <cell r="AI2144" t="str">
            <v>0</v>
          </cell>
          <cell r="AJ2144" t="str">
            <v>0</v>
          </cell>
          <cell r="AK2144" t="str">
            <v>0</v>
          </cell>
          <cell r="AL2144" t="str">
            <v>105.91</v>
          </cell>
          <cell r="AM2144" t="str">
            <v>1200</v>
          </cell>
          <cell r="AN2144" t="str">
            <v>450</v>
          </cell>
          <cell r="AO2144" t="str">
            <v>450</v>
          </cell>
          <cell r="AP2144" t="str">
            <v>0</v>
          </cell>
          <cell r="AQ2144" t="str">
            <v>15427.11</v>
          </cell>
          <cell r="AR2144" t="str">
            <v>14977.11</v>
          </cell>
          <cell r="AS2144" t="str">
            <v>14977.11</v>
          </cell>
          <cell r="AT2144" t="str">
            <v>13525764667</v>
          </cell>
        </row>
        <row r="2145">
          <cell r="I2145" t="str">
            <v>412702195707154161</v>
          </cell>
          <cell r="J2145" t="str">
            <v>2</v>
          </cell>
          <cell r="K2145" t="str">
            <v>2</v>
          </cell>
          <cell r="L2145" t="str">
            <v>配偶</v>
          </cell>
          <cell r="M2145" t="str">
            <v>汉族</v>
          </cell>
          <cell r="N2145" t="str">
            <v>小学</v>
          </cell>
          <cell r="O2145" t="str">
            <v/>
          </cell>
          <cell r="P2145" t="str">
            <v>长期慢性病</v>
          </cell>
          <cell r="Q2145" t="str">
            <v/>
          </cell>
          <cell r="R2145" t="str">
            <v/>
          </cell>
          <cell r="S2145" t="str">
            <v>无劳动力</v>
          </cell>
          <cell r="T2145" t="str">
            <v/>
          </cell>
          <cell r="U2145" t="str">
            <v>是</v>
          </cell>
          <cell r="V2145" t="str">
            <v/>
          </cell>
          <cell r="W2145" t="str">
            <v>因病</v>
          </cell>
          <cell r="X2145" t="str">
            <v>否</v>
          </cell>
          <cell r="Y2145" t="str">
            <v>是</v>
          </cell>
          <cell r="Z2145" t="str">
            <v>9000</v>
          </cell>
          <cell r="AA2145" t="str">
            <v>0</v>
          </cell>
          <cell r="AB2145" t="str">
            <v>9000</v>
          </cell>
          <cell r="AC2145" t="str">
            <v>0</v>
          </cell>
          <cell r="AD2145" t="str">
            <v>9457.51</v>
          </cell>
          <cell r="AE2145" t="str">
            <v>0</v>
          </cell>
          <cell r="AF2145" t="str">
            <v>0</v>
          </cell>
          <cell r="AG2145" t="str">
            <v>3072</v>
          </cell>
          <cell r="AH2145" t="str">
            <v>0</v>
          </cell>
          <cell r="AI2145" t="str">
            <v>0</v>
          </cell>
          <cell r="AJ2145" t="str">
            <v>0</v>
          </cell>
          <cell r="AK2145" t="str">
            <v>0</v>
          </cell>
          <cell r="AL2145" t="str">
            <v>6385.51</v>
          </cell>
          <cell r="AM2145" t="str">
            <v>10000</v>
          </cell>
          <cell r="AN2145" t="str">
            <v>2800</v>
          </cell>
          <cell r="AO2145" t="str">
            <v>2800</v>
          </cell>
          <cell r="AP2145" t="str">
            <v>0</v>
          </cell>
          <cell r="AQ2145" t="str">
            <v>28457.51</v>
          </cell>
          <cell r="AR2145" t="str">
            <v>25657.51</v>
          </cell>
          <cell r="AS2145" t="str">
            <v>12828.76</v>
          </cell>
          <cell r="AT2145" t="str">
            <v>16511593652</v>
          </cell>
        </row>
        <row r="2146">
          <cell r="I2146" t="str">
            <v>412702195211154133</v>
          </cell>
          <cell r="J2146" t="str">
            <v>2</v>
          </cell>
          <cell r="K2146" t="str">
            <v>2</v>
          </cell>
          <cell r="L2146" t="str">
            <v>户主</v>
          </cell>
          <cell r="M2146" t="str">
            <v>汉族</v>
          </cell>
          <cell r="N2146" t="str">
            <v>小学</v>
          </cell>
          <cell r="O2146" t="str">
            <v/>
          </cell>
          <cell r="P2146" t="str">
            <v>长期慢性病</v>
          </cell>
          <cell r="Q2146" t="str">
            <v/>
          </cell>
          <cell r="R2146" t="str">
            <v/>
          </cell>
          <cell r="S2146" t="str">
            <v>弱劳动力或半劳动力</v>
          </cell>
          <cell r="T2146" t="str">
            <v>12</v>
          </cell>
          <cell r="U2146" t="str">
            <v>是</v>
          </cell>
          <cell r="V2146" t="str">
            <v/>
          </cell>
          <cell r="W2146" t="str">
            <v>因病</v>
          </cell>
          <cell r="X2146" t="str">
            <v>否</v>
          </cell>
          <cell r="Y2146" t="str">
            <v>是</v>
          </cell>
          <cell r="Z2146" t="str">
            <v>9000</v>
          </cell>
          <cell r="AA2146" t="str">
            <v>0</v>
          </cell>
          <cell r="AB2146" t="str">
            <v>9000</v>
          </cell>
          <cell r="AC2146" t="str">
            <v>0</v>
          </cell>
          <cell r="AD2146" t="str">
            <v>9457.51</v>
          </cell>
          <cell r="AE2146" t="str">
            <v>0</v>
          </cell>
          <cell r="AF2146" t="str">
            <v>0</v>
          </cell>
          <cell r="AG2146" t="str">
            <v>3072</v>
          </cell>
          <cell r="AH2146" t="str">
            <v>0</v>
          </cell>
          <cell r="AI2146" t="str">
            <v>0</v>
          </cell>
          <cell r="AJ2146" t="str">
            <v>0</v>
          </cell>
          <cell r="AK2146" t="str">
            <v>0</v>
          </cell>
          <cell r="AL2146" t="str">
            <v>6385.51</v>
          </cell>
          <cell r="AM2146" t="str">
            <v>10000</v>
          </cell>
          <cell r="AN2146" t="str">
            <v>2800</v>
          </cell>
          <cell r="AO2146" t="str">
            <v>2800</v>
          </cell>
          <cell r="AP2146" t="str">
            <v>0</v>
          </cell>
          <cell r="AQ2146" t="str">
            <v>28457.51</v>
          </cell>
          <cell r="AR2146" t="str">
            <v>25657.51</v>
          </cell>
          <cell r="AS2146" t="str">
            <v>12828.76</v>
          </cell>
          <cell r="AT2146" t="str">
            <v>16511593652</v>
          </cell>
        </row>
        <row r="2147">
          <cell r="I2147" t="str">
            <v>412702194608164116</v>
          </cell>
          <cell r="J2147" t="str">
            <v>2</v>
          </cell>
          <cell r="K2147" t="str">
            <v>2</v>
          </cell>
          <cell r="L2147" t="str">
            <v>户主</v>
          </cell>
          <cell r="M2147" t="str">
            <v>汉族</v>
          </cell>
          <cell r="N2147" t="str">
            <v>小学</v>
          </cell>
          <cell r="O2147" t="str">
            <v/>
          </cell>
          <cell r="P2147" t="str">
            <v>长期慢性病</v>
          </cell>
          <cell r="Q2147" t="str">
            <v/>
          </cell>
          <cell r="R2147" t="str">
            <v/>
          </cell>
          <cell r="S2147" t="str">
            <v>弱劳动力或半劳动力</v>
          </cell>
          <cell r="T2147" t="str">
            <v/>
          </cell>
          <cell r="U2147" t="str">
            <v>是</v>
          </cell>
          <cell r="V2147" t="str">
            <v/>
          </cell>
          <cell r="W2147" t="str">
            <v>因病</v>
          </cell>
          <cell r="X2147" t="str">
            <v>否</v>
          </cell>
          <cell r="Y2147" t="str">
            <v>是</v>
          </cell>
          <cell r="Z2147" t="str">
            <v>0</v>
          </cell>
          <cell r="AA2147" t="str">
            <v>0</v>
          </cell>
          <cell r="AB2147" t="str">
            <v>0</v>
          </cell>
          <cell r="AC2147" t="str">
            <v>0</v>
          </cell>
          <cell r="AD2147" t="str">
            <v>12151.4</v>
          </cell>
          <cell r="AE2147" t="str">
            <v>0</v>
          </cell>
          <cell r="AF2147" t="str">
            <v>0</v>
          </cell>
          <cell r="AG2147" t="str">
            <v>3072</v>
          </cell>
          <cell r="AH2147" t="str">
            <v>0</v>
          </cell>
          <cell r="AI2147" t="str">
            <v>0</v>
          </cell>
          <cell r="AJ2147" t="str">
            <v>0</v>
          </cell>
          <cell r="AK2147" t="str">
            <v>0</v>
          </cell>
          <cell r="AL2147" t="str">
            <v>9079.4</v>
          </cell>
          <cell r="AM2147" t="str">
            <v>11000</v>
          </cell>
          <cell r="AN2147" t="str">
            <v>4000</v>
          </cell>
          <cell r="AO2147" t="str">
            <v>4000</v>
          </cell>
          <cell r="AP2147" t="str">
            <v>0</v>
          </cell>
          <cell r="AQ2147" t="str">
            <v>23151.4</v>
          </cell>
          <cell r="AR2147" t="str">
            <v>19151.4</v>
          </cell>
          <cell r="AS2147" t="str">
            <v>9575.7</v>
          </cell>
          <cell r="AT2147" t="str">
            <v>15993239164</v>
          </cell>
        </row>
        <row r="2148">
          <cell r="I2148" t="str">
            <v>41270219470411416X</v>
          </cell>
          <cell r="J2148" t="str">
            <v>2</v>
          </cell>
          <cell r="K2148" t="str">
            <v>2</v>
          </cell>
          <cell r="L2148" t="str">
            <v>配偶</v>
          </cell>
          <cell r="M2148" t="str">
            <v>汉族</v>
          </cell>
          <cell r="N2148" t="str">
            <v>小学</v>
          </cell>
          <cell r="O2148" t="str">
            <v/>
          </cell>
          <cell r="P2148" t="str">
            <v>长期慢性病</v>
          </cell>
          <cell r="Q2148" t="str">
            <v/>
          </cell>
          <cell r="R2148" t="str">
            <v/>
          </cell>
          <cell r="S2148" t="str">
            <v>无劳动力</v>
          </cell>
          <cell r="T2148" t="str">
            <v/>
          </cell>
          <cell r="U2148" t="str">
            <v>是</v>
          </cell>
          <cell r="V2148" t="str">
            <v/>
          </cell>
          <cell r="W2148" t="str">
            <v>因病</v>
          </cell>
          <cell r="X2148" t="str">
            <v>否</v>
          </cell>
          <cell r="Y2148" t="str">
            <v>是</v>
          </cell>
          <cell r="Z2148" t="str">
            <v>0</v>
          </cell>
          <cell r="AA2148" t="str">
            <v>0</v>
          </cell>
          <cell r="AB2148" t="str">
            <v>0</v>
          </cell>
          <cell r="AC2148" t="str">
            <v>0</v>
          </cell>
          <cell r="AD2148" t="str">
            <v>12151.4</v>
          </cell>
          <cell r="AE2148" t="str">
            <v>0</v>
          </cell>
          <cell r="AF2148" t="str">
            <v>0</v>
          </cell>
          <cell r="AG2148" t="str">
            <v>3072</v>
          </cell>
          <cell r="AH2148" t="str">
            <v>0</v>
          </cell>
          <cell r="AI2148" t="str">
            <v>0</v>
          </cell>
          <cell r="AJ2148" t="str">
            <v>0</v>
          </cell>
          <cell r="AK2148" t="str">
            <v>0</v>
          </cell>
          <cell r="AL2148" t="str">
            <v>9079.4</v>
          </cell>
          <cell r="AM2148" t="str">
            <v>11000</v>
          </cell>
          <cell r="AN2148" t="str">
            <v>4000</v>
          </cell>
          <cell r="AO2148" t="str">
            <v>4000</v>
          </cell>
          <cell r="AP2148" t="str">
            <v>0</v>
          </cell>
          <cell r="AQ2148" t="str">
            <v>23151.4</v>
          </cell>
          <cell r="AR2148" t="str">
            <v>19151.4</v>
          </cell>
          <cell r="AS2148" t="str">
            <v>9575.7</v>
          </cell>
          <cell r="AT2148" t="str">
            <v>15993239164</v>
          </cell>
        </row>
        <row r="2149">
          <cell r="I2149" t="str">
            <v>412702197903154299</v>
          </cell>
          <cell r="J2149" t="str">
            <v>4</v>
          </cell>
          <cell r="K2149" t="str">
            <v>4</v>
          </cell>
          <cell r="L2149" t="str">
            <v>之子</v>
          </cell>
          <cell r="M2149" t="str">
            <v>汉族</v>
          </cell>
          <cell r="N2149" t="str">
            <v>初中</v>
          </cell>
          <cell r="O2149" t="str">
            <v/>
          </cell>
          <cell r="P2149" t="str">
            <v>健康</v>
          </cell>
          <cell r="Q2149" t="str">
            <v/>
          </cell>
          <cell r="R2149" t="str">
            <v/>
          </cell>
          <cell r="S2149" t="str">
            <v>普通劳动力</v>
          </cell>
          <cell r="T2149" t="str">
            <v>12</v>
          </cell>
          <cell r="U2149" t="str">
            <v>是</v>
          </cell>
          <cell r="V2149" t="str">
            <v/>
          </cell>
          <cell r="W2149" t="str">
            <v>因病</v>
          </cell>
          <cell r="X2149" t="str">
            <v>否</v>
          </cell>
          <cell r="Y2149" t="str">
            <v>是</v>
          </cell>
          <cell r="Z2149" t="str">
            <v>62500</v>
          </cell>
          <cell r="AA2149" t="str">
            <v>0</v>
          </cell>
          <cell r="AB2149" t="str">
            <v>62500</v>
          </cell>
          <cell r="AC2149" t="str">
            <v>0</v>
          </cell>
          <cell r="AD2149" t="str">
            <v>4599.09</v>
          </cell>
          <cell r="AE2149" t="str">
            <v>0</v>
          </cell>
          <cell r="AF2149" t="str">
            <v>0</v>
          </cell>
          <cell r="AG2149" t="str">
            <v>3072</v>
          </cell>
          <cell r="AH2149" t="str">
            <v>0</v>
          </cell>
          <cell r="AI2149" t="str">
            <v>0</v>
          </cell>
          <cell r="AJ2149" t="str">
            <v>0</v>
          </cell>
          <cell r="AK2149" t="str">
            <v>500</v>
          </cell>
          <cell r="AL2149" t="str">
            <v>1027.09</v>
          </cell>
          <cell r="AM2149" t="str">
            <v>13500</v>
          </cell>
          <cell r="AN2149" t="str">
            <v>5000</v>
          </cell>
          <cell r="AO2149" t="str">
            <v>5000</v>
          </cell>
          <cell r="AP2149" t="str">
            <v>0</v>
          </cell>
          <cell r="AQ2149" t="str">
            <v>80599.09</v>
          </cell>
          <cell r="AR2149" t="str">
            <v>75599.09</v>
          </cell>
          <cell r="AS2149" t="str">
            <v>18899.77</v>
          </cell>
          <cell r="AT2149" t="str">
            <v>17788149981</v>
          </cell>
        </row>
        <row r="2150">
          <cell r="I2150" t="str">
            <v>412702194811204291</v>
          </cell>
          <cell r="J2150" t="str">
            <v>4</v>
          </cell>
          <cell r="K2150" t="str">
            <v>4</v>
          </cell>
          <cell r="L2150" t="str">
            <v>户主</v>
          </cell>
          <cell r="M2150" t="str">
            <v>汉族</v>
          </cell>
          <cell r="N2150" t="str">
            <v>小学</v>
          </cell>
          <cell r="O2150" t="str">
            <v/>
          </cell>
          <cell r="P2150" t="str">
            <v>长期慢性病</v>
          </cell>
          <cell r="Q2150" t="str">
            <v/>
          </cell>
          <cell r="R2150" t="str">
            <v/>
          </cell>
          <cell r="S2150" t="str">
            <v>弱劳动力或半劳动力</v>
          </cell>
          <cell r="T2150" t="str">
            <v/>
          </cell>
          <cell r="U2150" t="str">
            <v>是</v>
          </cell>
          <cell r="V2150" t="str">
            <v/>
          </cell>
          <cell r="W2150" t="str">
            <v>因病</v>
          </cell>
          <cell r="X2150" t="str">
            <v>否</v>
          </cell>
          <cell r="Y2150" t="str">
            <v>是</v>
          </cell>
          <cell r="Z2150" t="str">
            <v>62500</v>
          </cell>
          <cell r="AA2150" t="str">
            <v>0</v>
          </cell>
          <cell r="AB2150" t="str">
            <v>62500</v>
          </cell>
          <cell r="AC2150" t="str">
            <v>0</v>
          </cell>
          <cell r="AD2150" t="str">
            <v>4599.09</v>
          </cell>
          <cell r="AE2150" t="str">
            <v>0</v>
          </cell>
          <cell r="AF2150" t="str">
            <v>0</v>
          </cell>
          <cell r="AG2150" t="str">
            <v>3072</v>
          </cell>
          <cell r="AH2150" t="str">
            <v>0</v>
          </cell>
          <cell r="AI2150" t="str">
            <v>0</v>
          </cell>
          <cell r="AJ2150" t="str">
            <v>0</v>
          </cell>
          <cell r="AK2150" t="str">
            <v>500</v>
          </cell>
          <cell r="AL2150" t="str">
            <v>1027.09</v>
          </cell>
          <cell r="AM2150" t="str">
            <v>13500</v>
          </cell>
          <cell r="AN2150" t="str">
            <v>5000</v>
          </cell>
          <cell r="AO2150" t="str">
            <v>5000</v>
          </cell>
          <cell r="AP2150" t="str">
            <v>0</v>
          </cell>
          <cell r="AQ2150" t="str">
            <v>80599.09</v>
          </cell>
          <cell r="AR2150" t="str">
            <v>75599.09</v>
          </cell>
          <cell r="AS2150" t="str">
            <v>18899.77</v>
          </cell>
          <cell r="AT2150" t="str">
            <v>17788149981</v>
          </cell>
        </row>
        <row r="2151">
          <cell r="I2151" t="str">
            <v>41270219490715430544</v>
          </cell>
          <cell r="J2151" t="str">
            <v>4</v>
          </cell>
          <cell r="K2151" t="str">
            <v>4</v>
          </cell>
          <cell r="L2151" t="str">
            <v>配偶</v>
          </cell>
          <cell r="M2151" t="str">
            <v>汉族</v>
          </cell>
          <cell r="N2151" t="str">
            <v>小学</v>
          </cell>
          <cell r="O2151" t="str">
            <v/>
          </cell>
          <cell r="P2151" t="str">
            <v>长期慢性病,残疾</v>
          </cell>
          <cell r="Q2151" t="str">
            <v>肢体残疾</v>
          </cell>
          <cell r="R2151" t="str">
            <v>四级</v>
          </cell>
          <cell r="S2151" t="str">
            <v>无劳动力</v>
          </cell>
          <cell r="T2151" t="str">
            <v/>
          </cell>
          <cell r="U2151" t="str">
            <v>是</v>
          </cell>
          <cell r="V2151" t="str">
            <v/>
          </cell>
          <cell r="W2151" t="str">
            <v>因病</v>
          </cell>
          <cell r="X2151" t="str">
            <v>否</v>
          </cell>
          <cell r="Y2151" t="str">
            <v>是</v>
          </cell>
          <cell r="Z2151" t="str">
            <v>62500</v>
          </cell>
          <cell r="AA2151" t="str">
            <v>0</v>
          </cell>
          <cell r="AB2151" t="str">
            <v>62500</v>
          </cell>
          <cell r="AC2151" t="str">
            <v>0</v>
          </cell>
          <cell r="AD2151" t="str">
            <v>4599.09</v>
          </cell>
          <cell r="AE2151" t="str">
            <v>0</v>
          </cell>
          <cell r="AF2151" t="str">
            <v>0</v>
          </cell>
          <cell r="AG2151" t="str">
            <v>3072</v>
          </cell>
          <cell r="AH2151" t="str">
            <v>0</v>
          </cell>
          <cell r="AI2151" t="str">
            <v>0</v>
          </cell>
          <cell r="AJ2151" t="str">
            <v>0</v>
          </cell>
          <cell r="AK2151" t="str">
            <v>500</v>
          </cell>
          <cell r="AL2151" t="str">
            <v>1027.09</v>
          </cell>
          <cell r="AM2151" t="str">
            <v>13500</v>
          </cell>
          <cell r="AN2151" t="str">
            <v>5000</v>
          </cell>
          <cell r="AO2151" t="str">
            <v>5000</v>
          </cell>
          <cell r="AP2151" t="str">
            <v>0</v>
          </cell>
          <cell r="AQ2151" t="str">
            <v>80599.09</v>
          </cell>
          <cell r="AR2151" t="str">
            <v>75599.09</v>
          </cell>
          <cell r="AS2151" t="str">
            <v>18899.77</v>
          </cell>
          <cell r="AT2151" t="str">
            <v>17788149981</v>
          </cell>
        </row>
        <row r="2152">
          <cell r="I2152" t="str">
            <v>41270219740415413921</v>
          </cell>
          <cell r="J2152" t="str">
            <v>4</v>
          </cell>
          <cell r="K2152" t="str">
            <v>4</v>
          </cell>
          <cell r="L2152" t="str">
            <v>之子</v>
          </cell>
          <cell r="M2152" t="str">
            <v>汉族</v>
          </cell>
          <cell r="N2152" t="str">
            <v>文盲或半文盲</v>
          </cell>
          <cell r="O2152" t="str">
            <v/>
          </cell>
          <cell r="P2152" t="str">
            <v>残疾</v>
          </cell>
          <cell r="Q2152" t="str">
            <v>听力残疾</v>
          </cell>
          <cell r="R2152" t="str">
            <v>一级</v>
          </cell>
          <cell r="S2152" t="str">
            <v>弱劳动力或半劳动力</v>
          </cell>
          <cell r="T2152" t="str">
            <v>3</v>
          </cell>
          <cell r="U2152" t="str">
            <v>是</v>
          </cell>
          <cell r="V2152" t="str">
            <v/>
          </cell>
          <cell r="W2152" t="str">
            <v>因病</v>
          </cell>
          <cell r="X2152" t="str">
            <v>否</v>
          </cell>
          <cell r="Y2152" t="str">
            <v>是</v>
          </cell>
          <cell r="Z2152" t="str">
            <v>62500</v>
          </cell>
          <cell r="AA2152" t="str">
            <v>0</v>
          </cell>
          <cell r="AB2152" t="str">
            <v>62500</v>
          </cell>
          <cell r="AC2152" t="str">
            <v>0</v>
          </cell>
          <cell r="AD2152" t="str">
            <v>4599.09</v>
          </cell>
          <cell r="AE2152" t="str">
            <v>0</v>
          </cell>
          <cell r="AF2152" t="str">
            <v>0</v>
          </cell>
          <cell r="AG2152" t="str">
            <v>3072</v>
          </cell>
          <cell r="AH2152" t="str">
            <v>0</v>
          </cell>
          <cell r="AI2152" t="str">
            <v>0</v>
          </cell>
          <cell r="AJ2152" t="str">
            <v>0</v>
          </cell>
          <cell r="AK2152" t="str">
            <v>500</v>
          </cell>
          <cell r="AL2152" t="str">
            <v>1027.09</v>
          </cell>
          <cell r="AM2152" t="str">
            <v>13500</v>
          </cell>
          <cell r="AN2152" t="str">
            <v>5000</v>
          </cell>
          <cell r="AO2152" t="str">
            <v>5000</v>
          </cell>
          <cell r="AP2152" t="str">
            <v>0</v>
          </cell>
          <cell r="AQ2152" t="str">
            <v>80599.09</v>
          </cell>
          <cell r="AR2152" t="str">
            <v>75599.09</v>
          </cell>
          <cell r="AS2152" t="str">
            <v>18899.77</v>
          </cell>
          <cell r="AT2152" t="str">
            <v>17788149981</v>
          </cell>
        </row>
        <row r="2153">
          <cell r="I2153" t="str">
            <v>41270219971215413X</v>
          </cell>
          <cell r="J2153" t="str">
            <v>2</v>
          </cell>
          <cell r="K2153" t="str">
            <v>2</v>
          </cell>
          <cell r="L2153" t="str">
            <v>之子</v>
          </cell>
          <cell r="M2153" t="str">
            <v>汉族</v>
          </cell>
          <cell r="N2153" t="str">
            <v>高中</v>
          </cell>
          <cell r="O2153" t="str">
            <v/>
          </cell>
          <cell r="P2153" t="str">
            <v>健康</v>
          </cell>
          <cell r="Q2153" t="str">
            <v/>
          </cell>
          <cell r="R2153" t="str">
            <v/>
          </cell>
          <cell r="S2153" t="str">
            <v>普通劳动力</v>
          </cell>
          <cell r="T2153" t="str">
            <v>12</v>
          </cell>
          <cell r="U2153" t="str">
            <v>是</v>
          </cell>
          <cell r="V2153" t="str">
            <v/>
          </cell>
          <cell r="W2153" t="str">
            <v>因残</v>
          </cell>
          <cell r="X2153" t="str">
            <v>否</v>
          </cell>
          <cell r="Y2153" t="str">
            <v>是</v>
          </cell>
          <cell r="Z2153" t="str">
            <v>50298</v>
          </cell>
          <cell r="AA2153" t="str">
            <v>3498</v>
          </cell>
          <cell r="AB2153" t="str">
            <v>46800</v>
          </cell>
          <cell r="AC2153" t="str">
            <v>0</v>
          </cell>
          <cell r="AD2153" t="str">
            <v>1694.86</v>
          </cell>
          <cell r="AE2153" t="str">
            <v>0</v>
          </cell>
          <cell r="AF2153" t="str">
            <v>0</v>
          </cell>
          <cell r="AG2153" t="str">
            <v>1536</v>
          </cell>
          <cell r="AH2153" t="str">
            <v>0</v>
          </cell>
          <cell r="AI2153" t="str">
            <v>0</v>
          </cell>
          <cell r="AJ2153" t="str">
            <v>0</v>
          </cell>
          <cell r="AK2153" t="str">
            <v>0</v>
          </cell>
          <cell r="AL2153" t="str">
            <v>158.86</v>
          </cell>
          <cell r="AM2153" t="str">
            <v>1800</v>
          </cell>
          <cell r="AN2153" t="str">
            <v>750</v>
          </cell>
          <cell r="AO2153" t="str">
            <v>750</v>
          </cell>
          <cell r="AP2153" t="str">
            <v>0</v>
          </cell>
          <cell r="AQ2153" t="str">
            <v>53792.86</v>
          </cell>
          <cell r="AR2153" t="str">
            <v>53042.86</v>
          </cell>
          <cell r="AS2153" t="str">
            <v>26521.43</v>
          </cell>
          <cell r="AT2153" t="str">
            <v>13243378230</v>
          </cell>
        </row>
        <row r="2154">
          <cell r="I2154" t="str">
            <v>41270219570706429743</v>
          </cell>
          <cell r="J2154" t="str">
            <v>2</v>
          </cell>
          <cell r="K2154" t="str">
            <v>2</v>
          </cell>
          <cell r="L2154" t="str">
            <v>户主</v>
          </cell>
          <cell r="M2154" t="str">
            <v>汉族</v>
          </cell>
          <cell r="N2154" t="str">
            <v>小学</v>
          </cell>
          <cell r="O2154" t="str">
            <v/>
          </cell>
          <cell r="P2154" t="str">
            <v>残疾,长期慢性病</v>
          </cell>
          <cell r="Q2154" t="str">
            <v>肢体残疾</v>
          </cell>
          <cell r="R2154" t="str">
            <v>三级</v>
          </cell>
          <cell r="S2154" t="str">
            <v>无劳动力</v>
          </cell>
          <cell r="T2154" t="str">
            <v/>
          </cell>
          <cell r="U2154" t="str">
            <v>是</v>
          </cell>
          <cell r="V2154" t="str">
            <v/>
          </cell>
          <cell r="W2154" t="str">
            <v>因残</v>
          </cell>
          <cell r="X2154" t="str">
            <v>否</v>
          </cell>
          <cell r="Y2154" t="str">
            <v>是</v>
          </cell>
          <cell r="Z2154" t="str">
            <v>50298</v>
          </cell>
          <cell r="AA2154" t="str">
            <v>3498</v>
          </cell>
          <cell r="AB2154" t="str">
            <v>46800</v>
          </cell>
          <cell r="AC2154" t="str">
            <v>0</v>
          </cell>
          <cell r="AD2154" t="str">
            <v>1694.86</v>
          </cell>
          <cell r="AE2154" t="str">
            <v>0</v>
          </cell>
          <cell r="AF2154" t="str">
            <v>0</v>
          </cell>
          <cell r="AG2154" t="str">
            <v>1536</v>
          </cell>
          <cell r="AH2154" t="str">
            <v>0</v>
          </cell>
          <cell r="AI2154" t="str">
            <v>0</v>
          </cell>
          <cell r="AJ2154" t="str">
            <v>0</v>
          </cell>
          <cell r="AK2154" t="str">
            <v>0</v>
          </cell>
          <cell r="AL2154" t="str">
            <v>158.86</v>
          </cell>
          <cell r="AM2154" t="str">
            <v>1800</v>
          </cell>
          <cell r="AN2154" t="str">
            <v>750</v>
          </cell>
          <cell r="AO2154" t="str">
            <v>750</v>
          </cell>
          <cell r="AP2154" t="str">
            <v>0</v>
          </cell>
          <cell r="AQ2154" t="str">
            <v>53792.86</v>
          </cell>
          <cell r="AR2154" t="str">
            <v>53042.86</v>
          </cell>
          <cell r="AS2154" t="str">
            <v>26521.43</v>
          </cell>
          <cell r="AT2154" t="str">
            <v>13243378230</v>
          </cell>
        </row>
        <row r="2155">
          <cell r="I2155" t="str">
            <v>412702197011144175</v>
          </cell>
          <cell r="J2155" t="str">
            <v>3</v>
          </cell>
          <cell r="K2155" t="str">
            <v>3</v>
          </cell>
          <cell r="L2155" t="str">
            <v>户主</v>
          </cell>
          <cell r="M2155" t="str">
            <v>汉族</v>
          </cell>
          <cell r="N2155" t="str">
            <v>小学</v>
          </cell>
          <cell r="O2155" t="str">
            <v/>
          </cell>
          <cell r="P2155" t="str">
            <v>长期慢性病</v>
          </cell>
          <cell r="Q2155" t="str">
            <v/>
          </cell>
          <cell r="R2155" t="str">
            <v/>
          </cell>
          <cell r="S2155" t="str">
            <v>普通劳动力</v>
          </cell>
          <cell r="T2155" t="str">
            <v>12</v>
          </cell>
          <cell r="U2155" t="str">
            <v>是</v>
          </cell>
          <cell r="V2155" t="str">
            <v/>
          </cell>
          <cell r="W2155" t="str">
            <v>缺资金</v>
          </cell>
          <cell r="X2155" t="str">
            <v>否</v>
          </cell>
          <cell r="Y2155" t="str">
            <v>是</v>
          </cell>
          <cell r="Z2155" t="str">
            <v>61000</v>
          </cell>
          <cell r="AA2155" t="str">
            <v>0</v>
          </cell>
          <cell r="AB2155" t="str">
            <v>61000</v>
          </cell>
          <cell r="AC2155" t="str">
            <v>0</v>
          </cell>
          <cell r="AD2155" t="str">
            <v>1926.81</v>
          </cell>
          <cell r="AE2155" t="str">
            <v>0</v>
          </cell>
          <cell r="AF2155" t="str">
            <v>0</v>
          </cell>
          <cell r="AG2155" t="str">
            <v>1536</v>
          </cell>
          <cell r="AH2155" t="str">
            <v>0</v>
          </cell>
          <cell r="AI2155" t="str">
            <v>0</v>
          </cell>
          <cell r="AJ2155" t="str">
            <v>0</v>
          </cell>
          <cell r="AK2155" t="str">
            <v>0</v>
          </cell>
          <cell r="AL2155" t="str">
            <v>390.81</v>
          </cell>
          <cell r="AM2155" t="str">
            <v>10300</v>
          </cell>
          <cell r="AN2155" t="str">
            <v>2900</v>
          </cell>
          <cell r="AO2155" t="str">
            <v>2900</v>
          </cell>
          <cell r="AP2155" t="str">
            <v>0</v>
          </cell>
          <cell r="AQ2155" t="str">
            <v>73226.81</v>
          </cell>
          <cell r="AR2155" t="str">
            <v>70326.81</v>
          </cell>
          <cell r="AS2155" t="str">
            <v>23442.27</v>
          </cell>
          <cell r="AT2155" t="str">
            <v>18613367398</v>
          </cell>
        </row>
        <row r="2156">
          <cell r="I2156" t="str">
            <v>41270219470417412X</v>
          </cell>
          <cell r="J2156" t="str">
            <v>3</v>
          </cell>
          <cell r="K2156" t="str">
            <v>3</v>
          </cell>
          <cell r="L2156" t="str">
            <v>之母</v>
          </cell>
          <cell r="M2156" t="str">
            <v>汉族</v>
          </cell>
          <cell r="N2156" t="str">
            <v>文盲或半文盲</v>
          </cell>
          <cell r="O2156" t="str">
            <v/>
          </cell>
          <cell r="P2156" t="str">
            <v>长期慢性病</v>
          </cell>
          <cell r="Q2156" t="str">
            <v/>
          </cell>
          <cell r="R2156" t="str">
            <v/>
          </cell>
          <cell r="S2156" t="str">
            <v>无劳动力</v>
          </cell>
          <cell r="T2156" t="str">
            <v/>
          </cell>
          <cell r="U2156" t="str">
            <v>是</v>
          </cell>
          <cell r="V2156" t="str">
            <v/>
          </cell>
          <cell r="W2156" t="str">
            <v>缺资金</v>
          </cell>
          <cell r="X2156" t="str">
            <v>否</v>
          </cell>
          <cell r="Y2156" t="str">
            <v>是</v>
          </cell>
          <cell r="Z2156" t="str">
            <v>61000</v>
          </cell>
          <cell r="AA2156" t="str">
            <v>0</v>
          </cell>
          <cell r="AB2156" t="str">
            <v>61000</v>
          </cell>
          <cell r="AC2156" t="str">
            <v>0</v>
          </cell>
          <cell r="AD2156" t="str">
            <v>1926.81</v>
          </cell>
          <cell r="AE2156" t="str">
            <v>0</v>
          </cell>
          <cell r="AF2156" t="str">
            <v>0</v>
          </cell>
          <cell r="AG2156" t="str">
            <v>1536</v>
          </cell>
          <cell r="AH2156" t="str">
            <v>0</v>
          </cell>
          <cell r="AI2156" t="str">
            <v>0</v>
          </cell>
          <cell r="AJ2156" t="str">
            <v>0</v>
          </cell>
          <cell r="AK2156" t="str">
            <v>0</v>
          </cell>
          <cell r="AL2156" t="str">
            <v>390.81</v>
          </cell>
          <cell r="AM2156" t="str">
            <v>10300</v>
          </cell>
          <cell r="AN2156" t="str">
            <v>2900</v>
          </cell>
          <cell r="AO2156" t="str">
            <v>2900</v>
          </cell>
          <cell r="AP2156" t="str">
            <v>0</v>
          </cell>
          <cell r="AQ2156" t="str">
            <v>73226.81</v>
          </cell>
          <cell r="AR2156" t="str">
            <v>70326.81</v>
          </cell>
          <cell r="AS2156" t="str">
            <v>23442.27</v>
          </cell>
          <cell r="AT2156" t="str">
            <v>18613367398</v>
          </cell>
        </row>
        <row r="2157">
          <cell r="I2157" t="str">
            <v>412702197212244164</v>
          </cell>
          <cell r="J2157" t="str">
            <v>3</v>
          </cell>
          <cell r="K2157" t="str">
            <v>3</v>
          </cell>
          <cell r="L2157" t="str">
            <v>配偶</v>
          </cell>
          <cell r="M2157" t="str">
            <v>汉族</v>
          </cell>
          <cell r="N2157" t="str">
            <v>小学</v>
          </cell>
          <cell r="O2157" t="str">
            <v/>
          </cell>
          <cell r="P2157" t="str">
            <v>健康</v>
          </cell>
          <cell r="Q2157" t="str">
            <v/>
          </cell>
          <cell r="R2157" t="str">
            <v/>
          </cell>
          <cell r="S2157" t="str">
            <v>普通劳动力</v>
          </cell>
          <cell r="T2157" t="str">
            <v>12</v>
          </cell>
          <cell r="U2157" t="str">
            <v>是</v>
          </cell>
          <cell r="V2157" t="str">
            <v/>
          </cell>
          <cell r="W2157" t="str">
            <v>缺资金</v>
          </cell>
          <cell r="X2157" t="str">
            <v>否</v>
          </cell>
          <cell r="Y2157" t="str">
            <v>是</v>
          </cell>
          <cell r="Z2157" t="str">
            <v>61000</v>
          </cell>
          <cell r="AA2157" t="str">
            <v>0</v>
          </cell>
          <cell r="AB2157" t="str">
            <v>61000</v>
          </cell>
          <cell r="AC2157" t="str">
            <v>0</v>
          </cell>
          <cell r="AD2157" t="str">
            <v>1926.81</v>
          </cell>
          <cell r="AE2157" t="str">
            <v>0</v>
          </cell>
          <cell r="AF2157" t="str">
            <v>0</v>
          </cell>
          <cell r="AG2157" t="str">
            <v>1536</v>
          </cell>
          <cell r="AH2157" t="str">
            <v>0</v>
          </cell>
          <cell r="AI2157" t="str">
            <v>0</v>
          </cell>
          <cell r="AJ2157" t="str">
            <v>0</v>
          </cell>
          <cell r="AK2157" t="str">
            <v>0</v>
          </cell>
          <cell r="AL2157" t="str">
            <v>390.81</v>
          </cell>
          <cell r="AM2157" t="str">
            <v>10300</v>
          </cell>
          <cell r="AN2157" t="str">
            <v>2900</v>
          </cell>
          <cell r="AO2157" t="str">
            <v>2900</v>
          </cell>
          <cell r="AP2157" t="str">
            <v>0</v>
          </cell>
          <cell r="AQ2157" t="str">
            <v>73226.81</v>
          </cell>
          <cell r="AR2157" t="str">
            <v>70326.81</v>
          </cell>
          <cell r="AS2157" t="str">
            <v>23442.27</v>
          </cell>
          <cell r="AT2157" t="str">
            <v>18613367398</v>
          </cell>
        </row>
        <row r="2158">
          <cell r="I2158" t="str">
            <v>412702196808194175</v>
          </cell>
          <cell r="J2158" t="str">
            <v>3</v>
          </cell>
          <cell r="K2158" t="str">
            <v>3</v>
          </cell>
          <cell r="L2158" t="str">
            <v>户主</v>
          </cell>
          <cell r="M2158" t="str">
            <v>汉族</v>
          </cell>
          <cell r="N2158" t="str">
            <v>小学</v>
          </cell>
          <cell r="O2158" t="str">
            <v/>
          </cell>
          <cell r="P2158" t="str">
            <v>健康</v>
          </cell>
          <cell r="Q2158" t="str">
            <v/>
          </cell>
          <cell r="R2158" t="str">
            <v/>
          </cell>
          <cell r="S2158" t="str">
            <v>普通劳动力</v>
          </cell>
          <cell r="T2158" t="str">
            <v>12</v>
          </cell>
          <cell r="U2158" t="str">
            <v>是</v>
          </cell>
          <cell r="V2158" t="str">
            <v/>
          </cell>
          <cell r="W2158" t="str">
            <v>缺资金</v>
          </cell>
          <cell r="X2158" t="str">
            <v>否</v>
          </cell>
          <cell r="Y2158" t="str">
            <v>是</v>
          </cell>
          <cell r="Z2158" t="str">
            <v>76500</v>
          </cell>
          <cell r="AA2158" t="str">
            <v>0</v>
          </cell>
          <cell r="AB2158" t="str">
            <v>76500</v>
          </cell>
          <cell r="AC2158" t="str">
            <v>0</v>
          </cell>
          <cell r="AD2158" t="str">
            <v>317.73</v>
          </cell>
          <cell r="AE2158" t="str">
            <v>0</v>
          </cell>
          <cell r="AF2158" t="str">
            <v>0</v>
          </cell>
          <cell r="AG2158" t="str">
            <v>0</v>
          </cell>
          <cell r="AH2158" t="str">
            <v>0</v>
          </cell>
          <cell r="AI2158" t="str">
            <v>0</v>
          </cell>
          <cell r="AJ2158" t="str">
            <v>0</v>
          </cell>
          <cell r="AK2158" t="str">
            <v>0</v>
          </cell>
          <cell r="AL2158" t="str">
            <v>317.73</v>
          </cell>
          <cell r="AM2158" t="str">
            <v>6800</v>
          </cell>
          <cell r="AN2158" t="str">
            <v>1800</v>
          </cell>
          <cell r="AO2158" t="str">
            <v>1800</v>
          </cell>
          <cell r="AP2158" t="str">
            <v>0</v>
          </cell>
          <cell r="AQ2158" t="str">
            <v>83617.73</v>
          </cell>
          <cell r="AR2158" t="str">
            <v>81817.73</v>
          </cell>
          <cell r="AS2158" t="str">
            <v>27272.58</v>
          </cell>
          <cell r="AT2158" t="str">
            <v>17737536675</v>
          </cell>
        </row>
        <row r="2159">
          <cell r="I2159" t="str">
            <v>411681200402024115</v>
          </cell>
          <cell r="J2159" t="str">
            <v>3</v>
          </cell>
          <cell r="K2159" t="str">
            <v>3</v>
          </cell>
          <cell r="L2159" t="str">
            <v>之子</v>
          </cell>
          <cell r="M2159" t="str">
            <v>汉族</v>
          </cell>
          <cell r="N2159" t="str">
            <v>大专</v>
          </cell>
          <cell r="O2159" t="str">
            <v/>
          </cell>
          <cell r="P2159" t="str">
            <v>健康</v>
          </cell>
          <cell r="Q2159" t="str">
            <v/>
          </cell>
          <cell r="R2159" t="str">
            <v/>
          </cell>
          <cell r="S2159" t="str">
            <v>普通劳动力</v>
          </cell>
          <cell r="T2159" t="str">
            <v/>
          </cell>
          <cell r="U2159" t="str">
            <v>是</v>
          </cell>
          <cell r="V2159" t="str">
            <v/>
          </cell>
          <cell r="W2159" t="str">
            <v>缺资金</v>
          </cell>
          <cell r="X2159" t="str">
            <v>否</v>
          </cell>
          <cell r="Y2159" t="str">
            <v>是</v>
          </cell>
          <cell r="Z2159" t="str">
            <v>76500</v>
          </cell>
          <cell r="AA2159" t="str">
            <v>0</v>
          </cell>
          <cell r="AB2159" t="str">
            <v>76500</v>
          </cell>
          <cell r="AC2159" t="str">
            <v>0</v>
          </cell>
          <cell r="AD2159" t="str">
            <v>317.73</v>
          </cell>
          <cell r="AE2159" t="str">
            <v>0</v>
          </cell>
          <cell r="AF2159" t="str">
            <v>0</v>
          </cell>
          <cell r="AG2159" t="str">
            <v>0</v>
          </cell>
          <cell r="AH2159" t="str">
            <v>0</v>
          </cell>
          <cell r="AI2159" t="str">
            <v>0</v>
          </cell>
          <cell r="AJ2159" t="str">
            <v>0</v>
          </cell>
          <cell r="AK2159" t="str">
            <v>0</v>
          </cell>
          <cell r="AL2159" t="str">
            <v>317.73</v>
          </cell>
          <cell r="AM2159" t="str">
            <v>6800</v>
          </cell>
          <cell r="AN2159" t="str">
            <v>1800</v>
          </cell>
          <cell r="AO2159" t="str">
            <v>1800</v>
          </cell>
          <cell r="AP2159" t="str">
            <v>0</v>
          </cell>
          <cell r="AQ2159" t="str">
            <v>83617.73</v>
          </cell>
          <cell r="AR2159" t="str">
            <v>81817.73</v>
          </cell>
          <cell r="AS2159" t="str">
            <v>27272.58</v>
          </cell>
          <cell r="AT2159" t="str">
            <v>17737536675</v>
          </cell>
        </row>
        <row r="2160">
          <cell r="I2160" t="str">
            <v>41270219731009418X</v>
          </cell>
          <cell r="J2160" t="str">
            <v>3</v>
          </cell>
          <cell r="K2160" t="str">
            <v>3</v>
          </cell>
          <cell r="L2160" t="str">
            <v>配偶</v>
          </cell>
          <cell r="M2160" t="str">
            <v>汉族</v>
          </cell>
          <cell r="N2160" t="str">
            <v>小学</v>
          </cell>
          <cell r="O2160" t="str">
            <v/>
          </cell>
          <cell r="P2160" t="str">
            <v>健康</v>
          </cell>
          <cell r="Q2160" t="str">
            <v/>
          </cell>
          <cell r="R2160" t="str">
            <v/>
          </cell>
          <cell r="S2160" t="str">
            <v>技能劳动力</v>
          </cell>
          <cell r="T2160" t="str">
            <v>12</v>
          </cell>
          <cell r="U2160" t="str">
            <v>是</v>
          </cell>
          <cell r="V2160" t="str">
            <v/>
          </cell>
          <cell r="W2160" t="str">
            <v>缺资金</v>
          </cell>
          <cell r="X2160" t="str">
            <v>否</v>
          </cell>
          <cell r="Y2160" t="str">
            <v>是</v>
          </cell>
          <cell r="Z2160" t="str">
            <v>76500</v>
          </cell>
          <cell r="AA2160" t="str">
            <v>0</v>
          </cell>
          <cell r="AB2160" t="str">
            <v>76500</v>
          </cell>
          <cell r="AC2160" t="str">
            <v>0</v>
          </cell>
          <cell r="AD2160" t="str">
            <v>317.73</v>
          </cell>
          <cell r="AE2160" t="str">
            <v>0</v>
          </cell>
          <cell r="AF2160" t="str">
            <v>0</v>
          </cell>
          <cell r="AG2160" t="str">
            <v>0</v>
          </cell>
          <cell r="AH2160" t="str">
            <v>0</v>
          </cell>
          <cell r="AI2160" t="str">
            <v>0</v>
          </cell>
          <cell r="AJ2160" t="str">
            <v>0</v>
          </cell>
          <cell r="AK2160" t="str">
            <v>0</v>
          </cell>
          <cell r="AL2160" t="str">
            <v>317.73</v>
          </cell>
          <cell r="AM2160" t="str">
            <v>6800</v>
          </cell>
          <cell r="AN2160" t="str">
            <v>1800</v>
          </cell>
          <cell r="AO2160" t="str">
            <v>1800</v>
          </cell>
          <cell r="AP2160" t="str">
            <v>0</v>
          </cell>
          <cell r="AQ2160" t="str">
            <v>83617.73</v>
          </cell>
          <cell r="AR2160" t="str">
            <v>81817.73</v>
          </cell>
          <cell r="AS2160" t="str">
            <v>27272.58</v>
          </cell>
          <cell r="AT2160" t="str">
            <v>17737536675</v>
          </cell>
        </row>
        <row r="2161">
          <cell r="I2161" t="str">
            <v>41270219630622416X</v>
          </cell>
          <cell r="J2161" t="str">
            <v>2</v>
          </cell>
          <cell r="K2161" t="str">
            <v>2</v>
          </cell>
          <cell r="L2161" t="str">
            <v>配偶</v>
          </cell>
          <cell r="M2161" t="str">
            <v>汉族</v>
          </cell>
          <cell r="N2161" t="str">
            <v>小学</v>
          </cell>
          <cell r="O2161" t="str">
            <v/>
          </cell>
          <cell r="P2161" t="str">
            <v>长期慢性病</v>
          </cell>
          <cell r="Q2161" t="str">
            <v/>
          </cell>
          <cell r="R2161" t="str">
            <v/>
          </cell>
          <cell r="S2161" t="str">
            <v>弱劳动力或半劳动力</v>
          </cell>
          <cell r="T2161" t="str">
            <v>12</v>
          </cell>
          <cell r="U2161" t="str">
            <v>是</v>
          </cell>
          <cell r="V2161" t="str">
            <v/>
          </cell>
          <cell r="W2161" t="str">
            <v>缺资金</v>
          </cell>
          <cell r="X2161" t="str">
            <v>否</v>
          </cell>
          <cell r="Y2161" t="str">
            <v>是</v>
          </cell>
          <cell r="Z2161" t="str">
            <v>26930</v>
          </cell>
          <cell r="AA2161" t="str">
            <v>2630</v>
          </cell>
          <cell r="AB2161" t="str">
            <v>24300</v>
          </cell>
          <cell r="AC2161" t="str">
            <v>0</v>
          </cell>
          <cell r="AD2161" t="str">
            <v>169.45</v>
          </cell>
          <cell r="AE2161" t="str">
            <v>0</v>
          </cell>
          <cell r="AF2161" t="str">
            <v>0</v>
          </cell>
          <cell r="AG2161" t="str">
            <v>0</v>
          </cell>
          <cell r="AH2161" t="str">
            <v>0</v>
          </cell>
          <cell r="AI2161" t="str">
            <v>0</v>
          </cell>
          <cell r="AJ2161" t="str">
            <v>0</v>
          </cell>
          <cell r="AK2161" t="str">
            <v>0</v>
          </cell>
          <cell r="AL2161" t="str">
            <v>169.45</v>
          </cell>
          <cell r="AM2161" t="str">
            <v>1800</v>
          </cell>
          <cell r="AN2161" t="str">
            <v>900</v>
          </cell>
          <cell r="AO2161" t="str">
            <v>900</v>
          </cell>
          <cell r="AP2161" t="str">
            <v>0</v>
          </cell>
          <cell r="AQ2161" t="str">
            <v>28899.45</v>
          </cell>
          <cell r="AR2161" t="str">
            <v>27999.45</v>
          </cell>
          <cell r="AS2161" t="str">
            <v>13999.73</v>
          </cell>
          <cell r="AT2161" t="str">
            <v>18238955326</v>
          </cell>
        </row>
        <row r="2162">
          <cell r="I2162" t="str">
            <v>412702196604164150</v>
          </cell>
          <cell r="J2162" t="str">
            <v>2</v>
          </cell>
          <cell r="K2162" t="str">
            <v>2</v>
          </cell>
          <cell r="L2162" t="str">
            <v>户主</v>
          </cell>
          <cell r="M2162" t="str">
            <v>汉族</v>
          </cell>
          <cell r="N2162" t="str">
            <v>小学</v>
          </cell>
          <cell r="O2162" t="str">
            <v/>
          </cell>
          <cell r="P2162" t="str">
            <v>健康</v>
          </cell>
          <cell r="Q2162" t="str">
            <v/>
          </cell>
          <cell r="R2162" t="str">
            <v/>
          </cell>
          <cell r="S2162" t="str">
            <v>技能劳动力</v>
          </cell>
          <cell r="T2162" t="str">
            <v>12</v>
          </cell>
          <cell r="U2162" t="str">
            <v>是</v>
          </cell>
          <cell r="V2162" t="str">
            <v/>
          </cell>
          <cell r="W2162" t="str">
            <v>缺资金</v>
          </cell>
          <cell r="X2162" t="str">
            <v>否</v>
          </cell>
          <cell r="Y2162" t="str">
            <v>是</v>
          </cell>
          <cell r="Z2162" t="str">
            <v>26930</v>
          </cell>
          <cell r="AA2162" t="str">
            <v>2630</v>
          </cell>
          <cell r="AB2162" t="str">
            <v>24300</v>
          </cell>
          <cell r="AC2162" t="str">
            <v>0</v>
          </cell>
          <cell r="AD2162" t="str">
            <v>169.45</v>
          </cell>
          <cell r="AE2162" t="str">
            <v>0</v>
          </cell>
          <cell r="AF2162" t="str">
            <v>0</v>
          </cell>
          <cell r="AG2162" t="str">
            <v>0</v>
          </cell>
          <cell r="AH2162" t="str">
            <v>0</v>
          </cell>
          <cell r="AI2162" t="str">
            <v>0</v>
          </cell>
          <cell r="AJ2162" t="str">
            <v>0</v>
          </cell>
          <cell r="AK2162" t="str">
            <v>0</v>
          </cell>
          <cell r="AL2162" t="str">
            <v>169.45</v>
          </cell>
          <cell r="AM2162" t="str">
            <v>1800</v>
          </cell>
          <cell r="AN2162" t="str">
            <v>900</v>
          </cell>
          <cell r="AO2162" t="str">
            <v>900</v>
          </cell>
          <cell r="AP2162" t="str">
            <v>0</v>
          </cell>
          <cell r="AQ2162" t="str">
            <v>28899.45</v>
          </cell>
          <cell r="AR2162" t="str">
            <v>27999.45</v>
          </cell>
          <cell r="AS2162" t="str">
            <v>13999.73</v>
          </cell>
          <cell r="AT2162" t="str">
            <v>18238955326</v>
          </cell>
        </row>
        <row r="2163">
          <cell r="I2163" t="str">
            <v>412702196502104210</v>
          </cell>
          <cell r="J2163" t="str">
            <v>6</v>
          </cell>
          <cell r="K2163" t="str">
            <v>6</v>
          </cell>
          <cell r="L2163" t="str">
            <v>户主</v>
          </cell>
          <cell r="M2163" t="str">
            <v>汉族</v>
          </cell>
          <cell r="N2163" t="str">
            <v>小学</v>
          </cell>
          <cell r="O2163" t="str">
            <v/>
          </cell>
          <cell r="P2163" t="str">
            <v>长期慢性病</v>
          </cell>
          <cell r="Q2163" t="str">
            <v/>
          </cell>
          <cell r="R2163" t="str">
            <v/>
          </cell>
          <cell r="S2163" t="str">
            <v>弱劳动力或半劳动力</v>
          </cell>
          <cell r="T2163" t="str">
            <v>12</v>
          </cell>
          <cell r="U2163" t="str">
            <v>是</v>
          </cell>
          <cell r="V2163" t="str">
            <v/>
          </cell>
          <cell r="W2163" t="str">
            <v>缺资金</v>
          </cell>
          <cell r="X2163" t="str">
            <v>否</v>
          </cell>
          <cell r="Y2163" t="str">
            <v>是</v>
          </cell>
          <cell r="Z2163" t="str">
            <v>141100</v>
          </cell>
          <cell r="AA2163" t="str">
            <v>3600</v>
          </cell>
          <cell r="AB2163" t="str">
            <v>137500</v>
          </cell>
          <cell r="AC2163" t="str">
            <v>0</v>
          </cell>
          <cell r="AD2163" t="str">
            <v>529.55</v>
          </cell>
          <cell r="AE2163" t="str">
            <v>0</v>
          </cell>
          <cell r="AF2163" t="str">
            <v>0</v>
          </cell>
          <cell r="AG2163" t="str">
            <v>0</v>
          </cell>
          <cell r="AH2163" t="str">
            <v>0</v>
          </cell>
          <cell r="AI2163" t="str">
            <v>0</v>
          </cell>
          <cell r="AJ2163" t="str">
            <v>0</v>
          </cell>
          <cell r="AK2163" t="str">
            <v>0</v>
          </cell>
          <cell r="AL2163" t="str">
            <v>529.55</v>
          </cell>
          <cell r="AM2163" t="str">
            <v>9320</v>
          </cell>
          <cell r="AN2163" t="str">
            <v>300</v>
          </cell>
          <cell r="AO2163" t="str">
            <v>300</v>
          </cell>
          <cell r="AP2163" t="str">
            <v>0</v>
          </cell>
          <cell r="AQ2163" t="str">
            <v>150949.55</v>
          </cell>
          <cell r="AR2163" t="str">
            <v>150649.55</v>
          </cell>
          <cell r="AS2163" t="str">
            <v>25108.26</v>
          </cell>
          <cell r="AT2163" t="str">
            <v>15518017418</v>
          </cell>
        </row>
        <row r="2164">
          <cell r="I2164" t="str">
            <v>412702196505204241</v>
          </cell>
          <cell r="J2164" t="str">
            <v>6</v>
          </cell>
          <cell r="K2164" t="str">
            <v>6</v>
          </cell>
          <cell r="L2164" t="str">
            <v>配偶</v>
          </cell>
          <cell r="M2164" t="str">
            <v>汉族</v>
          </cell>
          <cell r="N2164" t="str">
            <v>小学</v>
          </cell>
          <cell r="O2164" t="str">
            <v/>
          </cell>
          <cell r="P2164" t="str">
            <v>长期慢性病</v>
          </cell>
          <cell r="Q2164" t="str">
            <v/>
          </cell>
          <cell r="R2164" t="str">
            <v/>
          </cell>
          <cell r="S2164" t="str">
            <v>弱劳动力或半劳动力</v>
          </cell>
          <cell r="T2164" t="str">
            <v>12</v>
          </cell>
          <cell r="U2164" t="str">
            <v>是</v>
          </cell>
          <cell r="V2164" t="str">
            <v/>
          </cell>
          <cell r="W2164" t="str">
            <v>缺资金</v>
          </cell>
          <cell r="X2164" t="str">
            <v>否</v>
          </cell>
          <cell r="Y2164" t="str">
            <v>是</v>
          </cell>
          <cell r="Z2164" t="str">
            <v>141100</v>
          </cell>
          <cell r="AA2164" t="str">
            <v>3600</v>
          </cell>
          <cell r="AB2164" t="str">
            <v>137500</v>
          </cell>
          <cell r="AC2164" t="str">
            <v>0</v>
          </cell>
          <cell r="AD2164" t="str">
            <v>529.55</v>
          </cell>
          <cell r="AE2164" t="str">
            <v>0</v>
          </cell>
          <cell r="AF2164" t="str">
            <v>0</v>
          </cell>
          <cell r="AG2164" t="str">
            <v>0</v>
          </cell>
          <cell r="AH2164" t="str">
            <v>0</v>
          </cell>
          <cell r="AI2164" t="str">
            <v>0</v>
          </cell>
          <cell r="AJ2164" t="str">
            <v>0</v>
          </cell>
          <cell r="AK2164" t="str">
            <v>0</v>
          </cell>
          <cell r="AL2164" t="str">
            <v>529.55</v>
          </cell>
          <cell r="AM2164" t="str">
            <v>9320</v>
          </cell>
          <cell r="AN2164" t="str">
            <v>300</v>
          </cell>
          <cell r="AO2164" t="str">
            <v>300</v>
          </cell>
          <cell r="AP2164" t="str">
            <v>0</v>
          </cell>
          <cell r="AQ2164" t="str">
            <v>150949.55</v>
          </cell>
          <cell r="AR2164" t="str">
            <v>150649.55</v>
          </cell>
          <cell r="AS2164" t="str">
            <v>25108.26</v>
          </cell>
          <cell r="AT2164" t="str">
            <v>15518017418</v>
          </cell>
        </row>
        <row r="2165">
          <cell r="I2165" t="str">
            <v>412702198904024175</v>
          </cell>
          <cell r="J2165" t="str">
            <v>6</v>
          </cell>
          <cell r="K2165" t="str">
            <v>6</v>
          </cell>
          <cell r="L2165" t="str">
            <v>之子</v>
          </cell>
          <cell r="M2165" t="str">
            <v>汉族</v>
          </cell>
          <cell r="N2165" t="str">
            <v>初中</v>
          </cell>
          <cell r="O2165" t="str">
            <v/>
          </cell>
          <cell r="P2165" t="str">
            <v>健康</v>
          </cell>
          <cell r="Q2165" t="str">
            <v/>
          </cell>
          <cell r="R2165" t="str">
            <v/>
          </cell>
          <cell r="S2165" t="str">
            <v>普通劳动力</v>
          </cell>
          <cell r="T2165" t="str">
            <v>12</v>
          </cell>
          <cell r="U2165" t="str">
            <v>是</v>
          </cell>
          <cell r="V2165" t="str">
            <v/>
          </cell>
          <cell r="W2165" t="str">
            <v>缺资金</v>
          </cell>
          <cell r="X2165" t="str">
            <v>否</v>
          </cell>
          <cell r="Y2165" t="str">
            <v>是</v>
          </cell>
          <cell r="Z2165" t="str">
            <v>141100</v>
          </cell>
          <cell r="AA2165" t="str">
            <v>3600</v>
          </cell>
          <cell r="AB2165" t="str">
            <v>137500</v>
          </cell>
          <cell r="AC2165" t="str">
            <v>0</v>
          </cell>
          <cell r="AD2165" t="str">
            <v>529.55</v>
          </cell>
          <cell r="AE2165" t="str">
            <v>0</v>
          </cell>
          <cell r="AF2165" t="str">
            <v>0</v>
          </cell>
          <cell r="AG2165" t="str">
            <v>0</v>
          </cell>
          <cell r="AH2165" t="str">
            <v>0</v>
          </cell>
          <cell r="AI2165" t="str">
            <v>0</v>
          </cell>
          <cell r="AJ2165" t="str">
            <v>0</v>
          </cell>
          <cell r="AK2165" t="str">
            <v>0</v>
          </cell>
          <cell r="AL2165" t="str">
            <v>529.55</v>
          </cell>
          <cell r="AM2165" t="str">
            <v>9320</v>
          </cell>
          <cell r="AN2165" t="str">
            <v>300</v>
          </cell>
          <cell r="AO2165" t="str">
            <v>300</v>
          </cell>
          <cell r="AP2165" t="str">
            <v>0</v>
          </cell>
          <cell r="AQ2165" t="str">
            <v>150949.55</v>
          </cell>
          <cell r="AR2165" t="str">
            <v>150649.55</v>
          </cell>
          <cell r="AS2165" t="str">
            <v>25108.26</v>
          </cell>
          <cell r="AT2165" t="str">
            <v>15518017418</v>
          </cell>
        </row>
        <row r="2166">
          <cell r="I2166" t="str">
            <v>412702198712014140</v>
          </cell>
          <cell r="J2166" t="str">
            <v>6</v>
          </cell>
          <cell r="K2166" t="str">
            <v>6</v>
          </cell>
          <cell r="L2166" t="str">
            <v>之儿媳</v>
          </cell>
          <cell r="M2166" t="str">
            <v>汉族</v>
          </cell>
          <cell r="N2166" t="str">
            <v>初中</v>
          </cell>
          <cell r="O2166" t="str">
            <v/>
          </cell>
          <cell r="P2166" t="str">
            <v>健康</v>
          </cell>
          <cell r="Q2166" t="str">
            <v/>
          </cell>
          <cell r="R2166" t="str">
            <v/>
          </cell>
          <cell r="S2166" t="str">
            <v>普通劳动力</v>
          </cell>
          <cell r="T2166" t="str">
            <v/>
          </cell>
          <cell r="U2166" t="str">
            <v>是</v>
          </cell>
          <cell r="V2166" t="str">
            <v/>
          </cell>
          <cell r="W2166" t="str">
            <v>缺资金</v>
          </cell>
          <cell r="X2166" t="str">
            <v>否</v>
          </cell>
          <cell r="Y2166" t="str">
            <v>是</v>
          </cell>
          <cell r="Z2166" t="str">
            <v>141100</v>
          </cell>
          <cell r="AA2166" t="str">
            <v>3600</v>
          </cell>
          <cell r="AB2166" t="str">
            <v>137500</v>
          </cell>
          <cell r="AC2166" t="str">
            <v>0</v>
          </cell>
          <cell r="AD2166" t="str">
            <v>529.55</v>
          </cell>
          <cell r="AE2166" t="str">
            <v>0</v>
          </cell>
          <cell r="AF2166" t="str">
            <v>0</v>
          </cell>
          <cell r="AG2166" t="str">
            <v>0</v>
          </cell>
          <cell r="AH2166" t="str">
            <v>0</v>
          </cell>
          <cell r="AI2166" t="str">
            <v>0</v>
          </cell>
          <cell r="AJ2166" t="str">
            <v>0</v>
          </cell>
          <cell r="AK2166" t="str">
            <v>0</v>
          </cell>
          <cell r="AL2166" t="str">
            <v>529.55</v>
          </cell>
          <cell r="AM2166" t="str">
            <v>9320</v>
          </cell>
          <cell r="AN2166" t="str">
            <v>300</v>
          </cell>
          <cell r="AO2166" t="str">
            <v>300</v>
          </cell>
          <cell r="AP2166" t="str">
            <v>0</v>
          </cell>
          <cell r="AQ2166" t="str">
            <v>150949.55</v>
          </cell>
          <cell r="AR2166" t="str">
            <v>150649.55</v>
          </cell>
          <cell r="AS2166" t="str">
            <v>25108.26</v>
          </cell>
          <cell r="AT2166" t="str">
            <v>15518017418</v>
          </cell>
        </row>
        <row r="2167">
          <cell r="I2167" t="str">
            <v>411681201509154133</v>
          </cell>
          <cell r="J2167" t="str">
            <v>6</v>
          </cell>
          <cell r="K2167" t="str">
            <v>6</v>
          </cell>
          <cell r="L2167" t="str">
            <v>之孙子</v>
          </cell>
          <cell r="M2167" t="str">
            <v>汉族</v>
          </cell>
          <cell r="N2167" t="str">
            <v/>
          </cell>
          <cell r="O2167" t="str">
            <v>小学</v>
          </cell>
          <cell r="P2167" t="str">
            <v>健康</v>
          </cell>
          <cell r="Q2167" t="str">
            <v/>
          </cell>
          <cell r="R2167" t="str">
            <v/>
          </cell>
          <cell r="S2167" t="str">
            <v>无劳动力</v>
          </cell>
          <cell r="T2167" t="str">
            <v/>
          </cell>
          <cell r="U2167" t="str">
            <v>是</v>
          </cell>
          <cell r="V2167" t="str">
            <v/>
          </cell>
          <cell r="W2167" t="str">
            <v>缺资金</v>
          </cell>
          <cell r="X2167" t="str">
            <v>否</v>
          </cell>
          <cell r="Y2167" t="str">
            <v>是</v>
          </cell>
          <cell r="Z2167" t="str">
            <v>141100</v>
          </cell>
          <cell r="AA2167" t="str">
            <v>3600</v>
          </cell>
          <cell r="AB2167" t="str">
            <v>137500</v>
          </cell>
          <cell r="AC2167" t="str">
            <v>0</v>
          </cell>
          <cell r="AD2167" t="str">
            <v>529.55</v>
          </cell>
          <cell r="AE2167" t="str">
            <v>0</v>
          </cell>
          <cell r="AF2167" t="str">
            <v>0</v>
          </cell>
          <cell r="AG2167" t="str">
            <v>0</v>
          </cell>
          <cell r="AH2167" t="str">
            <v>0</v>
          </cell>
          <cell r="AI2167" t="str">
            <v>0</v>
          </cell>
          <cell r="AJ2167" t="str">
            <v>0</v>
          </cell>
          <cell r="AK2167" t="str">
            <v>0</v>
          </cell>
          <cell r="AL2167" t="str">
            <v>529.55</v>
          </cell>
          <cell r="AM2167" t="str">
            <v>9320</v>
          </cell>
          <cell r="AN2167" t="str">
            <v>300</v>
          </cell>
          <cell r="AO2167" t="str">
            <v>300</v>
          </cell>
          <cell r="AP2167" t="str">
            <v>0</v>
          </cell>
          <cell r="AQ2167" t="str">
            <v>150949.55</v>
          </cell>
          <cell r="AR2167" t="str">
            <v>150649.55</v>
          </cell>
          <cell r="AS2167" t="str">
            <v>25108.26</v>
          </cell>
          <cell r="AT2167" t="str">
            <v>15518017418</v>
          </cell>
        </row>
        <row r="2168">
          <cell r="I2168" t="str">
            <v>411681201209204143</v>
          </cell>
          <cell r="J2168" t="str">
            <v>6</v>
          </cell>
          <cell r="K2168" t="str">
            <v>6</v>
          </cell>
          <cell r="L2168" t="str">
            <v>之孙女</v>
          </cell>
          <cell r="M2168" t="str">
            <v>汉族</v>
          </cell>
          <cell r="N2168" t="str">
            <v/>
          </cell>
          <cell r="O2168" t="str">
            <v>七年级</v>
          </cell>
          <cell r="P2168" t="str">
            <v>健康</v>
          </cell>
          <cell r="Q2168" t="str">
            <v/>
          </cell>
          <cell r="R2168" t="str">
            <v/>
          </cell>
          <cell r="S2168" t="str">
            <v>无劳动力</v>
          </cell>
          <cell r="T2168" t="str">
            <v/>
          </cell>
          <cell r="U2168" t="str">
            <v>是</v>
          </cell>
          <cell r="V2168" t="str">
            <v/>
          </cell>
          <cell r="W2168" t="str">
            <v>缺资金</v>
          </cell>
          <cell r="X2168" t="str">
            <v>否</v>
          </cell>
          <cell r="Y2168" t="str">
            <v>是</v>
          </cell>
          <cell r="Z2168" t="str">
            <v>141100</v>
          </cell>
          <cell r="AA2168" t="str">
            <v>3600</v>
          </cell>
          <cell r="AB2168" t="str">
            <v>137500</v>
          </cell>
          <cell r="AC2168" t="str">
            <v>0</v>
          </cell>
          <cell r="AD2168" t="str">
            <v>529.55</v>
          </cell>
          <cell r="AE2168" t="str">
            <v>0</v>
          </cell>
          <cell r="AF2168" t="str">
            <v>0</v>
          </cell>
          <cell r="AG2168" t="str">
            <v>0</v>
          </cell>
          <cell r="AH2168" t="str">
            <v>0</v>
          </cell>
          <cell r="AI2168" t="str">
            <v>0</v>
          </cell>
          <cell r="AJ2168" t="str">
            <v>0</v>
          </cell>
          <cell r="AK2168" t="str">
            <v>0</v>
          </cell>
          <cell r="AL2168" t="str">
            <v>529.55</v>
          </cell>
          <cell r="AM2168" t="str">
            <v>9320</v>
          </cell>
          <cell r="AN2168" t="str">
            <v>300</v>
          </cell>
          <cell r="AO2168" t="str">
            <v>300</v>
          </cell>
          <cell r="AP2168" t="str">
            <v>0</v>
          </cell>
          <cell r="AQ2168" t="str">
            <v>150949.55</v>
          </cell>
          <cell r="AR2168" t="str">
            <v>150649.55</v>
          </cell>
          <cell r="AS2168" t="str">
            <v>25108.26</v>
          </cell>
          <cell r="AT2168" t="str">
            <v>15518017418</v>
          </cell>
        </row>
        <row r="2169">
          <cell r="I2169" t="str">
            <v>412702196406154111</v>
          </cell>
          <cell r="J2169" t="str">
            <v>3</v>
          </cell>
          <cell r="K2169" t="str">
            <v>3</v>
          </cell>
          <cell r="L2169" t="str">
            <v>户主</v>
          </cell>
          <cell r="M2169" t="str">
            <v>汉族</v>
          </cell>
          <cell r="N2169" t="str">
            <v>小学</v>
          </cell>
          <cell r="O2169" t="str">
            <v/>
          </cell>
          <cell r="P2169" t="str">
            <v>长期慢性病</v>
          </cell>
          <cell r="Q2169" t="str">
            <v/>
          </cell>
          <cell r="R2169" t="str">
            <v/>
          </cell>
          <cell r="S2169" t="str">
            <v>无劳动力</v>
          </cell>
          <cell r="T2169" t="str">
            <v/>
          </cell>
          <cell r="U2169" t="str">
            <v>是</v>
          </cell>
          <cell r="V2169" t="str">
            <v/>
          </cell>
          <cell r="W2169" t="str">
            <v>缺资金</v>
          </cell>
          <cell r="X2169" t="str">
            <v>否</v>
          </cell>
          <cell r="Y2169" t="str">
            <v>是</v>
          </cell>
          <cell r="Z2169" t="str">
            <v>36000</v>
          </cell>
          <cell r="AA2169" t="str">
            <v>0</v>
          </cell>
          <cell r="AB2169" t="str">
            <v>36000</v>
          </cell>
          <cell r="AC2169" t="str">
            <v>0</v>
          </cell>
          <cell r="AD2169" t="str">
            <v>317.73</v>
          </cell>
          <cell r="AE2169" t="str">
            <v>0</v>
          </cell>
          <cell r="AF2169" t="str">
            <v>0</v>
          </cell>
          <cell r="AG2169" t="str">
            <v>0</v>
          </cell>
          <cell r="AH2169" t="str">
            <v>0</v>
          </cell>
          <cell r="AI2169" t="str">
            <v>0</v>
          </cell>
          <cell r="AJ2169" t="str">
            <v>0</v>
          </cell>
          <cell r="AK2169" t="str">
            <v>0</v>
          </cell>
          <cell r="AL2169" t="str">
            <v>317.73</v>
          </cell>
          <cell r="AM2169" t="str">
            <v>8400</v>
          </cell>
          <cell r="AN2169" t="str">
            <v>2400</v>
          </cell>
          <cell r="AO2169" t="str">
            <v>2400</v>
          </cell>
          <cell r="AP2169" t="str">
            <v>0</v>
          </cell>
          <cell r="AQ2169" t="str">
            <v>44717.73</v>
          </cell>
          <cell r="AR2169" t="str">
            <v>42317.73</v>
          </cell>
          <cell r="AS2169" t="str">
            <v>14105.91</v>
          </cell>
          <cell r="AT2169" t="str">
            <v>19339899559</v>
          </cell>
        </row>
        <row r="2170">
          <cell r="I2170" t="str">
            <v>412702199203024134</v>
          </cell>
          <cell r="J2170" t="str">
            <v>3</v>
          </cell>
          <cell r="K2170" t="str">
            <v>3</v>
          </cell>
          <cell r="L2170" t="str">
            <v>之子</v>
          </cell>
          <cell r="M2170" t="str">
            <v>汉族</v>
          </cell>
          <cell r="N2170" t="str">
            <v>初中</v>
          </cell>
          <cell r="O2170" t="str">
            <v/>
          </cell>
          <cell r="P2170" t="str">
            <v>健康</v>
          </cell>
          <cell r="Q2170" t="str">
            <v/>
          </cell>
          <cell r="R2170" t="str">
            <v/>
          </cell>
          <cell r="S2170" t="str">
            <v>普通劳动力</v>
          </cell>
          <cell r="T2170" t="str">
            <v>12</v>
          </cell>
          <cell r="U2170" t="str">
            <v>是</v>
          </cell>
          <cell r="V2170" t="str">
            <v/>
          </cell>
          <cell r="W2170" t="str">
            <v>缺资金</v>
          </cell>
          <cell r="X2170" t="str">
            <v>否</v>
          </cell>
          <cell r="Y2170" t="str">
            <v>是</v>
          </cell>
          <cell r="Z2170" t="str">
            <v>36000</v>
          </cell>
          <cell r="AA2170" t="str">
            <v>0</v>
          </cell>
          <cell r="AB2170" t="str">
            <v>36000</v>
          </cell>
          <cell r="AC2170" t="str">
            <v>0</v>
          </cell>
          <cell r="AD2170" t="str">
            <v>317.73</v>
          </cell>
          <cell r="AE2170" t="str">
            <v>0</v>
          </cell>
          <cell r="AF2170" t="str">
            <v>0</v>
          </cell>
          <cell r="AG2170" t="str">
            <v>0</v>
          </cell>
          <cell r="AH2170" t="str">
            <v>0</v>
          </cell>
          <cell r="AI2170" t="str">
            <v>0</v>
          </cell>
          <cell r="AJ2170" t="str">
            <v>0</v>
          </cell>
          <cell r="AK2170" t="str">
            <v>0</v>
          </cell>
          <cell r="AL2170" t="str">
            <v>317.73</v>
          </cell>
          <cell r="AM2170" t="str">
            <v>8400</v>
          </cell>
          <cell r="AN2170" t="str">
            <v>2400</v>
          </cell>
          <cell r="AO2170" t="str">
            <v>2400</v>
          </cell>
          <cell r="AP2170" t="str">
            <v>0</v>
          </cell>
          <cell r="AQ2170" t="str">
            <v>44717.73</v>
          </cell>
          <cell r="AR2170" t="str">
            <v>42317.73</v>
          </cell>
          <cell r="AS2170" t="str">
            <v>14105.91</v>
          </cell>
          <cell r="AT2170" t="str">
            <v>19339899559</v>
          </cell>
        </row>
        <row r="2171">
          <cell r="I2171" t="str">
            <v>412702196802034162</v>
          </cell>
          <cell r="J2171" t="str">
            <v>3</v>
          </cell>
          <cell r="K2171" t="str">
            <v>3</v>
          </cell>
          <cell r="L2171" t="str">
            <v>配偶</v>
          </cell>
          <cell r="M2171" t="str">
            <v>汉族</v>
          </cell>
          <cell r="N2171" t="str">
            <v>小学</v>
          </cell>
          <cell r="O2171" t="str">
            <v/>
          </cell>
          <cell r="P2171" t="str">
            <v>长期慢性病</v>
          </cell>
          <cell r="Q2171" t="str">
            <v/>
          </cell>
          <cell r="R2171" t="str">
            <v/>
          </cell>
          <cell r="S2171" t="str">
            <v>弱劳动力或半劳动力</v>
          </cell>
          <cell r="T2171" t="str">
            <v/>
          </cell>
          <cell r="U2171" t="str">
            <v>是</v>
          </cell>
          <cell r="V2171" t="str">
            <v/>
          </cell>
          <cell r="W2171" t="str">
            <v>缺资金</v>
          </cell>
          <cell r="X2171" t="str">
            <v>否</v>
          </cell>
          <cell r="Y2171" t="str">
            <v>是</v>
          </cell>
          <cell r="Z2171" t="str">
            <v>36000</v>
          </cell>
          <cell r="AA2171" t="str">
            <v>0</v>
          </cell>
          <cell r="AB2171" t="str">
            <v>36000</v>
          </cell>
          <cell r="AC2171" t="str">
            <v>0</v>
          </cell>
          <cell r="AD2171" t="str">
            <v>317.73</v>
          </cell>
          <cell r="AE2171" t="str">
            <v>0</v>
          </cell>
          <cell r="AF2171" t="str">
            <v>0</v>
          </cell>
          <cell r="AG2171" t="str">
            <v>0</v>
          </cell>
          <cell r="AH2171" t="str">
            <v>0</v>
          </cell>
          <cell r="AI2171" t="str">
            <v>0</v>
          </cell>
          <cell r="AJ2171" t="str">
            <v>0</v>
          </cell>
          <cell r="AK2171" t="str">
            <v>0</v>
          </cell>
          <cell r="AL2171" t="str">
            <v>317.73</v>
          </cell>
          <cell r="AM2171" t="str">
            <v>8400</v>
          </cell>
          <cell r="AN2171" t="str">
            <v>2400</v>
          </cell>
          <cell r="AO2171" t="str">
            <v>2400</v>
          </cell>
          <cell r="AP2171" t="str">
            <v>0</v>
          </cell>
          <cell r="AQ2171" t="str">
            <v>44717.73</v>
          </cell>
          <cell r="AR2171" t="str">
            <v>42317.73</v>
          </cell>
          <cell r="AS2171" t="str">
            <v>14105.91</v>
          </cell>
          <cell r="AT2171" t="str">
            <v>19339899559</v>
          </cell>
        </row>
        <row r="2172">
          <cell r="I2172" t="str">
            <v>412702198407154112</v>
          </cell>
          <cell r="J2172" t="str">
            <v>6</v>
          </cell>
          <cell r="K2172" t="str">
            <v>6</v>
          </cell>
          <cell r="L2172" t="str">
            <v>之子</v>
          </cell>
          <cell r="M2172" t="str">
            <v>汉族</v>
          </cell>
          <cell r="N2172" t="str">
            <v>初中</v>
          </cell>
          <cell r="O2172" t="str">
            <v/>
          </cell>
          <cell r="P2172" t="str">
            <v>健康</v>
          </cell>
          <cell r="Q2172" t="str">
            <v/>
          </cell>
          <cell r="R2172" t="str">
            <v/>
          </cell>
          <cell r="S2172" t="str">
            <v>普通劳动力</v>
          </cell>
          <cell r="T2172" t="str">
            <v>12</v>
          </cell>
          <cell r="U2172" t="str">
            <v>是</v>
          </cell>
          <cell r="V2172" t="str">
            <v/>
          </cell>
          <cell r="W2172" t="str">
            <v>因病</v>
          </cell>
          <cell r="X2172" t="str">
            <v>否</v>
          </cell>
          <cell r="Y2172" t="str">
            <v>是</v>
          </cell>
          <cell r="Z2172" t="str">
            <v>81420</v>
          </cell>
          <cell r="AA2172" t="str">
            <v>6420</v>
          </cell>
          <cell r="AB2172" t="str">
            <v>75000</v>
          </cell>
          <cell r="AC2172" t="str">
            <v>0</v>
          </cell>
          <cell r="AD2172" t="str">
            <v>4080.36</v>
          </cell>
          <cell r="AE2172" t="str">
            <v>0</v>
          </cell>
          <cell r="AF2172" t="str">
            <v>0</v>
          </cell>
          <cell r="AG2172" t="str">
            <v>3072</v>
          </cell>
          <cell r="AH2172" t="str">
            <v>0</v>
          </cell>
          <cell r="AI2172" t="str">
            <v>0</v>
          </cell>
          <cell r="AJ2172" t="str">
            <v>0</v>
          </cell>
          <cell r="AK2172" t="str">
            <v>500</v>
          </cell>
          <cell r="AL2172" t="str">
            <v>508.36</v>
          </cell>
          <cell r="AM2172" t="str">
            <v>11780</v>
          </cell>
          <cell r="AN2172" t="str">
            <v>2300</v>
          </cell>
          <cell r="AO2172" t="str">
            <v>2300</v>
          </cell>
          <cell r="AP2172" t="str">
            <v>0</v>
          </cell>
          <cell r="AQ2172" t="str">
            <v>97280.36</v>
          </cell>
          <cell r="AR2172" t="str">
            <v>94980.36</v>
          </cell>
          <cell r="AS2172" t="str">
            <v>15830.06</v>
          </cell>
          <cell r="AT2172" t="str">
            <v>15138323807</v>
          </cell>
        </row>
        <row r="2173">
          <cell r="I2173" t="str">
            <v>412702195610204134</v>
          </cell>
          <cell r="J2173" t="str">
            <v>6</v>
          </cell>
          <cell r="K2173" t="str">
            <v>6</v>
          </cell>
          <cell r="L2173" t="str">
            <v>配偶</v>
          </cell>
          <cell r="M2173" t="str">
            <v>汉族</v>
          </cell>
          <cell r="N2173" t="str">
            <v>小学</v>
          </cell>
          <cell r="O2173" t="str">
            <v/>
          </cell>
          <cell r="P2173" t="str">
            <v>长期慢性病</v>
          </cell>
          <cell r="Q2173" t="str">
            <v/>
          </cell>
          <cell r="R2173" t="str">
            <v/>
          </cell>
          <cell r="S2173" t="str">
            <v>弱劳动力或半劳动力</v>
          </cell>
          <cell r="T2173" t="str">
            <v>12</v>
          </cell>
          <cell r="U2173" t="str">
            <v>是</v>
          </cell>
          <cell r="V2173" t="str">
            <v/>
          </cell>
          <cell r="W2173" t="str">
            <v>因病</v>
          </cell>
          <cell r="X2173" t="str">
            <v>否</v>
          </cell>
          <cell r="Y2173" t="str">
            <v>是</v>
          </cell>
          <cell r="Z2173" t="str">
            <v>81420</v>
          </cell>
          <cell r="AA2173" t="str">
            <v>6420</v>
          </cell>
          <cell r="AB2173" t="str">
            <v>75000</v>
          </cell>
          <cell r="AC2173" t="str">
            <v>0</v>
          </cell>
          <cell r="AD2173" t="str">
            <v>4080.36</v>
          </cell>
          <cell r="AE2173" t="str">
            <v>0</v>
          </cell>
          <cell r="AF2173" t="str">
            <v>0</v>
          </cell>
          <cell r="AG2173" t="str">
            <v>3072</v>
          </cell>
          <cell r="AH2173" t="str">
            <v>0</v>
          </cell>
          <cell r="AI2173" t="str">
            <v>0</v>
          </cell>
          <cell r="AJ2173" t="str">
            <v>0</v>
          </cell>
          <cell r="AK2173" t="str">
            <v>500</v>
          </cell>
          <cell r="AL2173" t="str">
            <v>508.36</v>
          </cell>
          <cell r="AM2173" t="str">
            <v>11780</v>
          </cell>
          <cell r="AN2173" t="str">
            <v>2300</v>
          </cell>
          <cell r="AO2173" t="str">
            <v>2300</v>
          </cell>
          <cell r="AP2173" t="str">
            <v>0</v>
          </cell>
          <cell r="AQ2173" t="str">
            <v>97280.36</v>
          </cell>
          <cell r="AR2173" t="str">
            <v>94980.36</v>
          </cell>
          <cell r="AS2173" t="str">
            <v>15830.06</v>
          </cell>
          <cell r="AT2173" t="str">
            <v>15138323807</v>
          </cell>
        </row>
        <row r="2174">
          <cell r="I2174" t="str">
            <v>412702198102034224</v>
          </cell>
          <cell r="J2174" t="str">
            <v>6</v>
          </cell>
          <cell r="K2174" t="str">
            <v>6</v>
          </cell>
          <cell r="L2174" t="str">
            <v>之儿媳</v>
          </cell>
          <cell r="M2174" t="str">
            <v>汉族</v>
          </cell>
          <cell r="N2174" t="str">
            <v>初中</v>
          </cell>
          <cell r="O2174" t="str">
            <v/>
          </cell>
          <cell r="P2174" t="str">
            <v>健康</v>
          </cell>
          <cell r="Q2174" t="str">
            <v/>
          </cell>
          <cell r="R2174" t="str">
            <v/>
          </cell>
          <cell r="S2174" t="str">
            <v>普通劳动力</v>
          </cell>
          <cell r="T2174" t="str">
            <v/>
          </cell>
          <cell r="U2174" t="str">
            <v>是</v>
          </cell>
          <cell r="V2174" t="str">
            <v/>
          </cell>
          <cell r="W2174" t="str">
            <v>因病</v>
          </cell>
          <cell r="X2174" t="str">
            <v>否</v>
          </cell>
          <cell r="Y2174" t="str">
            <v>是</v>
          </cell>
          <cell r="Z2174" t="str">
            <v>81420</v>
          </cell>
          <cell r="AA2174" t="str">
            <v>6420</v>
          </cell>
          <cell r="AB2174" t="str">
            <v>75000</v>
          </cell>
          <cell r="AC2174" t="str">
            <v>0</v>
          </cell>
          <cell r="AD2174" t="str">
            <v>4080.36</v>
          </cell>
          <cell r="AE2174" t="str">
            <v>0</v>
          </cell>
          <cell r="AF2174" t="str">
            <v>0</v>
          </cell>
          <cell r="AG2174" t="str">
            <v>3072</v>
          </cell>
          <cell r="AH2174" t="str">
            <v>0</v>
          </cell>
          <cell r="AI2174" t="str">
            <v>0</v>
          </cell>
          <cell r="AJ2174" t="str">
            <v>0</v>
          </cell>
          <cell r="AK2174" t="str">
            <v>500</v>
          </cell>
          <cell r="AL2174" t="str">
            <v>508.36</v>
          </cell>
          <cell r="AM2174" t="str">
            <v>11780</v>
          </cell>
          <cell r="AN2174" t="str">
            <v>2300</v>
          </cell>
          <cell r="AO2174" t="str">
            <v>2300</v>
          </cell>
          <cell r="AP2174" t="str">
            <v>0</v>
          </cell>
          <cell r="AQ2174" t="str">
            <v>97280.36</v>
          </cell>
          <cell r="AR2174" t="str">
            <v>94980.36</v>
          </cell>
          <cell r="AS2174" t="str">
            <v>15830.06</v>
          </cell>
          <cell r="AT2174" t="str">
            <v>15138323807</v>
          </cell>
        </row>
        <row r="2175">
          <cell r="I2175" t="str">
            <v>411681200704274136</v>
          </cell>
          <cell r="J2175" t="str">
            <v>6</v>
          </cell>
          <cell r="K2175" t="str">
            <v>6</v>
          </cell>
          <cell r="L2175" t="str">
            <v>之孙子</v>
          </cell>
          <cell r="M2175" t="str">
            <v>汉族</v>
          </cell>
          <cell r="N2175" t="str">
            <v/>
          </cell>
          <cell r="O2175" t="str">
            <v>本科一年级</v>
          </cell>
          <cell r="P2175" t="str">
            <v>健康</v>
          </cell>
          <cell r="Q2175" t="str">
            <v/>
          </cell>
          <cell r="R2175" t="str">
            <v/>
          </cell>
          <cell r="S2175" t="str">
            <v>无劳动力</v>
          </cell>
          <cell r="T2175" t="str">
            <v/>
          </cell>
          <cell r="U2175" t="str">
            <v>是</v>
          </cell>
          <cell r="V2175" t="str">
            <v/>
          </cell>
          <cell r="W2175" t="str">
            <v>因病</v>
          </cell>
          <cell r="X2175" t="str">
            <v>否</v>
          </cell>
          <cell r="Y2175" t="str">
            <v>是</v>
          </cell>
          <cell r="Z2175" t="str">
            <v>81420</v>
          </cell>
          <cell r="AA2175" t="str">
            <v>6420</v>
          </cell>
          <cell r="AB2175" t="str">
            <v>75000</v>
          </cell>
          <cell r="AC2175" t="str">
            <v>0</v>
          </cell>
          <cell r="AD2175" t="str">
            <v>4080.36</v>
          </cell>
          <cell r="AE2175" t="str">
            <v>0</v>
          </cell>
          <cell r="AF2175" t="str">
            <v>0</v>
          </cell>
          <cell r="AG2175" t="str">
            <v>3072</v>
          </cell>
          <cell r="AH2175" t="str">
            <v>0</v>
          </cell>
          <cell r="AI2175" t="str">
            <v>0</v>
          </cell>
          <cell r="AJ2175" t="str">
            <v>0</v>
          </cell>
          <cell r="AK2175" t="str">
            <v>500</v>
          </cell>
          <cell r="AL2175" t="str">
            <v>508.36</v>
          </cell>
          <cell r="AM2175" t="str">
            <v>11780</v>
          </cell>
          <cell r="AN2175" t="str">
            <v>2300</v>
          </cell>
          <cell r="AO2175" t="str">
            <v>2300</v>
          </cell>
          <cell r="AP2175" t="str">
            <v>0</v>
          </cell>
          <cell r="AQ2175" t="str">
            <v>97280.36</v>
          </cell>
          <cell r="AR2175" t="str">
            <v>94980.36</v>
          </cell>
          <cell r="AS2175" t="str">
            <v>15830.06</v>
          </cell>
          <cell r="AT2175" t="str">
            <v>15138323807</v>
          </cell>
        </row>
        <row r="2176">
          <cell r="I2176" t="str">
            <v>41168120190728411X</v>
          </cell>
          <cell r="J2176" t="str">
            <v>6</v>
          </cell>
          <cell r="K2176" t="str">
            <v>6</v>
          </cell>
          <cell r="L2176" t="str">
            <v>之孙子</v>
          </cell>
          <cell r="M2176" t="str">
            <v>汉族</v>
          </cell>
          <cell r="N2176" t="str">
            <v/>
          </cell>
          <cell r="O2176" t="str">
            <v>学前教育</v>
          </cell>
          <cell r="P2176" t="str">
            <v>健康</v>
          </cell>
          <cell r="Q2176" t="str">
            <v/>
          </cell>
          <cell r="R2176" t="str">
            <v/>
          </cell>
          <cell r="S2176" t="str">
            <v>无劳动力</v>
          </cell>
          <cell r="T2176" t="str">
            <v/>
          </cell>
          <cell r="U2176" t="str">
            <v>是</v>
          </cell>
          <cell r="V2176" t="str">
            <v/>
          </cell>
          <cell r="W2176" t="str">
            <v>因病</v>
          </cell>
          <cell r="X2176" t="str">
            <v>否</v>
          </cell>
          <cell r="Y2176" t="str">
            <v>是</v>
          </cell>
          <cell r="Z2176" t="str">
            <v>81420</v>
          </cell>
          <cell r="AA2176" t="str">
            <v>6420</v>
          </cell>
          <cell r="AB2176" t="str">
            <v>75000</v>
          </cell>
          <cell r="AC2176" t="str">
            <v>0</v>
          </cell>
          <cell r="AD2176" t="str">
            <v>4080.36</v>
          </cell>
          <cell r="AE2176" t="str">
            <v>0</v>
          </cell>
          <cell r="AF2176" t="str">
            <v>0</v>
          </cell>
          <cell r="AG2176" t="str">
            <v>3072</v>
          </cell>
          <cell r="AH2176" t="str">
            <v>0</v>
          </cell>
          <cell r="AI2176" t="str">
            <v>0</v>
          </cell>
          <cell r="AJ2176" t="str">
            <v>0</v>
          </cell>
          <cell r="AK2176" t="str">
            <v>500</v>
          </cell>
          <cell r="AL2176" t="str">
            <v>508.36</v>
          </cell>
          <cell r="AM2176" t="str">
            <v>11780</v>
          </cell>
          <cell r="AN2176" t="str">
            <v>2300</v>
          </cell>
          <cell r="AO2176" t="str">
            <v>2300</v>
          </cell>
          <cell r="AP2176" t="str">
            <v>0</v>
          </cell>
          <cell r="AQ2176" t="str">
            <v>97280.36</v>
          </cell>
          <cell r="AR2176" t="str">
            <v>94980.36</v>
          </cell>
          <cell r="AS2176" t="str">
            <v>15830.06</v>
          </cell>
          <cell r="AT2176" t="str">
            <v>15138323807</v>
          </cell>
        </row>
        <row r="2177">
          <cell r="I2177" t="str">
            <v>412702195608124143</v>
          </cell>
          <cell r="J2177" t="str">
            <v>6</v>
          </cell>
          <cell r="K2177" t="str">
            <v>6</v>
          </cell>
          <cell r="L2177" t="str">
            <v>户主</v>
          </cell>
          <cell r="M2177" t="str">
            <v>汉族</v>
          </cell>
          <cell r="N2177" t="str">
            <v>小学</v>
          </cell>
          <cell r="O2177" t="str">
            <v/>
          </cell>
          <cell r="P2177" t="str">
            <v>长期慢性病</v>
          </cell>
          <cell r="Q2177" t="str">
            <v/>
          </cell>
          <cell r="R2177" t="str">
            <v/>
          </cell>
          <cell r="S2177" t="str">
            <v>弱劳动力或半劳动力</v>
          </cell>
          <cell r="T2177" t="str">
            <v>12</v>
          </cell>
          <cell r="U2177" t="str">
            <v>是</v>
          </cell>
          <cell r="V2177" t="str">
            <v/>
          </cell>
          <cell r="W2177" t="str">
            <v>因病</v>
          </cell>
          <cell r="X2177" t="str">
            <v>否</v>
          </cell>
          <cell r="Y2177" t="str">
            <v>是</v>
          </cell>
          <cell r="Z2177" t="str">
            <v>81420</v>
          </cell>
          <cell r="AA2177" t="str">
            <v>6420</v>
          </cell>
          <cell r="AB2177" t="str">
            <v>75000</v>
          </cell>
          <cell r="AC2177" t="str">
            <v>0</v>
          </cell>
          <cell r="AD2177" t="str">
            <v>4080.36</v>
          </cell>
          <cell r="AE2177" t="str">
            <v>0</v>
          </cell>
          <cell r="AF2177" t="str">
            <v>0</v>
          </cell>
          <cell r="AG2177" t="str">
            <v>3072</v>
          </cell>
          <cell r="AH2177" t="str">
            <v>0</v>
          </cell>
          <cell r="AI2177" t="str">
            <v>0</v>
          </cell>
          <cell r="AJ2177" t="str">
            <v>0</v>
          </cell>
          <cell r="AK2177" t="str">
            <v>500</v>
          </cell>
          <cell r="AL2177" t="str">
            <v>508.36</v>
          </cell>
          <cell r="AM2177" t="str">
            <v>11780</v>
          </cell>
          <cell r="AN2177" t="str">
            <v>2300</v>
          </cell>
          <cell r="AO2177" t="str">
            <v>2300</v>
          </cell>
          <cell r="AP2177" t="str">
            <v>0</v>
          </cell>
          <cell r="AQ2177" t="str">
            <v>97280.36</v>
          </cell>
          <cell r="AR2177" t="str">
            <v>94980.36</v>
          </cell>
          <cell r="AS2177" t="str">
            <v>15830.06</v>
          </cell>
          <cell r="AT2177" t="str">
            <v>15138323807</v>
          </cell>
        </row>
        <row r="2178">
          <cell r="I2178" t="str">
            <v>412702195010104148</v>
          </cell>
          <cell r="J2178" t="str">
            <v>4</v>
          </cell>
          <cell r="K2178" t="str">
            <v>4</v>
          </cell>
          <cell r="L2178" t="str">
            <v>配偶</v>
          </cell>
          <cell r="M2178" t="str">
            <v>汉族</v>
          </cell>
          <cell r="N2178" t="str">
            <v>小学</v>
          </cell>
          <cell r="O2178" t="str">
            <v/>
          </cell>
          <cell r="P2178" t="str">
            <v>长期慢性病</v>
          </cell>
          <cell r="Q2178" t="str">
            <v/>
          </cell>
          <cell r="R2178" t="str">
            <v/>
          </cell>
          <cell r="S2178" t="str">
            <v>无劳动力</v>
          </cell>
          <cell r="T2178" t="str">
            <v/>
          </cell>
          <cell r="U2178" t="str">
            <v>是</v>
          </cell>
          <cell r="V2178" t="str">
            <v/>
          </cell>
          <cell r="W2178" t="str">
            <v>因病</v>
          </cell>
          <cell r="X2178" t="str">
            <v>否</v>
          </cell>
          <cell r="Y2178" t="str">
            <v>是</v>
          </cell>
          <cell r="Z2178" t="str">
            <v>86000</v>
          </cell>
          <cell r="AA2178" t="str">
            <v>0</v>
          </cell>
          <cell r="AB2178" t="str">
            <v>86000</v>
          </cell>
          <cell r="AC2178" t="str">
            <v>0</v>
          </cell>
          <cell r="AD2178" t="str">
            <v>3495.64</v>
          </cell>
          <cell r="AE2178" t="str">
            <v>0</v>
          </cell>
          <cell r="AF2178" t="str">
            <v>0</v>
          </cell>
          <cell r="AG2178" t="str">
            <v>3072</v>
          </cell>
          <cell r="AH2178" t="str">
            <v>0</v>
          </cell>
          <cell r="AI2178" t="str">
            <v>0</v>
          </cell>
          <cell r="AJ2178" t="str">
            <v>0</v>
          </cell>
          <cell r="AK2178" t="str">
            <v>0</v>
          </cell>
          <cell r="AL2178" t="str">
            <v>423.64</v>
          </cell>
          <cell r="AM2178" t="str">
            <v>11200</v>
          </cell>
          <cell r="AN2178" t="str">
            <v>3200</v>
          </cell>
          <cell r="AO2178" t="str">
            <v>3200</v>
          </cell>
          <cell r="AP2178" t="str">
            <v>0</v>
          </cell>
          <cell r="AQ2178" t="str">
            <v>100695.64</v>
          </cell>
          <cell r="AR2178" t="str">
            <v>97495.64</v>
          </cell>
          <cell r="AS2178" t="str">
            <v>24373.91</v>
          </cell>
          <cell r="AT2178" t="str">
            <v>13619897312</v>
          </cell>
        </row>
        <row r="2179">
          <cell r="I2179" t="str">
            <v>412702198802094113</v>
          </cell>
          <cell r="J2179" t="str">
            <v>4</v>
          </cell>
          <cell r="K2179" t="str">
            <v>4</v>
          </cell>
          <cell r="L2179" t="str">
            <v>之子</v>
          </cell>
          <cell r="M2179" t="str">
            <v>汉族</v>
          </cell>
          <cell r="N2179" t="str">
            <v>大专</v>
          </cell>
          <cell r="O2179" t="str">
            <v/>
          </cell>
          <cell r="P2179" t="str">
            <v>健康</v>
          </cell>
          <cell r="Q2179" t="str">
            <v/>
          </cell>
          <cell r="R2179" t="str">
            <v/>
          </cell>
          <cell r="S2179" t="str">
            <v>普通劳动力</v>
          </cell>
          <cell r="T2179" t="str">
            <v/>
          </cell>
          <cell r="U2179" t="str">
            <v>是</v>
          </cell>
          <cell r="V2179" t="str">
            <v/>
          </cell>
          <cell r="W2179" t="str">
            <v>因病</v>
          </cell>
          <cell r="X2179" t="str">
            <v>否</v>
          </cell>
          <cell r="Y2179" t="str">
            <v>是</v>
          </cell>
          <cell r="Z2179" t="str">
            <v>86000</v>
          </cell>
          <cell r="AA2179" t="str">
            <v>0</v>
          </cell>
          <cell r="AB2179" t="str">
            <v>86000</v>
          </cell>
          <cell r="AC2179" t="str">
            <v>0</v>
          </cell>
          <cell r="AD2179" t="str">
            <v>3495.64</v>
          </cell>
          <cell r="AE2179" t="str">
            <v>0</v>
          </cell>
          <cell r="AF2179" t="str">
            <v>0</v>
          </cell>
          <cell r="AG2179" t="str">
            <v>3072</v>
          </cell>
          <cell r="AH2179" t="str">
            <v>0</v>
          </cell>
          <cell r="AI2179" t="str">
            <v>0</v>
          </cell>
          <cell r="AJ2179" t="str">
            <v>0</v>
          </cell>
          <cell r="AK2179" t="str">
            <v>0</v>
          </cell>
          <cell r="AL2179" t="str">
            <v>423.64</v>
          </cell>
          <cell r="AM2179" t="str">
            <v>11200</v>
          </cell>
          <cell r="AN2179" t="str">
            <v>3200</v>
          </cell>
          <cell r="AO2179" t="str">
            <v>3200</v>
          </cell>
          <cell r="AP2179" t="str">
            <v>0</v>
          </cell>
          <cell r="AQ2179" t="str">
            <v>100695.64</v>
          </cell>
          <cell r="AR2179" t="str">
            <v>97495.64</v>
          </cell>
          <cell r="AS2179" t="str">
            <v>24373.91</v>
          </cell>
          <cell r="AT2179" t="str">
            <v>13619897312</v>
          </cell>
        </row>
        <row r="2180">
          <cell r="I2180" t="str">
            <v>412702198001154112</v>
          </cell>
          <cell r="J2180" t="str">
            <v>4</v>
          </cell>
          <cell r="K2180" t="str">
            <v>4</v>
          </cell>
          <cell r="L2180" t="str">
            <v>之子</v>
          </cell>
          <cell r="M2180" t="str">
            <v>汉族</v>
          </cell>
          <cell r="N2180" t="str">
            <v>大专</v>
          </cell>
          <cell r="O2180" t="str">
            <v/>
          </cell>
          <cell r="P2180" t="str">
            <v>健康</v>
          </cell>
          <cell r="Q2180" t="str">
            <v/>
          </cell>
          <cell r="R2180" t="str">
            <v/>
          </cell>
          <cell r="S2180" t="str">
            <v>普通劳动力</v>
          </cell>
          <cell r="T2180" t="str">
            <v>12</v>
          </cell>
          <cell r="U2180" t="str">
            <v>是</v>
          </cell>
          <cell r="V2180" t="str">
            <v/>
          </cell>
          <cell r="W2180" t="str">
            <v>因病</v>
          </cell>
          <cell r="X2180" t="str">
            <v>否</v>
          </cell>
          <cell r="Y2180" t="str">
            <v>是</v>
          </cell>
          <cell r="Z2180" t="str">
            <v>86000</v>
          </cell>
          <cell r="AA2180" t="str">
            <v>0</v>
          </cell>
          <cell r="AB2180" t="str">
            <v>86000</v>
          </cell>
          <cell r="AC2180" t="str">
            <v>0</v>
          </cell>
          <cell r="AD2180" t="str">
            <v>3495.64</v>
          </cell>
          <cell r="AE2180" t="str">
            <v>0</v>
          </cell>
          <cell r="AF2180" t="str">
            <v>0</v>
          </cell>
          <cell r="AG2180" t="str">
            <v>3072</v>
          </cell>
          <cell r="AH2180" t="str">
            <v>0</v>
          </cell>
          <cell r="AI2180" t="str">
            <v>0</v>
          </cell>
          <cell r="AJ2180" t="str">
            <v>0</v>
          </cell>
          <cell r="AK2180" t="str">
            <v>0</v>
          </cell>
          <cell r="AL2180" t="str">
            <v>423.64</v>
          </cell>
          <cell r="AM2180" t="str">
            <v>11200</v>
          </cell>
          <cell r="AN2180" t="str">
            <v>3200</v>
          </cell>
          <cell r="AO2180" t="str">
            <v>3200</v>
          </cell>
          <cell r="AP2180" t="str">
            <v>0</v>
          </cell>
          <cell r="AQ2180" t="str">
            <v>100695.64</v>
          </cell>
          <cell r="AR2180" t="str">
            <v>97495.64</v>
          </cell>
          <cell r="AS2180" t="str">
            <v>24373.91</v>
          </cell>
          <cell r="AT2180" t="str">
            <v>13619897312</v>
          </cell>
        </row>
        <row r="2181">
          <cell r="I2181" t="str">
            <v>412702195008164117</v>
          </cell>
          <cell r="J2181" t="str">
            <v>4</v>
          </cell>
          <cell r="K2181" t="str">
            <v>4</v>
          </cell>
          <cell r="L2181" t="str">
            <v>户主</v>
          </cell>
          <cell r="M2181" t="str">
            <v>汉族</v>
          </cell>
          <cell r="N2181" t="str">
            <v>小学</v>
          </cell>
          <cell r="O2181" t="str">
            <v/>
          </cell>
          <cell r="P2181" t="str">
            <v>长期慢性病</v>
          </cell>
          <cell r="Q2181" t="str">
            <v/>
          </cell>
          <cell r="R2181" t="str">
            <v/>
          </cell>
          <cell r="S2181" t="str">
            <v>无劳动力</v>
          </cell>
          <cell r="T2181" t="str">
            <v/>
          </cell>
          <cell r="U2181" t="str">
            <v>是</v>
          </cell>
          <cell r="V2181" t="str">
            <v/>
          </cell>
          <cell r="W2181" t="str">
            <v>因病</v>
          </cell>
          <cell r="X2181" t="str">
            <v>否</v>
          </cell>
          <cell r="Y2181" t="str">
            <v>是</v>
          </cell>
          <cell r="Z2181" t="str">
            <v>86000</v>
          </cell>
          <cell r="AA2181" t="str">
            <v>0</v>
          </cell>
          <cell r="AB2181" t="str">
            <v>86000</v>
          </cell>
          <cell r="AC2181" t="str">
            <v>0</v>
          </cell>
          <cell r="AD2181" t="str">
            <v>3495.64</v>
          </cell>
          <cell r="AE2181" t="str">
            <v>0</v>
          </cell>
          <cell r="AF2181" t="str">
            <v>0</v>
          </cell>
          <cell r="AG2181" t="str">
            <v>3072</v>
          </cell>
          <cell r="AH2181" t="str">
            <v>0</v>
          </cell>
          <cell r="AI2181" t="str">
            <v>0</v>
          </cell>
          <cell r="AJ2181" t="str">
            <v>0</v>
          </cell>
          <cell r="AK2181" t="str">
            <v>0</v>
          </cell>
          <cell r="AL2181" t="str">
            <v>423.64</v>
          </cell>
          <cell r="AM2181" t="str">
            <v>11200</v>
          </cell>
          <cell r="AN2181" t="str">
            <v>3200</v>
          </cell>
          <cell r="AO2181" t="str">
            <v>3200</v>
          </cell>
          <cell r="AP2181" t="str">
            <v>0</v>
          </cell>
          <cell r="AQ2181" t="str">
            <v>100695.64</v>
          </cell>
          <cell r="AR2181" t="str">
            <v>97495.64</v>
          </cell>
          <cell r="AS2181" t="str">
            <v>24373.91</v>
          </cell>
          <cell r="AT2181" t="str">
            <v>13619897312</v>
          </cell>
        </row>
        <row r="2182">
          <cell r="I2182" t="str">
            <v>411681200310054130</v>
          </cell>
          <cell r="J2182" t="str">
            <v>3</v>
          </cell>
          <cell r="K2182" t="str">
            <v>3</v>
          </cell>
          <cell r="L2182" t="str">
            <v>之孙子</v>
          </cell>
          <cell r="M2182" t="str">
            <v>汉族</v>
          </cell>
          <cell r="N2182" t="str">
            <v>本科及以上</v>
          </cell>
          <cell r="O2182" t="str">
            <v/>
          </cell>
          <cell r="P2182" t="str">
            <v>健康</v>
          </cell>
          <cell r="Q2182" t="str">
            <v/>
          </cell>
          <cell r="R2182" t="str">
            <v/>
          </cell>
          <cell r="S2182" t="str">
            <v>普通劳动力</v>
          </cell>
          <cell r="T2182" t="str">
            <v/>
          </cell>
          <cell r="U2182" t="str">
            <v>是</v>
          </cell>
          <cell r="V2182" t="str">
            <v/>
          </cell>
          <cell r="W2182" t="str">
            <v>因病</v>
          </cell>
          <cell r="X2182" t="str">
            <v>否</v>
          </cell>
          <cell r="Y2182" t="str">
            <v>是</v>
          </cell>
          <cell r="Z2182" t="str">
            <v>89000</v>
          </cell>
          <cell r="AA2182" t="str">
            <v>0</v>
          </cell>
          <cell r="AB2182" t="str">
            <v>89000</v>
          </cell>
          <cell r="AC2182" t="str">
            <v>0</v>
          </cell>
          <cell r="AD2182" t="str">
            <v>1844.2</v>
          </cell>
          <cell r="AE2182" t="str">
            <v>0</v>
          </cell>
          <cell r="AF2182" t="str">
            <v>0</v>
          </cell>
          <cell r="AG2182" t="str">
            <v>1536</v>
          </cell>
          <cell r="AH2182" t="str">
            <v>0</v>
          </cell>
          <cell r="AI2182" t="str">
            <v>0</v>
          </cell>
          <cell r="AJ2182" t="str">
            <v>0</v>
          </cell>
          <cell r="AK2182" t="str">
            <v>0</v>
          </cell>
          <cell r="AL2182" t="str">
            <v>308.2</v>
          </cell>
          <cell r="AM2182" t="str">
            <v>8100</v>
          </cell>
          <cell r="AN2182" t="str">
            <v>2400</v>
          </cell>
          <cell r="AO2182" t="str">
            <v>2400</v>
          </cell>
          <cell r="AP2182" t="str">
            <v>0</v>
          </cell>
          <cell r="AQ2182" t="str">
            <v>98944.2</v>
          </cell>
          <cell r="AR2182" t="str">
            <v>96544.2</v>
          </cell>
          <cell r="AS2182" t="str">
            <v>32181.4</v>
          </cell>
          <cell r="AT2182" t="str">
            <v>18240711426</v>
          </cell>
        </row>
        <row r="2183">
          <cell r="I2183" t="str">
            <v>412702197807154117</v>
          </cell>
          <cell r="J2183" t="str">
            <v>3</v>
          </cell>
          <cell r="K2183" t="str">
            <v>3</v>
          </cell>
          <cell r="L2183" t="str">
            <v>之子</v>
          </cell>
          <cell r="M2183" t="str">
            <v>汉族</v>
          </cell>
          <cell r="N2183" t="str">
            <v>初中</v>
          </cell>
          <cell r="O2183" t="str">
            <v/>
          </cell>
          <cell r="P2183" t="str">
            <v>健康</v>
          </cell>
          <cell r="Q2183" t="str">
            <v/>
          </cell>
          <cell r="R2183" t="str">
            <v/>
          </cell>
          <cell r="S2183" t="str">
            <v>普通劳动力</v>
          </cell>
          <cell r="T2183" t="str">
            <v>12</v>
          </cell>
          <cell r="U2183" t="str">
            <v>是</v>
          </cell>
          <cell r="V2183" t="str">
            <v/>
          </cell>
          <cell r="W2183" t="str">
            <v>因病</v>
          </cell>
          <cell r="X2183" t="str">
            <v>否</v>
          </cell>
          <cell r="Y2183" t="str">
            <v>是</v>
          </cell>
          <cell r="Z2183" t="str">
            <v>89000</v>
          </cell>
          <cell r="AA2183" t="str">
            <v>0</v>
          </cell>
          <cell r="AB2183" t="str">
            <v>89000</v>
          </cell>
          <cell r="AC2183" t="str">
            <v>0</v>
          </cell>
          <cell r="AD2183" t="str">
            <v>1844.2</v>
          </cell>
          <cell r="AE2183" t="str">
            <v>0</v>
          </cell>
          <cell r="AF2183" t="str">
            <v>0</v>
          </cell>
          <cell r="AG2183" t="str">
            <v>1536</v>
          </cell>
          <cell r="AH2183" t="str">
            <v>0</v>
          </cell>
          <cell r="AI2183" t="str">
            <v>0</v>
          </cell>
          <cell r="AJ2183" t="str">
            <v>0</v>
          </cell>
          <cell r="AK2183" t="str">
            <v>0</v>
          </cell>
          <cell r="AL2183" t="str">
            <v>308.2</v>
          </cell>
          <cell r="AM2183" t="str">
            <v>8100</v>
          </cell>
          <cell r="AN2183" t="str">
            <v>2400</v>
          </cell>
          <cell r="AO2183" t="str">
            <v>2400</v>
          </cell>
          <cell r="AP2183" t="str">
            <v>0</v>
          </cell>
          <cell r="AQ2183" t="str">
            <v>98944.2</v>
          </cell>
          <cell r="AR2183" t="str">
            <v>96544.2</v>
          </cell>
          <cell r="AS2183" t="str">
            <v>32181.4</v>
          </cell>
          <cell r="AT2183" t="str">
            <v>18240711426</v>
          </cell>
        </row>
        <row r="2184">
          <cell r="I2184" t="str">
            <v>412702195407154186</v>
          </cell>
          <cell r="J2184" t="str">
            <v>3</v>
          </cell>
          <cell r="K2184" t="str">
            <v>3</v>
          </cell>
          <cell r="L2184" t="str">
            <v>户主</v>
          </cell>
          <cell r="M2184" t="str">
            <v>汉族</v>
          </cell>
          <cell r="N2184" t="str">
            <v>初中</v>
          </cell>
          <cell r="O2184" t="str">
            <v/>
          </cell>
          <cell r="P2184" t="str">
            <v>长期慢性病</v>
          </cell>
          <cell r="Q2184" t="str">
            <v/>
          </cell>
          <cell r="R2184" t="str">
            <v/>
          </cell>
          <cell r="S2184" t="str">
            <v>丧失劳动力</v>
          </cell>
          <cell r="T2184" t="str">
            <v/>
          </cell>
          <cell r="U2184" t="str">
            <v>是</v>
          </cell>
          <cell r="V2184" t="str">
            <v/>
          </cell>
          <cell r="W2184" t="str">
            <v>因病</v>
          </cell>
          <cell r="X2184" t="str">
            <v>否</v>
          </cell>
          <cell r="Y2184" t="str">
            <v>是</v>
          </cell>
          <cell r="Z2184" t="str">
            <v>89000</v>
          </cell>
          <cell r="AA2184" t="str">
            <v>0</v>
          </cell>
          <cell r="AB2184" t="str">
            <v>89000</v>
          </cell>
          <cell r="AC2184" t="str">
            <v>0</v>
          </cell>
          <cell r="AD2184" t="str">
            <v>1844.2</v>
          </cell>
          <cell r="AE2184" t="str">
            <v>0</v>
          </cell>
          <cell r="AF2184" t="str">
            <v>0</v>
          </cell>
          <cell r="AG2184" t="str">
            <v>1536</v>
          </cell>
          <cell r="AH2184" t="str">
            <v>0</v>
          </cell>
          <cell r="AI2184" t="str">
            <v>0</v>
          </cell>
          <cell r="AJ2184" t="str">
            <v>0</v>
          </cell>
          <cell r="AK2184" t="str">
            <v>0</v>
          </cell>
          <cell r="AL2184" t="str">
            <v>308.2</v>
          </cell>
          <cell r="AM2184" t="str">
            <v>8100</v>
          </cell>
          <cell r="AN2184" t="str">
            <v>2400</v>
          </cell>
          <cell r="AO2184" t="str">
            <v>2400</v>
          </cell>
          <cell r="AP2184" t="str">
            <v>0</v>
          </cell>
          <cell r="AQ2184" t="str">
            <v>98944.2</v>
          </cell>
          <cell r="AR2184" t="str">
            <v>96544.2</v>
          </cell>
          <cell r="AS2184" t="str">
            <v>32181.4</v>
          </cell>
          <cell r="AT2184" t="str">
            <v>18240711426</v>
          </cell>
        </row>
        <row r="2185">
          <cell r="I2185" t="str">
            <v>412702196207014124</v>
          </cell>
          <cell r="J2185" t="str">
            <v>2</v>
          </cell>
          <cell r="K2185" t="str">
            <v>2</v>
          </cell>
          <cell r="L2185" t="str">
            <v>户主</v>
          </cell>
          <cell r="M2185" t="str">
            <v>汉族</v>
          </cell>
          <cell r="N2185" t="str">
            <v>小学</v>
          </cell>
          <cell r="O2185" t="str">
            <v/>
          </cell>
          <cell r="P2185" t="str">
            <v>长期慢性病</v>
          </cell>
          <cell r="Q2185" t="str">
            <v/>
          </cell>
          <cell r="R2185" t="str">
            <v/>
          </cell>
          <cell r="S2185" t="str">
            <v>弱劳动力或半劳动力</v>
          </cell>
          <cell r="T2185" t="str">
            <v/>
          </cell>
          <cell r="U2185" t="str">
            <v>是</v>
          </cell>
          <cell r="V2185" t="str">
            <v/>
          </cell>
          <cell r="W2185" t="str">
            <v>因病</v>
          </cell>
          <cell r="X2185" t="str">
            <v>否</v>
          </cell>
          <cell r="Y2185" t="str">
            <v>是</v>
          </cell>
          <cell r="Z2185" t="str">
            <v>45000</v>
          </cell>
          <cell r="AA2185" t="str">
            <v>0</v>
          </cell>
          <cell r="AB2185" t="str">
            <v>45000</v>
          </cell>
          <cell r="AC2185" t="str">
            <v>1800</v>
          </cell>
          <cell r="AD2185" t="str">
            <v>1906.68</v>
          </cell>
          <cell r="AE2185" t="str">
            <v>0</v>
          </cell>
          <cell r="AF2185" t="str">
            <v>0</v>
          </cell>
          <cell r="AG2185" t="str">
            <v>1536</v>
          </cell>
          <cell r="AH2185" t="str">
            <v>0</v>
          </cell>
          <cell r="AI2185" t="str">
            <v>0</v>
          </cell>
          <cell r="AJ2185" t="str">
            <v>0</v>
          </cell>
          <cell r="AK2185" t="str">
            <v>0</v>
          </cell>
          <cell r="AL2185" t="str">
            <v>370.68</v>
          </cell>
          <cell r="AM2185" t="str">
            <v>0</v>
          </cell>
          <cell r="AN2185" t="str">
            <v>0</v>
          </cell>
          <cell r="AO2185" t="str">
            <v>0</v>
          </cell>
          <cell r="AP2185" t="str">
            <v>0</v>
          </cell>
          <cell r="AQ2185" t="str">
            <v>48706.68</v>
          </cell>
          <cell r="AR2185" t="str">
            <v>48706.68</v>
          </cell>
          <cell r="AS2185" t="str">
            <v>24353.34</v>
          </cell>
          <cell r="AT2185" t="str">
            <v>15839152691</v>
          </cell>
        </row>
        <row r="2186">
          <cell r="I2186" t="str">
            <v>412702199304104117</v>
          </cell>
          <cell r="J2186" t="str">
            <v>2</v>
          </cell>
          <cell r="K2186" t="str">
            <v>2</v>
          </cell>
          <cell r="L2186" t="str">
            <v>之子</v>
          </cell>
          <cell r="M2186" t="str">
            <v>汉族</v>
          </cell>
          <cell r="N2186" t="str">
            <v>初中</v>
          </cell>
          <cell r="O2186" t="str">
            <v/>
          </cell>
          <cell r="P2186" t="str">
            <v>健康</v>
          </cell>
          <cell r="Q2186" t="str">
            <v/>
          </cell>
          <cell r="R2186" t="str">
            <v/>
          </cell>
          <cell r="S2186" t="str">
            <v>普通劳动力</v>
          </cell>
          <cell r="T2186" t="str">
            <v>12</v>
          </cell>
          <cell r="U2186" t="str">
            <v>是</v>
          </cell>
          <cell r="V2186" t="str">
            <v/>
          </cell>
          <cell r="W2186" t="str">
            <v>因病</v>
          </cell>
          <cell r="X2186" t="str">
            <v>否</v>
          </cell>
          <cell r="Y2186" t="str">
            <v>是</v>
          </cell>
          <cell r="Z2186" t="str">
            <v>45000</v>
          </cell>
          <cell r="AA2186" t="str">
            <v>0</v>
          </cell>
          <cell r="AB2186" t="str">
            <v>45000</v>
          </cell>
          <cell r="AC2186" t="str">
            <v>1800</v>
          </cell>
          <cell r="AD2186" t="str">
            <v>1906.68</v>
          </cell>
          <cell r="AE2186" t="str">
            <v>0</v>
          </cell>
          <cell r="AF2186" t="str">
            <v>0</v>
          </cell>
          <cell r="AG2186" t="str">
            <v>1536</v>
          </cell>
          <cell r="AH2186" t="str">
            <v>0</v>
          </cell>
          <cell r="AI2186" t="str">
            <v>0</v>
          </cell>
          <cell r="AJ2186" t="str">
            <v>0</v>
          </cell>
          <cell r="AK2186" t="str">
            <v>0</v>
          </cell>
          <cell r="AL2186" t="str">
            <v>370.68</v>
          </cell>
          <cell r="AM2186" t="str">
            <v>0</v>
          </cell>
          <cell r="AN2186" t="str">
            <v>0</v>
          </cell>
          <cell r="AO2186" t="str">
            <v>0</v>
          </cell>
          <cell r="AP2186" t="str">
            <v>0</v>
          </cell>
          <cell r="AQ2186" t="str">
            <v>48706.68</v>
          </cell>
          <cell r="AR2186" t="str">
            <v>48706.68</v>
          </cell>
          <cell r="AS2186" t="str">
            <v>24353.34</v>
          </cell>
          <cell r="AT2186" t="str">
            <v>15839152691</v>
          </cell>
        </row>
        <row r="2187">
          <cell r="I2187" t="str">
            <v>411681200610244200</v>
          </cell>
          <cell r="J2187" t="str">
            <v>4</v>
          </cell>
          <cell r="K2187" t="str">
            <v>4</v>
          </cell>
          <cell r="L2187" t="str">
            <v>之女</v>
          </cell>
          <cell r="M2187" t="str">
            <v>汉族</v>
          </cell>
          <cell r="N2187" t="str">
            <v/>
          </cell>
          <cell r="O2187" t="str">
            <v>本科一年级</v>
          </cell>
          <cell r="P2187" t="str">
            <v>健康</v>
          </cell>
          <cell r="Q2187" t="str">
            <v/>
          </cell>
          <cell r="R2187" t="str">
            <v/>
          </cell>
          <cell r="S2187" t="str">
            <v>无劳动力</v>
          </cell>
          <cell r="T2187" t="str">
            <v/>
          </cell>
          <cell r="U2187" t="str">
            <v>是</v>
          </cell>
          <cell r="V2187" t="str">
            <v/>
          </cell>
          <cell r="W2187" t="str">
            <v>因病</v>
          </cell>
          <cell r="X2187" t="str">
            <v>否</v>
          </cell>
          <cell r="Y2187" t="str">
            <v>是</v>
          </cell>
          <cell r="Z2187" t="str">
            <v>71370</v>
          </cell>
          <cell r="AA2187" t="str">
            <v>6370</v>
          </cell>
          <cell r="AB2187" t="str">
            <v>65000</v>
          </cell>
          <cell r="AC2187" t="str">
            <v>0</v>
          </cell>
          <cell r="AD2187" t="str">
            <v>648.27</v>
          </cell>
          <cell r="AE2187" t="str">
            <v>0</v>
          </cell>
          <cell r="AF2187" t="str">
            <v>0</v>
          </cell>
          <cell r="AG2187" t="str">
            <v>0</v>
          </cell>
          <cell r="AH2187" t="str">
            <v>0</v>
          </cell>
          <cell r="AI2187" t="str">
            <v>0</v>
          </cell>
          <cell r="AJ2187" t="str">
            <v>0</v>
          </cell>
          <cell r="AK2187" t="str">
            <v>500</v>
          </cell>
          <cell r="AL2187" t="str">
            <v>148.27</v>
          </cell>
          <cell r="AM2187" t="str">
            <v>3640</v>
          </cell>
          <cell r="AN2187" t="str">
            <v>1200</v>
          </cell>
          <cell r="AO2187" t="str">
            <v>1200</v>
          </cell>
          <cell r="AP2187" t="str">
            <v>0</v>
          </cell>
          <cell r="AQ2187" t="str">
            <v>75658.27</v>
          </cell>
          <cell r="AR2187" t="str">
            <v>74458.27</v>
          </cell>
          <cell r="AS2187" t="str">
            <v>18614.57</v>
          </cell>
          <cell r="AT2187" t="str">
            <v>13523689898</v>
          </cell>
        </row>
        <row r="2188">
          <cell r="I2188" t="str">
            <v>41272819750424454964</v>
          </cell>
          <cell r="J2188" t="str">
            <v>4</v>
          </cell>
          <cell r="K2188" t="str">
            <v>4</v>
          </cell>
          <cell r="L2188" t="str">
            <v>配偶</v>
          </cell>
          <cell r="M2188" t="str">
            <v>汉族</v>
          </cell>
          <cell r="N2188" t="str">
            <v>小学</v>
          </cell>
          <cell r="O2188" t="str">
            <v/>
          </cell>
          <cell r="P2188" t="str">
            <v>长期慢性病,残疾</v>
          </cell>
          <cell r="Q2188" t="str">
            <v>精神残疾</v>
          </cell>
          <cell r="R2188" t="str">
            <v>四级</v>
          </cell>
          <cell r="S2188" t="str">
            <v>弱劳动力或半劳动力</v>
          </cell>
          <cell r="T2188" t="str">
            <v>12</v>
          </cell>
          <cell r="U2188" t="str">
            <v>是</v>
          </cell>
          <cell r="V2188" t="str">
            <v/>
          </cell>
          <cell r="W2188" t="str">
            <v>因病</v>
          </cell>
          <cell r="X2188" t="str">
            <v>否</v>
          </cell>
          <cell r="Y2188" t="str">
            <v>是</v>
          </cell>
          <cell r="Z2188" t="str">
            <v>71370</v>
          </cell>
          <cell r="AA2188" t="str">
            <v>6370</v>
          </cell>
          <cell r="AB2188" t="str">
            <v>65000</v>
          </cell>
          <cell r="AC2188" t="str">
            <v>0</v>
          </cell>
          <cell r="AD2188" t="str">
            <v>648.27</v>
          </cell>
          <cell r="AE2188" t="str">
            <v>0</v>
          </cell>
          <cell r="AF2188" t="str">
            <v>0</v>
          </cell>
          <cell r="AG2188" t="str">
            <v>0</v>
          </cell>
          <cell r="AH2188" t="str">
            <v>0</v>
          </cell>
          <cell r="AI2188" t="str">
            <v>0</v>
          </cell>
          <cell r="AJ2188" t="str">
            <v>0</v>
          </cell>
          <cell r="AK2188" t="str">
            <v>500</v>
          </cell>
          <cell r="AL2188" t="str">
            <v>148.27</v>
          </cell>
          <cell r="AM2188" t="str">
            <v>3640</v>
          </cell>
          <cell r="AN2188" t="str">
            <v>1200</v>
          </cell>
          <cell r="AO2188" t="str">
            <v>1200</v>
          </cell>
          <cell r="AP2188" t="str">
            <v>0</v>
          </cell>
          <cell r="AQ2188" t="str">
            <v>75658.27</v>
          </cell>
          <cell r="AR2188" t="str">
            <v>74458.27</v>
          </cell>
          <cell r="AS2188" t="str">
            <v>18614.57</v>
          </cell>
          <cell r="AT2188" t="str">
            <v>13523689898</v>
          </cell>
        </row>
        <row r="2189">
          <cell r="I2189" t="str">
            <v>41270219770715411X</v>
          </cell>
          <cell r="J2189" t="str">
            <v>4</v>
          </cell>
          <cell r="K2189" t="str">
            <v>4</v>
          </cell>
          <cell r="L2189" t="str">
            <v>户主</v>
          </cell>
          <cell r="M2189" t="str">
            <v>汉族</v>
          </cell>
          <cell r="N2189" t="str">
            <v>初中</v>
          </cell>
          <cell r="O2189" t="str">
            <v/>
          </cell>
          <cell r="P2189" t="str">
            <v>长期慢性病</v>
          </cell>
          <cell r="Q2189" t="str">
            <v/>
          </cell>
          <cell r="R2189" t="str">
            <v/>
          </cell>
          <cell r="S2189" t="str">
            <v>普通劳动力</v>
          </cell>
          <cell r="T2189" t="str">
            <v>12</v>
          </cell>
          <cell r="U2189" t="str">
            <v>是</v>
          </cell>
          <cell r="V2189" t="str">
            <v/>
          </cell>
          <cell r="W2189" t="str">
            <v>因病</v>
          </cell>
          <cell r="X2189" t="str">
            <v>否</v>
          </cell>
          <cell r="Y2189" t="str">
            <v>是</v>
          </cell>
          <cell r="Z2189" t="str">
            <v>71370</v>
          </cell>
          <cell r="AA2189" t="str">
            <v>6370</v>
          </cell>
          <cell r="AB2189" t="str">
            <v>65000</v>
          </cell>
          <cell r="AC2189" t="str">
            <v>0</v>
          </cell>
          <cell r="AD2189" t="str">
            <v>648.27</v>
          </cell>
          <cell r="AE2189" t="str">
            <v>0</v>
          </cell>
          <cell r="AF2189" t="str">
            <v>0</v>
          </cell>
          <cell r="AG2189" t="str">
            <v>0</v>
          </cell>
          <cell r="AH2189" t="str">
            <v>0</v>
          </cell>
          <cell r="AI2189" t="str">
            <v>0</v>
          </cell>
          <cell r="AJ2189" t="str">
            <v>0</v>
          </cell>
          <cell r="AK2189" t="str">
            <v>500</v>
          </cell>
          <cell r="AL2189" t="str">
            <v>148.27</v>
          </cell>
          <cell r="AM2189" t="str">
            <v>3640</v>
          </cell>
          <cell r="AN2189" t="str">
            <v>1200</v>
          </cell>
          <cell r="AO2189" t="str">
            <v>1200</v>
          </cell>
          <cell r="AP2189" t="str">
            <v>0</v>
          </cell>
          <cell r="AQ2189" t="str">
            <v>75658.27</v>
          </cell>
          <cell r="AR2189" t="str">
            <v>74458.27</v>
          </cell>
          <cell r="AS2189" t="str">
            <v>18614.57</v>
          </cell>
          <cell r="AT2189" t="str">
            <v>13523689898</v>
          </cell>
        </row>
        <row r="2190">
          <cell r="I2190" t="str">
            <v>411681201203104192</v>
          </cell>
          <cell r="J2190" t="str">
            <v>4</v>
          </cell>
          <cell r="K2190" t="str">
            <v>4</v>
          </cell>
          <cell r="L2190" t="str">
            <v>之子</v>
          </cell>
          <cell r="M2190" t="str">
            <v>汉族</v>
          </cell>
          <cell r="N2190" t="str">
            <v/>
          </cell>
          <cell r="O2190" t="str">
            <v>小学</v>
          </cell>
          <cell r="P2190" t="str">
            <v>健康</v>
          </cell>
          <cell r="Q2190" t="str">
            <v/>
          </cell>
          <cell r="R2190" t="str">
            <v/>
          </cell>
          <cell r="S2190" t="str">
            <v>无劳动力</v>
          </cell>
          <cell r="T2190" t="str">
            <v/>
          </cell>
          <cell r="U2190" t="str">
            <v>是</v>
          </cell>
          <cell r="V2190" t="str">
            <v/>
          </cell>
          <cell r="W2190" t="str">
            <v>因病</v>
          </cell>
          <cell r="X2190" t="str">
            <v>否</v>
          </cell>
          <cell r="Y2190" t="str">
            <v>是</v>
          </cell>
          <cell r="Z2190" t="str">
            <v>71370</v>
          </cell>
          <cell r="AA2190" t="str">
            <v>6370</v>
          </cell>
          <cell r="AB2190" t="str">
            <v>65000</v>
          </cell>
          <cell r="AC2190" t="str">
            <v>0</v>
          </cell>
          <cell r="AD2190" t="str">
            <v>648.27</v>
          </cell>
          <cell r="AE2190" t="str">
            <v>0</v>
          </cell>
          <cell r="AF2190" t="str">
            <v>0</v>
          </cell>
          <cell r="AG2190" t="str">
            <v>0</v>
          </cell>
          <cell r="AH2190" t="str">
            <v>0</v>
          </cell>
          <cell r="AI2190" t="str">
            <v>0</v>
          </cell>
          <cell r="AJ2190" t="str">
            <v>0</v>
          </cell>
          <cell r="AK2190" t="str">
            <v>500</v>
          </cell>
          <cell r="AL2190" t="str">
            <v>148.27</v>
          </cell>
          <cell r="AM2190" t="str">
            <v>3640</v>
          </cell>
          <cell r="AN2190" t="str">
            <v>1200</v>
          </cell>
          <cell r="AO2190" t="str">
            <v>1200</v>
          </cell>
          <cell r="AP2190" t="str">
            <v>0</v>
          </cell>
          <cell r="AQ2190" t="str">
            <v>75658.27</v>
          </cell>
          <cell r="AR2190" t="str">
            <v>74458.27</v>
          </cell>
          <cell r="AS2190" t="str">
            <v>18614.57</v>
          </cell>
          <cell r="AT2190" t="str">
            <v>13523689898</v>
          </cell>
        </row>
        <row r="2191">
          <cell r="I2191" t="str">
            <v>412702197404264194</v>
          </cell>
          <cell r="J2191" t="str">
            <v>2</v>
          </cell>
          <cell r="K2191" t="str">
            <v>2</v>
          </cell>
          <cell r="L2191" t="str">
            <v>户主</v>
          </cell>
          <cell r="M2191" t="str">
            <v>汉族</v>
          </cell>
          <cell r="N2191" t="str">
            <v>小学</v>
          </cell>
          <cell r="O2191" t="str">
            <v/>
          </cell>
          <cell r="P2191" t="str">
            <v>健康</v>
          </cell>
          <cell r="Q2191" t="str">
            <v/>
          </cell>
          <cell r="R2191" t="str">
            <v/>
          </cell>
          <cell r="S2191" t="str">
            <v>普通劳动力</v>
          </cell>
          <cell r="T2191" t="str">
            <v>12</v>
          </cell>
          <cell r="U2191" t="str">
            <v>是</v>
          </cell>
          <cell r="V2191" t="str">
            <v/>
          </cell>
          <cell r="W2191" t="str">
            <v>因病</v>
          </cell>
          <cell r="X2191" t="str">
            <v>否</v>
          </cell>
          <cell r="Y2191" t="str">
            <v>是</v>
          </cell>
          <cell r="Z2191" t="str">
            <v>42000</v>
          </cell>
          <cell r="AA2191" t="str">
            <v>0</v>
          </cell>
          <cell r="AB2191" t="str">
            <v>42000</v>
          </cell>
          <cell r="AC2191" t="str">
            <v>0</v>
          </cell>
          <cell r="AD2191" t="str">
            <v>763.71</v>
          </cell>
          <cell r="AE2191" t="str">
            <v>0</v>
          </cell>
          <cell r="AF2191" t="str">
            <v>0</v>
          </cell>
          <cell r="AG2191" t="str">
            <v>0</v>
          </cell>
          <cell r="AH2191" t="str">
            <v>0</v>
          </cell>
          <cell r="AI2191" t="str">
            <v>0</v>
          </cell>
          <cell r="AJ2191" t="str">
            <v>0</v>
          </cell>
          <cell r="AK2191" t="str">
            <v>0</v>
          </cell>
          <cell r="AL2191" t="str">
            <v>763.71</v>
          </cell>
          <cell r="AM2191" t="str">
            <v>6750</v>
          </cell>
          <cell r="AN2191" t="str">
            <v>2500</v>
          </cell>
          <cell r="AO2191" t="str">
            <v>2500</v>
          </cell>
          <cell r="AP2191" t="str">
            <v>0</v>
          </cell>
          <cell r="AQ2191" t="str">
            <v>49513.71</v>
          </cell>
          <cell r="AR2191" t="str">
            <v>47013.71</v>
          </cell>
          <cell r="AS2191" t="str">
            <v>23506.86</v>
          </cell>
          <cell r="AT2191" t="str">
            <v>16639085302</v>
          </cell>
        </row>
        <row r="2192">
          <cell r="I2192" t="str">
            <v>412702200110284151</v>
          </cell>
          <cell r="J2192" t="str">
            <v>2</v>
          </cell>
          <cell r="K2192" t="str">
            <v>2</v>
          </cell>
          <cell r="L2192" t="str">
            <v>之子</v>
          </cell>
          <cell r="M2192" t="str">
            <v>汉族</v>
          </cell>
          <cell r="N2192" t="str">
            <v>本科及以上</v>
          </cell>
          <cell r="O2192" t="str">
            <v/>
          </cell>
          <cell r="P2192" t="str">
            <v>健康</v>
          </cell>
          <cell r="Q2192" t="str">
            <v/>
          </cell>
          <cell r="R2192" t="str">
            <v/>
          </cell>
          <cell r="S2192" t="str">
            <v>普通劳动力</v>
          </cell>
          <cell r="T2192" t="str">
            <v/>
          </cell>
          <cell r="U2192" t="str">
            <v>是</v>
          </cell>
          <cell r="V2192" t="str">
            <v/>
          </cell>
          <cell r="W2192" t="str">
            <v>因病</v>
          </cell>
          <cell r="X2192" t="str">
            <v>否</v>
          </cell>
          <cell r="Y2192" t="str">
            <v>是</v>
          </cell>
          <cell r="Z2192" t="str">
            <v>42000</v>
          </cell>
          <cell r="AA2192" t="str">
            <v>0</v>
          </cell>
          <cell r="AB2192" t="str">
            <v>42000</v>
          </cell>
          <cell r="AC2192" t="str">
            <v>0</v>
          </cell>
          <cell r="AD2192" t="str">
            <v>763.71</v>
          </cell>
          <cell r="AE2192" t="str">
            <v>0</v>
          </cell>
          <cell r="AF2192" t="str">
            <v>0</v>
          </cell>
          <cell r="AG2192" t="str">
            <v>0</v>
          </cell>
          <cell r="AH2192" t="str">
            <v>0</v>
          </cell>
          <cell r="AI2192" t="str">
            <v>0</v>
          </cell>
          <cell r="AJ2192" t="str">
            <v>0</v>
          </cell>
          <cell r="AK2192" t="str">
            <v>0</v>
          </cell>
          <cell r="AL2192" t="str">
            <v>763.71</v>
          </cell>
          <cell r="AM2192" t="str">
            <v>6750</v>
          </cell>
          <cell r="AN2192" t="str">
            <v>2500</v>
          </cell>
          <cell r="AO2192" t="str">
            <v>2500</v>
          </cell>
          <cell r="AP2192" t="str">
            <v>0</v>
          </cell>
          <cell r="AQ2192" t="str">
            <v>49513.71</v>
          </cell>
          <cell r="AR2192" t="str">
            <v>47013.71</v>
          </cell>
          <cell r="AS2192" t="str">
            <v>23506.86</v>
          </cell>
          <cell r="AT2192" t="str">
            <v>16639085302</v>
          </cell>
        </row>
        <row r="2193">
          <cell r="I2193" t="str">
            <v>41270219440715419X</v>
          </cell>
          <cell r="J2193" t="str">
            <v>4</v>
          </cell>
          <cell r="K2193" t="str">
            <v>4</v>
          </cell>
          <cell r="L2193" t="str">
            <v>户主</v>
          </cell>
          <cell r="M2193" t="str">
            <v>汉族</v>
          </cell>
          <cell r="N2193" t="str">
            <v>小学</v>
          </cell>
          <cell r="O2193" t="str">
            <v/>
          </cell>
          <cell r="P2193" t="str">
            <v>长期慢性病</v>
          </cell>
          <cell r="Q2193" t="str">
            <v/>
          </cell>
          <cell r="R2193" t="str">
            <v/>
          </cell>
          <cell r="S2193" t="str">
            <v>无劳动力</v>
          </cell>
          <cell r="T2193" t="str">
            <v/>
          </cell>
          <cell r="U2193" t="str">
            <v>是</v>
          </cell>
          <cell r="V2193" t="str">
            <v/>
          </cell>
          <cell r="W2193" t="str">
            <v>因病</v>
          </cell>
          <cell r="X2193" t="str">
            <v>否</v>
          </cell>
          <cell r="Y2193" t="str">
            <v>是</v>
          </cell>
          <cell r="Z2193" t="str">
            <v>44000</v>
          </cell>
          <cell r="AA2193" t="str">
            <v>0</v>
          </cell>
          <cell r="AB2193" t="str">
            <v>44000</v>
          </cell>
          <cell r="AC2193" t="str">
            <v>0</v>
          </cell>
          <cell r="AD2193" t="str">
            <v>3929.73</v>
          </cell>
          <cell r="AE2193" t="str">
            <v>0</v>
          </cell>
          <cell r="AF2193" t="str">
            <v>0</v>
          </cell>
          <cell r="AG2193" t="str">
            <v>3072</v>
          </cell>
          <cell r="AH2193" t="str">
            <v>0</v>
          </cell>
          <cell r="AI2193" t="str">
            <v>0</v>
          </cell>
          <cell r="AJ2193" t="str">
            <v>0</v>
          </cell>
          <cell r="AK2193" t="str">
            <v>500</v>
          </cell>
          <cell r="AL2193" t="str">
            <v>357.73</v>
          </cell>
          <cell r="AM2193" t="str">
            <v>8016</v>
          </cell>
          <cell r="AN2193" t="str">
            <v>2750</v>
          </cell>
          <cell r="AO2193" t="str">
            <v>2750</v>
          </cell>
          <cell r="AP2193" t="str">
            <v>0</v>
          </cell>
          <cell r="AQ2193" t="str">
            <v>55945.73</v>
          </cell>
          <cell r="AR2193" t="str">
            <v>53195.73</v>
          </cell>
          <cell r="AS2193" t="str">
            <v>13298.93</v>
          </cell>
          <cell r="AT2193" t="str">
            <v>15890577163</v>
          </cell>
        </row>
        <row r="2194">
          <cell r="I2194" t="str">
            <v>411681201012204131</v>
          </cell>
          <cell r="J2194" t="str">
            <v>4</v>
          </cell>
          <cell r="K2194" t="str">
            <v>4</v>
          </cell>
          <cell r="L2194" t="str">
            <v>之孙子</v>
          </cell>
          <cell r="M2194" t="str">
            <v>汉族</v>
          </cell>
          <cell r="N2194" t="str">
            <v/>
          </cell>
          <cell r="O2194" t="str">
            <v>九年级</v>
          </cell>
          <cell r="P2194" t="str">
            <v>健康</v>
          </cell>
          <cell r="Q2194" t="str">
            <v/>
          </cell>
          <cell r="R2194" t="str">
            <v/>
          </cell>
          <cell r="S2194" t="str">
            <v>无劳动力</v>
          </cell>
          <cell r="T2194" t="str">
            <v/>
          </cell>
          <cell r="U2194" t="str">
            <v>是</v>
          </cell>
          <cell r="V2194" t="str">
            <v/>
          </cell>
          <cell r="W2194" t="str">
            <v>因病</v>
          </cell>
          <cell r="X2194" t="str">
            <v>否</v>
          </cell>
          <cell r="Y2194" t="str">
            <v>是</v>
          </cell>
          <cell r="Z2194" t="str">
            <v>44000</v>
          </cell>
          <cell r="AA2194" t="str">
            <v>0</v>
          </cell>
          <cell r="AB2194" t="str">
            <v>44000</v>
          </cell>
          <cell r="AC2194" t="str">
            <v>0</v>
          </cell>
          <cell r="AD2194" t="str">
            <v>3929.73</v>
          </cell>
          <cell r="AE2194" t="str">
            <v>0</v>
          </cell>
          <cell r="AF2194" t="str">
            <v>0</v>
          </cell>
          <cell r="AG2194" t="str">
            <v>3072</v>
          </cell>
          <cell r="AH2194" t="str">
            <v>0</v>
          </cell>
          <cell r="AI2194" t="str">
            <v>0</v>
          </cell>
          <cell r="AJ2194" t="str">
            <v>0</v>
          </cell>
          <cell r="AK2194" t="str">
            <v>500</v>
          </cell>
          <cell r="AL2194" t="str">
            <v>357.73</v>
          </cell>
          <cell r="AM2194" t="str">
            <v>8016</v>
          </cell>
          <cell r="AN2194" t="str">
            <v>2750</v>
          </cell>
          <cell r="AO2194" t="str">
            <v>2750</v>
          </cell>
          <cell r="AP2194" t="str">
            <v>0</v>
          </cell>
          <cell r="AQ2194" t="str">
            <v>55945.73</v>
          </cell>
          <cell r="AR2194" t="str">
            <v>53195.73</v>
          </cell>
          <cell r="AS2194" t="str">
            <v>13298.93</v>
          </cell>
          <cell r="AT2194" t="str">
            <v>15890577163</v>
          </cell>
        </row>
        <row r="2195">
          <cell r="I2195" t="str">
            <v>412702196908204115</v>
          </cell>
          <cell r="J2195" t="str">
            <v>4</v>
          </cell>
          <cell r="K2195" t="str">
            <v>4</v>
          </cell>
          <cell r="L2195" t="str">
            <v>之子</v>
          </cell>
          <cell r="M2195" t="str">
            <v>汉族</v>
          </cell>
          <cell r="N2195" t="str">
            <v>初中</v>
          </cell>
          <cell r="O2195" t="str">
            <v/>
          </cell>
          <cell r="P2195" t="str">
            <v>健康</v>
          </cell>
          <cell r="Q2195" t="str">
            <v/>
          </cell>
          <cell r="R2195" t="str">
            <v/>
          </cell>
          <cell r="S2195" t="str">
            <v>普通劳动力</v>
          </cell>
          <cell r="T2195" t="str">
            <v>12</v>
          </cell>
          <cell r="U2195" t="str">
            <v>是</v>
          </cell>
          <cell r="V2195" t="str">
            <v/>
          </cell>
          <cell r="W2195" t="str">
            <v>因病</v>
          </cell>
          <cell r="X2195" t="str">
            <v>否</v>
          </cell>
          <cell r="Y2195" t="str">
            <v>是</v>
          </cell>
          <cell r="Z2195" t="str">
            <v>44000</v>
          </cell>
          <cell r="AA2195" t="str">
            <v>0</v>
          </cell>
          <cell r="AB2195" t="str">
            <v>44000</v>
          </cell>
          <cell r="AC2195" t="str">
            <v>0</v>
          </cell>
          <cell r="AD2195" t="str">
            <v>3929.73</v>
          </cell>
          <cell r="AE2195" t="str">
            <v>0</v>
          </cell>
          <cell r="AF2195" t="str">
            <v>0</v>
          </cell>
          <cell r="AG2195" t="str">
            <v>3072</v>
          </cell>
          <cell r="AH2195" t="str">
            <v>0</v>
          </cell>
          <cell r="AI2195" t="str">
            <v>0</v>
          </cell>
          <cell r="AJ2195" t="str">
            <v>0</v>
          </cell>
          <cell r="AK2195" t="str">
            <v>500</v>
          </cell>
          <cell r="AL2195" t="str">
            <v>357.73</v>
          </cell>
          <cell r="AM2195" t="str">
            <v>8016</v>
          </cell>
          <cell r="AN2195" t="str">
            <v>2750</v>
          </cell>
          <cell r="AO2195" t="str">
            <v>2750</v>
          </cell>
          <cell r="AP2195" t="str">
            <v>0</v>
          </cell>
          <cell r="AQ2195" t="str">
            <v>55945.73</v>
          </cell>
          <cell r="AR2195" t="str">
            <v>53195.73</v>
          </cell>
          <cell r="AS2195" t="str">
            <v>13298.93</v>
          </cell>
          <cell r="AT2195" t="str">
            <v>15890577163</v>
          </cell>
        </row>
        <row r="2196">
          <cell r="I2196" t="str">
            <v>412702194607154143</v>
          </cell>
          <cell r="J2196" t="str">
            <v>4</v>
          </cell>
          <cell r="K2196" t="str">
            <v>4</v>
          </cell>
          <cell r="L2196" t="str">
            <v>配偶</v>
          </cell>
          <cell r="M2196" t="str">
            <v>汉族</v>
          </cell>
          <cell r="N2196" t="str">
            <v>小学</v>
          </cell>
          <cell r="O2196" t="str">
            <v/>
          </cell>
          <cell r="P2196" t="str">
            <v>长期慢性病</v>
          </cell>
          <cell r="Q2196" t="str">
            <v/>
          </cell>
          <cell r="R2196" t="str">
            <v/>
          </cell>
          <cell r="S2196" t="str">
            <v>丧失劳动力</v>
          </cell>
          <cell r="T2196" t="str">
            <v/>
          </cell>
          <cell r="U2196" t="str">
            <v>是</v>
          </cell>
          <cell r="V2196" t="str">
            <v/>
          </cell>
          <cell r="W2196" t="str">
            <v>因病</v>
          </cell>
          <cell r="X2196" t="str">
            <v>否</v>
          </cell>
          <cell r="Y2196" t="str">
            <v>是</v>
          </cell>
          <cell r="Z2196" t="str">
            <v>44000</v>
          </cell>
          <cell r="AA2196" t="str">
            <v>0</v>
          </cell>
          <cell r="AB2196" t="str">
            <v>44000</v>
          </cell>
          <cell r="AC2196" t="str">
            <v>0</v>
          </cell>
          <cell r="AD2196" t="str">
            <v>3929.73</v>
          </cell>
          <cell r="AE2196" t="str">
            <v>0</v>
          </cell>
          <cell r="AF2196" t="str">
            <v>0</v>
          </cell>
          <cell r="AG2196" t="str">
            <v>3072</v>
          </cell>
          <cell r="AH2196" t="str">
            <v>0</v>
          </cell>
          <cell r="AI2196" t="str">
            <v>0</v>
          </cell>
          <cell r="AJ2196" t="str">
            <v>0</v>
          </cell>
          <cell r="AK2196" t="str">
            <v>500</v>
          </cell>
          <cell r="AL2196" t="str">
            <v>357.73</v>
          </cell>
          <cell r="AM2196" t="str">
            <v>8016</v>
          </cell>
          <cell r="AN2196" t="str">
            <v>2750</v>
          </cell>
          <cell r="AO2196" t="str">
            <v>2750</v>
          </cell>
          <cell r="AP2196" t="str">
            <v>0</v>
          </cell>
          <cell r="AQ2196" t="str">
            <v>55945.73</v>
          </cell>
          <cell r="AR2196" t="str">
            <v>53195.73</v>
          </cell>
          <cell r="AS2196" t="str">
            <v>13298.93</v>
          </cell>
          <cell r="AT2196" t="str">
            <v>15890577163</v>
          </cell>
        </row>
        <row r="2197">
          <cell r="I2197" t="str">
            <v>412702196310124129</v>
          </cell>
          <cell r="J2197" t="str">
            <v>3</v>
          </cell>
          <cell r="K2197" t="str">
            <v>3</v>
          </cell>
          <cell r="L2197" t="str">
            <v>户主</v>
          </cell>
          <cell r="M2197" t="str">
            <v>汉族</v>
          </cell>
          <cell r="N2197" t="str">
            <v>小学</v>
          </cell>
          <cell r="O2197" t="str">
            <v/>
          </cell>
          <cell r="P2197" t="str">
            <v>长期慢性病</v>
          </cell>
          <cell r="Q2197" t="str">
            <v/>
          </cell>
          <cell r="R2197" t="str">
            <v/>
          </cell>
          <cell r="S2197" t="str">
            <v>弱劳动力或半劳动力</v>
          </cell>
          <cell r="T2197" t="str">
            <v>12</v>
          </cell>
          <cell r="U2197" t="str">
            <v>是</v>
          </cell>
          <cell r="V2197" t="str">
            <v/>
          </cell>
          <cell r="W2197" t="str">
            <v>因学</v>
          </cell>
          <cell r="X2197" t="str">
            <v>否</v>
          </cell>
          <cell r="Y2197" t="str">
            <v>是</v>
          </cell>
          <cell r="Z2197" t="str">
            <v>47300</v>
          </cell>
          <cell r="AA2197" t="str">
            <v>4800</v>
          </cell>
          <cell r="AB2197" t="str">
            <v>42500</v>
          </cell>
          <cell r="AC2197" t="str">
            <v>0</v>
          </cell>
          <cell r="AD2197" t="str">
            <v>2297.5</v>
          </cell>
          <cell r="AE2197" t="str">
            <v>0</v>
          </cell>
          <cell r="AF2197" t="str">
            <v>0</v>
          </cell>
          <cell r="AG2197" t="str">
            <v>1536</v>
          </cell>
          <cell r="AH2197" t="str">
            <v>0</v>
          </cell>
          <cell r="AI2197" t="str">
            <v>0</v>
          </cell>
          <cell r="AJ2197" t="str">
            <v>0</v>
          </cell>
          <cell r="AK2197" t="str">
            <v>500</v>
          </cell>
          <cell r="AL2197" t="str">
            <v>261.5</v>
          </cell>
          <cell r="AM2197" t="str">
            <v>13480</v>
          </cell>
          <cell r="AN2197" t="str">
            <v>2600</v>
          </cell>
          <cell r="AO2197" t="str">
            <v>2600</v>
          </cell>
          <cell r="AP2197" t="str">
            <v>0</v>
          </cell>
          <cell r="AQ2197" t="str">
            <v>63077.5</v>
          </cell>
          <cell r="AR2197" t="str">
            <v>60477.5</v>
          </cell>
          <cell r="AS2197" t="str">
            <v>20159.17</v>
          </cell>
          <cell r="AT2197" t="str">
            <v>13526276313</v>
          </cell>
        </row>
        <row r="2198">
          <cell r="I2198" t="str">
            <v>412702200106014132</v>
          </cell>
          <cell r="J2198" t="str">
            <v>3</v>
          </cell>
          <cell r="K2198" t="str">
            <v>3</v>
          </cell>
          <cell r="L2198" t="str">
            <v>之子</v>
          </cell>
          <cell r="M2198" t="str">
            <v>汉族</v>
          </cell>
          <cell r="N2198" t="str">
            <v/>
          </cell>
          <cell r="O2198" t="str">
            <v>硕士研究生及以上</v>
          </cell>
          <cell r="P2198" t="str">
            <v>健康</v>
          </cell>
          <cell r="Q2198" t="str">
            <v/>
          </cell>
          <cell r="R2198" t="str">
            <v/>
          </cell>
          <cell r="S2198" t="str">
            <v>无劳动力</v>
          </cell>
          <cell r="T2198" t="str">
            <v/>
          </cell>
          <cell r="U2198" t="str">
            <v>是</v>
          </cell>
          <cell r="V2198" t="str">
            <v/>
          </cell>
          <cell r="W2198" t="str">
            <v>因学</v>
          </cell>
          <cell r="X2198" t="str">
            <v>否</v>
          </cell>
          <cell r="Y2198" t="str">
            <v>是</v>
          </cell>
          <cell r="Z2198" t="str">
            <v>47300</v>
          </cell>
          <cell r="AA2198" t="str">
            <v>4800</v>
          </cell>
          <cell r="AB2198" t="str">
            <v>42500</v>
          </cell>
          <cell r="AC2198" t="str">
            <v>0</v>
          </cell>
          <cell r="AD2198" t="str">
            <v>2297.5</v>
          </cell>
          <cell r="AE2198" t="str">
            <v>0</v>
          </cell>
          <cell r="AF2198" t="str">
            <v>0</v>
          </cell>
          <cell r="AG2198" t="str">
            <v>1536</v>
          </cell>
          <cell r="AH2198" t="str">
            <v>0</v>
          </cell>
          <cell r="AI2198" t="str">
            <v>0</v>
          </cell>
          <cell r="AJ2198" t="str">
            <v>0</v>
          </cell>
          <cell r="AK2198" t="str">
            <v>500</v>
          </cell>
          <cell r="AL2198" t="str">
            <v>261.5</v>
          </cell>
          <cell r="AM2198" t="str">
            <v>13480</v>
          </cell>
          <cell r="AN2198" t="str">
            <v>2600</v>
          </cell>
          <cell r="AO2198" t="str">
            <v>2600</v>
          </cell>
          <cell r="AP2198" t="str">
            <v>0</v>
          </cell>
          <cell r="AQ2198" t="str">
            <v>63077.5</v>
          </cell>
          <cell r="AR2198" t="str">
            <v>60477.5</v>
          </cell>
          <cell r="AS2198" t="str">
            <v>20159.17</v>
          </cell>
          <cell r="AT2198" t="str">
            <v>13526276313</v>
          </cell>
        </row>
        <row r="2199">
          <cell r="I2199" t="str">
            <v>412702199604294119</v>
          </cell>
          <cell r="J2199" t="str">
            <v>3</v>
          </cell>
          <cell r="K2199" t="str">
            <v>3</v>
          </cell>
          <cell r="L2199" t="str">
            <v>之子</v>
          </cell>
          <cell r="M2199" t="str">
            <v>汉族</v>
          </cell>
          <cell r="N2199" t="str">
            <v>大专</v>
          </cell>
          <cell r="O2199" t="str">
            <v/>
          </cell>
          <cell r="P2199" t="str">
            <v>健康</v>
          </cell>
          <cell r="Q2199" t="str">
            <v/>
          </cell>
          <cell r="R2199" t="str">
            <v/>
          </cell>
          <cell r="S2199" t="str">
            <v>普通劳动力</v>
          </cell>
          <cell r="T2199" t="str">
            <v>12</v>
          </cell>
          <cell r="U2199" t="str">
            <v>是</v>
          </cell>
          <cell r="V2199" t="str">
            <v/>
          </cell>
          <cell r="W2199" t="str">
            <v>因学</v>
          </cell>
          <cell r="X2199" t="str">
            <v>否</v>
          </cell>
          <cell r="Y2199" t="str">
            <v>是</v>
          </cell>
          <cell r="Z2199" t="str">
            <v>47300</v>
          </cell>
          <cell r="AA2199" t="str">
            <v>4800</v>
          </cell>
          <cell r="AB2199" t="str">
            <v>42500</v>
          </cell>
          <cell r="AC2199" t="str">
            <v>0</v>
          </cell>
          <cell r="AD2199" t="str">
            <v>2297.5</v>
          </cell>
          <cell r="AE2199" t="str">
            <v>0</v>
          </cell>
          <cell r="AF2199" t="str">
            <v>0</v>
          </cell>
          <cell r="AG2199" t="str">
            <v>1536</v>
          </cell>
          <cell r="AH2199" t="str">
            <v>0</v>
          </cell>
          <cell r="AI2199" t="str">
            <v>0</v>
          </cell>
          <cell r="AJ2199" t="str">
            <v>0</v>
          </cell>
          <cell r="AK2199" t="str">
            <v>500</v>
          </cell>
          <cell r="AL2199" t="str">
            <v>261.5</v>
          </cell>
          <cell r="AM2199" t="str">
            <v>13480</v>
          </cell>
          <cell r="AN2199" t="str">
            <v>2600</v>
          </cell>
          <cell r="AO2199" t="str">
            <v>2600</v>
          </cell>
          <cell r="AP2199" t="str">
            <v>0</v>
          </cell>
          <cell r="AQ2199" t="str">
            <v>63077.5</v>
          </cell>
          <cell r="AR2199" t="str">
            <v>60477.5</v>
          </cell>
          <cell r="AS2199" t="str">
            <v>20159.17</v>
          </cell>
          <cell r="AT2199" t="str">
            <v>13526276313</v>
          </cell>
        </row>
        <row r="2200">
          <cell r="I2200" t="str">
            <v>412702200210044112</v>
          </cell>
          <cell r="J2200" t="str">
            <v>2</v>
          </cell>
          <cell r="K2200" t="str">
            <v>2.08</v>
          </cell>
          <cell r="L2200" t="str">
            <v>之子</v>
          </cell>
          <cell r="M2200" t="str">
            <v>汉族</v>
          </cell>
          <cell r="N2200" t="str">
            <v/>
          </cell>
          <cell r="O2200" t="str">
            <v>硕士研究生及以上</v>
          </cell>
          <cell r="P2200" t="str">
            <v>健康</v>
          </cell>
          <cell r="Q2200" t="str">
            <v/>
          </cell>
          <cell r="R2200" t="str">
            <v/>
          </cell>
          <cell r="S2200" t="str">
            <v>无劳动力</v>
          </cell>
          <cell r="T2200" t="str">
            <v/>
          </cell>
          <cell r="U2200" t="str">
            <v>是</v>
          </cell>
          <cell r="V2200" t="str">
            <v/>
          </cell>
          <cell r="W2200" t="str">
            <v>因学</v>
          </cell>
          <cell r="X2200" t="str">
            <v>否</v>
          </cell>
          <cell r="Y2200" t="str">
            <v>是</v>
          </cell>
          <cell r="Z2200" t="str">
            <v>51000</v>
          </cell>
          <cell r="AA2200" t="str">
            <v>0</v>
          </cell>
          <cell r="AB2200" t="str">
            <v>51000</v>
          </cell>
          <cell r="AC2200" t="str">
            <v>1280</v>
          </cell>
          <cell r="AD2200" t="str">
            <v>210.28</v>
          </cell>
          <cell r="AE2200" t="str">
            <v>0</v>
          </cell>
          <cell r="AF2200" t="str">
            <v>0</v>
          </cell>
          <cell r="AG2200" t="str">
            <v>0</v>
          </cell>
          <cell r="AH2200" t="str">
            <v>0</v>
          </cell>
          <cell r="AI2200" t="str">
            <v>0</v>
          </cell>
          <cell r="AJ2200" t="str">
            <v>0</v>
          </cell>
          <cell r="AK2200" t="str">
            <v>0</v>
          </cell>
          <cell r="AL2200" t="str">
            <v>210.28</v>
          </cell>
          <cell r="AM2200" t="str">
            <v>0</v>
          </cell>
          <cell r="AN2200" t="str">
            <v>0</v>
          </cell>
          <cell r="AO2200" t="str">
            <v>0</v>
          </cell>
          <cell r="AP2200" t="str">
            <v>0</v>
          </cell>
          <cell r="AQ2200" t="str">
            <v>52490.28</v>
          </cell>
          <cell r="AR2200" t="str">
            <v>52490.28</v>
          </cell>
          <cell r="AS2200" t="str">
            <v>25235.71</v>
          </cell>
          <cell r="AT2200" t="str">
            <v>17803823411</v>
          </cell>
        </row>
        <row r="2201">
          <cell r="I2201" t="str">
            <v>412702197307214128</v>
          </cell>
          <cell r="J2201" t="str">
            <v>2</v>
          </cell>
          <cell r="K2201" t="str">
            <v>2.08</v>
          </cell>
          <cell r="L2201" t="str">
            <v>户主</v>
          </cell>
          <cell r="M2201" t="str">
            <v>汉族</v>
          </cell>
          <cell r="N2201" t="str">
            <v>初中</v>
          </cell>
          <cell r="O2201" t="str">
            <v/>
          </cell>
          <cell r="P2201" t="str">
            <v>健康</v>
          </cell>
          <cell r="Q2201" t="str">
            <v/>
          </cell>
          <cell r="R2201" t="str">
            <v/>
          </cell>
          <cell r="S2201" t="str">
            <v>普通劳动力</v>
          </cell>
          <cell r="T2201" t="str">
            <v>12</v>
          </cell>
          <cell r="U2201" t="str">
            <v>是</v>
          </cell>
          <cell r="V2201" t="str">
            <v/>
          </cell>
          <cell r="W2201" t="str">
            <v>因学</v>
          </cell>
          <cell r="X2201" t="str">
            <v>否</v>
          </cell>
          <cell r="Y2201" t="str">
            <v>是</v>
          </cell>
          <cell r="Z2201" t="str">
            <v>51000</v>
          </cell>
          <cell r="AA2201" t="str">
            <v>0</v>
          </cell>
          <cell r="AB2201" t="str">
            <v>51000</v>
          </cell>
          <cell r="AC2201" t="str">
            <v>1280</v>
          </cell>
          <cell r="AD2201" t="str">
            <v>210.28</v>
          </cell>
          <cell r="AE2201" t="str">
            <v>0</v>
          </cell>
          <cell r="AF2201" t="str">
            <v>0</v>
          </cell>
          <cell r="AG2201" t="str">
            <v>0</v>
          </cell>
          <cell r="AH2201" t="str">
            <v>0</v>
          </cell>
          <cell r="AI2201" t="str">
            <v>0</v>
          </cell>
          <cell r="AJ2201" t="str">
            <v>0</v>
          </cell>
          <cell r="AK2201" t="str">
            <v>0</v>
          </cell>
          <cell r="AL2201" t="str">
            <v>210.28</v>
          </cell>
          <cell r="AM2201" t="str">
            <v>0</v>
          </cell>
          <cell r="AN2201" t="str">
            <v>0</v>
          </cell>
          <cell r="AO2201" t="str">
            <v>0</v>
          </cell>
          <cell r="AP2201" t="str">
            <v>0</v>
          </cell>
          <cell r="AQ2201" t="str">
            <v>52490.28</v>
          </cell>
          <cell r="AR2201" t="str">
            <v>52490.28</v>
          </cell>
          <cell r="AS2201" t="str">
            <v>25235.71</v>
          </cell>
          <cell r="AT2201" t="str">
            <v>17803823411</v>
          </cell>
        </row>
        <row r="2202">
          <cell r="I2202" t="str">
            <v>412702196102074120</v>
          </cell>
          <cell r="J2202" t="str">
            <v>2</v>
          </cell>
          <cell r="K2202" t="str">
            <v>2</v>
          </cell>
          <cell r="L2202" t="str">
            <v>户主</v>
          </cell>
          <cell r="M2202" t="str">
            <v>汉族</v>
          </cell>
          <cell r="N2202" t="str">
            <v>文盲或半文盲</v>
          </cell>
          <cell r="O2202" t="str">
            <v/>
          </cell>
          <cell r="P2202" t="str">
            <v>长期慢性病</v>
          </cell>
          <cell r="Q2202" t="str">
            <v/>
          </cell>
          <cell r="R2202" t="str">
            <v/>
          </cell>
          <cell r="S2202" t="str">
            <v>弱劳动力或半劳动力</v>
          </cell>
          <cell r="T2202" t="str">
            <v>12</v>
          </cell>
          <cell r="U2202" t="str">
            <v>是</v>
          </cell>
          <cell r="V2202" t="str">
            <v/>
          </cell>
          <cell r="W2202" t="str">
            <v>因学</v>
          </cell>
          <cell r="X2202" t="str">
            <v>否</v>
          </cell>
          <cell r="Y2202" t="str">
            <v>是</v>
          </cell>
          <cell r="Z2202" t="str">
            <v>25520</v>
          </cell>
          <cell r="AA2202" t="str">
            <v>3520</v>
          </cell>
          <cell r="AB2202" t="str">
            <v>22000</v>
          </cell>
          <cell r="AC2202" t="str">
            <v>0</v>
          </cell>
          <cell r="AD2202" t="str">
            <v>2565.55</v>
          </cell>
          <cell r="AE2202" t="str">
            <v>0</v>
          </cell>
          <cell r="AF2202" t="str">
            <v>0</v>
          </cell>
          <cell r="AG2202" t="str">
            <v>1536</v>
          </cell>
          <cell r="AH2202" t="str">
            <v>0</v>
          </cell>
          <cell r="AI2202" t="str">
            <v>0</v>
          </cell>
          <cell r="AJ2202" t="str">
            <v>0</v>
          </cell>
          <cell r="AK2202" t="str">
            <v>500</v>
          </cell>
          <cell r="AL2202" t="str">
            <v>529.55</v>
          </cell>
          <cell r="AM2202" t="str">
            <v>12000</v>
          </cell>
          <cell r="AN2202" t="str">
            <v>4000</v>
          </cell>
          <cell r="AO2202" t="str">
            <v>4000</v>
          </cell>
          <cell r="AP2202" t="str">
            <v>0</v>
          </cell>
          <cell r="AQ2202" t="str">
            <v>40085.55</v>
          </cell>
          <cell r="AR2202" t="str">
            <v>36085.55</v>
          </cell>
          <cell r="AS2202" t="str">
            <v>18042.78</v>
          </cell>
          <cell r="AT2202" t="str">
            <v>15936007461</v>
          </cell>
        </row>
        <row r="2203">
          <cell r="I2203" t="str">
            <v>412702199812174138</v>
          </cell>
          <cell r="J2203" t="str">
            <v>2</v>
          </cell>
          <cell r="K2203" t="str">
            <v>2</v>
          </cell>
          <cell r="L2203" t="str">
            <v>之子</v>
          </cell>
          <cell r="M2203" t="str">
            <v>汉族</v>
          </cell>
          <cell r="N2203" t="str">
            <v>大专</v>
          </cell>
          <cell r="O2203" t="str">
            <v/>
          </cell>
          <cell r="P2203" t="str">
            <v>健康</v>
          </cell>
          <cell r="Q2203" t="str">
            <v/>
          </cell>
          <cell r="R2203" t="str">
            <v/>
          </cell>
          <cell r="S2203" t="str">
            <v>普通劳动力</v>
          </cell>
          <cell r="T2203" t="str">
            <v>12</v>
          </cell>
          <cell r="U2203" t="str">
            <v>是</v>
          </cell>
          <cell r="V2203" t="str">
            <v/>
          </cell>
          <cell r="W2203" t="str">
            <v>因学</v>
          </cell>
          <cell r="X2203" t="str">
            <v>否</v>
          </cell>
          <cell r="Y2203" t="str">
            <v>是</v>
          </cell>
          <cell r="Z2203" t="str">
            <v>25520</v>
          </cell>
          <cell r="AA2203" t="str">
            <v>3520</v>
          </cell>
          <cell r="AB2203" t="str">
            <v>22000</v>
          </cell>
          <cell r="AC2203" t="str">
            <v>0</v>
          </cell>
          <cell r="AD2203" t="str">
            <v>2565.55</v>
          </cell>
          <cell r="AE2203" t="str">
            <v>0</v>
          </cell>
          <cell r="AF2203" t="str">
            <v>0</v>
          </cell>
          <cell r="AG2203" t="str">
            <v>1536</v>
          </cell>
          <cell r="AH2203" t="str">
            <v>0</v>
          </cell>
          <cell r="AI2203" t="str">
            <v>0</v>
          </cell>
          <cell r="AJ2203" t="str">
            <v>0</v>
          </cell>
          <cell r="AK2203" t="str">
            <v>500</v>
          </cell>
          <cell r="AL2203" t="str">
            <v>529.55</v>
          </cell>
          <cell r="AM2203" t="str">
            <v>12000</v>
          </cell>
          <cell r="AN2203" t="str">
            <v>4000</v>
          </cell>
          <cell r="AO2203" t="str">
            <v>4000</v>
          </cell>
          <cell r="AP2203" t="str">
            <v>0</v>
          </cell>
          <cell r="AQ2203" t="str">
            <v>40085.55</v>
          </cell>
          <cell r="AR2203" t="str">
            <v>36085.55</v>
          </cell>
          <cell r="AS2203" t="str">
            <v>18042.78</v>
          </cell>
          <cell r="AT2203" t="str">
            <v>15936007461</v>
          </cell>
        </row>
        <row r="2204">
          <cell r="I2204" t="str">
            <v>41270219761024416X44</v>
          </cell>
          <cell r="J2204" t="str">
            <v>4</v>
          </cell>
          <cell r="K2204" t="str">
            <v>4</v>
          </cell>
          <cell r="L2204" t="str">
            <v>配偶</v>
          </cell>
          <cell r="M2204" t="str">
            <v>汉族</v>
          </cell>
          <cell r="N2204" t="str">
            <v>初中</v>
          </cell>
          <cell r="O2204" t="str">
            <v/>
          </cell>
          <cell r="P2204" t="str">
            <v>残疾</v>
          </cell>
          <cell r="Q2204" t="str">
            <v>肢体残疾</v>
          </cell>
          <cell r="R2204" t="str">
            <v>四级</v>
          </cell>
          <cell r="S2204" t="str">
            <v>弱劳动力或半劳动力</v>
          </cell>
          <cell r="T2204" t="str">
            <v>12</v>
          </cell>
          <cell r="U2204" t="str">
            <v>是</v>
          </cell>
          <cell r="V2204" t="str">
            <v/>
          </cell>
          <cell r="W2204" t="str">
            <v>因病</v>
          </cell>
          <cell r="X2204" t="str">
            <v>否</v>
          </cell>
          <cell r="Y2204" t="str">
            <v>是</v>
          </cell>
          <cell r="Z2204" t="str">
            <v>41520</v>
          </cell>
          <cell r="AA2204" t="str">
            <v>6520</v>
          </cell>
          <cell r="AB2204" t="str">
            <v>35000</v>
          </cell>
          <cell r="AC2204" t="str">
            <v>0</v>
          </cell>
          <cell r="AD2204" t="str">
            <v>690.63</v>
          </cell>
          <cell r="AE2204" t="str">
            <v>0</v>
          </cell>
          <cell r="AF2204" t="str">
            <v>0</v>
          </cell>
          <cell r="AG2204" t="str">
            <v>0</v>
          </cell>
          <cell r="AH2204" t="str">
            <v>0</v>
          </cell>
          <cell r="AI2204" t="str">
            <v>0</v>
          </cell>
          <cell r="AJ2204" t="str">
            <v>0</v>
          </cell>
          <cell r="AK2204" t="str">
            <v>500</v>
          </cell>
          <cell r="AL2204" t="str">
            <v>190.63</v>
          </cell>
          <cell r="AM2204" t="str">
            <v>4500</v>
          </cell>
          <cell r="AN2204" t="str">
            <v>1300</v>
          </cell>
          <cell r="AO2204" t="str">
            <v>1300</v>
          </cell>
          <cell r="AP2204" t="str">
            <v>0</v>
          </cell>
          <cell r="AQ2204" t="str">
            <v>46710.63</v>
          </cell>
          <cell r="AR2204" t="str">
            <v>45410.63</v>
          </cell>
          <cell r="AS2204" t="str">
            <v>11352.66</v>
          </cell>
          <cell r="AT2204" t="str">
            <v>15538612297</v>
          </cell>
        </row>
        <row r="2205">
          <cell r="I2205" t="str">
            <v>41270219740304417364</v>
          </cell>
          <cell r="J2205" t="str">
            <v>4</v>
          </cell>
          <cell r="K2205" t="str">
            <v>4</v>
          </cell>
          <cell r="L2205" t="str">
            <v>户主</v>
          </cell>
          <cell r="M2205" t="str">
            <v>汉族</v>
          </cell>
          <cell r="N2205" t="str">
            <v>初中</v>
          </cell>
          <cell r="O2205" t="str">
            <v/>
          </cell>
          <cell r="P2205" t="str">
            <v>长期慢性病,残疾</v>
          </cell>
          <cell r="Q2205" t="str">
            <v>精神残疾</v>
          </cell>
          <cell r="R2205" t="str">
            <v>四级</v>
          </cell>
          <cell r="S2205" t="str">
            <v>弱劳动力或半劳动力</v>
          </cell>
          <cell r="T2205" t="str">
            <v>12</v>
          </cell>
          <cell r="U2205" t="str">
            <v>是</v>
          </cell>
          <cell r="V2205" t="str">
            <v/>
          </cell>
          <cell r="W2205" t="str">
            <v>因病</v>
          </cell>
          <cell r="X2205" t="str">
            <v>否</v>
          </cell>
          <cell r="Y2205" t="str">
            <v>是</v>
          </cell>
          <cell r="Z2205" t="str">
            <v>41520</v>
          </cell>
          <cell r="AA2205" t="str">
            <v>6520</v>
          </cell>
          <cell r="AB2205" t="str">
            <v>35000</v>
          </cell>
          <cell r="AC2205" t="str">
            <v>0</v>
          </cell>
          <cell r="AD2205" t="str">
            <v>690.63</v>
          </cell>
          <cell r="AE2205" t="str">
            <v>0</v>
          </cell>
          <cell r="AF2205" t="str">
            <v>0</v>
          </cell>
          <cell r="AG2205" t="str">
            <v>0</v>
          </cell>
          <cell r="AH2205" t="str">
            <v>0</v>
          </cell>
          <cell r="AI2205" t="str">
            <v>0</v>
          </cell>
          <cell r="AJ2205" t="str">
            <v>0</v>
          </cell>
          <cell r="AK2205" t="str">
            <v>500</v>
          </cell>
          <cell r="AL2205" t="str">
            <v>190.63</v>
          </cell>
          <cell r="AM2205" t="str">
            <v>4500</v>
          </cell>
          <cell r="AN2205" t="str">
            <v>1300</v>
          </cell>
          <cell r="AO2205" t="str">
            <v>1300</v>
          </cell>
          <cell r="AP2205" t="str">
            <v>0</v>
          </cell>
          <cell r="AQ2205" t="str">
            <v>46710.63</v>
          </cell>
          <cell r="AR2205" t="str">
            <v>45410.63</v>
          </cell>
          <cell r="AS2205" t="str">
            <v>11352.66</v>
          </cell>
          <cell r="AT2205" t="str">
            <v>15538612297</v>
          </cell>
        </row>
        <row r="2206">
          <cell r="I2206" t="str">
            <v>411681201312104140</v>
          </cell>
          <cell r="J2206" t="str">
            <v>4</v>
          </cell>
          <cell r="K2206" t="str">
            <v>4</v>
          </cell>
          <cell r="L2206" t="str">
            <v>之女</v>
          </cell>
          <cell r="M2206" t="str">
            <v>汉族</v>
          </cell>
          <cell r="N2206" t="str">
            <v/>
          </cell>
          <cell r="O2206" t="str">
            <v>小学</v>
          </cell>
          <cell r="P2206" t="str">
            <v>健康</v>
          </cell>
          <cell r="Q2206" t="str">
            <v/>
          </cell>
          <cell r="R2206" t="str">
            <v/>
          </cell>
          <cell r="S2206" t="str">
            <v>无劳动力</v>
          </cell>
          <cell r="T2206" t="str">
            <v/>
          </cell>
          <cell r="U2206" t="str">
            <v>是</v>
          </cell>
          <cell r="V2206" t="str">
            <v/>
          </cell>
          <cell r="W2206" t="str">
            <v>因病</v>
          </cell>
          <cell r="X2206" t="str">
            <v>否</v>
          </cell>
          <cell r="Y2206" t="str">
            <v>是</v>
          </cell>
          <cell r="Z2206" t="str">
            <v>41520</v>
          </cell>
          <cell r="AA2206" t="str">
            <v>6520</v>
          </cell>
          <cell r="AB2206" t="str">
            <v>35000</v>
          </cell>
          <cell r="AC2206" t="str">
            <v>0</v>
          </cell>
          <cell r="AD2206" t="str">
            <v>690.63</v>
          </cell>
          <cell r="AE2206" t="str">
            <v>0</v>
          </cell>
          <cell r="AF2206" t="str">
            <v>0</v>
          </cell>
          <cell r="AG2206" t="str">
            <v>0</v>
          </cell>
          <cell r="AH2206" t="str">
            <v>0</v>
          </cell>
          <cell r="AI2206" t="str">
            <v>0</v>
          </cell>
          <cell r="AJ2206" t="str">
            <v>0</v>
          </cell>
          <cell r="AK2206" t="str">
            <v>500</v>
          </cell>
          <cell r="AL2206" t="str">
            <v>190.63</v>
          </cell>
          <cell r="AM2206" t="str">
            <v>4500</v>
          </cell>
          <cell r="AN2206" t="str">
            <v>1300</v>
          </cell>
          <cell r="AO2206" t="str">
            <v>1300</v>
          </cell>
          <cell r="AP2206" t="str">
            <v>0</v>
          </cell>
          <cell r="AQ2206" t="str">
            <v>46710.63</v>
          </cell>
          <cell r="AR2206" t="str">
            <v>45410.63</v>
          </cell>
          <cell r="AS2206" t="str">
            <v>11352.66</v>
          </cell>
          <cell r="AT2206" t="str">
            <v>15538612297</v>
          </cell>
        </row>
        <row r="2207">
          <cell r="I2207" t="str">
            <v>412702199906044182</v>
          </cell>
          <cell r="J2207" t="str">
            <v>4</v>
          </cell>
          <cell r="K2207" t="str">
            <v>4</v>
          </cell>
          <cell r="L2207" t="str">
            <v>之女</v>
          </cell>
          <cell r="M2207" t="str">
            <v>汉族</v>
          </cell>
          <cell r="N2207" t="str">
            <v>本科及以上</v>
          </cell>
          <cell r="O2207" t="str">
            <v/>
          </cell>
          <cell r="P2207" t="str">
            <v>健康</v>
          </cell>
          <cell r="Q2207" t="str">
            <v/>
          </cell>
          <cell r="R2207" t="str">
            <v/>
          </cell>
          <cell r="S2207" t="str">
            <v>普通劳动力</v>
          </cell>
          <cell r="T2207" t="str">
            <v>12</v>
          </cell>
          <cell r="U2207" t="str">
            <v>是</v>
          </cell>
          <cell r="V2207" t="str">
            <v/>
          </cell>
          <cell r="W2207" t="str">
            <v>因病</v>
          </cell>
          <cell r="X2207" t="str">
            <v>否</v>
          </cell>
          <cell r="Y2207" t="str">
            <v>是</v>
          </cell>
          <cell r="Z2207" t="str">
            <v>41520</v>
          </cell>
          <cell r="AA2207" t="str">
            <v>6520</v>
          </cell>
          <cell r="AB2207" t="str">
            <v>35000</v>
          </cell>
          <cell r="AC2207" t="str">
            <v>0</v>
          </cell>
          <cell r="AD2207" t="str">
            <v>690.63</v>
          </cell>
          <cell r="AE2207" t="str">
            <v>0</v>
          </cell>
          <cell r="AF2207" t="str">
            <v>0</v>
          </cell>
          <cell r="AG2207" t="str">
            <v>0</v>
          </cell>
          <cell r="AH2207" t="str">
            <v>0</v>
          </cell>
          <cell r="AI2207" t="str">
            <v>0</v>
          </cell>
          <cell r="AJ2207" t="str">
            <v>0</v>
          </cell>
          <cell r="AK2207" t="str">
            <v>500</v>
          </cell>
          <cell r="AL2207" t="str">
            <v>190.63</v>
          </cell>
          <cell r="AM2207" t="str">
            <v>4500</v>
          </cell>
          <cell r="AN2207" t="str">
            <v>1300</v>
          </cell>
          <cell r="AO2207" t="str">
            <v>1300</v>
          </cell>
          <cell r="AP2207" t="str">
            <v>0</v>
          </cell>
          <cell r="AQ2207" t="str">
            <v>46710.63</v>
          </cell>
          <cell r="AR2207" t="str">
            <v>45410.63</v>
          </cell>
          <cell r="AS2207" t="str">
            <v>11352.66</v>
          </cell>
          <cell r="AT2207" t="str">
            <v>15538612297</v>
          </cell>
        </row>
        <row r="2208">
          <cell r="I2208" t="str">
            <v>412702199503054124</v>
          </cell>
          <cell r="J2208" t="str">
            <v>3</v>
          </cell>
          <cell r="K2208" t="str">
            <v>3</v>
          </cell>
          <cell r="L2208" t="str">
            <v>之女</v>
          </cell>
          <cell r="M2208" t="str">
            <v>汉族</v>
          </cell>
          <cell r="N2208" t="str">
            <v>大专</v>
          </cell>
          <cell r="O2208" t="str">
            <v/>
          </cell>
          <cell r="P2208" t="str">
            <v>健康</v>
          </cell>
          <cell r="Q2208" t="str">
            <v/>
          </cell>
          <cell r="R2208" t="str">
            <v/>
          </cell>
          <cell r="S2208" t="str">
            <v>普通劳动力</v>
          </cell>
          <cell r="T2208" t="str">
            <v>12</v>
          </cell>
          <cell r="U2208" t="str">
            <v>是</v>
          </cell>
          <cell r="V2208" t="str">
            <v/>
          </cell>
          <cell r="W2208" t="str">
            <v>因病</v>
          </cell>
          <cell r="X2208" t="str">
            <v>否</v>
          </cell>
          <cell r="Y2208" t="str">
            <v>是</v>
          </cell>
          <cell r="Z2208" t="str">
            <v>60800</v>
          </cell>
          <cell r="AA2208" t="str">
            <v>0</v>
          </cell>
          <cell r="AB2208" t="str">
            <v>60800</v>
          </cell>
          <cell r="AC2208" t="str">
            <v>2000</v>
          </cell>
          <cell r="AD2208" t="str">
            <v>1853.73</v>
          </cell>
          <cell r="AE2208" t="str">
            <v>0</v>
          </cell>
          <cell r="AF2208" t="str">
            <v>0</v>
          </cell>
          <cell r="AG2208" t="str">
            <v>1536</v>
          </cell>
          <cell r="AH2208" t="str">
            <v>0</v>
          </cell>
          <cell r="AI2208" t="str">
            <v>0</v>
          </cell>
          <cell r="AJ2208" t="str">
            <v>0</v>
          </cell>
          <cell r="AK2208" t="str">
            <v>0</v>
          </cell>
          <cell r="AL2208" t="str">
            <v>317.73</v>
          </cell>
          <cell r="AM2208" t="str">
            <v>3800</v>
          </cell>
          <cell r="AN2208" t="str">
            <v>1800</v>
          </cell>
          <cell r="AO2208" t="str">
            <v>1800</v>
          </cell>
          <cell r="AP2208" t="str">
            <v>0</v>
          </cell>
          <cell r="AQ2208" t="str">
            <v>68453.73</v>
          </cell>
          <cell r="AR2208" t="str">
            <v>66653.73</v>
          </cell>
          <cell r="AS2208" t="str">
            <v>22217.91</v>
          </cell>
          <cell r="AT2208" t="str">
            <v>13148263162</v>
          </cell>
        </row>
        <row r="2209">
          <cell r="I2209" t="str">
            <v>412702195707154292</v>
          </cell>
          <cell r="J2209" t="str">
            <v>3</v>
          </cell>
          <cell r="K2209" t="str">
            <v>3</v>
          </cell>
          <cell r="L2209" t="str">
            <v>户主</v>
          </cell>
          <cell r="M2209" t="str">
            <v>汉族</v>
          </cell>
          <cell r="N2209" t="str">
            <v>小学</v>
          </cell>
          <cell r="O2209" t="str">
            <v/>
          </cell>
          <cell r="P2209" t="str">
            <v>健康</v>
          </cell>
          <cell r="Q2209" t="str">
            <v/>
          </cell>
          <cell r="R2209" t="str">
            <v/>
          </cell>
          <cell r="S2209" t="str">
            <v>弱劳动力或半劳动力</v>
          </cell>
          <cell r="T2209" t="str">
            <v>12</v>
          </cell>
          <cell r="U2209" t="str">
            <v>是</v>
          </cell>
          <cell r="V2209" t="str">
            <v/>
          </cell>
          <cell r="W2209" t="str">
            <v>因病</v>
          </cell>
          <cell r="X2209" t="str">
            <v>否</v>
          </cell>
          <cell r="Y2209" t="str">
            <v>是</v>
          </cell>
          <cell r="Z2209" t="str">
            <v>60800</v>
          </cell>
          <cell r="AA2209" t="str">
            <v>0</v>
          </cell>
          <cell r="AB2209" t="str">
            <v>60800</v>
          </cell>
          <cell r="AC2209" t="str">
            <v>2000</v>
          </cell>
          <cell r="AD2209" t="str">
            <v>1853.73</v>
          </cell>
          <cell r="AE2209" t="str">
            <v>0</v>
          </cell>
          <cell r="AF2209" t="str">
            <v>0</v>
          </cell>
          <cell r="AG2209" t="str">
            <v>1536</v>
          </cell>
          <cell r="AH2209" t="str">
            <v>0</v>
          </cell>
          <cell r="AI2209" t="str">
            <v>0</v>
          </cell>
          <cell r="AJ2209" t="str">
            <v>0</v>
          </cell>
          <cell r="AK2209" t="str">
            <v>0</v>
          </cell>
          <cell r="AL2209" t="str">
            <v>317.73</v>
          </cell>
          <cell r="AM2209" t="str">
            <v>3800</v>
          </cell>
          <cell r="AN2209" t="str">
            <v>1800</v>
          </cell>
          <cell r="AO2209" t="str">
            <v>1800</v>
          </cell>
          <cell r="AP2209" t="str">
            <v>0</v>
          </cell>
          <cell r="AQ2209" t="str">
            <v>68453.73</v>
          </cell>
          <cell r="AR2209" t="str">
            <v>66653.73</v>
          </cell>
          <cell r="AS2209" t="str">
            <v>22217.91</v>
          </cell>
          <cell r="AT2209" t="str">
            <v>13148263162</v>
          </cell>
        </row>
        <row r="2210">
          <cell r="I2210" t="str">
            <v>412702199204124110</v>
          </cell>
          <cell r="J2210" t="str">
            <v>3</v>
          </cell>
          <cell r="K2210" t="str">
            <v>3</v>
          </cell>
          <cell r="L2210" t="str">
            <v>之子</v>
          </cell>
          <cell r="M2210" t="str">
            <v>汉族</v>
          </cell>
          <cell r="N2210" t="str">
            <v>本科及以上</v>
          </cell>
          <cell r="O2210" t="str">
            <v/>
          </cell>
          <cell r="P2210" t="str">
            <v>健康</v>
          </cell>
          <cell r="Q2210" t="str">
            <v/>
          </cell>
          <cell r="R2210" t="str">
            <v/>
          </cell>
          <cell r="S2210" t="str">
            <v>普通劳动力</v>
          </cell>
          <cell r="T2210" t="str">
            <v>12</v>
          </cell>
          <cell r="U2210" t="str">
            <v>是</v>
          </cell>
          <cell r="V2210" t="str">
            <v/>
          </cell>
          <cell r="W2210" t="str">
            <v>因病</v>
          </cell>
          <cell r="X2210" t="str">
            <v>否</v>
          </cell>
          <cell r="Y2210" t="str">
            <v>是</v>
          </cell>
          <cell r="Z2210" t="str">
            <v>60800</v>
          </cell>
          <cell r="AA2210" t="str">
            <v>0</v>
          </cell>
          <cell r="AB2210" t="str">
            <v>60800</v>
          </cell>
          <cell r="AC2210" t="str">
            <v>2000</v>
          </cell>
          <cell r="AD2210" t="str">
            <v>1853.73</v>
          </cell>
          <cell r="AE2210" t="str">
            <v>0</v>
          </cell>
          <cell r="AF2210" t="str">
            <v>0</v>
          </cell>
          <cell r="AG2210" t="str">
            <v>1536</v>
          </cell>
          <cell r="AH2210" t="str">
            <v>0</v>
          </cell>
          <cell r="AI2210" t="str">
            <v>0</v>
          </cell>
          <cell r="AJ2210" t="str">
            <v>0</v>
          </cell>
          <cell r="AK2210" t="str">
            <v>0</v>
          </cell>
          <cell r="AL2210" t="str">
            <v>317.73</v>
          </cell>
          <cell r="AM2210" t="str">
            <v>3800</v>
          </cell>
          <cell r="AN2210" t="str">
            <v>1800</v>
          </cell>
          <cell r="AO2210" t="str">
            <v>1800</v>
          </cell>
          <cell r="AP2210" t="str">
            <v>0</v>
          </cell>
          <cell r="AQ2210" t="str">
            <v>68453.73</v>
          </cell>
          <cell r="AR2210" t="str">
            <v>66653.73</v>
          </cell>
          <cell r="AS2210" t="str">
            <v>22217.91</v>
          </cell>
          <cell r="AT2210" t="str">
            <v>13148263162</v>
          </cell>
        </row>
        <row r="2211">
          <cell r="I2211" t="str">
            <v>412702199002034117</v>
          </cell>
          <cell r="J2211" t="str">
            <v>2</v>
          </cell>
          <cell r="K2211" t="str">
            <v>2</v>
          </cell>
          <cell r="L2211" t="str">
            <v>之子</v>
          </cell>
          <cell r="M2211" t="str">
            <v>汉族</v>
          </cell>
          <cell r="N2211" t="str">
            <v>小学</v>
          </cell>
          <cell r="O2211" t="str">
            <v/>
          </cell>
          <cell r="P2211" t="str">
            <v>健康</v>
          </cell>
          <cell r="Q2211" t="str">
            <v/>
          </cell>
          <cell r="R2211" t="str">
            <v/>
          </cell>
          <cell r="S2211" t="str">
            <v>普通劳动力</v>
          </cell>
          <cell r="T2211" t="str">
            <v>12</v>
          </cell>
          <cell r="U2211" t="str">
            <v>是</v>
          </cell>
          <cell r="V2211" t="str">
            <v/>
          </cell>
          <cell r="W2211" t="str">
            <v>因病</v>
          </cell>
          <cell r="X2211" t="str">
            <v>否</v>
          </cell>
          <cell r="Y2211" t="str">
            <v>是</v>
          </cell>
          <cell r="Z2211" t="str">
            <v>25000</v>
          </cell>
          <cell r="AA2211" t="str">
            <v>0</v>
          </cell>
          <cell r="AB2211" t="str">
            <v>25000</v>
          </cell>
          <cell r="AC2211" t="str">
            <v>650</v>
          </cell>
          <cell r="AD2211" t="str">
            <v>6234.74</v>
          </cell>
          <cell r="AE2211" t="str">
            <v>2760</v>
          </cell>
          <cell r="AF2211" t="str">
            <v>0</v>
          </cell>
          <cell r="AG2211" t="str">
            <v>1536</v>
          </cell>
          <cell r="AH2211" t="str">
            <v>960</v>
          </cell>
          <cell r="AI2211" t="str">
            <v>0</v>
          </cell>
          <cell r="AJ2211" t="str">
            <v>0</v>
          </cell>
          <cell r="AK2211" t="str">
            <v>0</v>
          </cell>
          <cell r="AL2211" t="str">
            <v>978.74</v>
          </cell>
          <cell r="AM2211" t="str">
            <v>0</v>
          </cell>
          <cell r="AN2211" t="str">
            <v>0</v>
          </cell>
          <cell r="AO2211" t="str">
            <v>0</v>
          </cell>
          <cell r="AP2211" t="str">
            <v>0</v>
          </cell>
          <cell r="AQ2211" t="str">
            <v>31884.74</v>
          </cell>
          <cell r="AR2211" t="str">
            <v>31884.74</v>
          </cell>
          <cell r="AS2211" t="str">
            <v>15942.37</v>
          </cell>
          <cell r="AT2211" t="str">
            <v>15703948856</v>
          </cell>
        </row>
        <row r="2212">
          <cell r="I2212" t="str">
            <v>41270219550606411962</v>
          </cell>
          <cell r="J2212" t="str">
            <v>2</v>
          </cell>
          <cell r="K2212" t="str">
            <v>2</v>
          </cell>
          <cell r="L2212" t="str">
            <v>户主</v>
          </cell>
          <cell r="M2212" t="str">
            <v>汉族</v>
          </cell>
          <cell r="N2212" t="str">
            <v>小学</v>
          </cell>
          <cell r="O2212" t="str">
            <v/>
          </cell>
          <cell r="P2212" t="str">
            <v>长期慢性病,残疾</v>
          </cell>
          <cell r="Q2212" t="str">
            <v>精神残疾</v>
          </cell>
          <cell r="R2212" t="str">
            <v>二级</v>
          </cell>
          <cell r="S2212" t="str">
            <v>丧失劳动力</v>
          </cell>
          <cell r="T2212" t="str">
            <v/>
          </cell>
          <cell r="U2212" t="str">
            <v>是</v>
          </cell>
          <cell r="V2212" t="str">
            <v/>
          </cell>
          <cell r="W2212" t="str">
            <v>因病</v>
          </cell>
          <cell r="X2212" t="str">
            <v>否</v>
          </cell>
          <cell r="Y2212" t="str">
            <v>是</v>
          </cell>
          <cell r="Z2212" t="str">
            <v>25000</v>
          </cell>
          <cell r="AA2212" t="str">
            <v>0</v>
          </cell>
          <cell r="AB2212" t="str">
            <v>25000</v>
          </cell>
          <cell r="AC2212" t="str">
            <v>650</v>
          </cell>
          <cell r="AD2212" t="str">
            <v>6234.74</v>
          </cell>
          <cell r="AE2212" t="str">
            <v>2760</v>
          </cell>
          <cell r="AF2212" t="str">
            <v>0</v>
          </cell>
          <cell r="AG2212" t="str">
            <v>1536</v>
          </cell>
          <cell r="AH2212" t="str">
            <v>960</v>
          </cell>
          <cell r="AI2212" t="str">
            <v>0</v>
          </cell>
          <cell r="AJ2212" t="str">
            <v>0</v>
          </cell>
          <cell r="AK2212" t="str">
            <v>0</v>
          </cell>
          <cell r="AL2212" t="str">
            <v>978.74</v>
          </cell>
          <cell r="AM2212" t="str">
            <v>0</v>
          </cell>
          <cell r="AN2212" t="str">
            <v>0</v>
          </cell>
          <cell r="AO2212" t="str">
            <v>0</v>
          </cell>
          <cell r="AP2212" t="str">
            <v>0</v>
          </cell>
          <cell r="AQ2212" t="str">
            <v>31884.74</v>
          </cell>
          <cell r="AR2212" t="str">
            <v>31884.74</v>
          </cell>
          <cell r="AS2212" t="str">
            <v>15942.37</v>
          </cell>
          <cell r="AT2212" t="str">
            <v>15703948856</v>
          </cell>
        </row>
        <row r="2213">
          <cell r="I2213" t="str">
            <v>412702197701094152</v>
          </cell>
          <cell r="J2213" t="str">
            <v>2</v>
          </cell>
          <cell r="K2213" t="str">
            <v>2</v>
          </cell>
          <cell r="L2213" t="str">
            <v>之子</v>
          </cell>
          <cell r="M2213" t="str">
            <v>汉族</v>
          </cell>
          <cell r="N2213" t="str">
            <v>初中</v>
          </cell>
          <cell r="O2213" t="str">
            <v/>
          </cell>
          <cell r="P2213" t="str">
            <v>健康</v>
          </cell>
          <cell r="Q2213" t="str">
            <v/>
          </cell>
          <cell r="R2213" t="str">
            <v/>
          </cell>
          <cell r="S2213" t="str">
            <v>普通劳动力</v>
          </cell>
          <cell r="T2213" t="str">
            <v>12</v>
          </cell>
          <cell r="U2213" t="str">
            <v>是</v>
          </cell>
          <cell r="V2213" t="str">
            <v/>
          </cell>
          <cell r="W2213" t="str">
            <v>因病</v>
          </cell>
          <cell r="X2213" t="str">
            <v>否</v>
          </cell>
          <cell r="Y2213" t="str">
            <v>是</v>
          </cell>
          <cell r="Z2213" t="str">
            <v>64000</v>
          </cell>
          <cell r="AA2213" t="str">
            <v>0</v>
          </cell>
          <cell r="AB2213" t="str">
            <v>64000</v>
          </cell>
          <cell r="AC2213" t="str">
            <v>0</v>
          </cell>
          <cell r="AD2213" t="str">
            <v>1911.98</v>
          </cell>
          <cell r="AE2213" t="str">
            <v>0</v>
          </cell>
          <cell r="AF2213" t="str">
            <v>0</v>
          </cell>
          <cell r="AG2213" t="str">
            <v>1536</v>
          </cell>
          <cell r="AH2213" t="str">
            <v>0</v>
          </cell>
          <cell r="AI2213" t="str">
            <v>0</v>
          </cell>
          <cell r="AJ2213" t="str">
            <v>0</v>
          </cell>
          <cell r="AK2213" t="str">
            <v>0</v>
          </cell>
          <cell r="AL2213" t="str">
            <v>375.98</v>
          </cell>
          <cell r="AM2213" t="str">
            <v>9940</v>
          </cell>
          <cell r="AN2213" t="str">
            <v>2840</v>
          </cell>
          <cell r="AO2213" t="str">
            <v>2840</v>
          </cell>
          <cell r="AP2213" t="str">
            <v>0</v>
          </cell>
          <cell r="AQ2213" t="str">
            <v>75851.98</v>
          </cell>
          <cell r="AR2213" t="str">
            <v>73011.98</v>
          </cell>
          <cell r="AS2213" t="str">
            <v>36505.99</v>
          </cell>
          <cell r="AT2213" t="str">
            <v>13148240991</v>
          </cell>
        </row>
        <row r="2214">
          <cell r="I2214" t="str">
            <v>412702194809014114</v>
          </cell>
          <cell r="J2214" t="str">
            <v>2</v>
          </cell>
          <cell r="K2214" t="str">
            <v>2</v>
          </cell>
          <cell r="L2214" t="str">
            <v>户主</v>
          </cell>
          <cell r="M2214" t="str">
            <v>汉族</v>
          </cell>
          <cell r="N2214" t="str">
            <v>初中</v>
          </cell>
          <cell r="O2214" t="str">
            <v/>
          </cell>
          <cell r="P2214" t="str">
            <v>长期慢性病</v>
          </cell>
          <cell r="Q2214" t="str">
            <v/>
          </cell>
          <cell r="R2214" t="str">
            <v/>
          </cell>
          <cell r="S2214" t="str">
            <v>无劳动力</v>
          </cell>
          <cell r="T2214" t="str">
            <v/>
          </cell>
          <cell r="U2214" t="str">
            <v>是</v>
          </cell>
          <cell r="V2214" t="str">
            <v/>
          </cell>
          <cell r="W2214" t="str">
            <v>因病</v>
          </cell>
          <cell r="X2214" t="str">
            <v>否</v>
          </cell>
          <cell r="Y2214" t="str">
            <v>是</v>
          </cell>
          <cell r="Z2214" t="str">
            <v>64000</v>
          </cell>
          <cell r="AA2214" t="str">
            <v>0</v>
          </cell>
          <cell r="AB2214" t="str">
            <v>64000</v>
          </cell>
          <cell r="AC2214" t="str">
            <v>0</v>
          </cell>
          <cell r="AD2214" t="str">
            <v>1911.98</v>
          </cell>
          <cell r="AE2214" t="str">
            <v>0</v>
          </cell>
          <cell r="AF2214" t="str">
            <v>0</v>
          </cell>
          <cell r="AG2214" t="str">
            <v>1536</v>
          </cell>
          <cell r="AH2214" t="str">
            <v>0</v>
          </cell>
          <cell r="AI2214" t="str">
            <v>0</v>
          </cell>
          <cell r="AJ2214" t="str">
            <v>0</v>
          </cell>
          <cell r="AK2214" t="str">
            <v>0</v>
          </cell>
          <cell r="AL2214" t="str">
            <v>375.98</v>
          </cell>
          <cell r="AM2214" t="str">
            <v>9940</v>
          </cell>
          <cell r="AN2214" t="str">
            <v>2840</v>
          </cell>
          <cell r="AO2214" t="str">
            <v>2840</v>
          </cell>
          <cell r="AP2214" t="str">
            <v>0</v>
          </cell>
          <cell r="AQ2214" t="str">
            <v>75851.98</v>
          </cell>
          <cell r="AR2214" t="str">
            <v>73011.98</v>
          </cell>
          <cell r="AS2214" t="str">
            <v>36505.99</v>
          </cell>
          <cell r="AT2214" t="str">
            <v>13148240991</v>
          </cell>
        </row>
        <row r="2215">
          <cell r="I2215" t="str">
            <v>412702198206204152</v>
          </cell>
          <cell r="J2215" t="str">
            <v>4</v>
          </cell>
          <cell r="K2215" t="str">
            <v>4</v>
          </cell>
          <cell r="L2215" t="str">
            <v>户主</v>
          </cell>
          <cell r="M2215" t="str">
            <v>汉族</v>
          </cell>
          <cell r="N2215" t="str">
            <v>初中</v>
          </cell>
          <cell r="O2215" t="str">
            <v/>
          </cell>
          <cell r="P2215" t="str">
            <v>健康</v>
          </cell>
          <cell r="Q2215" t="str">
            <v/>
          </cell>
          <cell r="R2215" t="str">
            <v/>
          </cell>
          <cell r="S2215" t="str">
            <v>普通劳动力</v>
          </cell>
          <cell r="T2215" t="str">
            <v>12</v>
          </cell>
          <cell r="U2215" t="str">
            <v>是</v>
          </cell>
          <cell r="V2215" t="str">
            <v/>
          </cell>
          <cell r="W2215" t="str">
            <v>因病</v>
          </cell>
          <cell r="X2215" t="str">
            <v>否</v>
          </cell>
          <cell r="Y2215" t="str">
            <v>是</v>
          </cell>
          <cell r="Z2215" t="str">
            <v>50000</v>
          </cell>
          <cell r="AA2215" t="str">
            <v>0</v>
          </cell>
          <cell r="AB2215" t="str">
            <v>50000</v>
          </cell>
          <cell r="AC2215" t="str">
            <v>0</v>
          </cell>
          <cell r="AD2215" t="str">
            <v>116.5</v>
          </cell>
          <cell r="AE2215" t="str">
            <v>0</v>
          </cell>
          <cell r="AF2215" t="str">
            <v>0</v>
          </cell>
          <cell r="AG2215" t="str">
            <v>0</v>
          </cell>
          <cell r="AH2215" t="str">
            <v>0</v>
          </cell>
          <cell r="AI2215" t="str">
            <v>0</v>
          </cell>
          <cell r="AJ2215" t="str">
            <v>0</v>
          </cell>
          <cell r="AK2215" t="str">
            <v>0</v>
          </cell>
          <cell r="AL2215" t="str">
            <v>116.5</v>
          </cell>
          <cell r="AM2215" t="str">
            <v>2500</v>
          </cell>
          <cell r="AN2215" t="str">
            <v>700</v>
          </cell>
          <cell r="AO2215" t="str">
            <v>700</v>
          </cell>
          <cell r="AP2215" t="str">
            <v>0</v>
          </cell>
          <cell r="AQ2215" t="str">
            <v>52616.5</v>
          </cell>
          <cell r="AR2215" t="str">
            <v>51916.5</v>
          </cell>
          <cell r="AS2215" t="str">
            <v>12979.13</v>
          </cell>
          <cell r="AT2215" t="str">
            <v>17339458667</v>
          </cell>
        </row>
        <row r="2216">
          <cell r="I2216" t="str">
            <v>411681200409254140</v>
          </cell>
          <cell r="J2216" t="str">
            <v>4</v>
          </cell>
          <cell r="K2216" t="str">
            <v>4</v>
          </cell>
          <cell r="L2216" t="str">
            <v>之女</v>
          </cell>
          <cell r="M2216" t="str">
            <v>汉族</v>
          </cell>
          <cell r="N2216" t="str">
            <v/>
          </cell>
          <cell r="O2216" t="str">
            <v>本科三年级</v>
          </cell>
          <cell r="P2216" t="str">
            <v>健康</v>
          </cell>
          <cell r="Q2216" t="str">
            <v/>
          </cell>
          <cell r="R2216" t="str">
            <v/>
          </cell>
          <cell r="S2216" t="str">
            <v>无劳动力</v>
          </cell>
          <cell r="T2216" t="str">
            <v/>
          </cell>
          <cell r="U2216" t="str">
            <v>是</v>
          </cell>
          <cell r="V2216" t="str">
            <v/>
          </cell>
          <cell r="W2216" t="str">
            <v>因病</v>
          </cell>
          <cell r="X2216" t="str">
            <v>否</v>
          </cell>
          <cell r="Y2216" t="str">
            <v>是</v>
          </cell>
          <cell r="Z2216" t="str">
            <v>50000</v>
          </cell>
          <cell r="AA2216" t="str">
            <v>0</v>
          </cell>
          <cell r="AB2216" t="str">
            <v>50000</v>
          </cell>
          <cell r="AC2216" t="str">
            <v>0</v>
          </cell>
          <cell r="AD2216" t="str">
            <v>116.5</v>
          </cell>
          <cell r="AE2216" t="str">
            <v>0</v>
          </cell>
          <cell r="AF2216" t="str">
            <v>0</v>
          </cell>
          <cell r="AG2216" t="str">
            <v>0</v>
          </cell>
          <cell r="AH2216" t="str">
            <v>0</v>
          </cell>
          <cell r="AI2216" t="str">
            <v>0</v>
          </cell>
          <cell r="AJ2216" t="str">
            <v>0</v>
          </cell>
          <cell r="AK2216" t="str">
            <v>0</v>
          </cell>
          <cell r="AL2216" t="str">
            <v>116.5</v>
          </cell>
          <cell r="AM2216" t="str">
            <v>2500</v>
          </cell>
          <cell r="AN2216" t="str">
            <v>700</v>
          </cell>
          <cell r="AO2216" t="str">
            <v>700</v>
          </cell>
          <cell r="AP2216" t="str">
            <v>0</v>
          </cell>
          <cell r="AQ2216" t="str">
            <v>52616.5</v>
          </cell>
          <cell r="AR2216" t="str">
            <v>51916.5</v>
          </cell>
          <cell r="AS2216" t="str">
            <v>12979.13</v>
          </cell>
          <cell r="AT2216" t="str">
            <v>17339458667</v>
          </cell>
        </row>
        <row r="2217">
          <cell r="I2217" t="str">
            <v>411681200808254156</v>
          </cell>
          <cell r="J2217" t="str">
            <v>4</v>
          </cell>
          <cell r="K2217" t="str">
            <v>4</v>
          </cell>
          <cell r="L2217" t="str">
            <v>之子</v>
          </cell>
          <cell r="M2217" t="str">
            <v>汉族</v>
          </cell>
          <cell r="N2217" t="str">
            <v/>
          </cell>
          <cell r="O2217" t="str">
            <v>普通高中一年级</v>
          </cell>
          <cell r="P2217" t="str">
            <v>健康</v>
          </cell>
          <cell r="Q2217" t="str">
            <v/>
          </cell>
          <cell r="R2217" t="str">
            <v/>
          </cell>
          <cell r="S2217" t="str">
            <v>无劳动力</v>
          </cell>
          <cell r="T2217" t="str">
            <v/>
          </cell>
          <cell r="U2217" t="str">
            <v>是</v>
          </cell>
          <cell r="V2217" t="str">
            <v/>
          </cell>
          <cell r="W2217" t="str">
            <v>因病</v>
          </cell>
          <cell r="X2217" t="str">
            <v>否</v>
          </cell>
          <cell r="Y2217" t="str">
            <v>是</v>
          </cell>
          <cell r="Z2217" t="str">
            <v>50000</v>
          </cell>
          <cell r="AA2217" t="str">
            <v>0</v>
          </cell>
          <cell r="AB2217" t="str">
            <v>50000</v>
          </cell>
          <cell r="AC2217" t="str">
            <v>0</v>
          </cell>
          <cell r="AD2217" t="str">
            <v>116.5</v>
          </cell>
          <cell r="AE2217" t="str">
            <v>0</v>
          </cell>
          <cell r="AF2217" t="str">
            <v>0</v>
          </cell>
          <cell r="AG2217" t="str">
            <v>0</v>
          </cell>
          <cell r="AH2217" t="str">
            <v>0</v>
          </cell>
          <cell r="AI2217" t="str">
            <v>0</v>
          </cell>
          <cell r="AJ2217" t="str">
            <v>0</v>
          </cell>
          <cell r="AK2217" t="str">
            <v>0</v>
          </cell>
          <cell r="AL2217" t="str">
            <v>116.5</v>
          </cell>
          <cell r="AM2217" t="str">
            <v>2500</v>
          </cell>
          <cell r="AN2217" t="str">
            <v>700</v>
          </cell>
          <cell r="AO2217" t="str">
            <v>700</v>
          </cell>
          <cell r="AP2217" t="str">
            <v>0</v>
          </cell>
          <cell r="AQ2217" t="str">
            <v>52616.5</v>
          </cell>
          <cell r="AR2217" t="str">
            <v>51916.5</v>
          </cell>
          <cell r="AS2217" t="str">
            <v>12979.13</v>
          </cell>
          <cell r="AT2217" t="str">
            <v>17339458667</v>
          </cell>
        </row>
        <row r="2218">
          <cell r="I2218" t="str">
            <v>41270219800310424X</v>
          </cell>
          <cell r="J2218" t="str">
            <v>4</v>
          </cell>
          <cell r="K2218" t="str">
            <v>4</v>
          </cell>
          <cell r="L2218" t="str">
            <v>配偶</v>
          </cell>
          <cell r="M2218" t="str">
            <v>汉族</v>
          </cell>
          <cell r="N2218" t="str">
            <v>初中</v>
          </cell>
          <cell r="O2218" t="str">
            <v/>
          </cell>
          <cell r="P2218" t="str">
            <v>长期慢性病</v>
          </cell>
          <cell r="Q2218" t="str">
            <v/>
          </cell>
          <cell r="R2218" t="str">
            <v/>
          </cell>
          <cell r="S2218" t="str">
            <v>弱劳动力或半劳动力</v>
          </cell>
          <cell r="T2218" t="str">
            <v/>
          </cell>
          <cell r="U2218" t="str">
            <v>是</v>
          </cell>
          <cell r="V2218" t="str">
            <v/>
          </cell>
          <cell r="W2218" t="str">
            <v>因病</v>
          </cell>
          <cell r="X2218" t="str">
            <v>否</v>
          </cell>
          <cell r="Y2218" t="str">
            <v>是</v>
          </cell>
          <cell r="Z2218" t="str">
            <v>50000</v>
          </cell>
          <cell r="AA2218" t="str">
            <v>0</v>
          </cell>
          <cell r="AB2218" t="str">
            <v>50000</v>
          </cell>
          <cell r="AC2218" t="str">
            <v>0</v>
          </cell>
          <cell r="AD2218" t="str">
            <v>116.5</v>
          </cell>
          <cell r="AE2218" t="str">
            <v>0</v>
          </cell>
          <cell r="AF2218" t="str">
            <v>0</v>
          </cell>
          <cell r="AG2218" t="str">
            <v>0</v>
          </cell>
          <cell r="AH2218" t="str">
            <v>0</v>
          </cell>
          <cell r="AI2218" t="str">
            <v>0</v>
          </cell>
          <cell r="AJ2218" t="str">
            <v>0</v>
          </cell>
          <cell r="AK2218" t="str">
            <v>0</v>
          </cell>
          <cell r="AL2218" t="str">
            <v>116.5</v>
          </cell>
          <cell r="AM2218" t="str">
            <v>2500</v>
          </cell>
          <cell r="AN2218" t="str">
            <v>700</v>
          </cell>
          <cell r="AO2218" t="str">
            <v>700</v>
          </cell>
          <cell r="AP2218" t="str">
            <v>0</v>
          </cell>
          <cell r="AQ2218" t="str">
            <v>52616.5</v>
          </cell>
          <cell r="AR2218" t="str">
            <v>51916.5</v>
          </cell>
          <cell r="AS2218" t="str">
            <v>12979.13</v>
          </cell>
          <cell r="AT2218" t="str">
            <v>17339458667</v>
          </cell>
        </row>
        <row r="2219">
          <cell r="I2219" t="str">
            <v>41270219400502423731</v>
          </cell>
          <cell r="J2219" t="str">
            <v>1</v>
          </cell>
          <cell r="K2219" t="str">
            <v>1</v>
          </cell>
          <cell r="L2219" t="str">
            <v>户主</v>
          </cell>
          <cell r="M2219" t="str">
            <v>汉族</v>
          </cell>
          <cell r="N2219" t="str">
            <v>文盲或半文盲</v>
          </cell>
          <cell r="O2219" t="str">
            <v/>
          </cell>
          <cell r="P2219" t="str">
            <v>长期慢性病,残疾</v>
          </cell>
          <cell r="Q2219" t="str">
            <v>言语残疾</v>
          </cell>
          <cell r="R2219" t="str">
            <v>一级</v>
          </cell>
          <cell r="S2219" t="str">
            <v>无劳动力</v>
          </cell>
          <cell r="T2219" t="str">
            <v/>
          </cell>
          <cell r="U2219" t="str">
            <v>是</v>
          </cell>
          <cell r="V2219" t="str">
            <v/>
          </cell>
          <cell r="W2219" t="str">
            <v>因病</v>
          </cell>
          <cell r="X2219" t="str">
            <v>否</v>
          </cell>
          <cell r="Y2219" t="str">
            <v>是</v>
          </cell>
          <cell r="Z2219" t="str">
            <v>0</v>
          </cell>
          <cell r="AA2219" t="str">
            <v>0</v>
          </cell>
          <cell r="AB2219" t="str">
            <v>0</v>
          </cell>
          <cell r="AC2219" t="str">
            <v>2000</v>
          </cell>
          <cell r="AD2219" t="str">
            <v>15895.47</v>
          </cell>
          <cell r="AE2219" t="str">
            <v>0</v>
          </cell>
          <cell r="AF2219" t="str">
            <v>6864</v>
          </cell>
          <cell r="AG2219" t="str">
            <v>2136</v>
          </cell>
          <cell r="AH2219" t="str">
            <v>0</v>
          </cell>
          <cell r="AI2219" t="str">
            <v>0</v>
          </cell>
          <cell r="AJ2219" t="str">
            <v>0</v>
          </cell>
          <cell r="AK2219" t="str">
            <v>0</v>
          </cell>
          <cell r="AL2219" t="str">
            <v>6895.47</v>
          </cell>
          <cell r="AM2219" t="str">
            <v>0</v>
          </cell>
          <cell r="AN2219" t="str">
            <v>0</v>
          </cell>
          <cell r="AO2219" t="str">
            <v>0</v>
          </cell>
          <cell r="AP2219" t="str">
            <v>0</v>
          </cell>
          <cell r="AQ2219" t="str">
            <v>17895.47</v>
          </cell>
          <cell r="AR2219" t="str">
            <v>17895.47</v>
          </cell>
          <cell r="AS2219" t="str">
            <v>17895.47</v>
          </cell>
          <cell r="AT2219" t="str">
            <v>13323878601</v>
          </cell>
        </row>
        <row r="2220">
          <cell r="I2220" t="str">
            <v>411681201402054140</v>
          </cell>
          <cell r="J2220" t="str">
            <v>4</v>
          </cell>
          <cell r="K2220" t="str">
            <v>4</v>
          </cell>
          <cell r="L2220" t="str">
            <v>之孙女</v>
          </cell>
          <cell r="M2220" t="str">
            <v>汉族</v>
          </cell>
          <cell r="N2220" t="str">
            <v/>
          </cell>
          <cell r="O2220" t="str">
            <v>小学</v>
          </cell>
          <cell r="P2220" t="str">
            <v>健康</v>
          </cell>
          <cell r="Q2220" t="str">
            <v/>
          </cell>
          <cell r="R2220" t="str">
            <v/>
          </cell>
          <cell r="S2220" t="str">
            <v>无劳动力</v>
          </cell>
          <cell r="T2220" t="str">
            <v/>
          </cell>
          <cell r="U2220" t="str">
            <v>是</v>
          </cell>
          <cell r="V2220" t="str">
            <v>否</v>
          </cell>
          <cell r="W2220" t="str">
            <v>缺资金</v>
          </cell>
          <cell r="X2220" t="str">
            <v>否</v>
          </cell>
          <cell r="Y2220" t="str">
            <v>是</v>
          </cell>
          <cell r="Z2220" t="str">
            <v>83000</v>
          </cell>
          <cell r="AA2220" t="str">
            <v>0</v>
          </cell>
          <cell r="AB2220" t="str">
            <v>83000</v>
          </cell>
          <cell r="AC2220" t="str">
            <v>0</v>
          </cell>
          <cell r="AD2220" t="str">
            <v>1536</v>
          </cell>
          <cell r="AE2220" t="str">
            <v>0</v>
          </cell>
          <cell r="AF2220" t="str">
            <v>0</v>
          </cell>
          <cell r="AG2220" t="str">
            <v>1536</v>
          </cell>
          <cell r="AH2220" t="str">
            <v>0</v>
          </cell>
          <cell r="AI2220" t="str">
            <v>0</v>
          </cell>
          <cell r="AJ2220" t="str">
            <v>0</v>
          </cell>
          <cell r="AK2220" t="str">
            <v>0</v>
          </cell>
          <cell r="AL2220" t="str">
            <v>0</v>
          </cell>
          <cell r="AM2220" t="str">
            <v>3000</v>
          </cell>
          <cell r="AN2220" t="str">
            <v>1000</v>
          </cell>
          <cell r="AO2220" t="str">
            <v>1000</v>
          </cell>
          <cell r="AP2220" t="str">
            <v>0</v>
          </cell>
          <cell r="AQ2220" t="str">
            <v>87536</v>
          </cell>
          <cell r="AR2220" t="str">
            <v>86536</v>
          </cell>
          <cell r="AS2220" t="str">
            <v>21634</v>
          </cell>
          <cell r="AT2220" t="str">
            <v>17719118791</v>
          </cell>
        </row>
        <row r="2221">
          <cell r="I2221" t="str">
            <v>412702198007084151</v>
          </cell>
          <cell r="J2221" t="str">
            <v>4</v>
          </cell>
          <cell r="K2221" t="str">
            <v>4</v>
          </cell>
          <cell r="L2221" t="str">
            <v>之子</v>
          </cell>
          <cell r="M2221" t="str">
            <v>汉族</v>
          </cell>
          <cell r="N2221" t="str">
            <v>初中</v>
          </cell>
          <cell r="O2221" t="str">
            <v/>
          </cell>
          <cell r="P2221" t="str">
            <v>健康</v>
          </cell>
          <cell r="Q2221" t="str">
            <v/>
          </cell>
          <cell r="R2221" t="str">
            <v/>
          </cell>
          <cell r="S2221" t="str">
            <v>普通劳动力</v>
          </cell>
          <cell r="T2221" t="str">
            <v>12</v>
          </cell>
          <cell r="U2221" t="str">
            <v>是</v>
          </cell>
          <cell r="V2221" t="str">
            <v/>
          </cell>
          <cell r="W2221" t="str">
            <v>缺资金</v>
          </cell>
          <cell r="X2221" t="str">
            <v>否</v>
          </cell>
          <cell r="Y2221" t="str">
            <v>是</v>
          </cell>
          <cell r="Z2221" t="str">
            <v>83000</v>
          </cell>
          <cell r="AA2221" t="str">
            <v>0</v>
          </cell>
          <cell r="AB2221" t="str">
            <v>83000</v>
          </cell>
          <cell r="AC2221" t="str">
            <v>0</v>
          </cell>
          <cell r="AD2221" t="str">
            <v>1536</v>
          </cell>
          <cell r="AE2221" t="str">
            <v>0</v>
          </cell>
          <cell r="AF2221" t="str">
            <v>0</v>
          </cell>
          <cell r="AG2221" t="str">
            <v>1536</v>
          </cell>
          <cell r="AH2221" t="str">
            <v>0</v>
          </cell>
          <cell r="AI2221" t="str">
            <v>0</v>
          </cell>
          <cell r="AJ2221" t="str">
            <v>0</v>
          </cell>
          <cell r="AK2221" t="str">
            <v>0</v>
          </cell>
          <cell r="AL2221" t="str">
            <v>0</v>
          </cell>
          <cell r="AM2221" t="str">
            <v>3000</v>
          </cell>
          <cell r="AN2221" t="str">
            <v>1000</v>
          </cell>
          <cell r="AO2221" t="str">
            <v>1000</v>
          </cell>
          <cell r="AP2221" t="str">
            <v>0</v>
          </cell>
          <cell r="AQ2221" t="str">
            <v>87536</v>
          </cell>
          <cell r="AR2221" t="str">
            <v>86536</v>
          </cell>
          <cell r="AS2221" t="str">
            <v>21634</v>
          </cell>
          <cell r="AT2221" t="str">
            <v>17719118791</v>
          </cell>
        </row>
        <row r="2222">
          <cell r="I2222" t="str">
            <v>412702194807234121</v>
          </cell>
          <cell r="J2222" t="str">
            <v>4</v>
          </cell>
          <cell r="K2222" t="str">
            <v>4</v>
          </cell>
          <cell r="L2222" t="str">
            <v>户主</v>
          </cell>
          <cell r="M2222" t="str">
            <v>汉族</v>
          </cell>
          <cell r="N2222" t="str">
            <v>文盲或半文盲</v>
          </cell>
          <cell r="O2222" t="str">
            <v/>
          </cell>
          <cell r="P2222" t="str">
            <v>长期慢性病</v>
          </cell>
          <cell r="Q2222" t="str">
            <v/>
          </cell>
          <cell r="R2222" t="str">
            <v/>
          </cell>
          <cell r="S2222" t="str">
            <v>无劳动力</v>
          </cell>
          <cell r="T2222" t="str">
            <v/>
          </cell>
          <cell r="U2222" t="str">
            <v>是</v>
          </cell>
          <cell r="V2222" t="str">
            <v/>
          </cell>
          <cell r="W2222" t="str">
            <v>缺资金</v>
          </cell>
          <cell r="X2222" t="str">
            <v>否</v>
          </cell>
          <cell r="Y2222" t="str">
            <v>是</v>
          </cell>
          <cell r="Z2222" t="str">
            <v>83000</v>
          </cell>
          <cell r="AA2222" t="str">
            <v>0</v>
          </cell>
          <cell r="AB2222" t="str">
            <v>83000</v>
          </cell>
          <cell r="AC2222" t="str">
            <v>0</v>
          </cell>
          <cell r="AD2222" t="str">
            <v>1536</v>
          </cell>
          <cell r="AE2222" t="str">
            <v>0</v>
          </cell>
          <cell r="AF2222" t="str">
            <v>0</v>
          </cell>
          <cell r="AG2222" t="str">
            <v>1536</v>
          </cell>
          <cell r="AH2222" t="str">
            <v>0</v>
          </cell>
          <cell r="AI2222" t="str">
            <v>0</v>
          </cell>
          <cell r="AJ2222" t="str">
            <v>0</v>
          </cell>
          <cell r="AK2222" t="str">
            <v>0</v>
          </cell>
          <cell r="AL2222" t="str">
            <v>0</v>
          </cell>
          <cell r="AM2222" t="str">
            <v>3000</v>
          </cell>
          <cell r="AN2222" t="str">
            <v>1000</v>
          </cell>
          <cell r="AO2222" t="str">
            <v>1000</v>
          </cell>
          <cell r="AP2222" t="str">
            <v>0</v>
          </cell>
          <cell r="AQ2222" t="str">
            <v>87536</v>
          </cell>
          <cell r="AR2222" t="str">
            <v>86536</v>
          </cell>
          <cell r="AS2222" t="str">
            <v>21634</v>
          </cell>
          <cell r="AT2222" t="str">
            <v>17719118791</v>
          </cell>
        </row>
        <row r="2223">
          <cell r="I2223" t="str">
            <v>412702198407164206</v>
          </cell>
          <cell r="J2223" t="str">
            <v>4</v>
          </cell>
          <cell r="K2223" t="str">
            <v>4</v>
          </cell>
          <cell r="L2223" t="str">
            <v>之儿媳</v>
          </cell>
          <cell r="M2223" t="str">
            <v>汉族</v>
          </cell>
          <cell r="N2223" t="str">
            <v>初中</v>
          </cell>
          <cell r="O2223" t="str">
            <v/>
          </cell>
          <cell r="P2223" t="str">
            <v>长期慢性病</v>
          </cell>
          <cell r="Q2223" t="str">
            <v/>
          </cell>
          <cell r="R2223" t="str">
            <v/>
          </cell>
          <cell r="S2223" t="str">
            <v>普通劳动力</v>
          </cell>
          <cell r="T2223" t="str">
            <v>12</v>
          </cell>
          <cell r="U2223" t="str">
            <v>是</v>
          </cell>
          <cell r="V2223" t="str">
            <v/>
          </cell>
          <cell r="W2223" t="str">
            <v>缺资金</v>
          </cell>
          <cell r="X2223" t="str">
            <v>否</v>
          </cell>
          <cell r="Y2223" t="str">
            <v>是</v>
          </cell>
          <cell r="Z2223" t="str">
            <v>83000</v>
          </cell>
          <cell r="AA2223" t="str">
            <v>0</v>
          </cell>
          <cell r="AB2223" t="str">
            <v>83000</v>
          </cell>
          <cell r="AC2223" t="str">
            <v>0</v>
          </cell>
          <cell r="AD2223" t="str">
            <v>1536</v>
          </cell>
          <cell r="AE2223" t="str">
            <v>0</v>
          </cell>
          <cell r="AF2223" t="str">
            <v>0</v>
          </cell>
          <cell r="AG2223" t="str">
            <v>1536</v>
          </cell>
          <cell r="AH2223" t="str">
            <v>0</v>
          </cell>
          <cell r="AI2223" t="str">
            <v>0</v>
          </cell>
          <cell r="AJ2223" t="str">
            <v>0</v>
          </cell>
          <cell r="AK2223" t="str">
            <v>0</v>
          </cell>
          <cell r="AL2223" t="str">
            <v>0</v>
          </cell>
          <cell r="AM2223" t="str">
            <v>3000</v>
          </cell>
          <cell r="AN2223" t="str">
            <v>1000</v>
          </cell>
          <cell r="AO2223" t="str">
            <v>1000</v>
          </cell>
          <cell r="AP2223" t="str">
            <v>0</v>
          </cell>
          <cell r="AQ2223" t="str">
            <v>87536</v>
          </cell>
          <cell r="AR2223" t="str">
            <v>86536</v>
          </cell>
          <cell r="AS2223" t="str">
            <v>21634</v>
          </cell>
          <cell r="AT2223" t="str">
            <v>17719118791</v>
          </cell>
        </row>
        <row r="2224">
          <cell r="I2224" t="str">
            <v>41270219930205411X</v>
          </cell>
          <cell r="J2224" t="str">
            <v>1</v>
          </cell>
          <cell r="K2224" t="str">
            <v>1</v>
          </cell>
          <cell r="L2224" t="str">
            <v>户主</v>
          </cell>
          <cell r="M2224" t="str">
            <v>汉族</v>
          </cell>
          <cell r="N2224" t="str">
            <v>初中</v>
          </cell>
          <cell r="O2224" t="str">
            <v/>
          </cell>
          <cell r="P2224" t="str">
            <v>健康</v>
          </cell>
          <cell r="Q2224" t="str">
            <v/>
          </cell>
          <cell r="R2224" t="str">
            <v/>
          </cell>
          <cell r="S2224" t="str">
            <v>普通劳动力</v>
          </cell>
          <cell r="T2224" t="str">
            <v>12</v>
          </cell>
          <cell r="U2224" t="str">
            <v>是</v>
          </cell>
          <cell r="V2224" t="str">
            <v/>
          </cell>
          <cell r="W2224" t="str">
            <v>缺资金</v>
          </cell>
          <cell r="X2224" t="str">
            <v>否</v>
          </cell>
          <cell r="Y2224" t="str">
            <v>是</v>
          </cell>
          <cell r="Z2224" t="str">
            <v>43000</v>
          </cell>
          <cell r="AA2224" t="str">
            <v>0</v>
          </cell>
          <cell r="AB2224" t="str">
            <v>43000</v>
          </cell>
          <cell r="AC2224" t="str">
            <v>0</v>
          </cell>
          <cell r="AD2224" t="str">
            <v>0</v>
          </cell>
          <cell r="AE2224" t="str">
            <v>0</v>
          </cell>
          <cell r="AF2224" t="str">
            <v>0</v>
          </cell>
          <cell r="AG2224" t="str">
            <v>0</v>
          </cell>
          <cell r="AH2224" t="str">
            <v>0</v>
          </cell>
          <cell r="AI2224" t="str">
            <v>0</v>
          </cell>
          <cell r="AJ2224" t="str">
            <v>0</v>
          </cell>
          <cell r="AK2224" t="str">
            <v>0</v>
          </cell>
          <cell r="AL2224" t="str">
            <v>0</v>
          </cell>
          <cell r="AM2224" t="str">
            <v>8500</v>
          </cell>
          <cell r="AN2224" t="str">
            <v>3000</v>
          </cell>
          <cell r="AO2224" t="str">
            <v>3000</v>
          </cell>
          <cell r="AP2224" t="str">
            <v>0</v>
          </cell>
          <cell r="AQ2224" t="str">
            <v>51500</v>
          </cell>
          <cell r="AR2224" t="str">
            <v>48500</v>
          </cell>
          <cell r="AS2224" t="str">
            <v>48500</v>
          </cell>
          <cell r="AT2224" t="str">
            <v>13781253488</v>
          </cell>
        </row>
        <row r="2225">
          <cell r="I2225" t="str">
            <v>412702195007014117</v>
          </cell>
          <cell r="J2225" t="str">
            <v>4</v>
          </cell>
          <cell r="K2225" t="str">
            <v>4</v>
          </cell>
          <cell r="L2225" t="str">
            <v>户主</v>
          </cell>
          <cell r="M2225" t="str">
            <v>汉族</v>
          </cell>
          <cell r="N2225" t="str">
            <v>小学</v>
          </cell>
          <cell r="O2225" t="str">
            <v/>
          </cell>
          <cell r="P2225" t="str">
            <v>长期慢性病</v>
          </cell>
          <cell r="Q2225" t="str">
            <v/>
          </cell>
          <cell r="R2225" t="str">
            <v/>
          </cell>
          <cell r="S2225" t="str">
            <v>弱劳动力或半劳动力</v>
          </cell>
          <cell r="T2225" t="str">
            <v>12</v>
          </cell>
          <cell r="U2225" t="str">
            <v>是</v>
          </cell>
          <cell r="V2225" t="str">
            <v/>
          </cell>
          <cell r="W2225" t="str">
            <v>缺资金</v>
          </cell>
          <cell r="X2225" t="str">
            <v>否</v>
          </cell>
          <cell r="Y2225" t="str">
            <v>是</v>
          </cell>
          <cell r="Z2225" t="str">
            <v>63000</v>
          </cell>
          <cell r="AA2225" t="str">
            <v>0</v>
          </cell>
          <cell r="AB2225" t="str">
            <v>63000</v>
          </cell>
          <cell r="AC2225" t="str">
            <v>0</v>
          </cell>
          <cell r="AD2225" t="str">
            <v>3072</v>
          </cell>
          <cell r="AE2225" t="str">
            <v>0</v>
          </cell>
          <cell r="AF2225" t="str">
            <v>0</v>
          </cell>
          <cell r="AG2225" t="str">
            <v>3072</v>
          </cell>
          <cell r="AH2225" t="str">
            <v>0</v>
          </cell>
          <cell r="AI2225" t="str">
            <v>0</v>
          </cell>
          <cell r="AJ2225" t="str">
            <v>0</v>
          </cell>
          <cell r="AK2225" t="str">
            <v>0</v>
          </cell>
          <cell r="AL2225" t="str">
            <v>0</v>
          </cell>
          <cell r="AM2225" t="str">
            <v>10200</v>
          </cell>
          <cell r="AN2225" t="str">
            <v>3800</v>
          </cell>
          <cell r="AO2225" t="str">
            <v>3800</v>
          </cell>
          <cell r="AP2225" t="str">
            <v>0</v>
          </cell>
          <cell r="AQ2225" t="str">
            <v>76272</v>
          </cell>
          <cell r="AR2225" t="str">
            <v>72472</v>
          </cell>
          <cell r="AS2225" t="str">
            <v>18118</v>
          </cell>
          <cell r="AT2225" t="str">
            <v>13137472262</v>
          </cell>
        </row>
        <row r="2226">
          <cell r="I2226" t="str">
            <v>41270220010810414X52</v>
          </cell>
          <cell r="J2226" t="str">
            <v>4</v>
          </cell>
          <cell r="K2226" t="str">
            <v>4</v>
          </cell>
          <cell r="L2226" t="str">
            <v>之孙女</v>
          </cell>
          <cell r="M2226" t="str">
            <v>汉族</v>
          </cell>
          <cell r="N2226" t="str">
            <v>小学</v>
          </cell>
          <cell r="O2226" t="str">
            <v/>
          </cell>
          <cell r="P2226" t="str">
            <v>残疾</v>
          </cell>
          <cell r="Q2226" t="str">
            <v>智力残疾</v>
          </cell>
          <cell r="R2226" t="str">
            <v>二级</v>
          </cell>
          <cell r="S2226" t="str">
            <v>丧失劳动力</v>
          </cell>
          <cell r="T2226" t="str">
            <v/>
          </cell>
          <cell r="U2226" t="str">
            <v>是</v>
          </cell>
          <cell r="V2226" t="str">
            <v/>
          </cell>
          <cell r="W2226" t="str">
            <v>缺资金</v>
          </cell>
          <cell r="X2226" t="str">
            <v>否</v>
          </cell>
          <cell r="Y2226" t="str">
            <v>是</v>
          </cell>
          <cell r="Z2226" t="str">
            <v>63000</v>
          </cell>
          <cell r="AA2226" t="str">
            <v>0</v>
          </cell>
          <cell r="AB2226" t="str">
            <v>63000</v>
          </cell>
          <cell r="AC2226" t="str">
            <v>0</v>
          </cell>
          <cell r="AD2226" t="str">
            <v>3072</v>
          </cell>
          <cell r="AE2226" t="str">
            <v>0</v>
          </cell>
          <cell r="AF2226" t="str">
            <v>0</v>
          </cell>
          <cell r="AG2226" t="str">
            <v>3072</v>
          </cell>
          <cell r="AH2226" t="str">
            <v>0</v>
          </cell>
          <cell r="AI2226" t="str">
            <v>0</v>
          </cell>
          <cell r="AJ2226" t="str">
            <v>0</v>
          </cell>
          <cell r="AK2226" t="str">
            <v>0</v>
          </cell>
          <cell r="AL2226" t="str">
            <v>0</v>
          </cell>
          <cell r="AM2226" t="str">
            <v>10200</v>
          </cell>
          <cell r="AN2226" t="str">
            <v>3800</v>
          </cell>
          <cell r="AO2226" t="str">
            <v>3800</v>
          </cell>
          <cell r="AP2226" t="str">
            <v>0</v>
          </cell>
          <cell r="AQ2226" t="str">
            <v>76272</v>
          </cell>
          <cell r="AR2226" t="str">
            <v>72472</v>
          </cell>
          <cell r="AS2226" t="str">
            <v>18118</v>
          </cell>
          <cell r="AT2226" t="str">
            <v>13137472262</v>
          </cell>
        </row>
        <row r="2227">
          <cell r="I2227" t="str">
            <v>41270219490802414X</v>
          </cell>
          <cell r="J2227" t="str">
            <v>4</v>
          </cell>
          <cell r="K2227" t="str">
            <v>4</v>
          </cell>
          <cell r="L2227" t="str">
            <v>配偶</v>
          </cell>
          <cell r="M2227" t="str">
            <v>汉族</v>
          </cell>
          <cell r="N2227" t="str">
            <v>文盲或半文盲</v>
          </cell>
          <cell r="O2227" t="str">
            <v/>
          </cell>
          <cell r="P2227" t="str">
            <v>长期慢性病</v>
          </cell>
          <cell r="Q2227" t="str">
            <v/>
          </cell>
          <cell r="R2227" t="str">
            <v/>
          </cell>
          <cell r="S2227" t="str">
            <v>无劳动力</v>
          </cell>
          <cell r="T2227" t="str">
            <v/>
          </cell>
          <cell r="U2227" t="str">
            <v>是</v>
          </cell>
          <cell r="V2227" t="str">
            <v/>
          </cell>
          <cell r="W2227" t="str">
            <v>缺资金</v>
          </cell>
          <cell r="X2227" t="str">
            <v>否</v>
          </cell>
          <cell r="Y2227" t="str">
            <v>是</v>
          </cell>
          <cell r="Z2227" t="str">
            <v>63000</v>
          </cell>
          <cell r="AA2227" t="str">
            <v>0</v>
          </cell>
          <cell r="AB2227" t="str">
            <v>63000</v>
          </cell>
          <cell r="AC2227" t="str">
            <v>0</v>
          </cell>
          <cell r="AD2227" t="str">
            <v>3072</v>
          </cell>
          <cell r="AE2227" t="str">
            <v>0</v>
          </cell>
          <cell r="AF2227" t="str">
            <v>0</v>
          </cell>
          <cell r="AG2227" t="str">
            <v>3072</v>
          </cell>
          <cell r="AH2227" t="str">
            <v>0</v>
          </cell>
          <cell r="AI2227" t="str">
            <v>0</v>
          </cell>
          <cell r="AJ2227" t="str">
            <v>0</v>
          </cell>
          <cell r="AK2227" t="str">
            <v>0</v>
          </cell>
          <cell r="AL2227" t="str">
            <v>0</v>
          </cell>
          <cell r="AM2227" t="str">
            <v>10200</v>
          </cell>
          <cell r="AN2227" t="str">
            <v>3800</v>
          </cell>
          <cell r="AO2227" t="str">
            <v>3800</v>
          </cell>
          <cell r="AP2227" t="str">
            <v>0</v>
          </cell>
          <cell r="AQ2227" t="str">
            <v>76272</v>
          </cell>
          <cell r="AR2227" t="str">
            <v>72472</v>
          </cell>
          <cell r="AS2227" t="str">
            <v>18118</v>
          </cell>
          <cell r="AT2227" t="str">
            <v>13137472262</v>
          </cell>
        </row>
        <row r="2228">
          <cell r="I2228" t="str">
            <v>411681200306154171</v>
          </cell>
          <cell r="J2228" t="str">
            <v>4</v>
          </cell>
          <cell r="K2228" t="str">
            <v>4</v>
          </cell>
          <cell r="L2228" t="str">
            <v>之孙子</v>
          </cell>
          <cell r="M2228" t="str">
            <v>汉族</v>
          </cell>
          <cell r="N2228" t="str">
            <v>本科及以上</v>
          </cell>
          <cell r="O2228" t="str">
            <v/>
          </cell>
          <cell r="P2228" t="str">
            <v>健康</v>
          </cell>
          <cell r="Q2228" t="str">
            <v/>
          </cell>
          <cell r="R2228" t="str">
            <v/>
          </cell>
          <cell r="S2228" t="str">
            <v>普通劳动力</v>
          </cell>
          <cell r="T2228" t="str">
            <v/>
          </cell>
          <cell r="U2228" t="str">
            <v>是</v>
          </cell>
          <cell r="V2228" t="str">
            <v/>
          </cell>
          <cell r="W2228" t="str">
            <v>缺资金</v>
          </cell>
          <cell r="X2228" t="str">
            <v>否</v>
          </cell>
          <cell r="Y2228" t="str">
            <v>是</v>
          </cell>
          <cell r="Z2228" t="str">
            <v>63000</v>
          </cell>
          <cell r="AA2228" t="str">
            <v>0</v>
          </cell>
          <cell r="AB2228" t="str">
            <v>63000</v>
          </cell>
          <cell r="AC2228" t="str">
            <v>0</v>
          </cell>
          <cell r="AD2228" t="str">
            <v>3072</v>
          </cell>
          <cell r="AE2228" t="str">
            <v>0</v>
          </cell>
          <cell r="AF2228" t="str">
            <v>0</v>
          </cell>
          <cell r="AG2228" t="str">
            <v>3072</v>
          </cell>
          <cell r="AH2228" t="str">
            <v>0</v>
          </cell>
          <cell r="AI2228" t="str">
            <v>0</v>
          </cell>
          <cell r="AJ2228" t="str">
            <v>0</v>
          </cell>
          <cell r="AK2228" t="str">
            <v>0</v>
          </cell>
          <cell r="AL2228" t="str">
            <v>0</v>
          </cell>
          <cell r="AM2228" t="str">
            <v>10200</v>
          </cell>
          <cell r="AN2228" t="str">
            <v>3800</v>
          </cell>
          <cell r="AO2228" t="str">
            <v>3800</v>
          </cell>
          <cell r="AP2228" t="str">
            <v>0</v>
          </cell>
          <cell r="AQ2228" t="str">
            <v>76272</v>
          </cell>
          <cell r="AR2228" t="str">
            <v>72472</v>
          </cell>
          <cell r="AS2228" t="str">
            <v>18118</v>
          </cell>
          <cell r="AT2228" t="str">
            <v>13137472262</v>
          </cell>
        </row>
        <row r="2229">
          <cell r="I2229" t="str">
            <v>412702198010214199</v>
          </cell>
          <cell r="J2229" t="str">
            <v>2</v>
          </cell>
          <cell r="K2229" t="str">
            <v>2</v>
          </cell>
          <cell r="L2229" t="str">
            <v>之子</v>
          </cell>
          <cell r="M2229" t="str">
            <v>汉族</v>
          </cell>
          <cell r="N2229" t="str">
            <v>小学</v>
          </cell>
          <cell r="O2229" t="str">
            <v/>
          </cell>
          <cell r="P2229" t="str">
            <v>健康</v>
          </cell>
          <cell r="Q2229" t="str">
            <v/>
          </cell>
          <cell r="R2229" t="str">
            <v/>
          </cell>
          <cell r="S2229" t="str">
            <v>普通劳动力</v>
          </cell>
          <cell r="T2229" t="str">
            <v>12</v>
          </cell>
          <cell r="U2229" t="str">
            <v>是</v>
          </cell>
          <cell r="V2229" t="str">
            <v/>
          </cell>
          <cell r="W2229" t="str">
            <v>缺资金</v>
          </cell>
          <cell r="X2229" t="str">
            <v>否</v>
          </cell>
          <cell r="Y2229" t="str">
            <v>是</v>
          </cell>
          <cell r="Z2229" t="str">
            <v>43000</v>
          </cell>
          <cell r="AA2229" t="str">
            <v>0</v>
          </cell>
          <cell r="AB2229" t="str">
            <v>43000</v>
          </cell>
          <cell r="AC2229" t="str">
            <v>4500</v>
          </cell>
          <cell r="AD2229" t="str">
            <v>1536</v>
          </cell>
          <cell r="AE2229" t="str">
            <v>0</v>
          </cell>
          <cell r="AF2229" t="str">
            <v>0</v>
          </cell>
          <cell r="AG2229" t="str">
            <v>1536</v>
          </cell>
          <cell r="AH2229" t="str">
            <v>0</v>
          </cell>
          <cell r="AI2229" t="str">
            <v>0</v>
          </cell>
          <cell r="AJ2229" t="str">
            <v>0</v>
          </cell>
          <cell r="AK2229" t="str">
            <v>0</v>
          </cell>
          <cell r="AL2229" t="str">
            <v>0</v>
          </cell>
          <cell r="AM2229" t="str">
            <v>0</v>
          </cell>
          <cell r="AN2229" t="str">
            <v>0</v>
          </cell>
          <cell r="AO2229" t="str">
            <v>0</v>
          </cell>
          <cell r="AP2229" t="str">
            <v>0</v>
          </cell>
          <cell r="AQ2229" t="str">
            <v>49036</v>
          </cell>
          <cell r="AR2229" t="str">
            <v>49036</v>
          </cell>
          <cell r="AS2229" t="str">
            <v>24518</v>
          </cell>
          <cell r="AT2229" t="str">
            <v>17043183926</v>
          </cell>
        </row>
        <row r="2230">
          <cell r="I2230" t="str">
            <v>412702194610214127</v>
          </cell>
          <cell r="J2230" t="str">
            <v>2</v>
          </cell>
          <cell r="K2230" t="str">
            <v>2</v>
          </cell>
          <cell r="L2230" t="str">
            <v>户主</v>
          </cell>
          <cell r="M2230" t="str">
            <v>汉族</v>
          </cell>
          <cell r="N2230" t="str">
            <v>文盲或半文盲</v>
          </cell>
          <cell r="O2230" t="str">
            <v/>
          </cell>
          <cell r="P2230" t="str">
            <v>长期慢性病</v>
          </cell>
          <cell r="Q2230" t="str">
            <v/>
          </cell>
          <cell r="R2230" t="str">
            <v/>
          </cell>
          <cell r="S2230" t="str">
            <v>无劳动力</v>
          </cell>
          <cell r="T2230" t="str">
            <v/>
          </cell>
          <cell r="U2230" t="str">
            <v>是</v>
          </cell>
          <cell r="V2230" t="str">
            <v/>
          </cell>
          <cell r="W2230" t="str">
            <v>缺资金</v>
          </cell>
          <cell r="X2230" t="str">
            <v>否</v>
          </cell>
          <cell r="Y2230" t="str">
            <v>是</v>
          </cell>
          <cell r="Z2230" t="str">
            <v>43000</v>
          </cell>
          <cell r="AA2230" t="str">
            <v>0</v>
          </cell>
          <cell r="AB2230" t="str">
            <v>43000</v>
          </cell>
          <cell r="AC2230" t="str">
            <v>4500</v>
          </cell>
          <cell r="AD2230" t="str">
            <v>1536</v>
          </cell>
          <cell r="AE2230" t="str">
            <v>0</v>
          </cell>
          <cell r="AF2230" t="str">
            <v>0</v>
          </cell>
          <cell r="AG2230" t="str">
            <v>1536</v>
          </cell>
          <cell r="AH2230" t="str">
            <v>0</v>
          </cell>
          <cell r="AI2230" t="str">
            <v>0</v>
          </cell>
          <cell r="AJ2230" t="str">
            <v>0</v>
          </cell>
          <cell r="AK2230" t="str">
            <v>0</v>
          </cell>
          <cell r="AL2230" t="str">
            <v>0</v>
          </cell>
          <cell r="AM2230" t="str">
            <v>0</v>
          </cell>
          <cell r="AN2230" t="str">
            <v>0</v>
          </cell>
          <cell r="AO2230" t="str">
            <v>0</v>
          </cell>
          <cell r="AP2230" t="str">
            <v>0</v>
          </cell>
          <cell r="AQ2230" t="str">
            <v>49036</v>
          </cell>
          <cell r="AR2230" t="str">
            <v>49036</v>
          </cell>
          <cell r="AS2230" t="str">
            <v>24518</v>
          </cell>
          <cell r="AT2230" t="str">
            <v>17043183926</v>
          </cell>
        </row>
        <row r="2231">
          <cell r="I2231" t="str">
            <v>412702195408174111</v>
          </cell>
          <cell r="J2231" t="str">
            <v>2</v>
          </cell>
          <cell r="K2231" t="str">
            <v>2</v>
          </cell>
          <cell r="L2231" t="str">
            <v>户主</v>
          </cell>
          <cell r="M2231" t="str">
            <v>汉族</v>
          </cell>
          <cell r="N2231" t="str">
            <v>小学</v>
          </cell>
          <cell r="O2231" t="str">
            <v/>
          </cell>
          <cell r="P2231" t="str">
            <v>长期慢性病</v>
          </cell>
          <cell r="Q2231" t="str">
            <v/>
          </cell>
          <cell r="R2231" t="str">
            <v/>
          </cell>
          <cell r="S2231" t="str">
            <v>弱劳动力或半劳动力</v>
          </cell>
          <cell r="T2231" t="str">
            <v>12</v>
          </cell>
          <cell r="U2231" t="str">
            <v>是</v>
          </cell>
          <cell r="V2231" t="str">
            <v/>
          </cell>
          <cell r="W2231" t="str">
            <v>因病</v>
          </cell>
          <cell r="X2231" t="str">
            <v>否</v>
          </cell>
          <cell r="Y2231" t="str">
            <v>是</v>
          </cell>
          <cell r="Z2231" t="str">
            <v>8000</v>
          </cell>
          <cell r="AA2231" t="str">
            <v>8000</v>
          </cell>
          <cell r="AB2231" t="str">
            <v>0</v>
          </cell>
          <cell r="AC2231" t="str">
            <v>0</v>
          </cell>
          <cell r="AD2231" t="str">
            <v>9640</v>
          </cell>
          <cell r="AE2231" t="str">
            <v>5568</v>
          </cell>
          <cell r="AF2231" t="str">
            <v>0</v>
          </cell>
          <cell r="AG2231" t="str">
            <v>3072</v>
          </cell>
          <cell r="AH2231" t="str">
            <v>0</v>
          </cell>
          <cell r="AI2231" t="str">
            <v>0</v>
          </cell>
          <cell r="AJ2231" t="str">
            <v>0</v>
          </cell>
          <cell r="AK2231" t="str">
            <v>0</v>
          </cell>
          <cell r="AL2231" t="str">
            <v>1000</v>
          </cell>
          <cell r="AM2231" t="str">
            <v>6800</v>
          </cell>
          <cell r="AN2231" t="str">
            <v>2600</v>
          </cell>
          <cell r="AO2231" t="str">
            <v>2600</v>
          </cell>
          <cell r="AP2231" t="str">
            <v>0</v>
          </cell>
          <cell r="AQ2231" t="str">
            <v>24440</v>
          </cell>
          <cell r="AR2231" t="str">
            <v>21840</v>
          </cell>
          <cell r="AS2231" t="str">
            <v>10920</v>
          </cell>
          <cell r="AT2231" t="str">
            <v>15239474192</v>
          </cell>
        </row>
        <row r="2232">
          <cell r="I2232" t="str">
            <v>41270219620111412442</v>
          </cell>
          <cell r="J2232" t="str">
            <v>2</v>
          </cell>
          <cell r="K2232" t="str">
            <v>2</v>
          </cell>
          <cell r="L2232" t="str">
            <v>配偶</v>
          </cell>
          <cell r="M2232" t="str">
            <v>汉族</v>
          </cell>
          <cell r="N2232" t="str">
            <v>文盲或半文盲</v>
          </cell>
          <cell r="O2232" t="str">
            <v/>
          </cell>
          <cell r="P2232" t="str">
            <v>长期慢性病,残疾</v>
          </cell>
          <cell r="Q2232" t="str">
            <v>肢体残疾</v>
          </cell>
          <cell r="R2232" t="str">
            <v>二级</v>
          </cell>
          <cell r="S2232" t="str">
            <v>无劳动力</v>
          </cell>
          <cell r="T2232" t="str">
            <v/>
          </cell>
          <cell r="U2232" t="str">
            <v>是</v>
          </cell>
          <cell r="V2232" t="str">
            <v/>
          </cell>
          <cell r="W2232" t="str">
            <v>因病</v>
          </cell>
          <cell r="X2232" t="str">
            <v>否</v>
          </cell>
          <cell r="Y2232" t="str">
            <v>是</v>
          </cell>
          <cell r="Z2232" t="str">
            <v>8000</v>
          </cell>
          <cell r="AA2232" t="str">
            <v>8000</v>
          </cell>
          <cell r="AB2232" t="str">
            <v>0</v>
          </cell>
          <cell r="AC2232" t="str">
            <v>0</v>
          </cell>
          <cell r="AD2232" t="str">
            <v>9640</v>
          </cell>
          <cell r="AE2232" t="str">
            <v>5568</v>
          </cell>
          <cell r="AF2232" t="str">
            <v>0</v>
          </cell>
          <cell r="AG2232" t="str">
            <v>3072</v>
          </cell>
          <cell r="AH2232" t="str">
            <v>0</v>
          </cell>
          <cell r="AI2232" t="str">
            <v>0</v>
          </cell>
          <cell r="AJ2232" t="str">
            <v>0</v>
          </cell>
          <cell r="AK2232" t="str">
            <v>0</v>
          </cell>
          <cell r="AL2232" t="str">
            <v>1000</v>
          </cell>
          <cell r="AM2232" t="str">
            <v>6800</v>
          </cell>
          <cell r="AN2232" t="str">
            <v>2600</v>
          </cell>
          <cell r="AO2232" t="str">
            <v>2600</v>
          </cell>
          <cell r="AP2232" t="str">
            <v>0</v>
          </cell>
          <cell r="AQ2232" t="str">
            <v>24440</v>
          </cell>
          <cell r="AR2232" t="str">
            <v>21840</v>
          </cell>
          <cell r="AS2232" t="str">
            <v>10920</v>
          </cell>
          <cell r="AT2232" t="str">
            <v>15239474192</v>
          </cell>
        </row>
        <row r="2233">
          <cell r="I2233" t="str">
            <v>412702196407204184</v>
          </cell>
          <cell r="J2233" t="str">
            <v>3</v>
          </cell>
          <cell r="K2233" t="str">
            <v>3</v>
          </cell>
          <cell r="L2233" t="str">
            <v>配偶</v>
          </cell>
          <cell r="M2233" t="str">
            <v>汉族</v>
          </cell>
          <cell r="N2233" t="str">
            <v>小学</v>
          </cell>
          <cell r="O2233" t="str">
            <v/>
          </cell>
          <cell r="P2233" t="str">
            <v>健康</v>
          </cell>
          <cell r="Q2233" t="str">
            <v/>
          </cell>
          <cell r="R2233" t="str">
            <v/>
          </cell>
          <cell r="S2233" t="str">
            <v>弱劳动力或半劳动力</v>
          </cell>
          <cell r="T2233" t="str">
            <v>12</v>
          </cell>
          <cell r="U2233" t="str">
            <v>是</v>
          </cell>
          <cell r="V2233" t="str">
            <v/>
          </cell>
          <cell r="W2233" t="str">
            <v>缺资金</v>
          </cell>
          <cell r="X2233" t="str">
            <v>否</v>
          </cell>
          <cell r="Y2233" t="str">
            <v>是</v>
          </cell>
          <cell r="Z2233" t="str">
            <v>92000</v>
          </cell>
          <cell r="AA2233" t="str">
            <v>0</v>
          </cell>
          <cell r="AB2233" t="str">
            <v>92000</v>
          </cell>
          <cell r="AC2233" t="str">
            <v>2000</v>
          </cell>
          <cell r="AD2233" t="str">
            <v>0</v>
          </cell>
          <cell r="AE2233" t="str">
            <v>0</v>
          </cell>
          <cell r="AF2233" t="str">
            <v>0</v>
          </cell>
          <cell r="AG2233" t="str">
            <v>0</v>
          </cell>
          <cell r="AH2233" t="str">
            <v>0</v>
          </cell>
          <cell r="AI2233" t="str">
            <v>0</v>
          </cell>
          <cell r="AJ2233" t="str">
            <v>0</v>
          </cell>
          <cell r="AK2233" t="str">
            <v>0</v>
          </cell>
          <cell r="AL2233" t="str">
            <v>0</v>
          </cell>
          <cell r="AM2233" t="str">
            <v>0</v>
          </cell>
          <cell r="AN2233" t="str">
            <v>0</v>
          </cell>
          <cell r="AO2233" t="str">
            <v>0</v>
          </cell>
          <cell r="AP2233" t="str">
            <v>0</v>
          </cell>
          <cell r="AQ2233" t="str">
            <v>94000</v>
          </cell>
          <cell r="AR2233" t="str">
            <v>94000</v>
          </cell>
          <cell r="AS2233" t="str">
            <v>31333.33</v>
          </cell>
          <cell r="AT2233" t="str">
            <v>13526225642</v>
          </cell>
        </row>
        <row r="2234">
          <cell r="I2234" t="str">
            <v>412702196402274116</v>
          </cell>
          <cell r="J2234" t="str">
            <v>3</v>
          </cell>
          <cell r="K2234" t="str">
            <v>3</v>
          </cell>
          <cell r="L2234" t="str">
            <v>户主</v>
          </cell>
          <cell r="M2234" t="str">
            <v>汉族</v>
          </cell>
          <cell r="N2234" t="str">
            <v>文盲或半文盲</v>
          </cell>
          <cell r="O2234" t="str">
            <v/>
          </cell>
          <cell r="P2234" t="str">
            <v>长期慢性病</v>
          </cell>
          <cell r="Q2234" t="str">
            <v/>
          </cell>
          <cell r="R2234" t="str">
            <v/>
          </cell>
          <cell r="S2234" t="str">
            <v>弱劳动力或半劳动力</v>
          </cell>
          <cell r="T2234" t="str">
            <v>12</v>
          </cell>
          <cell r="U2234" t="str">
            <v>是</v>
          </cell>
          <cell r="V2234" t="str">
            <v/>
          </cell>
          <cell r="W2234" t="str">
            <v>缺资金</v>
          </cell>
          <cell r="X2234" t="str">
            <v>否</v>
          </cell>
          <cell r="Y2234" t="str">
            <v>是</v>
          </cell>
          <cell r="Z2234" t="str">
            <v>92000</v>
          </cell>
          <cell r="AA2234" t="str">
            <v>0</v>
          </cell>
          <cell r="AB2234" t="str">
            <v>92000</v>
          </cell>
          <cell r="AC2234" t="str">
            <v>2000</v>
          </cell>
          <cell r="AD2234" t="str">
            <v>0</v>
          </cell>
          <cell r="AE2234" t="str">
            <v>0</v>
          </cell>
          <cell r="AF2234" t="str">
            <v>0</v>
          </cell>
          <cell r="AG2234" t="str">
            <v>0</v>
          </cell>
          <cell r="AH2234" t="str">
            <v>0</v>
          </cell>
          <cell r="AI2234" t="str">
            <v>0</v>
          </cell>
          <cell r="AJ2234" t="str">
            <v>0</v>
          </cell>
          <cell r="AK2234" t="str">
            <v>0</v>
          </cell>
          <cell r="AL2234" t="str">
            <v>0</v>
          </cell>
          <cell r="AM2234" t="str">
            <v>0</v>
          </cell>
          <cell r="AN2234" t="str">
            <v>0</v>
          </cell>
          <cell r="AO2234" t="str">
            <v>0</v>
          </cell>
          <cell r="AP2234" t="str">
            <v>0</v>
          </cell>
          <cell r="AQ2234" t="str">
            <v>94000</v>
          </cell>
          <cell r="AR2234" t="str">
            <v>94000</v>
          </cell>
          <cell r="AS2234" t="str">
            <v>31333.33</v>
          </cell>
          <cell r="AT2234" t="str">
            <v>13526225642</v>
          </cell>
        </row>
        <row r="2235">
          <cell r="I2235" t="str">
            <v>412702199703044174</v>
          </cell>
          <cell r="J2235" t="str">
            <v>3</v>
          </cell>
          <cell r="K2235" t="str">
            <v>3</v>
          </cell>
          <cell r="L2235" t="str">
            <v>之子</v>
          </cell>
          <cell r="M2235" t="str">
            <v>汉族</v>
          </cell>
          <cell r="N2235" t="str">
            <v>初中</v>
          </cell>
          <cell r="O2235" t="str">
            <v/>
          </cell>
          <cell r="P2235" t="str">
            <v>健康</v>
          </cell>
          <cell r="Q2235" t="str">
            <v/>
          </cell>
          <cell r="R2235" t="str">
            <v/>
          </cell>
          <cell r="S2235" t="str">
            <v>普通劳动力</v>
          </cell>
          <cell r="T2235" t="str">
            <v>12</v>
          </cell>
          <cell r="U2235" t="str">
            <v>是</v>
          </cell>
          <cell r="V2235" t="str">
            <v/>
          </cell>
          <cell r="W2235" t="str">
            <v>缺资金</v>
          </cell>
          <cell r="X2235" t="str">
            <v>否</v>
          </cell>
          <cell r="Y2235" t="str">
            <v>是</v>
          </cell>
          <cell r="Z2235" t="str">
            <v>92000</v>
          </cell>
          <cell r="AA2235" t="str">
            <v>0</v>
          </cell>
          <cell r="AB2235" t="str">
            <v>92000</v>
          </cell>
          <cell r="AC2235" t="str">
            <v>2000</v>
          </cell>
          <cell r="AD2235" t="str">
            <v>0</v>
          </cell>
          <cell r="AE2235" t="str">
            <v>0</v>
          </cell>
          <cell r="AF2235" t="str">
            <v>0</v>
          </cell>
          <cell r="AG2235" t="str">
            <v>0</v>
          </cell>
          <cell r="AH2235" t="str">
            <v>0</v>
          </cell>
          <cell r="AI2235" t="str">
            <v>0</v>
          </cell>
          <cell r="AJ2235" t="str">
            <v>0</v>
          </cell>
          <cell r="AK2235" t="str">
            <v>0</v>
          </cell>
          <cell r="AL2235" t="str">
            <v>0</v>
          </cell>
          <cell r="AM2235" t="str">
            <v>0</v>
          </cell>
          <cell r="AN2235" t="str">
            <v>0</v>
          </cell>
          <cell r="AO2235" t="str">
            <v>0</v>
          </cell>
          <cell r="AP2235" t="str">
            <v>0</v>
          </cell>
          <cell r="AQ2235" t="str">
            <v>94000</v>
          </cell>
          <cell r="AR2235" t="str">
            <v>94000</v>
          </cell>
          <cell r="AS2235" t="str">
            <v>31333.33</v>
          </cell>
          <cell r="AT2235" t="str">
            <v>13526225642</v>
          </cell>
        </row>
        <row r="2236">
          <cell r="I2236" t="str">
            <v>412702197105194114</v>
          </cell>
          <cell r="J2236" t="str">
            <v>6</v>
          </cell>
          <cell r="K2236" t="str">
            <v>6</v>
          </cell>
          <cell r="L2236" t="str">
            <v>之子</v>
          </cell>
          <cell r="M2236" t="str">
            <v>汉族</v>
          </cell>
          <cell r="N2236" t="str">
            <v>初中</v>
          </cell>
          <cell r="O2236" t="str">
            <v/>
          </cell>
          <cell r="P2236" t="str">
            <v>健康</v>
          </cell>
          <cell r="Q2236" t="str">
            <v/>
          </cell>
          <cell r="R2236" t="str">
            <v/>
          </cell>
          <cell r="S2236" t="str">
            <v>普通劳动力</v>
          </cell>
          <cell r="T2236" t="str">
            <v>12</v>
          </cell>
          <cell r="U2236" t="str">
            <v>是</v>
          </cell>
          <cell r="V2236" t="str">
            <v/>
          </cell>
          <cell r="W2236" t="str">
            <v>因病</v>
          </cell>
          <cell r="X2236" t="str">
            <v>否</v>
          </cell>
          <cell r="Y2236" t="str">
            <v>是</v>
          </cell>
          <cell r="Z2236" t="str">
            <v>83000</v>
          </cell>
          <cell r="AA2236" t="str">
            <v>0</v>
          </cell>
          <cell r="AB2236" t="str">
            <v>83000</v>
          </cell>
          <cell r="AC2236" t="str">
            <v>0</v>
          </cell>
          <cell r="AD2236" t="str">
            <v>3072</v>
          </cell>
          <cell r="AE2236" t="str">
            <v>0</v>
          </cell>
          <cell r="AF2236" t="str">
            <v>0</v>
          </cell>
          <cell r="AG2236" t="str">
            <v>3072</v>
          </cell>
          <cell r="AH2236" t="str">
            <v>0</v>
          </cell>
          <cell r="AI2236" t="str">
            <v>0</v>
          </cell>
          <cell r="AJ2236" t="str">
            <v>0</v>
          </cell>
          <cell r="AK2236" t="str">
            <v>0</v>
          </cell>
          <cell r="AL2236" t="str">
            <v>0</v>
          </cell>
          <cell r="AM2236" t="str">
            <v>11000</v>
          </cell>
          <cell r="AN2236" t="str">
            <v>3600</v>
          </cell>
          <cell r="AO2236" t="str">
            <v>3600</v>
          </cell>
          <cell r="AP2236" t="str">
            <v>0</v>
          </cell>
          <cell r="AQ2236" t="str">
            <v>97072</v>
          </cell>
          <cell r="AR2236" t="str">
            <v>93472</v>
          </cell>
          <cell r="AS2236" t="str">
            <v>15578.67</v>
          </cell>
          <cell r="AT2236" t="str">
            <v>18238466235</v>
          </cell>
        </row>
        <row r="2237">
          <cell r="I2237" t="str">
            <v>412702200212074112</v>
          </cell>
          <cell r="J2237" t="str">
            <v>6</v>
          </cell>
          <cell r="K2237" t="str">
            <v>6</v>
          </cell>
          <cell r="L2237" t="str">
            <v>之孙子</v>
          </cell>
          <cell r="M2237" t="str">
            <v>汉族</v>
          </cell>
          <cell r="N2237" t="str">
            <v/>
          </cell>
          <cell r="O2237" t="str">
            <v>高职高专三年级</v>
          </cell>
          <cell r="P2237" t="str">
            <v>健康</v>
          </cell>
          <cell r="Q2237" t="str">
            <v/>
          </cell>
          <cell r="R2237" t="str">
            <v/>
          </cell>
          <cell r="S2237" t="str">
            <v>无劳动力</v>
          </cell>
          <cell r="T2237" t="str">
            <v/>
          </cell>
          <cell r="U2237" t="str">
            <v>是</v>
          </cell>
          <cell r="V2237" t="str">
            <v/>
          </cell>
          <cell r="W2237" t="str">
            <v>因病</v>
          </cell>
          <cell r="X2237" t="str">
            <v>否</v>
          </cell>
          <cell r="Y2237" t="str">
            <v>是</v>
          </cell>
          <cell r="Z2237" t="str">
            <v>83000</v>
          </cell>
          <cell r="AA2237" t="str">
            <v>0</v>
          </cell>
          <cell r="AB2237" t="str">
            <v>83000</v>
          </cell>
          <cell r="AC2237" t="str">
            <v>0</v>
          </cell>
          <cell r="AD2237" t="str">
            <v>3072</v>
          </cell>
          <cell r="AE2237" t="str">
            <v>0</v>
          </cell>
          <cell r="AF2237" t="str">
            <v>0</v>
          </cell>
          <cell r="AG2237" t="str">
            <v>3072</v>
          </cell>
          <cell r="AH2237" t="str">
            <v>0</v>
          </cell>
          <cell r="AI2237" t="str">
            <v>0</v>
          </cell>
          <cell r="AJ2237" t="str">
            <v>0</v>
          </cell>
          <cell r="AK2237" t="str">
            <v>0</v>
          </cell>
          <cell r="AL2237" t="str">
            <v>0</v>
          </cell>
          <cell r="AM2237" t="str">
            <v>11000</v>
          </cell>
          <cell r="AN2237" t="str">
            <v>3600</v>
          </cell>
          <cell r="AO2237" t="str">
            <v>3600</v>
          </cell>
          <cell r="AP2237" t="str">
            <v>0</v>
          </cell>
          <cell r="AQ2237" t="str">
            <v>97072</v>
          </cell>
          <cell r="AR2237" t="str">
            <v>93472</v>
          </cell>
          <cell r="AS2237" t="str">
            <v>15578.67</v>
          </cell>
          <cell r="AT2237" t="str">
            <v>18238466235</v>
          </cell>
        </row>
        <row r="2238">
          <cell r="I2238" t="str">
            <v>41270219710521420X</v>
          </cell>
          <cell r="J2238" t="str">
            <v>6</v>
          </cell>
          <cell r="K2238" t="str">
            <v>6</v>
          </cell>
          <cell r="L2238" t="str">
            <v>之儿媳</v>
          </cell>
          <cell r="M2238" t="str">
            <v>汉族</v>
          </cell>
          <cell r="N2238" t="str">
            <v>初中</v>
          </cell>
          <cell r="O2238" t="str">
            <v/>
          </cell>
          <cell r="P2238" t="str">
            <v>健康</v>
          </cell>
          <cell r="Q2238" t="str">
            <v/>
          </cell>
          <cell r="R2238" t="str">
            <v/>
          </cell>
          <cell r="S2238" t="str">
            <v>普通劳动力</v>
          </cell>
          <cell r="T2238" t="str">
            <v>12</v>
          </cell>
          <cell r="U2238" t="str">
            <v>是</v>
          </cell>
          <cell r="V2238" t="str">
            <v/>
          </cell>
          <cell r="W2238" t="str">
            <v>因病</v>
          </cell>
          <cell r="X2238" t="str">
            <v>否</v>
          </cell>
          <cell r="Y2238" t="str">
            <v>是</v>
          </cell>
          <cell r="Z2238" t="str">
            <v>83000</v>
          </cell>
          <cell r="AA2238" t="str">
            <v>0</v>
          </cell>
          <cell r="AB2238" t="str">
            <v>83000</v>
          </cell>
          <cell r="AC2238" t="str">
            <v>0</v>
          </cell>
          <cell r="AD2238" t="str">
            <v>3072</v>
          </cell>
          <cell r="AE2238" t="str">
            <v>0</v>
          </cell>
          <cell r="AF2238" t="str">
            <v>0</v>
          </cell>
          <cell r="AG2238" t="str">
            <v>3072</v>
          </cell>
          <cell r="AH2238" t="str">
            <v>0</v>
          </cell>
          <cell r="AI2238" t="str">
            <v>0</v>
          </cell>
          <cell r="AJ2238" t="str">
            <v>0</v>
          </cell>
          <cell r="AK2238" t="str">
            <v>0</v>
          </cell>
          <cell r="AL2238" t="str">
            <v>0</v>
          </cell>
          <cell r="AM2238" t="str">
            <v>11000</v>
          </cell>
          <cell r="AN2238" t="str">
            <v>3600</v>
          </cell>
          <cell r="AO2238" t="str">
            <v>3600</v>
          </cell>
          <cell r="AP2238" t="str">
            <v>0</v>
          </cell>
          <cell r="AQ2238" t="str">
            <v>97072</v>
          </cell>
          <cell r="AR2238" t="str">
            <v>93472</v>
          </cell>
          <cell r="AS2238" t="str">
            <v>15578.67</v>
          </cell>
          <cell r="AT2238" t="str">
            <v>18238466235</v>
          </cell>
        </row>
        <row r="2239">
          <cell r="I2239" t="str">
            <v>412702194301264112</v>
          </cell>
          <cell r="J2239" t="str">
            <v>6</v>
          </cell>
          <cell r="K2239" t="str">
            <v>6</v>
          </cell>
          <cell r="L2239" t="str">
            <v>户主</v>
          </cell>
          <cell r="M2239" t="str">
            <v>汉族</v>
          </cell>
          <cell r="N2239" t="str">
            <v>小学</v>
          </cell>
          <cell r="O2239" t="str">
            <v/>
          </cell>
          <cell r="P2239" t="str">
            <v>长期慢性病</v>
          </cell>
          <cell r="Q2239" t="str">
            <v/>
          </cell>
          <cell r="R2239" t="str">
            <v/>
          </cell>
          <cell r="S2239" t="str">
            <v>无劳动力</v>
          </cell>
          <cell r="T2239" t="str">
            <v/>
          </cell>
          <cell r="U2239" t="str">
            <v>是</v>
          </cell>
          <cell r="V2239" t="str">
            <v/>
          </cell>
          <cell r="W2239" t="str">
            <v>因病</v>
          </cell>
          <cell r="X2239" t="str">
            <v>否</v>
          </cell>
          <cell r="Y2239" t="str">
            <v>是</v>
          </cell>
          <cell r="Z2239" t="str">
            <v>83000</v>
          </cell>
          <cell r="AA2239" t="str">
            <v>0</v>
          </cell>
          <cell r="AB2239" t="str">
            <v>83000</v>
          </cell>
          <cell r="AC2239" t="str">
            <v>0</v>
          </cell>
          <cell r="AD2239" t="str">
            <v>3072</v>
          </cell>
          <cell r="AE2239" t="str">
            <v>0</v>
          </cell>
          <cell r="AF2239" t="str">
            <v>0</v>
          </cell>
          <cell r="AG2239" t="str">
            <v>3072</v>
          </cell>
          <cell r="AH2239" t="str">
            <v>0</v>
          </cell>
          <cell r="AI2239" t="str">
            <v>0</v>
          </cell>
          <cell r="AJ2239" t="str">
            <v>0</v>
          </cell>
          <cell r="AK2239" t="str">
            <v>0</v>
          </cell>
          <cell r="AL2239" t="str">
            <v>0</v>
          </cell>
          <cell r="AM2239" t="str">
            <v>11000</v>
          </cell>
          <cell r="AN2239" t="str">
            <v>3600</v>
          </cell>
          <cell r="AO2239" t="str">
            <v>3600</v>
          </cell>
          <cell r="AP2239" t="str">
            <v>0</v>
          </cell>
          <cell r="AQ2239" t="str">
            <v>97072</v>
          </cell>
          <cell r="AR2239" t="str">
            <v>93472</v>
          </cell>
          <cell r="AS2239" t="str">
            <v>15578.67</v>
          </cell>
          <cell r="AT2239" t="str">
            <v>18238466235</v>
          </cell>
        </row>
        <row r="2240">
          <cell r="I2240" t="str">
            <v>412702199803134142</v>
          </cell>
          <cell r="J2240" t="str">
            <v>6</v>
          </cell>
          <cell r="K2240" t="str">
            <v>6</v>
          </cell>
          <cell r="L2240" t="str">
            <v>之孙女</v>
          </cell>
          <cell r="M2240" t="str">
            <v>汉族</v>
          </cell>
          <cell r="N2240" t="str">
            <v>本科及以上</v>
          </cell>
          <cell r="O2240" t="str">
            <v/>
          </cell>
          <cell r="P2240" t="str">
            <v>健康</v>
          </cell>
          <cell r="Q2240" t="str">
            <v/>
          </cell>
          <cell r="R2240" t="str">
            <v/>
          </cell>
          <cell r="S2240" t="str">
            <v>普通劳动力</v>
          </cell>
          <cell r="T2240" t="str">
            <v>12</v>
          </cell>
          <cell r="U2240" t="str">
            <v>是</v>
          </cell>
          <cell r="V2240" t="str">
            <v/>
          </cell>
          <cell r="W2240" t="str">
            <v>因病</v>
          </cell>
          <cell r="X2240" t="str">
            <v>否</v>
          </cell>
          <cell r="Y2240" t="str">
            <v>是</v>
          </cell>
          <cell r="Z2240" t="str">
            <v>83000</v>
          </cell>
          <cell r="AA2240" t="str">
            <v>0</v>
          </cell>
          <cell r="AB2240" t="str">
            <v>83000</v>
          </cell>
          <cell r="AC2240" t="str">
            <v>0</v>
          </cell>
          <cell r="AD2240" t="str">
            <v>3072</v>
          </cell>
          <cell r="AE2240" t="str">
            <v>0</v>
          </cell>
          <cell r="AF2240" t="str">
            <v>0</v>
          </cell>
          <cell r="AG2240" t="str">
            <v>3072</v>
          </cell>
          <cell r="AH2240" t="str">
            <v>0</v>
          </cell>
          <cell r="AI2240" t="str">
            <v>0</v>
          </cell>
          <cell r="AJ2240" t="str">
            <v>0</v>
          </cell>
          <cell r="AK2240" t="str">
            <v>0</v>
          </cell>
          <cell r="AL2240" t="str">
            <v>0</v>
          </cell>
          <cell r="AM2240" t="str">
            <v>11000</v>
          </cell>
          <cell r="AN2240" t="str">
            <v>3600</v>
          </cell>
          <cell r="AO2240" t="str">
            <v>3600</v>
          </cell>
          <cell r="AP2240" t="str">
            <v>0</v>
          </cell>
          <cell r="AQ2240" t="str">
            <v>97072</v>
          </cell>
          <cell r="AR2240" t="str">
            <v>93472</v>
          </cell>
          <cell r="AS2240" t="str">
            <v>15578.67</v>
          </cell>
          <cell r="AT2240" t="str">
            <v>18238466235</v>
          </cell>
        </row>
        <row r="2241">
          <cell r="I2241" t="str">
            <v>412702194305074121</v>
          </cell>
          <cell r="J2241" t="str">
            <v>6</v>
          </cell>
          <cell r="K2241" t="str">
            <v>6</v>
          </cell>
          <cell r="L2241" t="str">
            <v>配偶</v>
          </cell>
          <cell r="M2241" t="str">
            <v>汉族</v>
          </cell>
          <cell r="N2241" t="str">
            <v>小学</v>
          </cell>
          <cell r="O2241" t="str">
            <v/>
          </cell>
          <cell r="P2241" t="str">
            <v>长期慢性病</v>
          </cell>
          <cell r="Q2241" t="str">
            <v/>
          </cell>
          <cell r="R2241" t="str">
            <v/>
          </cell>
          <cell r="S2241" t="str">
            <v>无劳动力</v>
          </cell>
          <cell r="T2241" t="str">
            <v/>
          </cell>
          <cell r="U2241" t="str">
            <v>是</v>
          </cell>
          <cell r="V2241" t="str">
            <v/>
          </cell>
          <cell r="W2241" t="str">
            <v>因病</v>
          </cell>
          <cell r="X2241" t="str">
            <v>否</v>
          </cell>
          <cell r="Y2241" t="str">
            <v>是</v>
          </cell>
          <cell r="Z2241" t="str">
            <v>83000</v>
          </cell>
          <cell r="AA2241" t="str">
            <v>0</v>
          </cell>
          <cell r="AB2241" t="str">
            <v>83000</v>
          </cell>
          <cell r="AC2241" t="str">
            <v>0</v>
          </cell>
          <cell r="AD2241" t="str">
            <v>3072</v>
          </cell>
          <cell r="AE2241" t="str">
            <v>0</v>
          </cell>
          <cell r="AF2241" t="str">
            <v>0</v>
          </cell>
          <cell r="AG2241" t="str">
            <v>3072</v>
          </cell>
          <cell r="AH2241" t="str">
            <v>0</v>
          </cell>
          <cell r="AI2241" t="str">
            <v>0</v>
          </cell>
          <cell r="AJ2241" t="str">
            <v>0</v>
          </cell>
          <cell r="AK2241" t="str">
            <v>0</v>
          </cell>
          <cell r="AL2241" t="str">
            <v>0</v>
          </cell>
          <cell r="AM2241" t="str">
            <v>11000</v>
          </cell>
          <cell r="AN2241" t="str">
            <v>3600</v>
          </cell>
          <cell r="AO2241" t="str">
            <v>3600</v>
          </cell>
          <cell r="AP2241" t="str">
            <v>0</v>
          </cell>
          <cell r="AQ2241" t="str">
            <v>97072</v>
          </cell>
          <cell r="AR2241" t="str">
            <v>93472</v>
          </cell>
          <cell r="AS2241" t="str">
            <v>15578.67</v>
          </cell>
          <cell r="AT2241" t="str">
            <v>18238466235</v>
          </cell>
        </row>
        <row r="2242">
          <cell r="I2242" t="str">
            <v>412702194509174124</v>
          </cell>
          <cell r="J2242" t="str">
            <v>4</v>
          </cell>
          <cell r="K2242" t="str">
            <v>4</v>
          </cell>
          <cell r="L2242" t="str">
            <v>户主</v>
          </cell>
          <cell r="M2242" t="str">
            <v>汉族</v>
          </cell>
          <cell r="N2242" t="str">
            <v>文盲或半文盲</v>
          </cell>
          <cell r="O2242" t="str">
            <v/>
          </cell>
          <cell r="P2242" t="str">
            <v>长期慢性病</v>
          </cell>
          <cell r="Q2242" t="str">
            <v/>
          </cell>
          <cell r="R2242" t="str">
            <v/>
          </cell>
          <cell r="S2242" t="str">
            <v>弱劳动力或半劳动力</v>
          </cell>
          <cell r="T2242" t="str">
            <v>12</v>
          </cell>
          <cell r="U2242" t="str">
            <v>是</v>
          </cell>
          <cell r="V2242" t="str">
            <v/>
          </cell>
          <cell r="W2242" t="str">
            <v>因病</v>
          </cell>
          <cell r="X2242" t="str">
            <v>否</v>
          </cell>
          <cell r="Y2242" t="str">
            <v>是</v>
          </cell>
          <cell r="Z2242" t="str">
            <v>66800</v>
          </cell>
          <cell r="AA2242" t="str">
            <v>4800</v>
          </cell>
          <cell r="AB2242" t="str">
            <v>62000</v>
          </cell>
          <cell r="AC2242" t="str">
            <v>0</v>
          </cell>
          <cell r="AD2242" t="str">
            <v>1536</v>
          </cell>
          <cell r="AE2242" t="str">
            <v>0</v>
          </cell>
          <cell r="AF2242" t="str">
            <v>0</v>
          </cell>
          <cell r="AG2242" t="str">
            <v>1536</v>
          </cell>
          <cell r="AH2242" t="str">
            <v>0</v>
          </cell>
          <cell r="AI2242" t="str">
            <v>0</v>
          </cell>
          <cell r="AJ2242" t="str">
            <v>0</v>
          </cell>
          <cell r="AK2242" t="str">
            <v>0</v>
          </cell>
          <cell r="AL2242" t="str">
            <v>0</v>
          </cell>
          <cell r="AM2242" t="str">
            <v>13000</v>
          </cell>
          <cell r="AN2242" t="str">
            <v>3900</v>
          </cell>
          <cell r="AO2242" t="str">
            <v>3900</v>
          </cell>
          <cell r="AP2242" t="str">
            <v>0</v>
          </cell>
          <cell r="AQ2242" t="str">
            <v>81336</v>
          </cell>
          <cell r="AR2242" t="str">
            <v>77436</v>
          </cell>
          <cell r="AS2242" t="str">
            <v>19359</v>
          </cell>
          <cell r="AT2242" t="str">
            <v>15294978317</v>
          </cell>
        </row>
        <row r="2243">
          <cell r="I2243" t="str">
            <v>411681201308314129</v>
          </cell>
          <cell r="J2243" t="str">
            <v>4</v>
          </cell>
          <cell r="K2243" t="str">
            <v>4</v>
          </cell>
          <cell r="L2243" t="str">
            <v>之孙女</v>
          </cell>
          <cell r="M2243" t="str">
            <v>汉族</v>
          </cell>
          <cell r="N2243" t="str">
            <v/>
          </cell>
          <cell r="O2243" t="str">
            <v>小学</v>
          </cell>
          <cell r="P2243" t="str">
            <v>健康</v>
          </cell>
          <cell r="Q2243" t="str">
            <v/>
          </cell>
          <cell r="R2243" t="str">
            <v/>
          </cell>
          <cell r="S2243" t="str">
            <v>无劳动力</v>
          </cell>
          <cell r="T2243" t="str">
            <v/>
          </cell>
          <cell r="U2243" t="str">
            <v>是</v>
          </cell>
          <cell r="V2243" t="str">
            <v>否</v>
          </cell>
          <cell r="W2243" t="str">
            <v>因病</v>
          </cell>
          <cell r="X2243" t="str">
            <v>否</v>
          </cell>
          <cell r="Y2243" t="str">
            <v>是</v>
          </cell>
          <cell r="Z2243" t="str">
            <v>66800</v>
          </cell>
          <cell r="AA2243" t="str">
            <v>4800</v>
          </cell>
          <cell r="AB2243" t="str">
            <v>62000</v>
          </cell>
          <cell r="AC2243" t="str">
            <v>0</v>
          </cell>
          <cell r="AD2243" t="str">
            <v>1536</v>
          </cell>
          <cell r="AE2243" t="str">
            <v>0</v>
          </cell>
          <cell r="AF2243" t="str">
            <v>0</v>
          </cell>
          <cell r="AG2243" t="str">
            <v>1536</v>
          </cell>
          <cell r="AH2243" t="str">
            <v>0</v>
          </cell>
          <cell r="AI2243" t="str">
            <v>0</v>
          </cell>
          <cell r="AJ2243" t="str">
            <v>0</v>
          </cell>
          <cell r="AK2243" t="str">
            <v>0</v>
          </cell>
          <cell r="AL2243" t="str">
            <v>0</v>
          </cell>
          <cell r="AM2243" t="str">
            <v>13000</v>
          </cell>
          <cell r="AN2243" t="str">
            <v>3900</v>
          </cell>
          <cell r="AO2243" t="str">
            <v>3900</v>
          </cell>
          <cell r="AP2243" t="str">
            <v>0</v>
          </cell>
          <cell r="AQ2243" t="str">
            <v>81336</v>
          </cell>
          <cell r="AR2243" t="str">
            <v>77436</v>
          </cell>
          <cell r="AS2243" t="str">
            <v>19359</v>
          </cell>
          <cell r="AT2243" t="str">
            <v>15294978317</v>
          </cell>
        </row>
        <row r="2244">
          <cell r="I2244" t="str">
            <v>412702198108014136</v>
          </cell>
          <cell r="J2244" t="str">
            <v>4</v>
          </cell>
          <cell r="K2244" t="str">
            <v>4</v>
          </cell>
          <cell r="L2244" t="str">
            <v>之子</v>
          </cell>
          <cell r="M2244" t="str">
            <v>汉族</v>
          </cell>
          <cell r="N2244" t="str">
            <v>小学</v>
          </cell>
          <cell r="O2244" t="str">
            <v/>
          </cell>
          <cell r="P2244" t="str">
            <v>健康</v>
          </cell>
          <cell r="Q2244" t="str">
            <v/>
          </cell>
          <cell r="R2244" t="str">
            <v/>
          </cell>
          <cell r="S2244" t="str">
            <v>普通劳动力</v>
          </cell>
          <cell r="T2244" t="str">
            <v>12</v>
          </cell>
          <cell r="U2244" t="str">
            <v>是</v>
          </cell>
          <cell r="V2244" t="str">
            <v/>
          </cell>
          <cell r="W2244" t="str">
            <v>因病</v>
          </cell>
          <cell r="X2244" t="str">
            <v>否</v>
          </cell>
          <cell r="Y2244" t="str">
            <v>是</v>
          </cell>
          <cell r="Z2244" t="str">
            <v>66800</v>
          </cell>
          <cell r="AA2244" t="str">
            <v>4800</v>
          </cell>
          <cell r="AB2244" t="str">
            <v>62000</v>
          </cell>
          <cell r="AC2244" t="str">
            <v>0</v>
          </cell>
          <cell r="AD2244" t="str">
            <v>1536</v>
          </cell>
          <cell r="AE2244" t="str">
            <v>0</v>
          </cell>
          <cell r="AF2244" t="str">
            <v>0</v>
          </cell>
          <cell r="AG2244" t="str">
            <v>1536</v>
          </cell>
          <cell r="AH2244" t="str">
            <v>0</v>
          </cell>
          <cell r="AI2244" t="str">
            <v>0</v>
          </cell>
          <cell r="AJ2244" t="str">
            <v>0</v>
          </cell>
          <cell r="AK2244" t="str">
            <v>0</v>
          </cell>
          <cell r="AL2244" t="str">
            <v>0</v>
          </cell>
          <cell r="AM2244" t="str">
            <v>13000</v>
          </cell>
          <cell r="AN2244" t="str">
            <v>3900</v>
          </cell>
          <cell r="AO2244" t="str">
            <v>3900</v>
          </cell>
          <cell r="AP2244" t="str">
            <v>0</v>
          </cell>
          <cell r="AQ2244" t="str">
            <v>81336</v>
          </cell>
          <cell r="AR2244" t="str">
            <v>77436</v>
          </cell>
          <cell r="AS2244" t="str">
            <v>19359</v>
          </cell>
          <cell r="AT2244" t="str">
            <v>15294978317</v>
          </cell>
        </row>
        <row r="2245">
          <cell r="I2245" t="str">
            <v>411681201512194128</v>
          </cell>
          <cell r="J2245" t="str">
            <v>4</v>
          </cell>
          <cell r="K2245" t="str">
            <v>4</v>
          </cell>
          <cell r="L2245" t="str">
            <v>之孙女</v>
          </cell>
          <cell r="M2245" t="str">
            <v>汉族</v>
          </cell>
          <cell r="N2245" t="str">
            <v/>
          </cell>
          <cell r="O2245" t="str">
            <v>小学</v>
          </cell>
          <cell r="P2245" t="str">
            <v>健康</v>
          </cell>
          <cell r="Q2245" t="str">
            <v/>
          </cell>
          <cell r="R2245" t="str">
            <v/>
          </cell>
          <cell r="S2245" t="str">
            <v>无劳动力</v>
          </cell>
          <cell r="T2245" t="str">
            <v/>
          </cell>
          <cell r="U2245" t="str">
            <v>是</v>
          </cell>
          <cell r="V2245" t="str">
            <v>否</v>
          </cell>
          <cell r="W2245" t="str">
            <v>因病</v>
          </cell>
          <cell r="X2245" t="str">
            <v>否</v>
          </cell>
          <cell r="Y2245" t="str">
            <v>是</v>
          </cell>
          <cell r="Z2245" t="str">
            <v>66800</v>
          </cell>
          <cell r="AA2245" t="str">
            <v>4800</v>
          </cell>
          <cell r="AB2245" t="str">
            <v>62000</v>
          </cell>
          <cell r="AC2245" t="str">
            <v>0</v>
          </cell>
          <cell r="AD2245" t="str">
            <v>1536</v>
          </cell>
          <cell r="AE2245" t="str">
            <v>0</v>
          </cell>
          <cell r="AF2245" t="str">
            <v>0</v>
          </cell>
          <cell r="AG2245" t="str">
            <v>1536</v>
          </cell>
          <cell r="AH2245" t="str">
            <v>0</v>
          </cell>
          <cell r="AI2245" t="str">
            <v>0</v>
          </cell>
          <cell r="AJ2245" t="str">
            <v>0</v>
          </cell>
          <cell r="AK2245" t="str">
            <v>0</v>
          </cell>
          <cell r="AL2245" t="str">
            <v>0</v>
          </cell>
          <cell r="AM2245" t="str">
            <v>13000</v>
          </cell>
          <cell r="AN2245" t="str">
            <v>3900</v>
          </cell>
          <cell r="AO2245" t="str">
            <v>3900</v>
          </cell>
          <cell r="AP2245" t="str">
            <v>0</v>
          </cell>
          <cell r="AQ2245" t="str">
            <v>81336</v>
          </cell>
          <cell r="AR2245" t="str">
            <v>77436</v>
          </cell>
          <cell r="AS2245" t="str">
            <v>19359</v>
          </cell>
          <cell r="AT2245" t="str">
            <v>15294978317</v>
          </cell>
        </row>
        <row r="2246">
          <cell r="I2246" t="str">
            <v>411681200311284149</v>
          </cell>
          <cell r="J2246" t="str">
            <v>4</v>
          </cell>
          <cell r="K2246" t="str">
            <v>4</v>
          </cell>
          <cell r="L2246" t="str">
            <v>之女</v>
          </cell>
          <cell r="M2246" t="str">
            <v>汉族</v>
          </cell>
          <cell r="N2246" t="str">
            <v/>
          </cell>
          <cell r="O2246" t="str">
            <v>本科三年级</v>
          </cell>
          <cell r="P2246" t="str">
            <v>健康</v>
          </cell>
          <cell r="Q2246" t="str">
            <v/>
          </cell>
          <cell r="R2246" t="str">
            <v/>
          </cell>
          <cell r="S2246" t="str">
            <v>无劳动力</v>
          </cell>
          <cell r="T2246" t="str">
            <v/>
          </cell>
          <cell r="U2246" t="str">
            <v>是</v>
          </cell>
          <cell r="V2246" t="str">
            <v/>
          </cell>
          <cell r="W2246" t="str">
            <v>因病</v>
          </cell>
          <cell r="X2246" t="str">
            <v>否</v>
          </cell>
          <cell r="Y2246" t="str">
            <v>是</v>
          </cell>
          <cell r="Z2246" t="str">
            <v>35000</v>
          </cell>
          <cell r="AA2246" t="str">
            <v>16000</v>
          </cell>
          <cell r="AB2246" t="str">
            <v>19000</v>
          </cell>
          <cell r="AC2246" t="str">
            <v>0</v>
          </cell>
          <cell r="AD2246" t="str">
            <v>10488</v>
          </cell>
          <cell r="AE2246" t="str">
            <v>8352</v>
          </cell>
          <cell r="AF2246" t="str">
            <v>0</v>
          </cell>
          <cell r="AG2246" t="str">
            <v>1536</v>
          </cell>
          <cell r="AH2246" t="str">
            <v>0</v>
          </cell>
          <cell r="AI2246" t="str">
            <v>0</v>
          </cell>
          <cell r="AJ2246" t="str">
            <v>0</v>
          </cell>
          <cell r="AK2246" t="str">
            <v>0</v>
          </cell>
          <cell r="AL2246" t="str">
            <v>600</v>
          </cell>
          <cell r="AM2246" t="str">
            <v>19000</v>
          </cell>
          <cell r="AN2246" t="str">
            <v>6000</v>
          </cell>
          <cell r="AO2246" t="str">
            <v>6000</v>
          </cell>
          <cell r="AP2246" t="str">
            <v>0</v>
          </cell>
          <cell r="AQ2246" t="str">
            <v>64488</v>
          </cell>
          <cell r="AR2246" t="str">
            <v>58488</v>
          </cell>
          <cell r="AS2246" t="str">
            <v>14622</v>
          </cell>
          <cell r="AT2246" t="str">
            <v>15993280049</v>
          </cell>
        </row>
        <row r="2247">
          <cell r="I2247" t="str">
            <v>412702194704084124</v>
          </cell>
          <cell r="J2247" t="str">
            <v>4</v>
          </cell>
          <cell r="K2247" t="str">
            <v>4</v>
          </cell>
          <cell r="L2247" t="str">
            <v>之母</v>
          </cell>
          <cell r="M2247" t="str">
            <v>汉族</v>
          </cell>
          <cell r="N2247" t="str">
            <v>文盲或半文盲</v>
          </cell>
          <cell r="O2247" t="str">
            <v/>
          </cell>
          <cell r="P2247" t="str">
            <v>长期慢性病</v>
          </cell>
          <cell r="Q2247" t="str">
            <v/>
          </cell>
          <cell r="R2247" t="str">
            <v/>
          </cell>
          <cell r="S2247" t="str">
            <v>弱劳动力或半劳动力</v>
          </cell>
          <cell r="T2247" t="str">
            <v/>
          </cell>
          <cell r="U2247" t="str">
            <v>是</v>
          </cell>
          <cell r="V2247" t="str">
            <v/>
          </cell>
          <cell r="W2247" t="str">
            <v>因病</v>
          </cell>
          <cell r="X2247" t="str">
            <v>否</v>
          </cell>
          <cell r="Y2247" t="str">
            <v>是</v>
          </cell>
          <cell r="Z2247" t="str">
            <v>35000</v>
          </cell>
          <cell r="AA2247" t="str">
            <v>16000</v>
          </cell>
          <cell r="AB2247" t="str">
            <v>19000</v>
          </cell>
          <cell r="AC2247" t="str">
            <v>0</v>
          </cell>
          <cell r="AD2247" t="str">
            <v>10488</v>
          </cell>
          <cell r="AE2247" t="str">
            <v>8352</v>
          </cell>
          <cell r="AF2247" t="str">
            <v>0</v>
          </cell>
          <cell r="AG2247" t="str">
            <v>1536</v>
          </cell>
          <cell r="AH2247" t="str">
            <v>0</v>
          </cell>
          <cell r="AI2247" t="str">
            <v>0</v>
          </cell>
          <cell r="AJ2247" t="str">
            <v>0</v>
          </cell>
          <cell r="AK2247" t="str">
            <v>0</v>
          </cell>
          <cell r="AL2247" t="str">
            <v>600</v>
          </cell>
          <cell r="AM2247" t="str">
            <v>19000</v>
          </cell>
          <cell r="AN2247" t="str">
            <v>6000</v>
          </cell>
          <cell r="AO2247" t="str">
            <v>6000</v>
          </cell>
          <cell r="AP2247" t="str">
            <v>0</v>
          </cell>
          <cell r="AQ2247" t="str">
            <v>64488</v>
          </cell>
          <cell r="AR2247" t="str">
            <v>58488</v>
          </cell>
          <cell r="AS2247" t="str">
            <v>14622</v>
          </cell>
          <cell r="AT2247" t="str">
            <v>15993280049</v>
          </cell>
        </row>
        <row r="2248">
          <cell r="I2248" t="str">
            <v>41270219750403413444</v>
          </cell>
          <cell r="J2248" t="str">
            <v>4</v>
          </cell>
          <cell r="K2248" t="str">
            <v>4</v>
          </cell>
          <cell r="L2248" t="str">
            <v>之兄弟姐妹</v>
          </cell>
          <cell r="M2248" t="str">
            <v>汉族</v>
          </cell>
          <cell r="N2248" t="str">
            <v>小学</v>
          </cell>
          <cell r="O2248" t="str">
            <v/>
          </cell>
          <cell r="P2248" t="str">
            <v>残疾</v>
          </cell>
          <cell r="Q2248" t="str">
            <v>肢体残疾</v>
          </cell>
          <cell r="R2248" t="str">
            <v>四级</v>
          </cell>
          <cell r="S2248" t="str">
            <v>弱劳动力或半劳动力</v>
          </cell>
          <cell r="T2248" t="str">
            <v>12</v>
          </cell>
          <cell r="U2248" t="str">
            <v>是</v>
          </cell>
          <cell r="V2248" t="str">
            <v/>
          </cell>
          <cell r="W2248" t="str">
            <v>因病</v>
          </cell>
          <cell r="X2248" t="str">
            <v>否</v>
          </cell>
          <cell r="Y2248" t="str">
            <v>是</v>
          </cell>
          <cell r="Z2248" t="str">
            <v>35000</v>
          </cell>
          <cell r="AA2248" t="str">
            <v>16000</v>
          </cell>
          <cell r="AB2248" t="str">
            <v>19000</v>
          </cell>
          <cell r="AC2248" t="str">
            <v>0</v>
          </cell>
          <cell r="AD2248" t="str">
            <v>10488</v>
          </cell>
          <cell r="AE2248" t="str">
            <v>8352</v>
          </cell>
          <cell r="AF2248" t="str">
            <v>0</v>
          </cell>
          <cell r="AG2248" t="str">
            <v>1536</v>
          </cell>
          <cell r="AH2248" t="str">
            <v>0</v>
          </cell>
          <cell r="AI2248" t="str">
            <v>0</v>
          </cell>
          <cell r="AJ2248" t="str">
            <v>0</v>
          </cell>
          <cell r="AK2248" t="str">
            <v>0</v>
          </cell>
          <cell r="AL2248" t="str">
            <v>600</v>
          </cell>
          <cell r="AM2248" t="str">
            <v>19000</v>
          </cell>
          <cell r="AN2248" t="str">
            <v>6000</v>
          </cell>
          <cell r="AO2248" t="str">
            <v>6000</v>
          </cell>
          <cell r="AP2248" t="str">
            <v>0</v>
          </cell>
          <cell r="AQ2248" t="str">
            <v>64488</v>
          </cell>
          <cell r="AR2248" t="str">
            <v>58488</v>
          </cell>
          <cell r="AS2248" t="str">
            <v>14622</v>
          </cell>
          <cell r="AT2248" t="str">
            <v>15993280049</v>
          </cell>
        </row>
        <row r="2249">
          <cell r="I2249" t="str">
            <v>412702197702194112</v>
          </cell>
          <cell r="J2249" t="str">
            <v>4</v>
          </cell>
          <cell r="K2249" t="str">
            <v>4</v>
          </cell>
          <cell r="L2249" t="str">
            <v>户主</v>
          </cell>
          <cell r="M2249" t="str">
            <v>汉族</v>
          </cell>
          <cell r="N2249" t="str">
            <v>小学</v>
          </cell>
          <cell r="O2249" t="str">
            <v/>
          </cell>
          <cell r="P2249" t="str">
            <v>长期慢性病</v>
          </cell>
          <cell r="Q2249" t="str">
            <v/>
          </cell>
          <cell r="R2249" t="str">
            <v/>
          </cell>
          <cell r="S2249" t="str">
            <v>弱劳动力或半劳动力</v>
          </cell>
          <cell r="T2249" t="str">
            <v>12</v>
          </cell>
          <cell r="U2249" t="str">
            <v>是</v>
          </cell>
          <cell r="V2249" t="str">
            <v/>
          </cell>
          <cell r="W2249" t="str">
            <v>因病</v>
          </cell>
          <cell r="X2249" t="str">
            <v>否</v>
          </cell>
          <cell r="Y2249" t="str">
            <v>是</v>
          </cell>
          <cell r="Z2249" t="str">
            <v>35000</v>
          </cell>
          <cell r="AA2249" t="str">
            <v>16000</v>
          </cell>
          <cell r="AB2249" t="str">
            <v>19000</v>
          </cell>
          <cell r="AC2249" t="str">
            <v>0</v>
          </cell>
          <cell r="AD2249" t="str">
            <v>10488</v>
          </cell>
          <cell r="AE2249" t="str">
            <v>8352</v>
          </cell>
          <cell r="AF2249" t="str">
            <v>0</v>
          </cell>
          <cell r="AG2249" t="str">
            <v>1536</v>
          </cell>
          <cell r="AH2249" t="str">
            <v>0</v>
          </cell>
          <cell r="AI2249" t="str">
            <v>0</v>
          </cell>
          <cell r="AJ2249" t="str">
            <v>0</v>
          </cell>
          <cell r="AK2249" t="str">
            <v>0</v>
          </cell>
          <cell r="AL2249" t="str">
            <v>600</v>
          </cell>
          <cell r="AM2249" t="str">
            <v>19000</v>
          </cell>
          <cell r="AN2249" t="str">
            <v>6000</v>
          </cell>
          <cell r="AO2249" t="str">
            <v>6000</v>
          </cell>
          <cell r="AP2249" t="str">
            <v>0</v>
          </cell>
          <cell r="AQ2249" t="str">
            <v>64488</v>
          </cell>
          <cell r="AR2249" t="str">
            <v>58488</v>
          </cell>
          <cell r="AS2249" t="str">
            <v>14622</v>
          </cell>
          <cell r="AT2249" t="str">
            <v>15993280049</v>
          </cell>
        </row>
        <row r="2250">
          <cell r="I2250" t="str">
            <v>412702194510234139</v>
          </cell>
          <cell r="J2250" t="str">
            <v>3</v>
          </cell>
          <cell r="K2250" t="str">
            <v>3</v>
          </cell>
          <cell r="L2250" t="str">
            <v>户主</v>
          </cell>
          <cell r="M2250" t="str">
            <v>汉族</v>
          </cell>
          <cell r="N2250" t="str">
            <v>初中</v>
          </cell>
          <cell r="O2250" t="str">
            <v/>
          </cell>
          <cell r="P2250" t="str">
            <v>长期慢性病</v>
          </cell>
          <cell r="Q2250" t="str">
            <v/>
          </cell>
          <cell r="R2250" t="str">
            <v/>
          </cell>
          <cell r="S2250" t="str">
            <v>弱劳动力或半劳动力</v>
          </cell>
          <cell r="T2250" t="str">
            <v>12</v>
          </cell>
          <cell r="U2250" t="str">
            <v>是</v>
          </cell>
          <cell r="V2250" t="str">
            <v/>
          </cell>
          <cell r="W2250" t="str">
            <v>缺资金</v>
          </cell>
          <cell r="X2250" t="str">
            <v>否</v>
          </cell>
          <cell r="Y2250" t="str">
            <v>是</v>
          </cell>
          <cell r="Z2250" t="str">
            <v>57000</v>
          </cell>
          <cell r="AA2250" t="str">
            <v>0</v>
          </cell>
          <cell r="AB2250" t="str">
            <v>57000</v>
          </cell>
          <cell r="AC2250" t="str">
            <v>0</v>
          </cell>
          <cell r="AD2250" t="str">
            <v>3072</v>
          </cell>
          <cell r="AE2250" t="str">
            <v>0</v>
          </cell>
          <cell r="AF2250" t="str">
            <v>0</v>
          </cell>
          <cell r="AG2250" t="str">
            <v>3072</v>
          </cell>
          <cell r="AH2250" t="str">
            <v>0</v>
          </cell>
          <cell r="AI2250" t="str">
            <v>0</v>
          </cell>
          <cell r="AJ2250" t="str">
            <v>0</v>
          </cell>
          <cell r="AK2250" t="str">
            <v>0</v>
          </cell>
          <cell r="AL2250" t="str">
            <v>0</v>
          </cell>
          <cell r="AM2250" t="str">
            <v>17000</v>
          </cell>
          <cell r="AN2250" t="str">
            <v>6000</v>
          </cell>
          <cell r="AO2250" t="str">
            <v>6000</v>
          </cell>
          <cell r="AP2250" t="str">
            <v>0</v>
          </cell>
          <cell r="AQ2250" t="str">
            <v>77072</v>
          </cell>
          <cell r="AR2250" t="str">
            <v>71072</v>
          </cell>
          <cell r="AS2250" t="str">
            <v>23690.67</v>
          </cell>
          <cell r="AT2250" t="str">
            <v>15639453156</v>
          </cell>
        </row>
        <row r="2251">
          <cell r="I2251" t="str">
            <v>412702197502074116</v>
          </cell>
          <cell r="J2251" t="str">
            <v>3</v>
          </cell>
          <cell r="K2251" t="str">
            <v>3</v>
          </cell>
          <cell r="L2251" t="str">
            <v>之子</v>
          </cell>
          <cell r="M2251" t="str">
            <v>汉族</v>
          </cell>
          <cell r="N2251" t="str">
            <v>初中</v>
          </cell>
          <cell r="O2251" t="str">
            <v/>
          </cell>
          <cell r="P2251" t="str">
            <v>健康</v>
          </cell>
          <cell r="Q2251" t="str">
            <v/>
          </cell>
          <cell r="R2251" t="str">
            <v/>
          </cell>
          <cell r="S2251" t="str">
            <v>普通劳动力</v>
          </cell>
          <cell r="T2251" t="str">
            <v>12</v>
          </cell>
          <cell r="U2251" t="str">
            <v>是</v>
          </cell>
          <cell r="V2251" t="str">
            <v/>
          </cell>
          <cell r="W2251" t="str">
            <v>缺资金</v>
          </cell>
          <cell r="X2251" t="str">
            <v>否</v>
          </cell>
          <cell r="Y2251" t="str">
            <v>是</v>
          </cell>
          <cell r="Z2251" t="str">
            <v>57000</v>
          </cell>
          <cell r="AA2251" t="str">
            <v>0</v>
          </cell>
          <cell r="AB2251" t="str">
            <v>57000</v>
          </cell>
          <cell r="AC2251" t="str">
            <v>0</v>
          </cell>
          <cell r="AD2251" t="str">
            <v>3072</v>
          </cell>
          <cell r="AE2251" t="str">
            <v>0</v>
          </cell>
          <cell r="AF2251" t="str">
            <v>0</v>
          </cell>
          <cell r="AG2251" t="str">
            <v>3072</v>
          </cell>
          <cell r="AH2251" t="str">
            <v>0</v>
          </cell>
          <cell r="AI2251" t="str">
            <v>0</v>
          </cell>
          <cell r="AJ2251" t="str">
            <v>0</v>
          </cell>
          <cell r="AK2251" t="str">
            <v>0</v>
          </cell>
          <cell r="AL2251" t="str">
            <v>0</v>
          </cell>
          <cell r="AM2251" t="str">
            <v>17000</v>
          </cell>
          <cell r="AN2251" t="str">
            <v>6000</v>
          </cell>
          <cell r="AO2251" t="str">
            <v>6000</v>
          </cell>
          <cell r="AP2251" t="str">
            <v>0</v>
          </cell>
          <cell r="AQ2251" t="str">
            <v>77072</v>
          </cell>
          <cell r="AR2251" t="str">
            <v>71072</v>
          </cell>
          <cell r="AS2251" t="str">
            <v>23690.67</v>
          </cell>
          <cell r="AT2251" t="str">
            <v>15639453156</v>
          </cell>
        </row>
        <row r="2252">
          <cell r="I2252" t="str">
            <v>412702194510254121</v>
          </cell>
          <cell r="J2252" t="str">
            <v>3</v>
          </cell>
          <cell r="K2252" t="str">
            <v>3</v>
          </cell>
          <cell r="L2252" t="str">
            <v>配偶</v>
          </cell>
          <cell r="M2252" t="str">
            <v>汉族</v>
          </cell>
          <cell r="N2252" t="str">
            <v>小学</v>
          </cell>
          <cell r="O2252" t="str">
            <v/>
          </cell>
          <cell r="P2252" t="str">
            <v>长期慢性病</v>
          </cell>
          <cell r="Q2252" t="str">
            <v/>
          </cell>
          <cell r="R2252" t="str">
            <v/>
          </cell>
          <cell r="S2252" t="str">
            <v>无劳动力</v>
          </cell>
          <cell r="T2252" t="str">
            <v/>
          </cell>
          <cell r="U2252" t="str">
            <v>是</v>
          </cell>
          <cell r="V2252" t="str">
            <v/>
          </cell>
          <cell r="W2252" t="str">
            <v>缺资金</v>
          </cell>
          <cell r="X2252" t="str">
            <v>否</v>
          </cell>
          <cell r="Y2252" t="str">
            <v>是</v>
          </cell>
          <cell r="Z2252" t="str">
            <v>57000</v>
          </cell>
          <cell r="AA2252" t="str">
            <v>0</v>
          </cell>
          <cell r="AB2252" t="str">
            <v>57000</v>
          </cell>
          <cell r="AC2252" t="str">
            <v>0</v>
          </cell>
          <cell r="AD2252" t="str">
            <v>3072</v>
          </cell>
          <cell r="AE2252" t="str">
            <v>0</v>
          </cell>
          <cell r="AF2252" t="str">
            <v>0</v>
          </cell>
          <cell r="AG2252" t="str">
            <v>3072</v>
          </cell>
          <cell r="AH2252" t="str">
            <v>0</v>
          </cell>
          <cell r="AI2252" t="str">
            <v>0</v>
          </cell>
          <cell r="AJ2252" t="str">
            <v>0</v>
          </cell>
          <cell r="AK2252" t="str">
            <v>0</v>
          </cell>
          <cell r="AL2252" t="str">
            <v>0</v>
          </cell>
          <cell r="AM2252" t="str">
            <v>17000</v>
          </cell>
          <cell r="AN2252" t="str">
            <v>6000</v>
          </cell>
          <cell r="AO2252" t="str">
            <v>6000</v>
          </cell>
          <cell r="AP2252" t="str">
            <v>0</v>
          </cell>
          <cell r="AQ2252" t="str">
            <v>77072</v>
          </cell>
          <cell r="AR2252" t="str">
            <v>71072</v>
          </cell>
          <cell r="AS2252" t="str">
            <v>23690.67</v>
          </cell>
          <cell r="AT2252" t="str">
            <v>15639453156</v>
          </cell>
        </row>
        <row r="2253">
          <cell r="I2253" t="str">
            <v>412702197408044121</v>
          </cell>
          <cell r="J2253" t="str">
            <v>4</v>
          </cell>
          <cell r="K2253" t="str">
            <v>4</v>
          </cell>
          <cell r="L2253" t="str">
            <v>配偶</v>
          </cell>
          <cell r="M2253" t="str">
            <v>汉族</v>
          </cell>
          <cell r="N2253" t="str">
            <v>初中</v>
          </cell>
          <cell r="O2253" t="str">
            <v/>
          </cell>
          <cell r="P2253" t="str">
            <v>健康</v>
          </cell>
          <cell r="Q2253" t="str">
            <v/>
          </cell>
          <cell r="R2253" t="str">
            <v/>
          </cell>
          <cell r="S2253" t="str">
            <v>普通劳动力</v>
          </cell>
          <cell r="T2253" t="str">
            <v>12</v>
          </cell>
          <cell r="U2253" t="str">
            <v>是</v>
          </cell>
          <cell r="V2253" t="str">
            <v/>
          </cell>
          <cell r="W2253" t="str">
            <v>缺资金</v>
          </cell>
          <cell r="X2253" t="str">
            <v>否</v>
          </cell>
          <cell r="Y2253" t="str">
            <v>是</v>
          </cell>
          <cell r="Z2253" t="str">
            <v>81000</v>
          </cell>
          <cell r="AA2253" t="str">
            <v>0</v>
          </cell>
          <cell r="AB2253" t="str">
            <v>81000</v>
          </cell>
          <cell r="AC2253" t="str">
            <v>1600</v>
          </cell>
          <cell r="AD2253" t="str">
            <v>0</v>
          </cell>
          <cell r="AE2253" t="str">
            <v>0</v>
          </cell>
          <cell r="AF2253" t="str">
            <v>0</v>
          </cell>
          <cell r="AG2253" t="str">
            <v>0</v>
          </cell>
          <cell r="AH2253" t="str">
            <v>0</v>
          </cell>
          <cell r="AI2253" t="str">
            <v>0</v>
          </cell>
          <cell r="AJ2253" t="str">
            <v>0</v>
          </cell>
          <cell r="AK2253" t="str">
            <v>0</v>
          </cell>
          <cell r="AL2253" t="str">
            <v>0</v>
          </cell>
          <cell r="AM2253" t="str">
            <v>0</v>
          </cell>
          <cell r="AN2253" t="str">
            <v>0</v>
          </cell>
          <cell r="AO2253" t="str">
            <v>0</v>
          </cell>
          <cell r="AP2253" t="str">
            <v>0</v>
          </cell>
          <cell r="AQ2253" t="str">
            <v>82600</v>
          </cell>
          <cell r="AR2253" t="str">
            <v>82600</v>
          </cell>
          <cell r="AS2253" t="str">
            <v>20650</v>
          </cell>
          <cell r="AT2253" t="str">
            <v>15754020843</v>
          </cell>
        </row>
        <row r="2254">
          <cell r="I2254" t="str">
            <v>412702199910204150</v>
          </cell>
          <cell r="J2254" t="str">
            <v>4</v>
          </cell>
          <cell r="K2254" t="str">
            <v>4</v>
          </cell>
          <cell r="L2254" t="str">
            <v>之子</v>
          </cell>
          <cell r="M2254" t="str">
            <v>汉族</v>
          </cell>
          <cell r="N2254" t="str">
            <v>本科及以上</v>
          </cell>
          <cell r="O2254" t="str">
            <v/>
          </cell>
          <cell r="P2254" t="str">
            <v>健康</v>
          </cell>
          <cell r="Q2254" t="str">
            <v/>
          </cell>
          <cell r="R2254" t="str">
            <v/>
          </cell>
          <cell r="S2254" t="str">
            <v>普通劳动力</v>
          </cell>
          <cell r="T2254" t="str">
            <v>12</v>
          </cell>
          <cell r="U2254" t="str">
            <v>是</v>
          </cell>
          <cell r="V2254" t="str">
            <v/>
          </cell>
          <cell r="W2254" t="str">
            <v>缺资金</v>
          </cell>
          <cell r="X2254" t="str">
            <v>否</v>
          </cell>
          <cell r="Y2254" t="str">
            <v>是</v>
          </cell>
          <cell r="Z2254" t="str">
            <v>81000</v>
          </cell>
          <cell r="AA2254" t="str">
            <v>0</v>
          </cell>
          <cell r="AB2254" t="str">
            <v>81000</v>
          </cell>
          <cell r="AC2254" t="str">
            <v>1600</v>
          </cell>
          <cell r="AD2254" t="str">
            <v>0</v>
          </cell>
          <cell r="AE2254" t="str">
            <v>0</v>
          </cell>
          <cell r="AF2254" t="str">
            <v>0</v>
          </cell>
          <cell r="AG2254" t="str">
            <v>0</v>
          </cell>
          <cell r="AH2254" t="str">
            <v>0</v>
          </cell>
          <cell r="AI2254" t="str">
            <v>0</v>
          </cell>
          <cell r="AJ2254" t="str">
            <v>0</v>
          </cell>
          <cell r="AK2254" t="str">
            <v>0</v>
          </cell>
          <cell r="AL2254" t="str">
            <v>0</v>
          </cell>
          <cell r="AM2254" t="str">
            <v>0</v>
          </cell>
          <cell r="AN2254" t="str">
            <v>0</v>
          </cell>
          <cell r="AO2254" t="str">
            <v>0</v>
          </cell>
          <cell r="AP2254" t="str">
            <v>0</v>
          </cell>
          <cell r="AQ2254" t="str">
            <v>82600</v>
          </cell>
          <cell r="AR2254" t="str">
            <v>82600</v>
          </cell>
          <cell r="AS2254" t="str">
            <v>20650</v>
          </cell>
          <cell r="AT2254" t="str">
            <v>15754020843</v>
          </cell>
        </row>
        <row r="2255">
          <cell r="I2255" t="str">
            <v>411681201205104137</v>
          </cell>
          <cell r="J2255" t="str">
            <v>4</v>
          </cell>
          <cell r="K2255" t="str">
            <v>4</v>
          </cell>
          <cell r="L2255" t="str">
            <v>之子</v>
          </cell>
          <cell r="M2255" t="str">
            <v>汉族</v>
          </cell>
          <cell r="N2255" t="str">
            <v/>
          </cell>
          <cell r="O2255" t="str">
            <v>小学</v>
          </cell>
          <cell r="P2255" t="str">
            <v>健康</v>
          </cell>
          <cell r="Q2255" t="str">
            <v/>
          </cell>
          <cell r="R2255" t="str">
            <v/>
          </cell>
          <cell r="S2255" t="str">
            <v>无劳动力</v>
          </cell>
          <cell r="T2255" t="str">
            <v/>
          </cell>
          <cell r="U2255" t="str">
            <v>是</v>
          </cell>
          <cell r="V2255" t="str">
            <v>否</v>
          </cell>
          <cell r="W2255" t="str">
            <v>缺资金</v>
          </cell>
          <cell r="X2255" t="str">
            <v>否</v>
          </cell>
          <cell r="Y2255" t="str">
            <v>是</v>
          </cell>
          <cell r="Z2255" t="str">
            <v>81000</v>
          </cell>
          <cell r="AA2255" t="str">
            <v>0</v>
          </cell>
          <cell r="AB2255" t="str">
            <v>81000</v>
          </cell>
          <cell r="AC2255" t="str">
            <v>1600</v>
          </cell>
          <cell r="AD2255" t="str">
            <v>0</v>
          </cell>
          <cell r="AE2255" t="str">
            <v>0</v>
          </cell>
          <cell r="AF2255" t="str">
            <v>0</v>
          </cell>
          <cell r="AG2255" t="str">
            <v>0</v>
          </cell>
          <cell r="AH2255" t="str">
            <v>0</v>
          </cell>
          <cell r="AI2255" t="str">
            <v>0</v>
          </cell>
          <cell r="AJ2255" t="str">
            <v>0</v>
          </cell>
          <cell r="AK2255" t="str">
            <v>0</v>
          </cell>
          <cell r="AL2255" t="str">
            <v>0</v>
          </cell>
          <cell r="AM2255" t="str">
            <v>0</v>
          </cell>
          <cell r="AN2255" t="str">
            <v>0</v>
          </cell>
          <cell r="AO2255" t="str">
            <v>0</v>
          </cell>
          <cell r="AP2255" t="str">
            <v>0</v>
          </cell>
          <cell r="AQ2255" t="str">
            <v>82600</v>
          </cell>
          <cell r="AR2255" t="str">
            <v>82600</v>
          </cell>
          <cell r="AS2255" t="str">
            <v>20650</v>
          </cell>
          <cell r="AT2255" t="str">
            <v>15754020843</v>
          </cell>
        </row>
        <row r="2256">
          <cell r="I2256" t="str">
            <v>412702197208034113</v>
          </cell>
          <cell r="J2256" t="str">
            <v>4</v>
          </cell>
          <cell r="K2256" t="str">
            <v>4</v>
          </cell>
          <cell r="L2256" t="str">
            <v>户主</v>
          </cell>
          <cell r="M2256" t="str">
            <v>汉族</v>
          </cell>
          <cell r="N2256" t="str">
            <v>初中</v>
          </cell>
          <cell r="O2256" t="str">
            <v/>
          </cell>
          <cell r="P2256" t="str">
            <v>健康</v>
          </cell>
          <cell r="Q2256" t="str">
            <v/>
          </cell>
          <cell r="R2256" t="str">
            <v/>
          </cell>
          <cell r="S2256" t="str">
            <v>普通劳动力</v>
          </cell>
          <cell r="T2256" t="str">
            <v>12</v>
          </cell>
          <cell r="U2256" t="str">
            <v>是</v>
          </cell>
          <cell r="V2256" t="str">
            <v/>
          </cell>
          <cell r="W2256" t="str">
            <v>缺资金</v>
          </cell>
          <cell r="X2256" t="str">
            <v>否</v>
          </cell>
          <cell r="Y2256" t="str">
            <v>是</v>
          </cell>
          <cell r="Z2256" t="str">
            <v>81000</v>
          </cell>
          <cell r="AA2256" t="str">
            <v>0</v>
          </cell>
          <cell r="AB2256" t="str">
            <v>81000</v>
          </cell>
          <cell r="AC2256" t="str">
            <v>1600</v>
          </cell>
          <cell r="AD2256" t="str">
            <v>0</v>
          </cell>
          <cell r="AE2256" t="str">
            <v>0</v>
          </cell>
          <cell r="AF2256" t="str">
            <v>0</v>
          </cell>
          <cell r="AG2256" t="str">
            <v>0</v>
          </cell>
          <cell r="AH2256" t="str">
            <v>0</v>
          </cell>
          <cell r="AI2256" t="str">
            <v>0</v>
          </cell>
          <cell r="AJ2256" t="str">
            <v>0</v>
          </cell>
          <cell r="AK2256" t="str">
            <v>0</v>
          </cell>
          <cell r="AL2256" t="str">
            <v>0</v>
          </cell>
          <cell r="AM2256" t="str">
            <v>0</v>
          </cell>
          <cell r="AN2256" t="str">
            <v>0</v>
          </cell>
          <cell r="AO2256" t="str">
            <v>0</v>
          </cell>
          <cell r="AP2256" t="str">
            <v>0</v>
          </cell>
          <cell r="AQ2256" t="str">
            <v>82600</v>
          </cell>
          <cell r="AR2256" t="str">
            <v>82600</v>
          </cell>
          <cell r="AS2256" t="str">
            <v>20650</v>
          </cell>
          <cell r="AT2256" t="str">
            <v>15754020843</v>
          </cell>
        </row>
        <row r="2257">
          <cell r="I2257" t="str">
            <v>412702196002044151</v>
          </cell>
          <cell r="J2257" t="str">
            <v>3</v>
          </cell>
          <cell r="K2257" t="str">
            <v>3</v>
          </cell>
          <cell r="L2257" t="str">
            <v>户主</v>
          </cell>
          <cell r="M2257" t="str">
            <v>汉族</v>
          </cell>
          <cell r="N2257" t="str">
            <v>初中</v>
          </cell>
          <cell r="O2257" t="str">
            <v/>
          </cell>
          <cell r="P2257" t="str">
            <v>长期慢性病</v>
          </cell>
          <cell r="Q2257" t="str">
            <v/>
          </cell>
          <cell r="R2257" t="str">
            <v/>
          </cell>
          <cell r="S2257" t="str">
            <v>弱劳动力或半劳动力</v>
          </cell>
          <cell r="T2257" t="str">
            <v>12</v>
          </cell>
          <cell r="U2257" t="str">
            <v>是</v>
          </cell>
          <cell r="V2257" t="str">
            <v/>
          </cell>
          <cell r="W2257" t="str">
            <v>因病</v>
          </cell>
          <cell r="X2257" t="str">
            <v>否</v>
          </cell>
          <cell r="Y2257" t="str">
            <v>是</v>
          </cell>
          <cell r="Z2257" t="str">
            <v>67000</v>
          </cell>
          <cell r="AA2257" t="str">
            <v>0</v>
          </cell>
          <cell r="AB2257" t="str">
            <v>67000</v>
          </cell>
          <cell r="AC2257" t="str">
            <v>0</v>
          </cell>
          <cell r="AD2257" t="str">
            <v>3072</v>
          </cell>
          <cell r="AE2257" t="str">
            <v>0</v>
          </cell>
          <cell r="AF2257" t="str">
            <v>0</v>
          </cell>
          <cell r="AG2257" t="str">
            <v>3072</v>
          </cell>
          <cell r="AH2257" t="str">
            <v>0</v>
          </cell>
          <cell r="AI2257" t="str">
            <v>0</v>
          </cell>
          <cell r="AJ2257" t="str">
            <v>0</v>
          </cell>
          <cell r="AK2257" t="str">
            <v>0</v>
          </cell>
          <cell r="AL2257" t="str">
            <v>0</v>
          </cell>
          <cell r="AM2257" t="str">
            <v>6500</v>
          </cell>
          <cell r="AN2257" t="str">
            <v>2400</v>
          </cell>
          <cell r="AO2257" t="str">
            <v>2400</v>
          </cell>
          <cell r="AP2257" t="str">
            <v>0</v>
          </cell>
          <cell r="AQ2257" t="str">
            <v>76572</v>
          </cell>
          <cell r="AR2257" t="str">
            <v>74172</v>
          </cell>
          <cell r="AS2257" t="str">
            <v>24724</v>
          </cell>
          <cell r="AT2257" t="str">
            <v>17073563343</v>
          </cell>
        </row>
        <row r="2258">
          <cell r="I2258" t="str">
            <v>412702196003094222</v>
          </cell>
          <cell r="J2258" t="str">
            <v>3</v>
          </cell>
          <cell r="K2258" t="str">
            <v>3</v>
          </cell>
          <cell r="L2258" t="str">
            <v>配偶</v>
          </cell>
          <cell r="M2258" t="str">
            <v>汉族</v>
          </cell>
          <cell r="N2258" t="str">
            <v>初中</v>
          </cell>
          <cell r="O2258" t="str">
            <v/>
          </cell>
          <cell r="P2258" t="str">
            <v>健康</v>
          </cell>
          <cell r="Q2258" t="str">
            <v/>
          </cell>
          <cell r="R2258" t="str">
            <v/>
          </cell>
          <cell r="S2258" t="str">
            <v>弱劳动力或半劳动力</v>
          </cell>
          <cell r="T2258" t="str">
            <v>12</v>
          </cell>
          <cell r="U2258" t="str">
            <v>是</v>
          </cell>
          <cell r="V2258" t="str">
            <v/>
          </cell>
          <cell r="W2258" t="str">
            <v>因病</v>
          </cell>
          <cell r="X2258" t="str">
            <v>否</v>
          </cell>
          <cell r="Y2258" t="str">
            <v>是</v>
          </cell>
          <cell r="Z2258" t="str">
            <v>67000</v>
          </cell>
          <cell r="AA2258" t="str">
            <v>0</v>
          </cell>
          <cell r="AB2258" t="str">
            <v>67000</v>
          </cell>
          <cell r="AC2258" t="str">
            <v>0</v>
          </cell>
          <cell r="AD2258" t="str">
            <v>3072</v>
          </cell>
          <cell r="AE2258" t="str">
            <v>0</v>
          </cell>
          <cell r="AF2258" t="str">
            <v>0</v>
          </cell>
          <cell r="AG2258" t="str">
            <v>3072</v>
          </cell>
          <cell r="AH2258" t="str">
            <v>0</v>
          </cell>
          <cell r="AI2258" t="str">
            <v>0</v>
          </cell>
          <cell r="AJ2258" t="str">
            <v>0</v>
          </cell>
          <cell r="AK2258" t="str">
            <v>0</v>
          </cell>
          <cell r="AL2258" t="str">
            <v>0</v>
          </cell>
          <cell r="AM2258" t="str">
            <v>6500</v>
          </cell>
          <cell r="AN2258" t="str">
            <v>2400</v>
          </cell>
          <cell r="AO2258" t="str">
            <v>2400</v>
          </cell>
          <cell r="AP2258" t="str">
            <v>0</v>
          </cell>
          <cell r="AQ2258" t="str">
            <v>76572</v>
          </cell>
          <cell r="AR2258" t="str">
            <v>74172</v>
          </cell>
          <cell r="AS2258" t="str">
            <v>24724</v>
          </cell>
          <cell r="AT2258" t="str">
            <v>17073563343</v>
          </cell>
        </row>
        <row r="2259">
          <cell r="I2259" t="str">
            <v>412702198403044231</v>
          </cell>
          <cell r="J2259" t="str">
            <v>3</v>
          </cell>
          <cell r="K2259" t="str">
            <v>3</v>
          </cell>
          <cell r="L2259" t="str">
            <v>之子</v>
          </cell>
          <cell r="M2259" t="str">
            <v>汉族</v>
          </cell>
          <cell r="N2259" t="str">
            <v>初中</v>
          </cell>
          <cell r="O2259" t="str">
            <v/>
          </cell>
          <cell r="P2259" t="str">
            <v>健康</v>
          </cell>
          <cell r="Q2259" t="str">
            <v/>
          </cell>
          <cell r="R2259" t="str">
            <v/>
          </cell>
          <cell r="S2259" t="str">
            <v>普通劳动力</v>
          </cell>
          <cell r="T2259" t="str">
            <v>12</v>
          </cell>
          <cell r="U2259" t="str">
            <v>是</v>
          </cell>
          <cell r="V2259" t="str">
            <v/>
          </cell>
          <cell r="W2259" t="str">
            <v>因病</v>
          </cell>
          <cell r="X2259" t="str">
            <v>否</v>
          </cell>
          <cell r="Y2259" t="str">
            <v>是</v>
          </cell>
          <cell r="Z2259" t="str">
            <v>67000</v>
          </cell>
          <cell r="AA2259" t="str">
            <v>0</v>
          </cell>
          <cell r="AB2259" t="str">
            <v>67000</v>
          </cell>
          <cell r="AC2259" t="str">
            <v>0</v>
          </cell>
          <cell r="AD2259" t="str">
            <v>3072</v>
          </cell>
          <cell r="AE2259" t="str">
            <v>0</v>
          </cell>
          <cell r="AF2259" t="str">
            <v>0</v>
          </cell>
          <cell r="AG2259" t="str">
            <v>3072</v>
          </cell>
          <cell r="AH2259" t="str">
            <v>0</v>
          </cell>
          <cell r="AI2259" t="str">
            <v>0</v>
          </cell>
          <cell r="AJ2259" t="str">
            <v>0</v>
          </cell>
          <cell r="AK2259" t="str">
            <v>0</v>
          </cell>
          <cell r="AL2259" t="str">
            <v>0</v>
          </cell>
          <cell r="AM2259" t="str">
            <v>6500</v>
          </cell>
          <cell r="AN2259" t="str">
            <v>2400</v>
          </cell>
          <cell r="AO2259" t="str">
            <v>2400</v>
          </cell>
          <cell r="AP2259" t="str">
            <v>0</v>
          </cell>
          <cell r="AQ2259" t="str">
            <v>76572</v>
          </cell>
          <cell r="AR2259" t="str">
            <v>74172</v>
          </cell>
          <cell r="AS2259" t="str">
            <v>24724</v>
          </cell>
          <cell r="AT2259" t="str">
            <v>17073563343</v>
          </cell>
        </row>
        <row r="2260">
          <cell r="I2260" t="str">
            <v>412702198501244173</v>
          </cell>
          <cell r="J2260" t="str">
            <v>4</v>
          </cell>
          <cell r="K2260" t="str">
            <v>4</v>
          </cell>
          <cell r="L2260" t="str">
            <v>之子</v>
          </cell>
          <cell r="M2260" t="str">
            <v>汉族</v>
          </cell>
          <cell r="N2260" t="str">
            <v>初中</v>
          </cell>
          <cell r="O2260" t="str">
            <v/>
          </cell>
          <cell r="P2260" t="str">
            <v>健康</v>
          </cell>
          <cell r="Q2260" t="str">
            <v/>
          </cell>
          <cell r="R2260" t="str">
            <v/>
          </cell>
          <cell r="S2260" t="str">
            <v>普通劳动力</v>
          </cell>
          <cell r="T2260" t="str">
            <v>12</v>
          </cell>
          <cell r="U2260" t="str">
            <v>是</v>
          </cell>
          <cell r="V2260" t="str">
            <v/>
          </cell>
          <cell r="W2260" t="str">
            <v>缺资金</v>
          </cell>
          <cell r="X2260" t="str">
            <v>否</v>
          </cell>
          <cell r="Y2260" t="str">
            <v>是</v>
          </cell>
          <cell r="Z2260" t="str">
            <v>52000</v>
          </cell>
          <cell r="AA2260" t="str">
            <v>0</v>
          </cell>
          <cell r="AB2260" t="str">
            <v>52000</v>
          </cell>
          <cell r="AC2260" t="str">
            <v>0</v>
          </cell>
          <cell r="AD2260" t="str">
            <v>3072</v>
          </cell>
          <cell r="AE2260" t="str">
            <v>0</v>
          </cell>
          <cell r="AF2260" t="str">
            <v>0</v>
          </cell>
          <cell r="AG2260" t="str">
            <v>3072</v>
          </cell>
          <cell r="AH2260" t="str">
            <v>0</v>
          </cell>
          <cell r="AI2260" t="str">
            <v>0</v>
          </cell>
          <cell r="AJ2260" t="str">
            <v>0</v>
          </cell>
          <cell r="AK2260" t="str">
            <v>0</v>
          </cell>
          <cell r="AL2260" t="str">
            <v>0</v>
          </cell>
          <cell r="AM2260" t="str">
            <v>9500</v>
          </cell>
          <cell r="AN2260" t="str">
            <v>3800</v>
          </cell>
          <cell r="AO2260" t="str">
            <v>3800</v>
          </cell>
          <cell r="AP2260" t="str">
            <v>0</v>
          </cell>
          <cell r="AQ2260" t="str">
            <v>64572</v>
          </cell>
          <cell r="AR2260" t="str">
            <v>60772</v>
          </cell>
          <cell r="AS2260" t="str">
            <v>15193</v>
          </cell>
          <cell r="AT2260" t="str">
            <v>18240732209</v>
          </cell>
        </row>
        <row r="2261">
          <cell r="I2261" t="str">
            <v>412702195308224150</v>
          </cell>
          <cell r="J2261" t="str">
            <v>4</v>
          </cell>
          <cell r="K2261" t="str">
            <v>4</v>
          </cell>
          <cell r="L2261" t="str">
            <v>户主</v>
          </cell>
          <cell r="M2261" t="str">
            <v>汉族</v>
          </cell>
          <cell r="N2261" t="str">
            <v>小学</v>
          </cell>
          <cell r="O2261" t="str">
            <v/>
          </cell>
          <cell r="P2261" t="str">
            <v>健康</v>
          </cell>
          <cell r="Q2261" t="str">
            <v/>
          </cell>
          <cell r="R2261" t="str">
            <v/>
          </cell>
          <cell r="S2261" t="str">
            <v>弱劳动力或半劳动力</v>
          </cell>
          <cell r="T2261" t="str">
            <v/>
          </cell>
          <cell r="U2261" t="str">
            <v>是</v>
          </cell>
          <cell r="V2261" t="str">
            <v/>
          </cell>
          <cell r="W2261" t="str">
            <v>缺资金</v>
          </cell>
          <cell r="X2261" t="str">
            <v>否</v>
          </cell>
          <cell r="Y2261" t="str">
            <v>是</v>
          </cell>
          <cell r="Z2261" t="str">
            <v>52000</v>
          </cell>
          <cell r="AA2261" t="str">
            <v>0</v>
          </cell>
          <cell r="AB2261" t="str">
            <v>52000</v>
          </cell>
          <cell r="AC2261" t="str">
            <v>0</v>
          </cell>
          <cell r="AD2261" t="str">
            <v>3072</v>
          </cell>
          <cell r="AE2261" t="str">
            <v>0</v>
          </cell>
          <cell r="AF2261" t="str">
            <v>0</v>
          </cell>
          <cell r="AG2261" t="str">
            <v>3072</v>
          </cell>
          <cell r="AH2261" t="str">
            <v>0</v>
          </cell>
          <cell r="AI2261" t="str">
            <v>0</v>
          </cell>
          <cell r="AJ2261" t="str">
            <v>0</v>
          </cell>
          <cell r="AK2261" t="str">
            <v>0</v>
          </cell>
          <cell r="AL2261" t="str">
            <v>0</v>
          </cell>
          <cell r="AM2261" t="str">
            <v>9500</v>
          </cell>
          <cell r="AN2261" t="str">
            <v>3800</v>
          </cell>
          <cell r="AO2261" t="str">
            <v>3800</v>
          </cell>
          <cell r="AP2261" t="str">
            <v>0</v>
          </cell>
          <cell r="AQ2261" t="str">
            <v>64572</v>
          </cell>
          <cell r="AR2261" t="str">
            <v>60772</v>
          </cell>
          <cell r="AS2261" t="str">
            <v>15193</v>
          </cell>
          <cell r="AT2261" t="str">
            <v>18240732209</v>
          </cell>
        </row>
        <row r="2262">
          <cell r="I2262" t="str">
            <v>411681201712154120</v>
          </cell>
          <cell r="J2262" t="str">
            <v>4</v>
          </cell>
          <cell r="K2262" t="str">
            <v>4</v>
          </cell>
          <cell r="L2262" t="str">
            <v>之孙女</v>
          </cell>
          <cell r="M2262" t="str">
            <v>汉族</v>
          </cell>
          <cell r="N2262" t="str">
            <v/>
          </cell>
          <cell r="O2262" t="str">
            <v>小学</v>
          </cell>
          <cell r="P2262" t="str">
            <v>健康</v>
          </cell>
          <cell r="Q2262" t="str">
            <v/>
          </cell>
          <cell r="R2262" t="str">
            <v/>
          </cell>
          <cell r="S2262" t="str">
            <v>无劳动力</v>
          </cell>
          <cell r="T2262" t="str">
            <v/>
          </cell>
          <cell r="U2262" t="str">
            <v>是</v>
          </cell>
          <cell r="V2262" t="str">
            <v>否</v>
          </cell>
          <cell r="W2262" t="str">
            <v>缺资金</v>
          </cell>
          <cell r="X2262" t="str">
            <v>否</v>
          </cell>
          <cell r="Y2262" t="str">
            <v>是</v>
          </cell>
          <cell r="Z2262" t="str">
            <v>52000</v>
          </cell>
          <cell r="AA2262" t="str">
            <v>0</v>
          </cell>
          <cell r="AB2262" t="str">
            <v>52000</v>
          </cell>
          <cell r="AC2262" t="str">
            <v>0</v>
          </cell>
          <cell r="AD2262" t="str">
            <v>3072</v>
          </cell>
          <cell r="AE2262" t="str">
            <v>0</v>
          </cell>
          <cell r="AF2262" t="str">
            <v>0</v>
          </cell>
          <cell r="AG2262" t="str">
            <v>3072</v>
          </cell>
          <cell r="AH2262" t="str">
            <v>0</v>
          </cell>
          <cell r="AI2262" t="str">
            <v>0</v>
          </cell>
          <cell r="AJ2262" t="str">
            <v>0</v>
          </cell>
          <cell r="AK2262" t="str">
            <v>0</v>
          </cell>
          <cell r="AL2262" t="str">
            <v>0</v>
          </cell>
          <cell r="AM2262" t="str">
            <v>9500</v>
          </cell>
          <cell r="AN2262" t="str">
            <v>3800</v>
          </cell>
          <cell r="AO2262" t="str">
            <v>3800</v>
          </cell>
          <cell r="AP2262" t="str">
            <v>0</v>
          </cell>
          <cell r="AQ2262" t="str">
            <v>64572</v>
          </cell>
          <cell r="AR2262" t="str">
            <v>60772</v>
          </cell>
          <cell r="AS2262" t="str">
            <v>15193</v>
          </cell>
          <cell r="AT2262" t="str">
            <v>18240732209</v>
          </cell>
        </row>
        <row r="2263">
          <cell r="I2263" t="str">
            <v>412702195405224208</v>
          </cell>
          <cell r="J2263" t="str">
            <v>4</v>
          </cell>
          <cell r="K2263" t="str">
            <v>4</v>
          </cell>
          <cell r="L2263" t="str">
            <v>配偶</v>
          </cell>
          <cell r="M2263" t="str">
            <v>汉族</v>
          </cell>
          <cell r="N2263" t="str">
            <v>小学</v>
          </cell>
          <cell r="O2263" t="str">
            <v/>
          </cell>
          <cell r="P2263" t="str">
            <v>长期慢性病</v>
          </cell>
          <cell r="Q2263" t="str">
            <v/>
          </cell>
          <cell r="R2263" t="str">
            <v/>
          </cell>
          <cell r="S2263" t="str">
            <v>弱劳动力或半劳动力</v>
          </cell>
          <cell r="T2263" t="str">
            <v/>
          </cell>
          <cell r="U2263" t="str">
            <v>是</v>
          </cell>
          <cell r="V2263" t="str">
            <v/>
          </cell>
          <cell r="W2263" t="str">
            <v>缺资金</v>
          </cell>
          <cell r="X2263" t="str">
            <v>否</v>
          </cell>
          <cell r="Y2263" t="str">
            <v>是</v>
          </cell>
          <cell r="Z2263" t="str">
            <v>52000</v>
          </cell>
          <cell r="AA2263" t="str">
            <v>0</v>
          </cell>
          <cell r="AB2263" t="str">
            <v>52000</v>
          </cell>
          <cell r="AC2263" t="str">
            <v>0</v>
          </cell>
          <cell r="AD2263" t="str">
            <v>3072</v>
          </cell>
          <cell r="AE2263" t="str">
            <v>0</v>
          </cell>
          <cell r="AF2263" t="str">
            <v>0</v>
          </cell>
          <cell r="AG2263" t="str">
            <v>3072</v>
          </cell>
          <cell r="AH2263" t="str">
            <v>0</v>
          </cell>
          <cell r="AI2263" t="str">
            <v>0</v>
          </cell>
          <cell r="AJ2263" t="str">
            <v>0</v>
          </cell>
          <cell r="AK2263" t="str">
            <v>0</v>
          </cell>
          <cell r="AL2263" t="str">
            <v>0</v>
          </cell>
          <cell r="AM2263" t="str">
            <v>9500</v>
          </cell>
          <cell r="AN2263" t="str">
            <v>3800</v>
          </cell>
          <cell r="AO2263" t="str">
            <v>3800</v>
          </cell>
          <cell r="AP2263" t="str">
            <v>0</v>
          </cell>
          <cell r="AQ2263" t="str">
            <v>64572</v>
          </cell>
          <cell r="AR2263" t="str">
            <v>60772</v>
          </cell>
          <cell r="AS2263" t="str">
            <v>15193</v>
          </cell>
          <cell r="AT2263" t="str">
            <v>18240732209</v>
          </cell>
        </row>
        <row r="2264">
          <cell r="I2264" t="str">
            <v>412702194708064198</v>
          </cell>
          <cell r="J2264" t="str">
            <v>2</v>
          </cell>
          <cell r="K2264" t="str">
            <v>2</v>
          </cell>
          <cell r="L2264" t="str">
            <v>户主</v>
          </cell>
          <cell r="M2264" t="str">
            <v>汉族</v>
          </cell>
          <cell r="N2264" t="str">
            <v>小学</v>
          </cell>
          <cell r="O2264" t="str">
            <v/>
          </cell>
          <cell r="P2264" t="str">
            <v>长期慢性病</v>
          </cell>
          <cell r="Q2264" t="str">
            <v/>
          </cell>
          <cell r="R2264" t="str">
            <v/>
          </cell>
          <cell r="S2264" t="str">
            <v>弱劳动力或半劳动力</v>
          </cell>
          <cell r="T2264" t="str">
            <v>12</v>
          </cell>
          <cell r="U2264" t="str">
            <v>是</v>
          </cell>
          <cell r="V2264" t="str">
            <v/>
          </cell>
          <cell r="W2264" t="str">
            <v>因病</v>
          </cell>
          <cell r="X2264" t="str">
            <v>否</v>
          </cell>
          <cell r="Y2264" t="str">
            <v>是</v>
          </cell>
          <cell r="Z2264" t="str">
            <v>39000</v>
          </cell>
          <cell r="AA2264" t="str">
            <v>0</v>
          </cell>
          <cell r="AB2264" t="str">
            <v>39000</v>
          </cell>
          <cell r="AC2264" t="str">
            <v>0</v>
          </cell>
          <cell r="AD2264" t="str">
            <v>2536</v>
          </cell>
          <cell r="AE2264" t="str">
            <v>0</v>
          </cell>
          <cell r="AF2264" t="str">
            <v>0</v>
          </cell>
          <cell r="AG2264" t="str">
            <v>2536</v>
          </cell>
          <cell r="AH2264" t="str">
            <v>0</v>
          </cell>
          <cell r="AI2264" t="str">
            <v>0</v>
          </cell>
          <cell r="AJ2264" t="str">
            <v>0</v>
          </cell>
          <cell r="AK2264" t="str">
            <v>0</v>
          </cell>
          <cell r="AL2264" t="str">
            <v>0</v>
          </cell>
          <cell r="AM2264" t="str">
            <v>14000</v>
          </cell>
          <cell r="AN2264" t="str">
            <v>4200</v>
          </cell>
          <cell r="AO2264" t="str">
            <v>4200</v>
          </cell>
          <cell r="AP2264" t="str">
            <v>0</v>
          </cell>
          <cell r="AQ2264" t="str">
            <v>55536</v>
          </cell>
          <cell r="AR2264" t="str">
            <v>51336</v>
          </cell>
          <cell r="AS2264" t="str">
            <v>25668</v>
          </cell>
          <cell r="AT2264" t="str">
            <v>15039433852</v>
          </cell>
        </row>
        <row r="2265">
          <cell r="I2265" t="str">
            <v>412702197910254685</v>
          </cell>
          <cell r="J2265" t="str">
            <v>2</v>
          </cell>
          <cell r="K2265" t="str">
            <v>2</v>
          </cell>
          <cell r="L2265" t="str">
            <v>之儿媳</v>
          </cell>
          <cell r="M2265" t="str">
            <v>汉族</v>
          </cell>
          <cell r="N2265" t="str">
            <v>初中</v>
          </cell>
          <cell r="O2265" t="str">
            <v/>
          </cell>
          <cell r="P2265" t="str">
            <v>健康</v>
          </cell>
          <cell r="Q2265" t="str">
            <v/>
          </cell>
          <cell r="R2265" t="str">
            <v/>
          </cell>
          <cell r="S2265" t="str">
            <v>普通劳动力</v>
          </cell>
          <cell r="T2265" t="str">
            <v>12</v>
          </cell>
          <cell r="U2265" t="str">
            <v>是</v>
          </cell>
          <cell r="V2265" t="str">
            <v/>
          </cell>
          <cell r="W2265" t="str">
            <v>因病</v>
          </cell>
          <cell r="X2265" t="str">
            <v>否</v>
          </cell>
          <cell r="Y2265" t="str">
            <v>是</v>
          </cell>
          <cell r="Z2265" t="str">
            <v>39000</v>
          </cell>
          <cell r="AA2265" t="str">
            <v>0</v>
          </cell>
          <cell r="AB2265" t="str">
            <v>39000</v>
          </cell>
          <cell r="AC2265" t="str">
            <v>0</v>
          </cell>
          <cell r="AD2265" t="str">
            <v>2536</v>
          </cell>
          <cell r="AE2265" t="str">
            <v>0</v>
          </cell>
          <cell r="AF2265" t="str">
            <v>0</v>
          </cell>
          <cell r="AG2265" t="str">
            <v>2536</v>
          </cell>
          <cell r="AH2265" t="str">
            <v>0</v>
          </cell>
          <cell r="AI2265" t="str">
            <v>0</v>
          </cell>
          <cell r="AJ2265" t="str">
            <v>0</v>
          </cell>
          <cell r="AK2265" t="str">
            <v>0</v>
          </cell>
          <cell r="AL2265" t="str">
            <v>0</v>
          </cell>
          <cell r="AM2265" t="str">
            <v>14000</v>
          </cell>
          <cell r="AN2265" t="str">
            <v>4200</v>
          </cell>
          <cell r="AO2265" t="str">
            <v>4200</v>
          </cell>
          <cell r="AP2265" t="str">
            <v>0</v>
          </cell>
          <cell r="AQ2265" t="str">
            <v>55536</v>
          </cell>
          <cell r="AR2265" t="str">
            <v>51336</v>
          </cell>
          <cell r="AS2265" t="str">
            <v>25668</v>
          </cell>
          <cell r="AT2265" t="str">
            <v>15039433852</v>
          </cell>
        </row>
        <row r="2266">
          <cell r="I2266" t="str">
            <v>411681201109144155</v>
          </cell>
          <cell r="J2266" t="str">
            <v>7</v>
          </cell>
          <cell r="K2266" t="str">
            <v>7</v>
          </cell>
          <cell r="L2266" t="str">
            <v>之孙子</v>
          </cell>
          <cell r="M2266" t="str">
            <v>汉族</v>
          </cell>
          <cell r="N2266" t="str">
            <v/>
          </cell>
          <cell r="O2266" t="str">
            <v>小学</v>
          </cell>
          <cell r="P2266" t="str">
            <v>健康</v>
          </cell>
          <cell r="Q2266" t="str">
            <v/>
          </cell>
          <cell r="R2266" t="str">
            <v/>
          </cell>
          <cell r="S2266" t="str">
            <v>无劳动力</v>
          </cell>
          <cell r="T2266" t="str">
            <v/>
          </cell>
          <cell r="U2266" t="str">
            <v>是</v>
          </cell>
          <cell r="V2266" t="str">
            <v>否</v>
          </cell>
          <cell r="W2266" t="str">
            <v>缺劳力</v>
          </cell>
          <cell r="X2266" t="str">
            <v>否</v>
          </cell>
          <cell r="Y2266" t="str">
            <v>是</v>
          </cell>
          <cell r="Z2266" t="str">
            <v>140000</v>
          </cell>
          <cell r="AA2266" t="str">
            <v>0</v>
          </cell>
          <cell r="AB2266" t="str">
            <v>140000</v>
          </cell>
          <cell r="AC2266" t="str">
            <v>0</v>
          </cell>
          <cell r="AD2266" t="str">
            <v>3072</v>
          </cell>
          <cell r="AE2266" t="str">
            <v>0</v>
          </cell>
          <cell r="AF2266" t="str">
            <v>0</v>
          </cell>
          <cell r="AG2266" t="str">
            <v>3072</v>
          </cell>
          <cell r="AH2266" t="str">
            <v>0</v>
          </cell>
          <cell r="AI2266" t="str">
            <v>0</v>
          </cell>
          <cell r="AJ2266" t="str">
            <v>0</v>
          </cell>
          <cell r="AK2266" t="str">
            <v>0</v>
          </cell>
          <cell r="AL2266" t="str">
            <v>0</v>
          </cell>
          <cell r="AM2266" t="str">
            <v>12500</v>
          </cell>
          <cell r="AN2266" t="str">
            <v>4000</v>
          </cell>
          <cell r="AO2266" t="str">
            <v>4000</v>
          </cell>
          <cell r="AP2266" t="str">
            <v>0</v>
          </cell>
          <cell r="AQ2266" t="str">
            <v>155572</v>
          </cell>
          <cell r="AR2266" t="str">
            <v>151572</v>
          </cell>
          <cell r="AS2266" t="str">
            <v>21653.14</v>
          </cell>
          <cell r="AT2266" t="str">
            <v>13333941952</v>
          </cell>
        </row>
        <row r="2267">
          <cell r="I2267" t="str">
            <v>41270219860620416X</v>
          </cell>
          <cell r="J2267" t="str">
            <v>7</v>
          </cell>
          <cell r="K2267" t="str">
            <v>7</v>
          </cell>
          <cell r="L2267" t="str">
            <v>之儿媳</v>
          </cell>
          <cell r="M2267" t="str">
            <v>汉族</v>
          </cell>
          <cell r="N2267" t="str">
            <v>初中</v>
          </cell>
          <cell r="O2267" t="str">
            <v/>
          </cell>
          <cell r="P2267" t="str">
            <v>健康</v>
          </cell>
          <cell r="Q2267" t="str">
            <v/>
          </cell>
          <cell r="R2267" t="str">
            <v/>
          </cell>
          <cell r="S2267" t="str">
            <v>普通劳动力</v>
          </cell>
          <cell r="T2267" t="str">
            <v>12</v>
          </cell>
          <cell r="U2267" t="str">
            <v>是</v>
          </cell>
          <cell r="V2267" t="str">
            <v/>
          </cell>
          <cell r="W2267" t="str">
            <v>缺劳力</v>
          </cell>
          <cell r="X2267" t="str">
            <v>否</v>
          </cell>
          <cell r="Y2267" t="str">
            <v>是</v>
          </cell>
          <cell r="Z2267" t="str">
            <v>140000</v>
          </cell>
          <cell r="AA2267" t="str">
            <v>0</v>
          </cell>
          <cell r="AB2267" t="str">
            <v>140000</v>
          </cell>
          <cell r="AC2267" t="str">
            <v>0</v>
          </cell>
          <cell r="AD2267" t="str">
            <v>3072</v>
          </cell>
          <cell r="AE2267" t="str">
            <v>0</v>
          </cell>
          <cell r="AF2267" t="str">
            <v>0</v>
          </cell>
          <cell r="AG2267" t="str">
            <v>3072</v>
          </cell>
          <cell r="AH2267" t="str">
            <v>0</v>
          </cell>
          <cell r="AI2267" t="str">
            <v>0</v>
          </cell>
          <cell r="AJ2267" t="str">
            <v>0</v>
          </cell>
          <cell r="AK2267" t="str">
            <v>0</v>
          </cell>
          <cell r="AL2267" t="str">
            <v>0</v>
          </cell>
          <cell r="AM2267" t="str">
            <v>12500</v>
          </cell>
          <cell r="AN2267" t="str">
            <v>4000</v>
          </cell>
          <cell r="AO2267" t="str">
            <v>4000</v>
          </cell>
          <cell r="AP2267" t="str">
            <v>0</v>
          </cell>
          <cell r="AQ2267" t="str">
            <v>155572</v>
          </cell>
          <cell r="AR2267" t="str">
            <v>151572</v>
          </cell>
          <cell r="AS2267" t="str">
            <v>21653.14</v>
          </cell>
          <cell r="AT2267" t="str">
            <v>13333941952</v>
          </cell>
        </row>
        <row r="2268">
          <cell r="I2268" t="str">
            <v>411681201002184122</v>
          </cell>
          <cell r="J2268" t="str">
            <v>7</v>
          </cell>
          <cell r="K2268" t="str">
            <v>7</v>
          </cell>
          <cell r="L2268" t="str">
            <v>之孙女</v>
          </cell>
          <cell r="M2268" t="str">
            <v>汉族</v>
          </cell>
          <cell r="N2268" t="str">
            <v/>
          </cell>
          <cell r="O2268" t="str">
            <v>九年级</v>
          </cell>
          <cell r="P2268" t="str">
            <v>健康</v>
          </cell>
          <cell r="Q2268" t="str">
            <v/>
          </cell>
          <cell r="R2268" t="str">
            <v/>
          </cell>
          <cell r="S2268" t="str">
            <v>无劳动力</v>
          </cell>
          <cell r="T2268" t="str">
            <v/>
          </cell>
          <cell r="U2268" t="str">
            <v>是</v>
          </cell>
          <cell r="V2268" t="str">
            <v>否</v>
          </cell>
          <cell r="W2268" t="str">
            <v>缺劳力</v>
          </cell>
          <cell r="X2268" t="str">
            <v>否</v>
          </cell>
          <cell r="Y2268" t="str">
            <v>是</v>
          </cell>
          <cell r="Z2268" t="str">
            <v>140000</v>
          </cell>
          <cell r="AA2268" t="str">
            <v>0</v>
          </cell>
          <cell r="AB2268" t="str">
            <v>140000</v>
          </cell>
          <cell r="AC2268" t="str">
            <v>0</v>
          </cell>
          <cell r="AD2268" t="str">
            <v>3072</v>
          </cell>
          <cell r="AE2268" t="str">
            <v>0</v>
          </cell>
          <cell r="AF2268" t="str">
            <v>0</v>
          </cell>
          <cell r="AG2268" t="str">
            <v>3072</v>
          </cell>
          <cell r="AH2268" t="str">
            <v>0</v>
          </cell>
          <cell r="AI2268" t="str">
            <v>0</v>
          </cell>
          <cell r="AJ2268" t="str">
            <v>0</v>
          </cell>
          <cell r="AK2268" t="str">
            <v>0</v>
          </cell>
          <cell r="AL2268" t="str">
            <v>0</v>
          </cell>
          <cell r="AM2268" t="str">
            <v>12500</v>
          </cell>
          <cell r="AN2268" t="str">
            <v>4000</v>
          </cell>
          <cell r="AO2268" t="str">
            <v>4000</v>
          </cell>
          <cell r="AP2268" t="str">
            <v>0</v>
          </cell>
          <cell r="AQ2268" t="str">
            <v>155572</v>
          </cell>
          <cell r="AR2268" t="str">
            <v>151572</v>
          </cell>
          <cell r="AS2268" t="str">
            <v>21653.14</v>
          </cell>
          <cell r="AT2268" t="str">
            <v>13333941952</v>
          </cell>
        </row>
        <row r="2269">
          <cell r="I2269" t="str">
            <v>412702195405064208</v>
          </cell>
          <cell r="J2269" t="str">
            <v>7</v>
          </cell>
          <cell r="K2269" t="str">
            <v>7</v>
          </cell>
          <cell r="L2269" t="str">
            <v>配偶</v>
          </cell>
          <cell r="M2269" t="str">
            <v>汉族</v>
          </cell>
          <cell r="N2269" t="str">
            <v>文盲或半文盲</v>
          </cell>
          <cell r="O2269" t="str">
            <v/>
          </cell>
          <cell r="P2269" t="str">
            <v>健康</v>
          </cell>
          <cell r="Q2269" t="str">
            <v/>
          </cell>
          <cell r="R2269" t="str">
            <v/>
          </cell>
          <cell r="S2269" t="str">
            <v>无劳动力</v>
          </cell>
          <cell r="T2269" t="str">
            <v/>
          </cell>
          <cell r="U2269" t="str">
            <v>是</v>
          </cell>
          <cell r="V2269" t="str">
            <v/>
          </cell>
          <cell r="W2269" t="str">
            <v>缺劳力</v>
          </cell>
          <cell r="X2269" t="str">
            <v>否</v>
          </cell>
          <cell r="Y2269" t="str">
            <v>是</v>
          </cell>
          <cell r="Z2269" t="str">
            <v>140000</v>
          </cell>
          <cell r="AA2269" t="str">
            <v>0</v>
          </cell>
          <cell r="AB2269" t="str">
            <v>140000</v>
          </cell>
          <cell r="AC2269" t="str">
            <v>0</v>
          </cell>
          <cell r="AD2269" t="str">
            <v>3072</v>
          </cell>
          <cell r="AE2269" t="str">
            <v>0</v>
          </cell>
          <cell r="AF2269" t="str">
            <v>0</v>
          </cell>
          <cell r="AG2269" t="str">
            <v>3072</v>
          </cell>
          <cell r="AH2269" t="str">
            <v>0</v>
          </cell>
          <cell r="AI2269" t="str">
            <v>0</v>
          </cell>
          <cell r="AJ2269" t="str">
            <v>0</v>
          </cell>
          <cell r="AK2269" t="str">
            <v>0</v>
          </cell>
          <cell r="AL2269" t="str">
            <v>0</v>
          </cell>
          <cell r="AM2269" t="str">
            <v>12500</v>
          </cell>
          <cell r="AN2269" t="str">
            <v>4000</v>
          </cell>
          <cell r="AO2269" t="str">
            <v>4000</v>
          </cell>
          <cell r="AP2269" t="str">
            <v>0</v>
          </cell>
          <cell r="AQ2269" t="str">
            <v>155572</v>
          </cell>
          <cell r="AR2269" t="str">
            <v>151572</v>
          </cell>
          <cell r="AS2269" t="str">
            <v>21653.14</v>
          </cell>
          <cell r="AT2269" t="str">
            <v>13333941952</v>
          </cell>
        </row>
        <row r="2270">
          <cell r="I2270" t="str">
            <v>412702195612084156</v>
          </cell>
          <cell r="J2270" t="str">
            <v>7</v>
          </cell>
          <cell r="K2270" t="str">
            <v>7</v>
          </cell>
          <cell r="L2270" t="str">
            <v>户主</v>
          </cell>
          <cell r="M2270" t="str">
            <v>汉族</v>
          </cell>
          <cell r="N2270" t="str">
            <v>文盲或半文盲</v>
          </cell>
          <cell r="O2270" t="str">
            <v/>
          </cell>
          <cell r="P2270" t="str">
            <v>长期慢性病</v>
          </cell>
          <cell r="Q2270" t="str">
            <v/>
          </cell>
          <cell r="R2270" t="str">
            <v/>
          </cell>
          <cell r="S2270" t="str">
            <v>弱劳动力或半劳动力</v>
          </cell>
          <cell r="T2270" t="str">
            <v>12</v>
          </cell>
          <cell r="U2270" t="str">
            <v>是</v>
          </cell>
          <cell r="V2270" t="str">
            <v/>
          </cell>
          <cell r="W2270" t="str">
            <v>缺劳力</v>
          </cell>
          <cell r="X2270" t="str">
            <v>否</v>
          </cell>
          <cell r="Y2270" t="str">
            <v>是</v>
          </cell>
          <cell r="Z2270" t="str">
            <v>140000</v>
          </cell>
          <cell r="AA2270" t="str">
            <v>0</v>
          </cell>
          <cell r="AB2270" t="str">
            <v>140000</v>
          </cell>
          <cell r="AC2270" t="str">
            <v>0</v>
          </cell>
          <cell r="AD2270" t="str">
            <v>3072</v>
          </cell>
          <cell r="AE2270" t="str">
            <v>0</v>
          </cell>
          <cell r="AF2270" t="str">
            <v>0</v>
          </cell>
          <cell r="AG2270" t="str">
            <v>3072</v>
          </cell>
          <cell r="AH2270" t="str">
            <v>0</v>
          </cell>
          <cell r="AI2270" t="str">
            <v>0</v>
          </cell>
          <cell r="AJ2270" t="str">
            <v>0</v>
          </cell>
          <cell r="AK2270" t="str">
            <v>0</v>
          </cell>
          <cell r="AL2270" t="str">
            <v>0</v>
          </cell>
          <cell r="AM2270" t="str">
            <v>12500</v>
          </cell>
          <cell r="AN2270" t="str">
            <v>4000</v>
          </cell>
          <cell r="AO2270" t="str">
            <v>4000</v>
          </cell>
          <cell r="AP2270" t="str">
            <v>0</v>
          </cell>
          <cell r="AQ2270" t="str">
            <v>155572</v>
          </cell>
          <cell r="AR2270" t="str">
            <v>151572</v>
          </cell>
          <cell r="AS2270" t="str">
            <v>21653.14</v>
          </cell>
          <cell r="AT2270" t="str">
            <v>13333941952</v>
          </cell>
        </row>
        <row r="2271">
          <cell r="I2271" t="str">
            <v>412702198004054133</v>
          </cell>
          <cell r="J2271" t="str">
            <v>7</v>
          </cell>
          <cell r="K2271" t="str">
            <v>7</v>
          </cell>
          <cell r="L2271" t="str">
            <v>之子</v>
          </cell>
          <cell r="M2271" t="str">
            <v>汉族</v>
          </cell>
          <cell r="N2271" t="str">
            <v>初中</v>
          </cell>
          <cell r="O2271" t="str">
            <v/>
          </cell>
          <cell r="P2271" t="str">
            <v>健康</v>
          </cell>
          <cell r="Q2271" t="str">
            <v/>
          </cell>
          <cell r="R2271" t="str">
            <v/>
          </cell>
          <cell r="S2271" t="str">
            <v>普通劳动力</v>
          </cell>
          <cell r="T2271" t="str">
            <v>12</v>
          </cell>
          <cell r="U2271" t="str">
            <v>是</v>
          </cell>
          <cell r="V2271" t="str">
            <v/>
          </cell>
          <cell r="W2271" t="str">
            <v>缺劳力</v>
          </cell>
          <cell r="X2271" t="str">
            <v>否</v>
          </cell>
          <cell r="Y2271" t="str">
            <v>是</v>
          </cell>
          <cell r="Z2271" t="str">
            <v>140000</v>
          </cell>
          <cell r="AA2271" t="str">
            <v>0</v>
          </cell>
          <cell r="AB2271" t="str">
            <v>140000</v>
          </cell>
          <cell r="AC2271" t="str">
            <v>0</v>
          </cell>
          <cell r="AD2271" t="str">
            <v>3072</v>
          </cell>
          <cell r="AE2271" t="str">
            <v>0</v>
          </cell>
          <cell r="AF2271" t="str">
            <v>0</v>
          </cell>
          <cell r="AG2271" t="str">
            <v>3072</v>
          </cell>
          <cell r="AH2271" t="str">
            <v>0</v>
          </cell>
          <cell r="AI2271" t="str">
            <v>0</v>
          </cell>
          <cell r="AJ2271" t="str">
            <v>0</v>
          </cell>
          <cell r="AK2271" t="str">
            <v>0</v>
          </cell>
          <cell r="AL2271" t="str">
            <v>0</v>
          </cell>
          <cell r="AM2271" t="str">
            <v>12500</v>
          </cell>
          <cell r="AN2271" t="str">
            <v>4000</v>
          </cell>
          <cell r="AO2271" t="str">
            <v>4000</v>
          </cell>
          <cell r="AP2271" t="str">
            <v>0</v>
          </cell>
          <cell r="AQ2271" t="str">
            <v>155572</v>
          </cell>
          <cell r="AR2271" t="str">
            <v>151572</v>
          </cell>
          <cell r="AS2271" t="str">
            <v>21653.14</v>
          </cell>
          <cell r="AT2271" t="str">
            <v>13333941952</v>
          </cell>
        </row>
        <row r="2272">
          <cell r="I2272" t="str">
            <v>412702198205064194</v>
          </cell>
          <cell r="J2272" t="str">
            <v>7</v>
          </cell>
          <cell r="K2272" t="str">
            <v>7</v>
          </cell>
          <cell r="L2272" t="str">
            <v>之子</v>
          </cell>
          <cell r="M2272" t="str">
            <v>汉族</v>
          </cell>
          <cell r="N2272" t="str">
            <v>初中</v>
          </cell>
          <cell r="O2272" t="str">
            <v/>
          </cell>
          <cell r="P2272" t="str">
            <v>健康</v>
          </cell>
          <cell r="Q2272" t="str">
            <v/>
          </cell>
          <cell r="R2272" t="str">
            <v/>
          </cell>
          <cell r="S2272" t="str">
            <v>普通劳动力</v>
          </cell>
          <cell r="T2272" t="str">
            <v>12</v>
          </cell>
          <cell r="U2272" t="str">
            <v>是</v>
          </cell>
          <cell r="V2272" t="str">
            <v/>
          </cell>
          <cell r="W2272" t="str">
            <v>缺劳力</v>
          </cell>
          <cell r="X2272" t="str">
            <v>否</v>
          </cell>
          <cell r="Y2272" t="str">
            <v>是</v>
          </cell>
          <cell r="Z2272" t="str">
            <v>140000</v>
          </cell>
          <cell r="AA2272" t="str">
            <v>0</v>
          </cell>
          <cell r="AB2272" t="str">
            <v>140000</v>
          </cell>
          <cell r="AC2272" t="str">
            <v>0</v>
          </cell>
          <cell r="AD2272" t="str">
            <v>3072</v>
          </cell>
          <cell r="AE2272" t="str">
            <v>0</v>
          </cell>
          <cell r="AF2272" t="str">
            <v>0</v>
          </cell>
          <cell r="AG2272" t="str">
            <v>3072</v>
          </cell>
          <cell r="AH2272" t="str">
            <v>0</v>
          </cell>
          <cell r="AI2272" t="str">
            <v>0</v>
          </cell>
          <cell r="AJ2272" t="str">
            <v>0</v>
          </cell>
          <cell r="AK2272" t="str">
            <v>0</v>
          </cell>
          <cell r="AL2272" t="str">
            <v>0</v>
          </cell>
          <cell r="AM2272" t="str">
            <v>12500</v>
          </cell>
          <cell r="AN2272" t="str">
            <v>4000</v>
          </cell>
          <cell r="AO2272" t="str">
            <v>4000</v>
          </cell>
          <cell r="AP2272" t="str">
            <v>0</v>
          </cell>
          <cell r="AQ2272" t="str">
            <v>155572</v>
          </cell>
          <cell r="AR2272" t="str">
            <v>151572</v>
          </cell>
          <cell r="AS2272" t="str">
            <v>21653.14</v>
          </cell>
          <cell r="AT2272" t="str">
            <v>13333941952</v>
          </cell>
        </row>
        <row r="2273">
          <cell r="I2273" t="str">
            <v>412702199204144218</v>
          </cell>
          <cell r="J2273" t="str">
            <v>7</v>
          </cell>
          <cell r="K2273" t="str">
            <v>7</v>
          </cell>
          <cell r="L2273" t="str">
            <v>其他</v>
          </cell>
          <cell r="M2273" t="str">
            <v>汉族</v>
          </cell>
          <cell r="N2273" t="str">
            <v>初中</v>
          </cell>
          <cell r="O2273" t="str">
            <v/>
          </cell>
          <cell r="P2273" t="str">
            <v>健康</v>
          </cell>
          <cell r="Q2273" t="str">
            <v/>
          </cell>
          <cell r="R2273" t="str">
            <v/>
          </cell>
          <cell r="S2273" t="str">
            <v>普通劳动力</v>
          </cell>
          <cell r="T2273" t="str">
            <v>12</v>
          </cell>
          <cell r="U2273" t="str">
            <v>是</v>
          </cell>
          <cell r="V2273" t="str">
            <v/>
          </cell>
          <cell r="W2273" t="str">
            <v>缺资金</v>
          </cell>
          <cell r="X2273" t="str">
            <v>否</v>
          </cell>
          <cell r="Y2273" t="str">
            <v>是</v>
          </cell>
          <cell r="Z2273" t="str">
            <v>153000</v>
          </cell>
          <cell r="AA2273" t="str">
            <v>0</v>
          </cell>
          <cell r="AB2273" t="str">
            <v>153000</v>
          </cell>
          <cell r="AC2273" t="str">
            <v>0</v>
          </cell>
          <cell r="AD2273" t="str">
            <v>0</v>
          </cell>
          <cell r="AE2273" t="str">
            <v>0</v>
          </cell>
          <cell r="AF2273" t="str">
            <v>0</v>
          </cell>
          <cell r="AG2273" t="str">
            <v>0</v>
          </cell>
          <cell r="AH2273" t="str">
            <v>0</v>
          </cell>
          <cell r="AI2273" t="str">
            <v>0</v>
          </cell>
          <cell r="AJ2273" t="str">
            <v>0</v>
          </cell>
          <cell r="AK2273" t="str">
            <v>0</v>
          </cell>
          <cell r="AL2273" t="str">
            <v>0</v>
          </cell>
          <cell r="AM2273" t="str">
            <v>13000</v>
          </cell>
          <cell r="AN2273" t="str">
            <v>4500</v>
          </cell>
          <cell r="AO2273" t="str">
            <v>4500</v>
          </cell>
          <cell r="AP2273" t="str">
            <v>0</v>
          </cell>
          <cell r="AQ2273" t="str">
            <v>166000</v>
          </cell>
          <cell r="AR2273" t="str">
            <v>161500</v>
          </cell>
          <cell r="AS2273" t="str">
            <v>23071.43</v>
          </cell>
          <cell r="AT2273" t="str">
            <v>18738827888</v>
          </cell>
        </row>
        <row r="2274">
          <cell r="I2274" t="str">
            <v>411681201712034110</v>
          </cell>
          <cell r="J2274" t="str">
            <v>7</v>
          </cell>
          <cell r="K2274" t="str">
            <v>7</v>
          </cell>
          <cell r="L2274" t="str">
            <v>之子</v>
          </cell>
          <cell r="M2274" t="str">
            <v>汉族</v>
          </cell>
          <cell r="N2274" t="str">
            <v/>
          </cell>
          <cell r="O2274" t="str">
            <v>学前教育</v>
          </cell>
          <cell r="P2274" t="str">
            <v>健康</v>
          </cell>
          <cell r="Q2274" t="str">
            <v/>
          </cell>
          <cell r="R2274" t="str">
            <v/>
          </cell>
          <cell r="S2274" t="str">
            <v>无劳动力</v>
          </cell>
          <cell r="T2274" t="str">
            <v/>
          </cell>
          <cell r="U2274" t="str">
            <v>是</v>
          </cell>
          <cell r="V2274" t="str">
            <v>否</v>
          </cell>
          <cell r="W2274" t="str">
            <v>缺资金</v>
          </cell>
          <cell r="X2274" t="str">
            <v>否</v>
          </cell>
          <cell r="Y2274" t="str">
            <v>是</v>
          </cell>
          <cell r="Z2274" t="str">
            <v>153000</v>
          </cell>
          <cell r="AA2274" t="str">
            <v>0</v>
          </cell>
          <cell r="AB2274" t="str">
            <v>153000</v>
          </cell>
          <cell r="AC2274" t="str">
            <v>0</v>
          </cell>
          <cell r="AD2274" t="str">
            <v>0</v>
          </cell>
          <cell r="AE2274" t="str">
            <v>0</v>
          </cell>
          <cell r="AF2274" t="str">
            <v>0</v>
          </cell>
          <cell r="AG2274" t="str">
            <v>0</v>
          </cell>
          <cell r="AH2274" t="str">
            <v>0</v>
          </cell>
          <cell r="AI2274" t="str">
            <v>0</v>
          </cell>
          <cell r="AJ2274" t="str">
            <v>0</v>
          </cell>
          <cell r="AK2274" t="str">
            <v>0</v>
          </cell>
          <cell r="AL2274" t="str">
            <v>0</v>
          </cell>
          <cell r="AM2274" t="str">
            <v>13000</v>
          </cell>
          <cell r="AN2274" t="str">
            <v>4500</v>
          </cell>
          <cell r="AO2274" t="str">
            <v>4500</v>
          </cell>
          <cell r="AP2274" t="str">
            <v>0</v>
          </cell>
          <cell r="AQ2274" t="str">
            <v>166000</v>
          </cell>
          <cell r="AR2274" t="str">
            <v>161500</v>
          </cell>
          <cell r="AS2274" t="str">
            <v>23071.43</v>
          </cell>
          <cell r="AT2274" t="str">
            <v>18738827888</v>
          </cell>
        </row>
        <row r="2275">
          <cell r="I2275" t="str">
            <v>41270219640415424943B1</v>
          </cell>
          <cell r="J2275" t="str">
            <v>7</v>
          </cell>
          <cell r="K2275" t="str">
            <v>7</v>
          </cell>
          <cell r="L2275" t="str">
            <v>之母</v>
          </cell>
          <cell r="M2275" t="str">
            <v>汉族</v>
          </cell>
          <cell r="N2275" t="str">
            <v>文盲或半文盲</v>
          </cell>
          <cell r="O2275" t="str">
            <v/>
          </cell>
          <cell r="P2275" t="str">
            <v>残疾</v>
          </cell>
          <cell r="Q2275" t="str">
            <v>肢体残疾</v>
          </cell>
          <cell r="R2275" t="str">
            <v>三级</v>
          </cell>
          <cell r="S2275" t="str">
            <v>丧失劳动力</v>
          </cell>
          <cell r="T2275" t="str">
            <v/>
          </cell>
          <cell r="U2275" t="str">
            <v>是</v>
          </cell>
          <cell r="V2275" t="str">
            <v/>
          </cell>
          <cell r="W2275" t="str">
            <v>缺资金</v>
          </cell>
          <cell r="X2275" t="str">
            <v>否</v>
          </cell>
          <cell r="Y2275" t="str">
            <v>是</v>
          </cell>
          <cell r="Z2275" t="str">
            <v>153000</v>
          </cell>
          <cell r="AA2275" t="str">
            <v>0</v>
          </cell>
          <cell r="AB2275" t="str">
            <v>153000</v>
          </cell>
          <cell r="AC2275" t="str">
            <v>0</v>
          </cell>
          <cell r="AD2275" t="str">
            <v>0</v>
          </cell>
          <cell r="AE2275" t="str">
            <v>0</v>
          </cell>
          <cell r="AF2275" t="str">
            <v>0</v>
          </cell>
          <cell r="AG2275" t="str">
            <v>0</v>
          </cell>
          <cell r="AH2275" t="str">
            <v>0</v>
          </cell>
          <cell r="AI2275" t="str">
            <v>0</v>
          </cell>
          <cell r="AJ2275" t="str">
            <v>0</v>
          </cell>
          <cell r="AK2275" t="str">
            <v>0</v>
          </cell>
          <cell r="AL2275" t="str">
            <v>0</v>
          </cell>
          <cell r="AM2275" t="str">
            <v>13000</v>
          </cell>
          <cell r="AN2275" t="str">
            <v>4500</v>
          </cell>
          <cell r="AO2275" t="str">
            <v>4500</v>
          </cell>
          <cell r="AP2275" t="str">
            <v>0</v>
          </cell>
          <cell r="AQ2275" t="str">
            <v>166000</v>
          </cell>
          <cell r="AR2275" t="str">
            <v>161500</v>
          </cell>
          <cell r="AS2275" t="str">
            <v>23071.43</v>
          </cell>
          <cell r="AT2275" t="str">
            <v>18738827888</v>
          </cell>
        </row>
        <row r="2276">
          <cell r="I2276" t="str">
            <v>412702198507224173</v>
          </cell>
          <cell r="J2276" t="str">
            <v>7</v>
          </cell>
          <cell r="K2276" t="str">
            <v>7</v>
          </cell>
          <cell r="L2276" t="str">
            <v>户主</v>
          </cell>
          <cell r="M2276" t="str">
            <v>汉族</v>
          </cell>
          <cell r="N2276" t="str">
            <v>初中</v>
          </cell>
          <cell r="O2276" t="str">
            <v/>
          </cell>
          <cell r="P2276" t="str">
            <v>健康</v>
          </cell>
          <cell r="Q2276" t="str">
            <v/>
          </cell>
          <cell r="R2276" t="str">
            <v/>
          </cell>
          <cell r="S2276" t="str">
            <v>普通劳动力</v>
          </cell>
          <cell r="T2276" t="str">
            <v>12</v>
          </cell>
          <cell r="U2276" t="str">
            <v>是</v>
          </cell>
          <cell r="V2276" t="str">
            <v/>
          </cell>
          <cell r="W2276" t="str">
            <v>缺资金</v>
          </cell>
          <cell r="X2276" t="str">
            <v>否</v>
          </cell>
          <cell r="Y2276" t="str">
            <v>是</v>
          </cell>
          <cell r="Z2276" t="str">
            <v>153000</v>
          </cell>
          <cell r="AA2276" t="str">
            <v>0</v>
          </cell>
          <cell r="AB2276" t="str">
            <v>153000</v>
          </cell>
          <cell r="AC2276" t="str">
            <v>0</v>
          </cell>
          <cell r="AD2276" t="str">
            <v>0</v>
          </cell>
          <cell r="AE2276" t="str">
            <v>0</v>
          </cell>
          <cell r="AF2276" t="str">
            <v>0</v>
          </cell>
          <cell r="AG2276" t="str">
            <v>0</v>
          </cell>
          <cell r="AH2276" t="str">
            <v>0</v>
          </cell>
          <cell r="AI2276" t="str">
            <v>0</v>
          </cell>
          <cell r="AJ2276" t="str">
            <v>0</v>
          </cell>
          <cell r="AK2276" t="str">
            <v>0</v>
          </cell>
          <cell r="AL2276" t="str">
            <v>0</v>
          </cell>
          <cell r="AM2276" t="str">
            <v>13000</v>
          </cell>
          <cell r="AN2276" t="str">
            <v>4500</v>
          </cell>
          <cell r="AO2276" t="str">
            <v>4500</v>
          </cell>
          <cell r="AP2276" t="str">
            <v>0</v>
          </cell>
          <cell r="AQ2276" t="str">
            <v>166000</v>
          </cell>
          <cell r="AR2276" t="str">
            <v>161500</v>
          </cell>
          <cell r="AS2276" t="str">
            <v>23071.43</v>
          </cell>
          <cell r="AT2276" t="str">
            <v>18738827888</v>
          </cell>
        </row>
        <row r="2277">
          <cell r="I2277" t="str">
            <v>411681201212224129</v>
          </cell>
          <cell r="J2277" t="str">
            <v>7</v>
          </cell>
          <cell r="K2277" t="str">
            <v>7</v>
          </cell>
          <cell r="L2277" t="str">
            <v>之女</v>
          </cell>
          <cell r="M2277" t="str">
            <v>汉族</v>
          </cell>
          <cell r="N2277" t="str">
            <v/>
          </cell>
          <cell r="O2277" t="str">
            <v>小学</v>
          </cell>
          <cell r="P2277" t="str">
            <v>健康</v>
          </cell>
          <cell r="Q2277" t="str">
            <v/>
          </cell>
          <cell r="R2277" t="str">
            <v/>
          </cell>
          <cell r="S2277" t="str">
            <v>无劳动力</v>
          </cell>
          <cell r="T2277" t="str">
            <v/>
          </cell>
          <cell r="U2277" t="str">
            <v>是</v>
          </cell>
          <cell r="V2277" t="str">
            <v>否</v>
          </cell>
          <cell r="W2277" t="str">
            <v>缺资金</v>
          </cell>
          <cell r="X2277" t="str">
            <v>否</v>
          </cell>
          <cell r="Y2277" t="str">
            <v>是</v>
          </cell>
          <cell r="Z2277" t="str">
            <v>153000</v>
          </cell>
          <cell r="AA2277" t="str">
            <v>0</v>
          </cell>
          <cell r="AB2277" t="str">
            <v>153000</v>
          </cell>
          <cell r="AC2277" t="str">
            <v>0</v>
          </cell>
          <cell r="AD2277" t="str">
            <v>0</v>
          </cell>
          <cell r="AE2277" t="str">
            <v>0</v>
          </cell>
          <cell r="AF2277" t="str">
            <v>0</v>
          </cell>
          <cell r="AG2277" t="str">
            <v>0</v>
          </cell>
          <cell r="AH2277" t="str">
            <v>0</v>
          </cell>
          <cell r="AI2277" t="str">
            <v>0</v>
          </cell>
          <cell r="AJ2277" t="str">
            <v>0</v>
          </cell>
          <cell r="AK2277" t="str">
            <v>0</v>
          </cell>
          <cell r="AL2277" t="str">
            <v>0</v>
          </cell>
          <cell r="AM2277" t="str">
            <v>13000</v>
          </cell>
          <cell r="AN2277" t="str">
            <v>4500</v>
          </cell>
          <cell r="AO2277" t="str">
            <v>4500</v>
          </cell>
          <cell r="AP2277" t="str">
            <v>0</v>
          </cell>
          <cell r="AQ2277" t="str">
            <v>166000</v>
          </cell>
          <cell r="AR2277" t="str">
            <v>161500</v>
          </cell>
          <cell r="AS2277" t="str">
            <v>23071.43</v>
          </cell>
          <cell r="AT2277" t="str">
            <v>18738827888</v>
          </cell>
        </row>
        <row r="2278">
          <cell r="I2278" t="str">
            <v>412728198708103822</v>
          </cell>
          <cell r="J2278" t="str">
            <v>7</v>
          </cell>
          <cell r="K2278" t="str">
            <v>7</v>
          </cell>
          <cell r="L2278" t="str">
            <v>配偶</v>
          </cell>
          <cell r="M2278" t="str">
            <v>汉族</v>
          </cell>
          <cell r="N2278" t="str">
            <v>小学</v>
          </cell>
          <cell r="O2278" t="str">
            <v/>
          </cell>
          <cell r="P2278" t="str">
            <v>健康</v>
          </cell>
          <cell r="Q2278" t="str">
            <v/>
          </cell>
          <cell r="R2278" t="str">
            <v/>
          </cell>
          <cell r="S2278" t="str">
            <v>普通劳动力</v>
          </cell>
          <cell r="T2278" t="str">
            <v>12</v>
          </cell>
          <cell r="U2278" t="str">
            <v>是</v>
          </cell>
          <cell r="V2278" t="str">
            <v/>
          </cell>
          <cell r="W2278" t="str">
            <v>缺资金</v>
          </cell>
          <cell r="X2278" t="str">
            <v>否</v>
          </cell>
          <cell r="Y2278" t="str">
            <v>是</v>
          </cell>
          <cell r="Z2278" t="str">
            <v>153000</v>
          </cell>
          <cell r="AA2278" t="str">
            <v>0</v>
          </cell>
          <cell r="AB2278" t="str">
            <v>153000</v>
          </cell>
          <cell r="AC2278" t="str">
            <v>0</v>
          </cell>
          <cell r="AD2278" t="str">
            <v>0</v>
          </cell>
          <cell r="AE2278" t="str">
            <v>0</v>
          </cell>
          <cell r="AF2278" t="str">
            <v>0</v>
          </cell>
          <cell r="AG2278" t="str">
            <v>0</v>
          </cell>
          <cell r="AH2278" t="str">
            <v>0</v>
          </cell>
          <cell r="AI2278" t="str">
            <v>0</v>
          </cell>
          <cell r="AJ2278" t="str">
            <v>0</v>
          </cell>
          <cell r="AK2278" t="str">
            <v>0</v>
          </cell>
          <cell r="AL2278" t="str">
            <v>0</v>
          </cell>
          <cell r="AM2278" t="str">
            <v>13000</v>
          </cell>
          <cell r="AN2278" t="str">
            <v>4500</v>
          </cell>
          <cell r="AO2278" t="str">
            <v>4500</v>
          </cell>
          <cell r="AP2278" t="str">
            <v>0</v>
          </cell>
          <cell r="AQ2278" t="str">
            <v>166000</v>
          </cell>
          <cell r="AR2278" t="str">
            <v>161500</v>
          </cell>
          <cell r="AS2278" t="str">
            <v>23071.43</v>
          </cell>
          <cell r="AT2278" t="str">
            <v>18738827888</v>
          </cell>
        </row>
        <row r="2279">
          <cell r="I2279" t="str">
            <v>411681201411144180</v>
          </cell>
          <cell r="J2279" t="str">
            <v>7</v>
          </cell>
          <cell r="K2279" t="str">
            <v>7</v>
          </cell>
          <cell r="L2279" t="str">
            <v>之女</v>
          </cell>
          <cell r="M2279" t="str">
            <v>汉族</v>
          </cell>
          <cell r="N2279" t="str">
            <v/>
          </cell>
          <cell r="O2279" t="str">
            <v>小学</v>
          </cell>
          <cell r="P2279" t="str">
            <v>健康</v>
          </cell>
          <cell r="Q2279" t="str">
            <v/>
          </cell>
          <cell r="R2279" t="str">
            <v/>
          </cell>
          <cell r="S2279" t="str">
            <v>无劳动力</v>
          </cell>
          <cell r="T2279" t="str">
            <v/>
          </cell>
          <cell r="U2279" t="str">
            <v>是</v>
          </cell>
          <cell r="V2279" t="str">
            <v>否</v>
          </cell>
          <cell r="W2279" t="str">
            <v>缺资金</v>
          </cell>
          <cell r="X2279" t="str">
            <v>否</v>
          </cell>
          <cell r="Y2279" t="str">
            <v>是</v>
          </cell>
          <cell r="Z2279" t="str">
            <v>153000</v>
          </cell>
          <cell r="AA2279" t="str">
            <v>0</v>
          </cell>
          <cell r="AB2279" t="str">
            <v>153000</v>
          </cell>
          <cell r="AC2279" t="str">
            <v>0</v>
          </cell>
          <cell r="AD2279" t="str">
            <v>0</v>
          </cell>
          <cell r="AE2279" t="str">
            <v>0</v>
          </cell>
          <cell r="AF2279" t="str">
            <v>0</v>
          </cell>
          <cell r="AG2279" t="str">
            <v>0</v>
          </cell>
          <cell r="AH2279" t="str">
            <v>0</v>
          </cell>
          <cell r="AI2279" t="str">
            <v>0</v>
          </cell>
          <cell r="AJ2279" t="str">
            <v>0</v>
          </cell>
          <cell r="AK2279" t="str">
            <v>0</v>
          </cell>
          <cell r="AL2279" t="str">
            <v>0</v>
          </cell>
          <cell r="AM2279" t="str">
            <v>13000</v>
          </cell>
          <cell r="AN2279" t="str">
            <v>4500</v>
          </cell>
          <cell r="AO2279" t="str">
            <v>4500</v>
          </cell>
          <cell r="AP2279" t="str">
            <v>0</v>
          </cell>
          <cell r="AQ2279" t="str">
            <v>166000</v>
          </cell>
          <cell r="AR2279" t="str">
            <v>161500</v>
          </cell>
          <cell r="AS2279" t="str">
            <v>23071.43</v>
          </cell>
          <cell r="AT2279" t="str">
            <v>18738827888</v>
          </cell>
        </row>
        <row r="2280">
          <cell r="I2280" t="str">
            <v>412702195612274152</v>
          </cell>
          <cell r="J2280" t="str">
            <v>6</v>
          </cell>
          <cell r="K2280" t="str">
            <v>6</v>
          </cell>
          <cell r="L2280" t="str">
            <v>户主</v>
          </cell>
          <cell r="M2280" t="str">
            <v>汉族</v>
          </cell>
          <cell r="N2280" t="str">
            <v>小学</v>
          </cell>
          <cell r="O2280" t="str">
            <v/>
          </cell>
          <cell r="P2280" t="str">
            <v>健康</v>
          </cell>
          <cell r="Q2280" t="str">
            <v/>
          </cell>
          <cell r="R2280" t="str">
            <v/>
          </cell>
          <cell r="S2280" t="str">
            <v>弱劳动力或半劳动力</v>
          </cell>
          <cell r="T2280" t="str">
            <v>12</v>
          </cell>
          <cell r="U2280" t="str">
            <v>是</v>
          </cell>
          <cell r="V2280" t="str">
            <v/>
          </cell>
          <cell r="W2280" t="str">
            <v>缺资金</v>
          </cell>
          <cell r="X2280" t="str">
            <v>否</v>
          </cell>
          <cell r="Y2280" t="str">
            <v>是</v>
          </cell>
          <cell r="Z2280" t="str">
            <v>80000</v>
          </cell>
          <cell r="AA2280" t="str">
            <v>0</v>
          </cell>
          <cell r="AB2280" t="str">
            <v>80000</v>
          </cell>
          <cell r="AC2280" t="str">
            <v>0</v>
          </cell>
          <cell r="AD2280" t="str">
            <v>3072</v>
          </cell>
          <cell r="AE2280" t="str">
            <v>0</v>
          </cell>
          <cell r="AF2280" t="str">
            <v>0</v>
          </cell>
          <cell r="AG2280" t="str">
            <v>3072</v>
          </cell>
          <cell r="AH2280" t="str">
            <v>0</v>
          </cell>
          <cell r="AI2280" t="str">
            <v>0</v>
          </cell>
          <cell r="AJ2280" t="str">
            <v>0</v>
          </cell>
          <cell r="AK2280" t="str">
            <v>0</v>
          </cell>
          <cell r="AL2280" t="str">
            <v>0</v>
          </cell>
          <cell r="AM2280" t="str">
            <v>13500</v>
          </cell>
          <cell r="AN2280" t="str">
            <v>4000</v>
          </cell>
          <cell r="AO2280" t="str">
            <v>4000</v>
          </cell>
          <cell r="AP2280" t="str">
            <v>0</v>
          </cell>
          <cell r="AQ2280" t="str">
            <v>96572</v>
          </cell>
          <cell r="AR2280" t="str">
            <v>92572</v>
          </cell>
          <cell r="AS2280" t="str">
            <v>15428.67</v>
          </cell>
          <cell r="AT2280" t="str">
            <v>15140229180</v>
          </cell>
        </row>
        <row r="2281">
          <cell r="I2281" t="str">
            <v>41168120080602412X</v>
          </cell>
          <cell r="J2281" t="str">
            <v>6</v>
          </cell>
          <cell r="K2281" t="str">
            <v>6</v>
          </cell>
          <cell r="L2281" t="str">
            <v>之孙女</v>
          </cell>
          <cell r="M2281" t="str">
            <v>汉族</v>
          </cell>
          <cell r="N2281" t="str">
            <v/>
          </cell>
          <cell r="O2281" t="str">
            <v>普通高中三年级</v>
          </cell>
          <cell r="P2281" t="str">
            <v>健康</v>
          </cell>
          <cell r="Q2281" t="str">
            <v/>
          </cell>
          <cell r="R2281" t="str">
            <v/>
          </cell>
          <cell r="S2281" t="str">
            <v>无劳动力</v>
          </cell>
          <cell r="T2281" t="str">
            <v/>
          </cell>
          <cell r="U2281" t="str">
            <v>是</v>
          </cell>
          <cell r="V2281" t="str">
            <v>否</v>
          </cell>
          <cell r="W2281" t="str">
            <v>缺资金</v>
          </cell>
          <cell r="X2281" t="str">
            <v>否</v>
          </cell>
          <cell r="Y2281" t="str">
            <v>是</v>
          </cell>
          <cell r="Z2281" t="str">
            <v>80000</v>
          </cell>
          <cell r="AA2281" t="str">
            <v>0</v>
          </cell>
          <cell r="AB2281" t="str">
            <v>80000</v>
          </cell>
          <cell r="AC2281" t="str">
            <v>0</v>
          </cell>
          <cell r="AD2281" t="str">
            <v>3072</v>
          </cell>
          <cell r="AE2281" t="str">
            <v>0</v>
          </cell>
          <cell r="AF2281" t="str">
            <v>0</v>
          </cell>
          <cell r="AG2281" t="str">
            <v>3072</v>
          </cell>
          <cell r="AH2281" t="str">
            <v>0</v>
          </cell>
          <cell r="AI2281" t="str">
            <v>0</v>
          </cell>
          <cell r="AJ2281" t="str">
            <v>0</v>
          </cell>
          <cell r="AK2281" t="str">
            <v>0</v>
          </cell>
          <cell r="AL2281" t="str">
            <v>0</v>
          </cell>
          <cell r="AM2281" t="str">
            <v>13500</v>
          </cell>
          <cell r="AN2281" t="str">
            <v>4000</v>
          </cell>
          <cell r="AO2281" t="str">
            <v>4000</v>
          </cell>
          <cell r="AP2281" t="str">
            <v>0</v>
          </cell>
          <cell r="AQ2281" t="str">
            <v>96572</v>
          </cell>
          <cell r="AR2281" t="str">
            <v>92572</v>
          </cell>
          <cell r="AS2281" t="str">
            <v>15428.67</v>
          </cell>
          <cell r="AT2281" t="str">
            <v>15140229180</v>
          </cell>
        </row>
        <row r="2282">
          <cell r="I2282" t="str">
            <v>412702195308274182</v>
          </cell>
          <cell r="J2282" t="str">
            <v>6</v>
          </cell>
          <cell r="K2282" t="str">
            <v>6</v>
          </cell>
          <cell r="L2282" t="str">
            <v>配偶</v>
          </cell>
          <cell r="M2282" t="str">
            <v>汉族</v>
          </cell>
          <cell r="N2282" t="str">
            <v>小学</v>
          </cell>
          <cell r="O2282" t="str">
            <v/>
          </cell>
          <cell r="P2282" t="str">
            <v>健康</v>
          </cell>
          <cell r="Q2282" t="str">
            <v/>
          </cell>
          <cell r="R2282" t="str">
            <v/>
          </cell>
          <cell r="S2282" t="str">
            <v>弱劳动力或半劳动力</v>
          </cell>
          <cell r="T2282" t="str">
            <v>12</v>
          </cell>
          <cell r="U2282" t="str">
            <v>是</v>
          </cell>
          <cell r="V2282" t="str">
            <v/>
          </cell>
          <cell r="W2282" t="str">
            <v>缺资金</v>
          </cell>
          <cell r="X2282" t="str">
            <v>否</v>
          </cell>
          <cell r="Y2282" t="str">
            <v>是</v>
          </cell>
          <cell r="Z2282" t="str">
            <v>80000</v>
          </cell>
          <cell r="AA2282" t="str">
            <v>0</v>
          </cell>
          <cell r="AB2282" t="str">
            <v>80000</v>
          </cell>
          <cell r="AC2282" t="str">
            <v>0</v>
          </cell>
          <cell r="AD2282" t="str">
            <v>3072</v>
          </cell>
          <cell r="AE2282" t="str">
            <v>0</v>
          </cell>
          <cell r="AF2282" t="str">
            <v>0</v>
          </cell>
          <cell r="AG2282" t="str">
            <v>3072</v>
          </cell>
          <cell r="AH2282" t="str">
            <v>0</v>
          </cell>
          <cell r="AI2282" t="str">
            <v>0</v>
          </cell>
          <cell r="AJ2282" t="str">
            <v>0</v>
          </cell>
          <cell r="AK2282" t="str">
            <v>0</v>
          </cell>
          <cell r="AL2282" t="str">
            <v>0</v>
          </cell>
          <cell r="AM2282" t="str">
            <v>13500</v>
          </cell>
          <cell r="AN2282" t="str">
            <v>4000</v>
          </cell>
          <cell r="AO2282" t="str">
            <v>4000</v>
          </cell>
          <cell r="AP2282" t="str">
            <v>0</v>
          </cell>
          <cell r="AQ2282" t="str">
            <v>96572</v>
          </cell>
          <cell r="AR2282" t="str">
            <v>92572</v>
          </cell>
          <cell r="AS2282" t="str">
            <v>15428.67</v>
          </cell>
          <cell r="AT2282" t="str">
            <v>15140229180</v>
          </cell>
        </row>
        <row r="2283">
          <cell r="I2283" t="str">
            <v>412702200112024118</v>
          </cell>
          <cell r="J2283" t="str">
            <v>6</v>
          </cell>
          <cell r="K2283" t="str">
            <v>6</v>
          </cell>
          <cell r="L2283" t="str">
            <v>之孙子</v>
          </cell>
          <cell r="M2283" t="str">
            <v>汉族</v>
          </cell>
          <cell r="N2283" t="str">
            <v>本科及以上</v>
          </cell>
          <cell r="O2283" t="str">
            <v/>
          </cell>
          <cell r="P2283" t="str">
            <v>健康</v>
          </cell>
          <cell r="Q2283" t="str">
            <v/>
          </cell>
          <cell r="R2283" t="str">
            <v/>
          </cell>
          <cell r="S2283" t="str">
            <v>普通劳动力</v>
          </cell>
          <cell r="T2283" t="str">
            <v/>
          </cell>
          <cell r="U2283" t="str">
            <v>是</v>
          </cell>
          <cell r="V2283" t="str">
            <v/>
          </cell>
          <cell r="W2283" t="str">
            <v>缺资金</v>
          </cell>
          <cell r="X2283" t="str">
            <v>否</v>
          </cell>
          <cell r="Y2283" t="str">
            <v>是</v>
          </cell>
          <cell r="Z2283" t="str">
            <v>80000</v>
          </cell>
          <cell r="AA2283" t="str">
            <v>0</v>
          </cell>
          <cell r="AB2283" t="str">
            <v>80000</v>
          </cell>
          <cell r="AC2283" t="str">
            <v>0</v>
          </cell>
          <cell r="AD2283" t="str">
            <v>3072</v>
          </cell>
          <cell r="AE2283" t="str">
            <v>0</v>
          </cell>
          <cell r="AF2283" t="str">
            <v>0</v>
          </cell>
          <cell r="AG2283" t="str">
            <v>3072</v>
          </cell>
          <cell r="AH2283" t="str">
            <v>0</v>
          </cell>
          <cell r="AI2283" t="str">
            <v>0</v>
          </cell>
          <cell r="AJ2283" t="str">
            <v>0</v>
          </cell>
          <cell r="AK2283" t="str">
            <v>0</v>
          </cell>
          <cell r="AL2283" t="str">
            <v>0</v>
          </cell>
          <cell r="AM2283" t="str">
            <v>13500</v>
          </cell>
          <cell r="AN2283" t="str">
            <v>4000</v>
          </cell>
          <cell r="AO2283" t="str">
            <v>4000</v>
          </cell>
          <cell r="AP2283" t="str">
            <v>0</v>
          </cell>
          <cell r="AQ2283" t="str">
            <v>96572</v>
          </cell>
          <cell r="AR2283" t="str">
            <v>92572</v>
          </cell>
          <cell r="AS2283" t="str">
            <v>15428.67</v>
          </cell>
          <cell r="AT2283" t="str">
            <v>15140229180</v>
          </cell>
        </row>
        <row r="2284">
          <cell r="I2284" t="str">
            <v>412702197610104167</v>
          </cell>
          <cell r="J2284" t="str">
            <v>6</v>
          </cell>
          <cell r="K2284" t="str">
            <v>6</v>
          </cell>
          <cell r="L2284" t="str">
            <v>之儿媳</v>
          </cell>
          <cell r="M2284" t="str">
            <v>汉族</v>
          </cell>
          <cell r="N2284" t="str">
            <v>初中</v>
          </cell>
          <cell r="O2284" t="str">
            <v/>
          </cell>
          <cell r="P2284" t="str">
            <v>健康</v>
          </cell>
          <cell r="Q2284" t="str">
            <v/>
          </cell>
          <cell r="R2284" t="str">
            <v/>
          </cell>
          <cell r="S2284" t="str">
            <v>普通劳动力</v>
          </cell>
          <cell r="T2284" t="str">
            <v>12</v>
          </cell>
          <cell r="U2284" t="str">
            <v>是</v>
          </cell>
          <cell r="V2284" t="str">
            <v/>
          </cell>
          <cell r="W2284" t="str">
            <v>缺资金</v>
          </cell>
          <cell r="X2284" t="str">
            <v>否</v>
          </cell>
          <cell r="Y2284" t="str">
            <v>是</v>
          </cell>
          <cell r="Z2284" t="str">
            <v>80000</v>
          </cell>
          <cell r="AA2284" t="str">
            <v>0</v>
          </cell>
          <cell r="AB2284" t="str">
            <v>80000</v>
          </cell>
          <cell r="AC2284" t="str">
            <v>0</v>
          </cell>
          <cell r="AD2284" t="str">
            <v>3072</v>
          </cell>
          <cell r="AE2284" t="str">
            <v>0</v>
          </cell>
          <cell r="AF2284" t="str">
            <v>0</v>
          </cell>
          <cell r="AG2284" t="str">
            <v>3072</v>
          </cell>
          <cell r="AH2284" t="str">
            <v>0</v>
          </cell>
          <cell r="AI2284" t="str">
            <v>0</v>
          </cell>
          <cell r="AJ2284" t="str">
            <v>0</v>
          </cell>
          <cell r="AK2284" t="str">
            <v>0</v>
          </cell>
          <cell r="AL2284" t="str">
            <v>0</v>
          </cell>
          <cell r="AM2284" t="str">
            <v>13500</v>
          </cell>
          <cell r="AN2284" t="str">
            <v>4000</v>
          </cell>
          <cell r="AO2284" t="str">
            <v>4000</v>
          </cell>
          <cell r="AP2284" t="str">
            <v>0</v>
          </cell>
          <cell r="AQ2284" t="str">
            <v>96572</v>
          </cell>
          <cell r="AR2284" t="str">
            <v>92572</v>
          </cell>
          <cell r="AS2284" t="str">
            <v>15428.67</v>
          </cell>
          <cell r="AT2284" t="str">
            <v>15140229180</v>
          </cell>
        </row>
        <row r="2285">
          <cell r="I2285" t="str">
            <v>412702197903054159</v>
          </cell>
          <cell r="J2285" t="str">
            <v>6</v>
          </cell>
          <cell r="K2285" t="str">
            <v>6</v>
          </cell>
          <cell r="L2285" t="str">
            <v>之子</v>
          </cell>
          <cell r="M2285" t="str">
            <v>汉族</v>
          </cell>
          <cell r="N2285" t="str">
            <v>初中</v>
          </cell>
          <cell r="O2285" t="str">
            <v/>
          </cell>
          <cell r="P2285" t="str">
            <v>健康</v>
          </cell>
          <cell r="Q2285" t="str">
            <v/>
          </cell>
          <cell r="R2285" t="str">
            <v/>
          </cell>
          <cell r="S2285" t="str">
            <v>普通劳动力</v>
          </cell>
          <cell r="T2285" t="str">
            <v>12</v>
          </cell>
          <cell r="U2285" t="str">
            <v>是</v>
          </cell>
          <cell r="V2285" t="str">
            <v/>
          </cell>
          <cell r="W2285" t="str">
            <v>缺资金</v>
          </cell>
          <cell r="X2285" t="str">
            <v>否</v>
          </cell>
          <cell r="Y2285" t="str">
            <v>是</v>
          </cell>
          <cell r="Z2285" t="str">
            <v>80000</v>
          </cell>
          <cell r="AA2285" t="str">
            <v>0</v>
          </cell>
          <cell r="AB2285" t="str">
            <v>80000</v>
          </cell>
          <cell r="AC2285" t="str">
            <v>0</v>
          </cell>
          <cell r="AD2285" t="str">
            <v>3072</v>
          </cell>
          <cell r="AE2285" t="str">
            <v>0</v>
          </cell>
          <cell r="AF2285" t="str">
            <v>0</v>
          </cell>
          <cell r="AG2285" t="str">
            <v>3072</v>
          </cell>
          <cell r="AH2285" t="str">
            <v>0</v>
          </cell>
          <cell r="AI2285" t="str">
            <v>0</v>
          </cell>
          <cell r="AJ2285" t="str">
            <v>0</v>
          </cell>
          <cell r="AK2285" t="str">
            <v>0</v>
          </cell>
          <cell r="AL2285" t="str">
            <v>0</v>
          </cell>
          <cell r="AM2285" t="str">
            <v>13500</v>
          </cell>
          <cell r="AN2285" t="str">
            <v>4000</v>
          </cell>
          <cell r="AO2285" t="str">
            <v>4000</v>
          </cell>
          <cell r="AP2285" t="str">
            <v>0</v>
          </cell>
          <cell r="AQ2285" t="str">
            <v>96572</v>
          </cell>
          <cell r="AR2285" t="str">
            <v>92572</v>
          </cell>
          <cell r="AS2285" t="str">
            <v>15428.67</v>
          </cell>
          <cell r="AT2285" t="str">
            <v>15140229180</v>
          </cell>
        </row>
        <row r="2286">
          <cell r="I2286" t="str">
            <v>412702197011094171</v>
          </cell>
          <cell r="J2286" t="str">
            <v>6</v>
          </cell>
          <cell r="K2286" t="str">
            <v>6</v>
          </cell>
          <cell r="L2286" t="str">
            <v>户主</v>
          </cell>
          <cell r="M2286" t="str">
            <v>汉族</v>
          </cell>
          <cell r="N2286" t="str">
            <v>初中</v>
          </cell>
          <cell r="O2286" t="str">
            <v/>
          </cell>
          <cell r="P2286" t="str">
            <v>健康</v>
          </cell>
          <cell r="Q2286" t="str">
            <v/>
          </cell>
          <cell r="R2286" t="str">
            <v/>
          </cell>
          <cell r="S2286" t="str">
            <v>普通劳动力</v>
          </cell>
          <cell r="T2286" t="str">
            <v>12</v>
          </cell>
          <cell r="U2286" t="str">
            <v>是</v>
          </cell>
          <cell r="V2286" t="str">
            <v/>
          </cell>
          <cell r="W2286" t="str">
            <v>缺资金</v>
          </cell>
          <cell r="X2286" t="str">
            <v>否</v>
          </cell>
          <cell r="Y2286" t="str">
            <v>是</v>
          </cell>
          <cell r="Z2286" t="str">
            <v>73000</v>
          </cell>
          <cell r="AA2286" t="str">
            <v>0</v>
          </cell>
          <cell r="AB2286" t="str">
            <v>73000</v>
          </cell>
          <cell r="AC2286" t="str">
            <v>0</v>
          </cell>
          <cell r="AD2286" t="str">
            <v>3072</v>
          </cell>
          <cell r="AE2286" t="str">
            <v>0</v>
          </cell>
          <cell r="AF2286" t="str">
            <v>0</v>
          </cell>
          <cell r="AG2286" t="str">
            <v>3072</v>
          </cell>
          <cell r="AH2286" t="str">
            <v>0</v>
          </cell>
          <cell r="AI2286" t="str">
            <v>0</v>
          </cell>
          <cell r="AJ2286" t="str">
            <v>0</v>
          </cell>
          <cell r="AK2286" t="str">
            <v>0</v>
          </cell>
          <cell r="AL2286" t="str">
            <v>0</v>
          </cell>
          <cell r="AM2286" t="str">
            <v>11500</v>
          </cell>
          <cell r="AN2286" t="str">
            <v>3800</v>
          </cell>
          <cell r="AO2286" t="str">
            <v>3800</v>
          </cell>
          <cell r="AP2286" t="str">
            <v>0</v>
          </cell>
          <cell r="AQ2286" t="str">
            <v>87572</v>
          </cell>
          <cell r="AR2286" t="str">
            <v>83772</v>
          </cell>
          <cell r="AS2286" t="str">
            <v>13962</v>
          </cell>
          <cell r="AT2286" t="str">
            <v>15036845055</v>
          </cell>
        </row>
        <row r="2287">
          <cell r="I2287" t="str">
            <v>41270219710709418444</v>
          </cell>
          <cell r="J2287" t="str">
            <v>6</v>
          </cell>
          <cell r="K2287" t="str">
            <v>6</v>
          </cell>
          <cell r="L2287" t="str">
            <v>配偶</v>
          </cell>
          <cell r="M2287" t="str">
            <v>汉族</v>
          </cell>
          <cell r="N2287" t="str">
            <v>初中</v>
          </cell>
          <cell r="O2287" t="str">
            <v/>
          </cell>
          <cell r="P2287" t="str">
            <v>残疾</v>
          </cell>
          <cell r="Q2287" t="str">
            <v>肢体残疾</v>
          </cell>
          <cell r="R2287" t="str">
            <v>四级</v>
          </cell>
          <cell r="S2287" t="str">
            <v>丧失劳动力</v>
          </cell>
          <cell r="T2287" t="str">
            <v/>
          </cell>
          <cell r="U2287" t="str">
            <v>是</v>
          </cell>
          <cell r="V2287" t="str">
            <v/>
          </cell>
          <cell r="W2287" t="str">
            <v>缺资金</v>
          </cell>
          <cell r="X2287" t="str">
            <v>否</v>
          </cell>
          <cell r="Y2287" t="str">
            <v>是</v>
          </cell>
          <cell r="Z2287" t="str">
            <v>73000</v>
          </cell>
          <cell r="AA2287" t="str">
            <v>0</v>
          </cell>
          <cell r="AB2287" t="str">
            <v>73000</v>
          </cell>
          <cell r="AC2287" t="str">
            <v>0</v>
          </cell>
          <cell r="AD2287" t="str">
            <v>3072</v>
          </cell>
          <cell r="AE2287" t="str">
            <v>0</v>
          </cell>
          <cell r="AF2287" t="str">
            <v>0</v>
          </cell>
          <cell r="AG2287" t="str">
            <v>3072</v>
          </cell>
          <cell r="AH2287" t="str">
            <v>0</v>
          </cell>
          <cell r="AI2287" t="str">
            <v>0</v>
          </cell>
          <cell r="AJ2287" t="str">
            <v>0</v>
          </cell>
          <cell r="AK2287" t="str">
            <v>0</v>
          </cell>
          <cell r="AL2287" t="str">
            <v>0</v>
          </cell>
          <cell r="AM2287" t="str">
            <v>11500</v>
          </cell>
          <cell r="AN2287" t="str">
            <v>3800</v>
          </cell>
          <cell r="AO2287" t="str">
            <v>3800</v>
          </cell>
          <cell r="AP2287" t="str">
            <v>0</v>
          </cell>
          <cell r="AQ2287" t="str">
            <v>87572</v>
          </cell>
          <cell r="AR2287" t="str">
            <v>83772</v>
          </cell>
          <cell r="AS2287" t="str">
            <v>13962</v>
          </cell>
          <cell r="AT2287" t="str">
            <v>15036845055</v>
          </cell>
        </row>
        <row r="2288">
          <cell r="I2288" t="str">
            <v>412702194009224201</v>
          </cell>
          <cell r="J2288" t="str">
            <v>6</v>
          </cell>
          <cell r="K2288" t="str">
            <v>6</v>
          </cell>
          <cell r="L2288" t="str">
            <v>之母</v>
          </cell>
          <cell r="M2288" t="str">
            <v>汉族</v>
          </cell>
          <cell r="N2288" t="str">
            <v>文盲或半文盲</v>
          </cell>
          <cell r="O2288" t="str">
            <v/>
          </cell>
          <cell r="P2288" t="str">
            <v>长期慢性病</v>
          </cell>
          <cell r="Q2288" t="str">
            <v/>
          </cell>
          <cell r="R2288" t="str">
            <v/>
          </cell>
          <cell r="S2288" t="str">
            <v>无劳动力</v>
          </cell>
          <cell r="T2288" t="str">
            <v/>
          </cell>
          <cell r="U2288" t="str">
            <v>是</v>
          </cell>
          <cell r="V2288" t="str">
            <v/>
          </cell>
          <cell r="W2288" t="str">
            <v>缺资金</v>
          </cell>
          <cell r="X2288" t="str">
            <v>否</v>
          </cell>
          <cell r="Y2288" t="str">
            <v>是</v>
          </cell>
          <cell r="Z2288" t="str">
            <v>73000</v>
          </cell>
          <cell r="AA2288" t="str">
            <v>0</v>
          </cell>
          <cell r="AB2288" t="str">
            <v>73000</v>
          </cell>
          <cell r="AC2288" t="str">
            <v>0</v>
          </cell>
          <cell r="AD2288" t="str">
            <v>3072</v>
          </cell>
          <cell r="AE2288" t="str">
            <v>0</v>
          </cell>
          <cell r="AF2288" t="str">
            <v>0</v>
          </cell>
          <cell r="AG2288" t="str">
            <v>3072</v>
          </cell>
          <cell r="AH2288" t="str">
            <v>0</v>
          </cell>
          <cell r="AI2288" t="str">
            <v>0</v>
          </cell>
          <cell r="AJ2288" t="str">
            <v>0</v>
          </cell>
          <cell r="AK2288" t="str">
            <v>0</v>
          </cell>
          <cell r="AL2288" t="str">
            <v>0</v>
          </cell>
          <cell r="AM2288" t="str">
            <v>11500</v>
          </cell>
          <cell r="AN2288" t="str">
            <v>3800</v>
          </cell>
          <cell r="AO2288" t="str">
            <v>3800</v>
          </cell>
          <cell r="AP2288" t="str">
            <v>0</v>
          </cell>
          <cell r="AQ2288" t="str">
            <v>87572</v>
          </cell>
          <cell r="AR2288" t="str">
            <v>83772</v>
          </cell>
          <cell r="AS2288" t="str">
            <v>13962</v>
          </cell>
          <cell r="AT2288" t="str">
            <v>15036845055</v>
          </cell>
        </row>
        <row r="2289">
          <cell r="I2289" t="str">
            <v>412702194110264179</v>
          </cell>
          <cell r="J2289" t="str">
            <v>6</v>
          </cell>
          <cell r="K2289" t="str">
            <v>6</v>
          </cell>
          <cell r="L2289" t="str">
            <v>之父</v>
          </cell>
          <cell r="M2289" t="str">
            <v>汉族</v>
          </cell>
          <cell r="N2289" t="str">
            <v>文盲或半文盲</v>
          </cell>
          <cell r="O2289" t="str">
            <v/>
          </cell>
          <cell r="P2289" t="str">
            <v>长期慢性病</v>
          </cell>
          <cell r="Q2289" t="str">
            <v/>
          </cell>
          <cell r="R2289" t="str">
            <v/>
          </cell>
          <cell r="S2289" t="str">
            <v>无劳动力</v>
          </cell>
          <cell r="T2289" t="str">
            <v/>
          </cell>
          <cell r="U2289" t="str">
            <v>是</v>
          </cell>
          <cell r="V2289" t="str">
            <v/>
          </cell>
          <cell r="W2289" t="str">
            <v>缺资金</v>
          </cell>
          <cell r="X2289" t="str">
            <v>否</v>
          </cell>
          <cell r="Y2289" t="str">
            <v>是</v>
          </cell>
          <cell r="Z2289" t="str">
            <v>73000</v>
          </cell>
          <cell r="AA2289" t="str">
            <v>0</v>
          </cell>
          <cell r="AB2289" t="str">
            <v>73000</v>
          </cell>
          <cell r="AC2289" t="str">
            <v>0</v>
          </cell>
          <cell r="AD2289" t="str">
            <v>3072</v>
          </cell>
          <cell r="AE2289" t="str">
            <v>0</v>
          </cell>
          <cell r="AF2289" t="str">
            <v>0</v>
          </cell>
          <cell r="AG2289" t="str">
            <v>3072</v>
          </cell>
          <cell r="AH2289" t="str">
            <v>0</v>
          </cell>
          <cell r="AI2289" t="str">
            <v>0</v>
          </cell>
          <cell r="AJ2289" t="str">
            <v>0</v>
          </cell>
          <cell r="AK2289" t="str">
            <v>0</v>
          </cell>
          <cell r="AL2289" t="str">
            <v>0</v>
          </cell>
          <cell r="AM2289" t="str">
            <v>11500</v>
          </cell>
          <cell r="AN2289" t="str">
            <v>3800</v>
          </cell>
          <cell r="AO2289" t="str">
            <v>3800</v>
          </cell>
          <cell r="AP2289" t="str">
            <v>0</v>
          </cell>
          <cell r="AQ2289" t="str">
            <v>87572</v>
          </cell>
          <cell r="AR2289" t="str">
            <v>83772</v>
          </cell>
          <cell r="AS2289" t="str">
            <v>13962</v>
          </cell>
          <cell r="AT2289" t="str">
            <v>15036845055</v>
          </cell>
        </row>
        <row r="2290">
          <cell r="I2290" t="str">
            <v>411681200801194111</v>
          </cell>
          <cell r="J2290" t="str">
            <v>6</v>
          </cell>
          <cell r="K2290" t="str">
            <v>6</v>
          </cell>
          <cell r="L2290" t="str">
            <v>之子</v>
          </cell>
          <cell r="M2290" t="str">
            <v>汉族</v>
          </cell>
          <cell r="N2290" t="str">
            <v/>
          </cell>
          <cell r="O2290" t="str">
            <v>普通高中三年级</v>
          </cell>
          <cell r="P2290" t="str">
            <v>健康</v>
          </cell>
          <cell r="Q2290" t="str">
            <v/>
          </cell>
          <cell r="R2290" t="str">
            <v/>
          </cell>
          <cell r="S2290" t="str">
            <v>无劳动力</v>
          </cell>
          <cell r="T2290" t="str">
            <v/>
          </cell>
          <cell r="U2290" t="str">
            <v>是</v>
          </cell>
          <cell r="V2290" t="str">
            <v>否</v>
          </cell>
          <cell r="W2290" t="str">
            <v>缺资金</v>
          </cell>
          <cell r="X2290" t="str">
            <v>否</v>
          </cell>
          <cell r="Y2290" t="str">
            <v>是</v>
          </cell>
          <cell r="Z2290" t="str">
            <v>73000</v>
          </cell>
          <cell r="AA2290" t="str">
            <v>0</v>
          </cell>
          <cell r="AB2290" t="str">
            <v>73000</v>
          </cell>
          <cell r="AC2290" t="str">
            <v>0</v>
          </cell>
          <cell r="AD2290" t="str">
            <v>3072</v>
          </cell>
          <cell r="AE2290" t="str">
            <v>0</v>
          </cell>
          <cell r="AF2290" t="str">
            <v>0</v>
          </cell>
          <cell r="AG2290" t="str">
            <v>3072</v>
          </cell>
          <cell r="AH2290" t="str">
            <v>0</v>
          </cell>
          <cell r="AI2290" t="str">
            <v>0</v>
          </cell>
          <cell r="AJ2290" t="str">
            <v>0</v>
          </cell>
          <cell r="AK2290" t="str">
            <v>0</v>
          </cell>
          <cell r="AL2290" t="str">
            <v>0</v>
          </cell>
          <cell r="AM2290" t="str">
            <v>11500</v>
          </cell>
          <cell r="AN2290" t="str">
            <v>3800</v>
          </cell>
          <cell r="AO2290" t="str">
            <v>3800</v>
          </cell>
          <cell r="AP2290" t="str">
            <v>0</v>
          </cell>
          <cell r="AQ2290" t="str">
            <v>87572</v>
          </cell>
          <cell r="AR2290" t="str">
            <v>83772</v>
          </cell>
          <cell r="AS2290" t="str">
            <v>13962</v>
          </cell>
          <cell r="AT2290" t="str">
            <v>15036845055</v>
          </cell>
        </row>
        <row r="2291">
          <cell r="I2291" t="str">
            <v>411681200411014162</v>
          </cell>
          <cell r="J2291" t="str">
            <v>6</v>
          </cell>
          <cell r="K2291" t="str">
            <v>6</v>
          </cell>
          <cell r="L2291" t="str">
            <v>之女</v>
          </cell>
          <cell r="M2291" t="str">
            <v>汉族</v>
          </cell>
          <cell r="N2291" t="str">
            <v/>
          </cell>
          <cell r="O2291" t="str">
            <v>本科四年级</v>
          </cell>
          <cell r="P2291" t="str">
            <v>健康</v>
          </cell>
          <cell r="Q2291" t="str">
            <v/>
          </cell>
          <cell r="R2291" t="str">
            <v/>
          </cell>
          <cell r="S2291" t="str">
            <v>无劳动力</v>
          </cell>
          <cell r="T2291" t="str">
            <v/>
          </cell>
          <cell r="U2291" t="str">
            <v>是</v>
          </cell>
          <cell r="V2291" t="str">
            <v/>
          </cell>
          <cell r="W2291" t="str">
            <v>缺资金</v>
          </cell>
          <cell r="X2291" t="str">
            <v>否</v>
          </cell>
          <cell r="Y2291" t="str">
            <v>是</v>
          </cell>
          <cell r="Z2291" t="str">
            <v>73000</v>
          </cell>
          <cell r="AA2291" t="str">
            <v>0</v>
          </cell>
          <cell r="AB2291" t="str">
            <v>73000</v>
          </cell>
          <cell r="AC2291" t="str">
            <v>0</v>
          </cell>
          <cell r="AD2291" t="str">
            <v>3072</v>
          </cell>
          <cell r="AE2291" t="str">
            <v>0</v>
          </cell>
          <cell r="AF2291" t="str">
            <v>0</v>
          </cell>
          <cell r="AG2291" t="str">
            <v>3072</v>
          </cell>
          <cell r="AH2291" t="str">
            <v>0</v>
          </cell>
          <cell r="AI2291" t="str">
            <v>0</v>
          </cell>
          <cell r="AJ2291" t="str">
            <v>0</v>
          </cell>
          <cell r="AK2291" t="str">
            <v>0</v>
          </cell>
          <cell r="AL2291" t="str">
            <v>0</v>
          </cell>
          <cell r="AM2291" t="str">
            <v>11500</v>
          </cell>
          <cell r="AN2291" t="str">
            <v>3800</v>
          </cell>
          <cell r="AO2291" t="str">
            <v>3800</v>
          </cell>
          <cell r="AP2291" t="str">
            <v>0</v>
          </cell>
          <cell r="AQ2291" t="str">
            <v>87572</v>
          </cell>
          <cell r="AR2291" t="str">
            <v>83772</v>
          </cell>
          <cell r="AS2291" t="str">
            <v>13962</v>
          </cell>
          <cell r="AT2291" t="str">
            <v>15036845055</v>
          </cell>
        </row>
        <row r="2292">
          <cell r="I2292" t="str">
            <v>41168120131223413X</v>
          </cell>
          <cell r="J2292" t="str">
            <v>7</v>
          </cell>
          <cell r="K2292" t="str">
            <v>7</v>
          </cell>
          <cell r="L2292" t="str">
            <v>之曾孙子</v>
          </cell>
          <cell r="M2292" t="str">
            <v>汉族</v>
          </cell>
          <cell r="N2292" t="str">
            <v/>
          </cell>
          <cell r="O2292" t="str">
            <v>小学</v>
          </cell>
          <cell r="P2292" t="str">
            <v>健康</v>
          </cell>
          <cell r="Q2292" t="str">
            <v/>
          </cell>
          <cell r="R2292" t="str">
            <v/>
          </cell>
          <cell r="S2292" t="str">
            <v>无劳动力</v>
          </cell>
          <cell r="T2292" t="str">
            <v/>
          </cell>
          <cell r="U2292" t="str">
            <v>是</v>
          </cell>
          <cell r="V2292" t="str">
            <v>否</v>
          </cell>
          <cell r="W2292" t="str">
            <v>缺资金</v>
          </cell>
          <cell r="X2292" t="str">
            <v>否</v>
          </cell>
          <cell r="Y2292" t="str">
            <v>是</v>
          </cell>
          <cell r="Z2292" t="str">
            <v>121000</v>
          </cell>
          <cell r="AA2292" t="str">
            <v>0</v>
          </cell>
          <cell r="AB2292" t="str">
            <v>121000</v>
          </cell>
          <cell r="AC2292" t="str">
            <v>0</v>
          </cell>
          <cell r="AD2292" t="str">
            <v>3072</v>
          </cell>
          <cell r="AE2292" t="str">
            <v>0</v>
          </cell>
          <cell r="AF2292" t="str">
            <v>0</v>
          </cell>
          <cell r="AG2292" t="str">
            <v>3072</v>
          </cell>
          <cell r="AH2292" t="str">
            <v>0</v>
          </cell>
          <cell r="AI2292" t="str">
            <v>0</v>
          </cell>
          <cell r="AJ2292" t="str">
            <v>0</v>
          </cell>
          <cell r="AK2292" t="str">
            <v>0</v>
          </cell>
          <cell r="AL2292" t="str">
            <v>0</v>
          </cell>
          <cell r="AM2292" t="str">
            <v>16000</v>
          </cell>
          <cell r="AN2292" t="str">
            <v>5200</v>
          </cell>
          <cell r="AO2292" t="str">
            <v>5200</v>
          </cell>
          <cell r="AP2292" t="str">
            <v>0</v>
          </cell>
          <cell r="AQ2292" t="str">
            <v>140072</v>
          </cell>
          <cell r="AR2292" t="str">
            <v>134872</v>
          </cell>
          <cell r="AS2292" t="str">
            <v>19267.43</v>
          </cell>
          <cell r="AT2292" t="str">
            <v>13673404855</v>
          </cell>
        </row>
        <row r="2293">
          <cell r="I2293" t="str">
            <v>41270219720420412X</v>
          </cell>
          <cell r="J2293" t="str">
            <v>7</v>
          </cell>
          <cell r="K2293" t="str">
            <v>7</v>
          </cell>
          <cell r="L2293" t="str">
            <v>之儿媳</v>
          </cell>
          <cell r="M2293" t="str">
            <v>汉族</v>
          </cell>
          <cell r="N2293" t="str">
            <v>初中</v>
          </cell>
          <cell r="O2293" t="str">
            <v/>
          </cell>
          <cell r="P2293" t="str">
            <v>健康</v>
          </cell>
          <cell r="Q2293" t="str">
            <v/>
          </cell>
          <cell r="R2293" t="str">
            <v/>
          </cell>
          <cell r="S2293" t="str">
            <v>普通劳动力</v>
          </cell>
          <cell r="T2293" t="str">
            <v>12</v>
          </cell>
          <cell r="U2293" t="str">
            <v>是</v>
          </cell>
          <cell r="V2293" t="str">
            <v/>
          </cell>
          <cell r="W2293" t="str">
            <v>缺资金</v>
          </cell>
          <cell r="X2293" t="str">
            <v>否</v>
          </cell>
          <cell r="Y2293" t="str">
            <v>是</v>
          </cell>
          <cell r="Z2293" t="str">
            <v>121000</v>
          </cell>
          <cell r="AA2293" t="str">
            <v>0</v>
          </cell>
          <cell r="AB2293" t="str">
            <v>121000</v>
          </cell>
          <cell r="AC2293" t="str">
            <v>0</v>
          </cell>
          <cell r="AD2293" t="str">
            <v>3072</v>
          </cell>
          <cell r="AE2293" t="str">
            <v>0</v>
          </cell>
          <cell r="AF2293" t="str">
            <v>0</v>
          </cell>
          <cell r="AG2293" t="str">
            <v>3072</v>
          </cell>
          <cell r="AH2293" t="str">
            <v>0</v>
          </cell>
          <cell r="AI2293" t="str">
            <v>0</v>
          </cell>
          <cell r="AJ2293" t="str">
            <v>0</v>
          </cell>
          <cell r="AK2293" t="str">
            <v>0</v>
          </cell>
          <cell r="AL2293" t="str">
            <v>0</v>
          </cell>
          <cell r="AM2293" t="str">
            <v>16000</v>
          </cell>
          <cell r="AN2293" t="str">
            <v>5200</v>
          </cell>
          <cell r="AO2293" t="str">
            <v>5200</v>
          </cell>
          <cell r="AP2293" t="str">
            <v>0</v>
          </cell>
          <cell r="AQ2293" t="str">
            <v>140072</v>
          </cell>
          <cell r="AR2293" t="str">
            <v>134872</v>
          </cell>
          <cell r="AS2293" t="str">
            <v>19267.43</v>
          </cell>
          <cell r="AT2293" t="str">
            <v>13673404855</v>
          </cell>
        </row>
        <row r="2294">
          <cell r="I2294" t="str">
            <v>412702199402184181</v>
          </cell>
          <cell r="J2294" t="str">
            <v>7</v>
          </cell>
          <cell r="K2294" t="str">
            <v>7</v>
          </cell>
          <cell r="L2294" t="str">
            <v>其他</v>
          </cell>
          <cell r="M2294" t="str">
            <v>汉族</v>
          </cell>
          <cell r="N2294" t="str">
            <v>初中</v>
          </cell>
          <cell r="O2294" t="str">
            <v/>
          </cell>
          <cell r="P2294" t="str">
            <v>健康</v>
          </cell>
          <cell r="Q2294" t="str">
            <v/>
          </cell>
          <cell r="R2294" t="str">
            <v/>
          </cell>
          <cell r="S2294" t="str">
            <v>普通劳动力</v>
          </cell>
          <cell r="T2294" t="str">
            <v>12</v>
          </cell>
          <cell r="U2294" t="str">
            <v>是</v>
          </cell>
          <cell r="V2294" t="str">
            <v/>
          </cell>
          <cell r="W2294" t="str">
            <v>缺资金</v>
          </cell>
          <cell r="X2294" t="str">
            <v>否</v>
          </cell>
          <cell r="Y2294" t="str">
            <v>是</v>
          </cell>
          <cell r="Z2294" t="str">
            <v>121000</v>
          </cell>
          <cell r="AA2294" t="str">
            <v>0</v>
          </cell>
          <cell r="AB2294" t="str">
            <v>121000</v>
          </cell>
          <cell r="AC2294" t="str">
            <v>0</v>
          </cell>
          <cell r="AD2294" t="str">
            <v>3072</v>
          </cell>
          <cell r="AE2294" t="str">
            <v>0</v>
          </cell>
          <cell r="AF2294" t="str">
            <v>0</v>
          </cell>
          <cell r="AG2294" t="str">
            <v>3072</v>
          </cell>
          <cell r="AH2294" t="str">
            <v>0</v>
          </cell>
          <cell r="AI2294" t="str">
            <v>0</v>
          </cell>
          <cell r="AJ2294" t="str">
            <v>0</v>
          </cell>
          <cell r="AK2294" t="str">
            <v>0</v>
          </cell>
          <cell r="AL2294" t="str">
            <v>0</v>
          </cell>
          <cell r="AM2294" t="str">
            <v>16000</v>
          </cell>
          <cell r="AN2294" t="str">
            <v>5200</v>
          </cell>
          <cell r="AO2294" t="str">
            <v>5200</v>
          </cell>
          <cell r="AP2294" t="str">
            <v>0</v>
          </cell>
          <cell r="AQ2294" t="str">
            <v>140072</v>
          </cell>
          <cell r="AR2294" t="str">
            <v>134872</v>
          </cell>
          <cell r="AS2294" t="str">
            <v>19267.43</v>
          </cell>
          <cell r="AT2294" t="str">
            <v>13673404855</v>
          </cell>
        </row>
        <row r="2295">
          <cell r="I2295" t="str">
            <v>412702197405064135</v>
          </cell>
          <cell r="J2295" t="str">
            <v>7</v>
          </cell>
          <cell r="K2295" t="str">
            <v>7</v>
          </cell>
          <cell r="L2295" t="str">
            <v>之子</v>
          </cell>
          <cell r="M2295" t="str">
            <v>汉族</v>
          </cell>
          <cell r="N2295" t="str">
            <v>初中</v>
          </cell>
          <cell r="O2295" t="str">
            <v/>
          </cell>
          <cell r="P2295" t="str">
            <v>健康</v>
          </cell>
          <cell r="Q2295" t="str">
            <v/>
          </cell>
          <cell r="R2295" t="str">
            <v/>
          </cell>
          <cell r="S2295" t="str">
            <v>普通劳动力</v>
          </cell>
          <cell r="T2295" t="str">
            <v>12</v>
          </cell>
          <cell r="U2295" t="str">
            <v>是</v>
          </cell>
          <cell r="V2295" t="str">
            <v/>
          </cell>
          <cell r="W2295" t="str">
            <v>缺资金</v>
          </cell>
          <cell r="X2295" t="str">
            <v>否</v>
          </cell>
          <cell r="Y2295" t="str">
            <v>是</v>
          </cell>
          <cell r="Z2295" t="str">
            <v>121000</v>
          </cell>
          <cell r="AA2295" t="str">
            <v>0</v>
          </cell>
          <cell r="AB2295" t="str">
            <v>121000</v>
          </cell>
          <cell r="AC2295" t="str">
            <v>0</v>
          </cell>
          <cell r="AD2295" t="str">
            <v>3072</v>
          </cell>
          <cell r="AE2295" t="str">
            <v>0</v>
          </cell>
          <cell r="AF2295" t="str">
            <v>0</v>
          </cell>
          <cell r="AG2295" t="str">
            <v>3072</v>
          </cell>
          <cell r="AH2295" t="str">
            <v>0</v>
          </cell>
          <cell r="AI2295" t="str">
            <v>0</v>
          </cell>
          <cell r="AJ2295" t="str">
            <v>0</v>
          </cell>
          <cell r="AK2295" t="str">
            <v>0</v>
          </cell>
          <cell r="AL2295" t="str">
            <v>0</v>
          </cell>
          <cell r="AM2295" t="str">
            <v>16000</v>
          </cell>
          <cell r="AN2295" t="str">
            <v>5200</v>
          </cell>
          <cell r="AO2295" t="str">
            <v>5200</v>
          </cell>
          <cell r="AP2295" t="str">
            <v>0</v>
          </cell>
          <cell r="AQ2295" t="str">
            <v>140072</v>
          </cell>
          <cell r="AR2295" t="str">
            <v>134872</v>
          </cell>
          <cell r="AS2295" t="str">
            <v>19267.43</v>
          </cell>
          <cell r="AT2295" t="str">
            <v>13673404855</v>
          </cell>
        </row>
        <row r="2296">
          <cell r="I2296" t="str">
            <v>412702199502014219</v>
          </cell>
          <cell r="J2296" t="str">
            <v>7</v>
          </cell>
          <cell r="K2296" t="str">
            <v>7</v>
          </cell>
          <cell r="L2296" t="str">
            <v>之孙子</v>
          </cell>
          <cell r="M2296" t="str">
            <v>汉族</v>
          </cell>
          <cell r="N2296" t="str">
            <v>初中</v>
          </cell>
          <cell r="O2296" t="str">
            <v/>
          </cell>
          <cell r="P2296" t="str">
            <v>健康</v>
          </cell>
          <cell r="Q2296" t="str">
            <v/>
          </cell>
          <cell r="R2296" t="str">
            <v/>
          </cell>
          <cell r="S2296" t="str">
            <v>普通劳动力</v>
          </cell>
          <cell r="T2296" t="str">
            <v>12</v>
          </cell>
          <cell r="U2296" t="str">
            <v>是</v>
          </cell>
          <cell r="V2296" t="str">
            <v/>
          </cell>
          <cell r="W2296" t="str">
            <v>缺资金</v>
          </cell>
          <cell r="X2296" t="str">
            <v>否</v>
          </cell>
          <cell r="Y2296" t="str">
            <v>是</v>
          </cell>
          <cell r="Z2296" t="str">
            <v>121000</v>
          </cell>
          <cell r="AA2296" t="str">
            <v>0</v>
          </cell>
          <cell r="AB2296" t="str">
            <v>121000</v>
          </cell>
          <cell r="AC2296" t="str">
            <v>0</v>
          </cell>
          <cell r="AD2296" t="str">
            <v>3072</v>
          </cell>
          <cell r="AE2296" t="str">
            <v>0</v>
          </cell>
          <cell r="AF2296" t="str">
            <v>0</v>
          </cell>
          <cell r="AG2296" t="str">
            <v>3072</v>
          </cell>
          <cell r="AH2296" t="str">
            <v>0</v>
          </cell>
          <cell r="AI2296" t="str">
            <v>0</v>
          </cell>
          <cell r="AJ2296" t="str">
            <v>0</v>
          </cell>
          <cell r="AK2296" t="str">
            <v>0</v>
          </cell>
          <cell r="AL2296" t="str">
            <v>0</v>
          </cell>
          <cell r="AM2296" t="str">
            <v>16000</v>
          </cell>
          <cell r="AN2296" t="str">
            <v>5200</v>
          </cell>
          <cell r="AO2296" t="str">
            <v>5200</v>
          </cell>
          <cell r="AP2296" t="str">
            <v>0</v>
          </cell>
          <cell r="AQ2296" t="str">
            <v>140072</v>
          </cell>
          <cell r="AR2296" t="str">
            <v>134872</v>
          </cell>
          <cell r="AS2296" t="str">
            <v>19267.43</v>
          </cell>
          <cell r="AT2296" t="str">
            <v>13673404855</v>
          </cell>
        </row>
        <row r="2297">
          <cell r="I2297" t="str">
            <v>412702194403024179</v>
          </cell>
          <cell r="J2297" t="str">
            <v>7</v>
          </cell>
          <cell r="K2297" t="str">
            <v>7</v>
          </cell>
          <cell r="L2297" t="str">
            <v>户主</v>
          </cell>
          <cell r="M2297" t="str">
            <v>汉族</v>
          </cell>
          <cell r="N2297" t="str">
            <v>小学</v>
          </cell>
          <cell r="O2297" t="str">
            <v/>
          </cell>
          <cell r="P2297" t="str">
            <v>长期慢性病</v>
          </cell>
          <cell r="Q2297" t="str">
            <v/>
          </cell>
          <cell r="R2297" t="str">
            <v/>
          </cell>
          <cell r="S2297" t="str">
            <v>无劳动力</v>
          </cell>
          <cell r="T2297" t="str">
            <v/>
          </cell>
          <cell r="U2297" t="str">
            <v>是</v>
          </cell>
          <cell r="V2297" t="str">
            <v/>
          </cell>
          <cell r="W2297" t="str">
            <v>缺资金</v>
          </cell>
          <cell r="X2297" t="str">
            <v>否</v>
          </cell>
          <cell r="Y2297" t="str">
            <v>是</v>
          </cell>
          <cell r="Z2297" t="str">
            <v>121000</v>
          </cell>
          <cell r="AA2297" t="str">
            <v>0</v>
          </cell>
          <cell r="AB2297" t="str">
            <v>121000</v>
          </cell>
          <cell r="AC2297" t="str">
            <v>0</v>
          </cell>
          <cell r="AD2297" t="str">
            <v>3072</v>
          </cell>
          <cell r="AE2297" t="str">
            <v>0</v>
          </cell>
          <cell r="AF2297" t="str">
            <v>0</v>
          </cell>
          <cell r="AG2297" t="str">
            <v>3072</v>
          </cell>
          <cell r="AH2297" t="str">
            <v>0</v>
          </cell>
          <cell r="AI2297" t="str">
            <v>0</v>
          </cell>
          <cell r="AJ2297" t="str">
            <v>0</v>
          </cell>
          <cell r="AK2297" t="str">
            <v>0</v>
          </cell>
          <cell r="AL2297" t="str">
            <v>0</v>
          </cell>
          <cell r="AM2297" t="str">
            <v>16000</v>
          </cell>
          <cell r="AN2297" t="str">
            <v>5200</v>
          </cell>
          <cell r="AO2297" t="str">
            <v>5200</v>
          </cell>
          <cell r="AP2297" t="str">
            <v>0</v>
          </cell>
          <cell r="AQ2297" t="str">
            <v>140072</v>
          </cell>
          <cell r="AR2297" t="str">
            <v>134872</v>
          </cell>
          <cell r="AS2297" t="str">
            <v>19267.43</v>
          </cell>
          <cell r="AT2297" t="str">
            <v>13673404855</v>
          </cell>
        </row>
        <row r="2298">
          <cell r="I2298" t="str">
            <v>412702194405304203</v>
          </cell>
          <cell r="J2298" t="str">
            <v>7</v>
          </cell>
          <cell r="K2298" t="str">
            <v>7</v>
          </cell>
          <cell r="L2298" t="str">
            <v>配偶</v>
          </cell>
          <cell r="M2298" t="str">
            <v>汉族</v>
          </cell>
          <cell r="N2298" t="str">
            <v>文盲或半文盲</v>
          </cell>
          <cell r="O2298" t="str">
            <v/>
          </cell>
          <cell r="P2298" t="str">
            <v>长期慢性病</v>
          </cell>
          <cell r="Q2298" t="str">
            <v/>
          </cell>
          <cell r="R2298" t="str">
            <v/>
          </cell>
          <cell r="S2298" t="str">
            <v>无劳动力</v>
          </cell>
          <cell r="T2298" t="str">
            <v/>
          </cell>
          <cell r="U2298" t="str">
            <v>是</v>
          </cell>
          <cell r="V2298" t="str">
            <v/>
          </cell>
          <cell r="W2298" t="str">
            <v>缺资金</v>
          </cell>
          <cell r="X2298" t="str">
            <v>否</v>
          </cell>
          <cell r="Y2298" t="str">
            <v>是</v>
          </cell>
          <cell r="Z2298" t="str">
            <v>121000</v>
          </cell>
          <cell r="AA2298" t="str">
            <v>0</v>
          </cell>
          <cell r="AB2298" t="str">
            <v>121000</v>
          </cell>
          <cell r="AC2298" t="str">
            <v>0</v>
          </cell>
          <cell r="AD2298" t="str">
            <v>3072</v>
          </cell>
          <cell r="AE2298" t="str">
            <v>0</v>
          </cell>
          <cell r="AF2298" t="str">
            <v>0</v>
          </cell>
          <cell r="AG2298" t="str">
            <v>3072</v>
          </cell>
          <cell r="AH2298" t="str">
            <v>0</v>
          </cell>
          <cell r="AI2298" t="str">
            <v>0</v>
          </cell>
          <cell r="AJ2298" t="str">
            <v>0</v>
          </cell>
          <cell r="AK2298" t="str">
            <v>0</v>
          </cell>
          <cell r="AL2298" t="str">
            <v>0</v>
          </cell>
          <cell r="AM2298" t="str">
            <v>16000</v>
          </cell>
          <cell r="AN2298" t="str">
            <v>5200</v>
          </cell>
          <cell r="AO2298" t="str">
            <v>5200</v>
          </cell>
          <cell r="AP2298" t="str">
            <v>0</v>
          </cell>
          <cell r="AQ2298" t="str">
            <v>140072</v>
          </cell>
          <cell r="AR2298" t="str">
            <v>134872</v>
          </cell>
          <cell r="AS2298" t="str">
            <v>19267.43</v>
          </cell>
          <cell r="AT2298" t="str">
            <v>13673404855</v>
          </cell>
        </row>
        <row r="2299">
          <cell r="I2299" t="str">
            <v>412727197905046141</v>
          </cell>
          <cell r="J2299" t="str">
            <v>6</v>
          </cell>
          <cell r="K2299" t="str">
            <v>6</v>
          </cell>
          <cell r="L2299" t="str">
            <v>之儿媳</v>
          </cell>
          <cell r="M2299" t="str">
            <v>汉族</v>
          </cell>
          <cell r="N2299" t="str">
            <v>小学</v>
          </cell>
          <cell r="O2299" t="str">
            <v/>
          </cell>
          <cell r="P2299" t="str">
            <v>健康</v>
          </cell>
          <cell r="Q2299" t="str">
            <v/>
          </cell>
          <cell r="R2299" t="str">
            <v/>
          </cell>
          <cell r="S2299" t="str">
            <v>技能劳动力</v>
          </cell>
          <cell r="T2299" t="str">
            <v>12</v>
          </cell>
          <cell r="U2299" t="str">
            <v>是</v>
          </cell>
          <cell r="V2299" t="str">
            <v/>
          </cell>
          <cell r="W2299" t="str">
            <v>缺资金</v>
          </cell>
          <cell r="X2299" t="str">
            <v>否</v>
          </cell>
          <cell r="Y2299" t="str">
            <v>是</v>
          </cell>
          <cell r="Z2299" t="str">
            <v>83400</v>
          </cell>
          <cell r="AA2299" t="str">
            <v>7400</v>
          </cell>
          <cell r="AB2299" t="str">
            <v>76000</v>
          </cell>
          <cell r="AC2299" t="str">
            <v>0</v>
          </cell>
          <cell r="AD2299" t="str">
            <v>1536</v>
          </cell>
          <cell r="AE2299" t="str">
            <v>0</v>
          </cell>
          <cell r="AF2299" t="str">
            <v>0</v>
          </cell>
          <cell r="AG2299" t="str">
            <v>1536</v>
          </cell>
          <cell r="AH2299" t="str">
            <v>0</v>
          </cell>
          <cell r="AI2299" t="str">
            <v>0</v>
          </cell>
          <cell r="AJ2299" t="str">
            <v>0</v>
          </cell>
          <cell r="AK2299" t="str">
            <v>0</v>
          </cell>
          <cell r="AL2299" t="str">
            <v>0</v>
          </cell>
          <cell r="AM2299" t="str">
            <v>7800</v>
          </cell>
          <cell r="AN2299" t="str">
            <v>2800</v>
          </cell>
          <cell r="AO2299" t="str">
            <v>2800</v>
          </cell>
          <cell r="AP2299" t="str">
            <v>0</v>
          </cell>
          <cell r="AQ2299" t="str">
            <v>92736</v>
          </cell>
          <cell r="AR2299" t="str">
            <v>89936</v>
          </cell>
          <cell r="AS2299" t="str">
            <v>14989.33</v>
          </cell>
          <cell r="AT2299" t="str">
            <v>15138200781</v>
          </cell>
        </row>
        <row r="2300">
          <cell r="I2300" t="str">
            <v>411681201807044119</v>
          </cell>
          <cell r="J2300" t="str">
            <v>6</v>
          </cell>
          <cell r="K2300" t="str">
            <v>6</v>
          </cell>
          <cell r="L2300" t="str">
            <v>之孙子</v>
          </cell>
          <cell r="M2300" t="str">
            <v>汉族</v>
          </cell>
          <cell r="N2300" t="str">
            <v/>
          </cell>
          <cell r="O2300" t="str">
            <v>小学</v>
          </cell>
          <cell r="P2300" t="str">
            <v>健康</v>
          </cell>
          <cell r="Q2300" t="str">
            <v/>
          </cell>
          <cell r="R2300" t="str">
            <v/>
          </cell>
          <cell r="S2300" t="str">
            <v>无劳动力</v>
          </cell>
          <cell r="T2300" t="str">
            <v/>
          </cell>
          <cell r="U2300" t="str">
            <v>是</v>
          </cell>
          <cell r="V2300" t="str">
            <v>否</v>
          </cell>
          <cell r="W2300" t="str">
            <v>缺资金</v>
          </cell>
          <cell r="X2300" t="str">
            <v>否</v>
          </cell>
          <cell r="Y2300" t="str">
            <v>是</v>
          </cell>
          <cell r="Z2300" t="str">
            <v>83400</v>
          </cell>
          <cell r="AA2300" t="str">
            <v>7400</v>
          </cell>
          <cell r="AB2300" t="str">
            <v>76000</v>
          </cell>
          <cell r="AC2300" t="str">
            <v>0</v>
          </cell>
          <cell r="AD2300" t="str">
            <v>1536</v>
          </cell>
          <cell r="AE2300" t="str">
            <v>0</v>
          </cell>
          <cell r="AF2300" t="str">
            <v>0</v>
          </cell>
          <cell r="AG2300" t="str">
            <v>1536</v>
          </cell>
          <cell r="AH2300" t="str">
            <v>0</v>
          </cell>
          <cell r="AI2300" t="str">
            <v>0</v>
          </cell>
          <cell r="AJ2300" t="str">
            <v>0</v>
          </cell>
          <cell r="AK2300" t="str">
            <v>0</v>
          </cell>
          <cell r="AL2300" t="str">
            <v>0</v>
          </cell>
          <cell r="AM2300" t="str">
            <v>7800</v>
          </cell>
          <cell r="AN2300" t="str">
            <v>2800</v>
          </cell>
          <cell r="AO2300" t="str">
            <v>2800</v>
          </cell>
          <cell r="AP2300" t="str">
            <v>0</v>
          </cell>
          <cell r="AQ2300" t="str">
            <v>92736</v>
          </cell>
          <cell r="AR2300" t="str">
            <v>89936</v>
          </cell>
          <cell r="AS2300" t="str">
            <v>14989.33</v>
          </cell>
          <cell r="AT2300" t="str">
            <v>15138200781</v>
          </cell>
        </row>
        <row r="2301">
          <cell r="I2301" t="str">
            <v>411681201202134162</v>
          </cell>
          <cell r="J2301" t="str">
            <v>6</v>
          </cell>
          <cell r="K2301" t="str">
            <v>6</v>
          </cell>
          <cell r="L2301" t="str">
            <v>之孙女</v>
          </cell>
          <cell r="M2301" t="str">
            <v>汉族</v>
          </cell>
          <cell r="N2301" t="str">
            <v/>
          </cell>
          <cell r="O2301" t="str">
            <v>八年级</v>
          </cell>
          <cell r="P2301" t="str">
            <v>健康</v>
          </cell>
          <cell r="Q2301" t="str">
            <v/>
          </cell>
          <cell r="R2301" t="str">
            <v/>
          </cell>
          <cell r="S2301" t="str">
            <v>无劳动力</v>
          </cell>
          <cell r="T2301" t="str">
            <v/>
          </cell>
          <cell r="U2301" t="str">
            <v>是</v>
          </cell>
          <cell r="V2301" t="str">
            <v>否</v>
          </cell>
          <cell r="W2301" t="str">
            <v>缺资金</v>
          </cell>
          <cell r="X2301" t="str">
            <v>否</v>
          </cell>
          <cell r="Y2301" t="str">
            <v>是</v>
          </cell>
          <cell r="Z2301" t="str">
            <v>83400</v>
          </cell>
          <cell r="AA2301" t="str">
            <v>7400</v>
          </cell>
          <cell r="AB2301" t="str">
            <v>76000</v>
          </cell>
          <cell r="AC2301" t="str">
            <v>0</v>
          </cell>
          <cell r="AD2301" t="str">
            <v>1536</v>
          </cell>
          <cell r="AE2301" t="str">
            <v>0</v>
          </cell>
          <cell r="AF2301" t="str">
            <v>0</v>
          </cell>
          <cell r="AG2301" t="str">
            <v>1536</v>
          </cell>
          <cell r="AH2301" t="str">
            <v>0</v>
          </cell>
          <cell r="AI2301" t="str">
            <v>0</v>
          </cell>
          <cell r="AJ2301" t="str">
            <v>0</v>
          </cell>
          <cell r="AK2301" t="str">
            <v>0</v>
          </cell>
          <cell r="AL2301" t="str">
            <v>0</v>
          </cell>
          <cell r="AM2301" t="str">
            <v>7800</v>
          </cell>
          <cell r="AN2301" t="str">
            <v>2800</v>
          </cell>
          <cell r="AO2301" t="str">
            <v>2800</v>
          </cell>
          <cell r="AP2301" t="str">
            <v>0</v>
          </cell>
          <cell r="AQ2301" t="str">
            <v>92736</v>
          </cell>
          <cell r="AR2301" t="str">
            <v>89936</v>
          </cell>
          <cell r="AS2301" t="str">
            <v>14989.33</v>
          </cell>
          <cell r="AT2301" t="str">
            <v>15138200781</v>
          </cell>
        </row>
        <row r="2302">
          <cell r="I2302" t="str">
            <v>41162620020517614X</v>
          </cell>
          <cell r="J2302" t="str">
            <v>6</v>
          </cell>
          <cell r="K2302" t="str">
            <v>6</v>
          </cell>
          <cell r="L2302" t="str">
            <v>之孙女</v>
          </cell>
          <cell r="M2302" t="str">
            <v>汉族</v>
          </cell>
          <cell r="N2302" t="str">
            <v>大专</v>
          </cell>
          <cell r="O2302" t="str">
            <v/>
          </cell>
          <cell r="P2302" t="str">
            <v>健康</v>
          </cell>
          <cell r="Q2302" t="str">
            <v/>
          </cell>
          <cell r="R2302" t="str">
            <v/>
          </cell>
          <cell r="S2302" t="str">
            <v>普通劳动力</v>
          </cell>
          <cell r="T2302" t="str">
            <v/>
          </cell>
          <cell r="U2302" t="str">
            <v>是</v>
          </cell>
          <cell r="V2302" t="str">
            <v/>
          </cell>
          <cell r="W2302" t="str">
            <v>缺资金</v>
          </cell>
          <cell r="X2302" t="str">
            <v>否</v>
          </cell>
          <cell r="Y2302" t="str">
            <v>是</v>
          </cell>
          <cell r="Z2302" t="str">
            <v>83400</v>
          </cell>
          <cell r="AA2302" t="str">
            <v>7400</v>
          </cell>
          <cell r="AB2302" t="str">
            <v>76000</v>
          </cell>
          <cell r="AC2302" t="str">
            <v>0</v>
          </cell>
          <cell r="AD2302" t="str">
            <v>1536</v>
          </cell>
          <cell r="AE2302" t="str">
            <v>0</v>
          </cell>
          <cell r="AF2302" t="str">
            <v>0</v>
          </cell>
          <cell r="AG2302" t="str">
            <v>1536</v>
          </cell>
          <cell r="AH2302" t="str">
            <v>0</v>
          </cell>
          <cell r="AI2302" t="str">
            <v>0</v>
          </cell>
          <cell r="AJ2302" t="str">
            <v>0</v>
          </cell>
          <cell r="AK2302" t="str">
            <v>0</v>
          </cell>
          <cell r="AL2302" t="str">
            <v>0</v>
          </cell>
          <cell r="AM2302" t="str">
            <v>7800</v>
          </cell>
          <cell r="AN2302" t="str">
            <v>2800</v>
          </cell>
          <cell r="AO2302" t="str">
            <v>2800</v>
          </cell>
          <cell r="AP2302" t="str">
            <v>0</v>
          </cell>
          <cell r="AQ2302" t="str">
            <v>92736</v>
          </cell>
          <cell r="AR2302" t="str">
            <v>89936</v>
          </cell>
          <cell r="AS2302" t="str">
            <v>14989.33</v>
          </cell>
          <cell r="AT2302" t="str">
            <v>15138200781</v>
          </cell>
        </row>
        <row r="2303">
          <cell r="I2303" t="str">
            <v>412702195304024143</v>
          </cell>
          <cell r="J2303" t="str">
            <v>6</v>
          </cell>
          <cell r="K2303" t="str">
            <v>6</v>
          </cell>
          <cell r="L2303" t="str">
            <v>户主</v>
          </cell>
          <cell r="M2303" t="str">
            <v>汉族</v>
          </cell>
          <cell r="N2303" t="str">
            <v>文盲或半文盲</v>
          </cell>
          <cell r="O2303" t="str">
            <v/>
          </cell>
          <cell r="P2303" t="str">
            <v>长期慢性病</v>
          </cell>
          <cell r="Q2303" t="str">
            <v/>
          </cell>
          <cell r="R2303" t="str">
            <v/>
          </cell>
          <cell r="S2303" t="str">
            <v>弱劳动力或半劳动力</v>
          </cell>
          <cell r="T2303" t="str">
            <v>12</v>
          </cell>
          <cell r="U2303" t="str">
            <v>是</v>
          </cell>
          <cell r="V2303" t="str">
            <v/>
          </cell>
          <cell r="W2303" t="str">
            <v>缺资金</v>
          </cell>
          <cell r="X2303" t="str">
            <v>否</v>
          </cell>
          <cell r="Y2303" t="str">
            <v>是</v>
          </cell>
          <cell r="Z2303" t="str">
            <v>83400</v>
          </cell>
          <cell r="AA2303" t="str">
            <v>7400</v>
          </cell>
          <cell r="AB2303" t="str">
            <v>76000</v>
          </cell>
          <cell r="AC2303" t="str">
            <v>0</v>
          </cell>
          <cell r="AD2303" t="str">
            <v>1536</v>
          </cell>
          <cell r="AE2303" t="str">
            <v>0</v>
          </cell>
          <cell r="AF2303" t="str">
            <v>0</v>
          </cell>
          <cell r="AG2303" t="str">
            <v>1536</v>
          </cell>
          <cell r="AH2303" t="str">
            <v>0</v>
          </cell>
          <cell r="AI2303" t="str">
            <v>0</v>
          </cell>
          <cell r="AJ2303" t="str">
            <v>0</v>
          </cell>
          <cell r="AK2303" t="str">
            <v>0</v>
          </cell>
          <cell r="AL2303" t="str">
            <v>0</v>
          </cell>
          <cell r="AM2303" t="str">
            <v>7800</v>
          </cell>
          <cell r="AN2303" t="str">
            <v>2800</v>
          </cell>
          <cell r="AO2303" t="str">
            <v>2800</v>
          </cell>
          <cell r="AP2303" t="str">
            <v>0</v>
          </cell>
          <cell r="AQ2303" t="str">
            <v>92736</v>
          </cell>
          <cell r="AR2303" t="str">
            <v>89936</v>
          </cell>
          <cell r="AS2303" t="str">
            <v>14989.33</v>
          </cell>
          <cell r="AT2303" t="str">
            <v>15138200781</v>
          </cell>
        </row>
        <row r="2304">
          <cell r="I2304" t="str">
            <v>412702197705244111</v>
          </cell>
          <cell r="J2304" t="str">
            <v>6</v>
          </cell>
          <cell r="K2304" t="str">
            <v>6</v>
          </cell>
          <cell r="L2304" t="str">
            <v>之子</v>
          </cell>
          <cell r="M2304" t="str">
            <v>汉族</v>
          </cell>
          <cell r="N2304" t="str">
            <v>初中</v>
          </cell>
          <cell r="O2304" t="str">
            <v/>
          </cell>
          <cell r="P2304" t="str">
            <v>健康</v>
          </cell>
          <cell r="Q2304" t="str">
            <v/>
          </cell>
          <cell r="R2304" t="str">
            <v/>
          </cell>
          <cell r="S2304" t="str">
            <v>技能劳动力</v>
          </cell>
          <cell r="T2304" t="str">
            <v>12</v>
          </cell>
          <cell r="U2304" t="str">
            <v>是</v>
          </cell>
          <cell r="V2304" t="str">
            <v/>
          </cell>
          <cell r="W2304" t="str">
            <v>缺资金</v>
          </cell>
          <cell r="X2304" t="str">
            <v>否</v>
          </cell>
          <cell r="Y2304" t="str">
            <v>是</v>
          </cell>
          <cell r="Z2304" t="str">
            <v>83400</v>
          </cell>
          <cell r="AA2304" t="str">
            <v>7400</v>
          </cell>
          <cell r="AB2304" t="str">
            <v>76000</v>
          </cell>
          <cell r="AC2304" t="str">
            <v>0</v>
          </cell>
          <cell r="AD2304" t="str">
            <v>1536</v>
          </cell>
          <cell r="AE2304" t="str">
            <v>0</v>
          </cell>
          <cell r="AF2304" t="str">
            <v>0</v>
          </cell>
          <cell r="AG2304" t="str">
            <v>1536</v>
          </cell>
          <cell r="AH2304" t="str">
            <v>0</v>
          </cell>
          <cell r="AI2304" t="str">
            <v>0</v>
          </cell>
          <cell r="AJ2304" t="str">
            <v>0</v>
          </cell>
          <cell r="AK2304" t="str">
            <v>0</v>
          </cell>
          <cell r="AL2304" t="str">
            <v>0</v>
          </cell>
          <cell r="AM2304" t="str">
            <v>7800</v>
          </cell>
          <cell r="AN2304" t="str">
            <v>2800</v>
          </cell>
          <cell r="AO2304" t="str">
            <v>2800</v>
          </cell>
          <cell r="AP2304" t="str">
            <v>0</v>
          </cell>
          <cell r="AQ2304" t="str">
            <v>92736</v>
          </cell>
          <cell r="AR2304" t="str">
            <v>89936</v>
          </cell>
          <cell r="AS2304" t="str">
            <v>14989.33</v>
          </cell>
          <cell r="AT2304" t="str">
            <v>15138200781</v>
          </cell>
        </row>
        <row r="2305">
          <cell r="I2305" t="str">
            <v>412702195907014120</v>
          </cell>
          <cell r="J2305" t="str">
            <v>6</v>
          </cell>
          <cell r="K2305" t="str">
            <v>6</v>
          </cell>
          <cell r="L2305" t="str">
            <v>配偶</v>
          </cell>
          <cell r="M2305" t="str">
            <v>汉族</v>
          </cell>
          <cell r="N2305" t="str">
            <v>小学</v>
          </cell>
          <cell r="O2305" t="str">
            <v/>
          </cell>
          <cell r="P2305" t="str">
            <v>长期慢性病</v>
          </cell>
          <cell r="Q2305" t="str">
            <v/>
          </cell>
          <cell r="R2305" t="str">
            <v/>
          </cell>
          <cell r="S2305" t="str">
            <v>弱劳动力或半劳动力</v>
          </cell>
          <cell r="T2305" t="str">
            <v>12</v>
          </cell>
          <cell r="U2305" t="str">
            <v>是</v>
          </cell>
          <cell r="V2305" t="str">
            <v/>
          </cell>
          <cell r="W2305" t="str">
            <v>因病</v>
          </cell>
          <cell r="X2305" t="str">
            <v>否</v>
          </cell>
          <cell r="Y2305" t="str">
            <v>是</v>
          </cell>
          <cell r="Z2305" t="str">
            <v>64000</v>
          </cell>
          <cell r="AA2305" t="str">
            <v>0</v>
          </cell>
          <cell r="AB2305" t="str">
            <v>64000</v>
          </cell>
          <cell r="AC2305" t="str">
            <v>0</v>
          </cell>
          <cell r="AD2305" t="str">
            <v>5208</v>
          </cell>
          <cell r="AE2305" t="str">
            <v>0</v>
          </cell>
          <cell r="AF2305" t="str">
            <v>0</v>
          </cell>
          <cell r="AG2305" t="str">
            <v>5208</v>
          </cell>
          <cell r="AH2305" t="str">
            <v>0</v>
          </cell>
          <cell r="AI2305" t="str">
            <v>0</v>
          </cell>
          <cell r="AJ2305" t="str">
            <v>0</v>
          </cell>
          <cell r="AK2305" t="str">
            <v>0</v>
          </cell>
          <cell r="AL2305" t="str">
            <v>0</v>
          </cell>
          <cell r="AM2305" t="str">
            <v>9100</v>
          </cell>
          <cell r="AN2305" t="str">
            <v>2800</v>
          </cell>
          <cell r="AO2305" t="str">
            <v>2800</v>
          </cell>
          <cell r="AP2305" t="str">
            <v>0</v>
          </cell>
          <cell r="AQ2305" t="str">
            <v>78308</v>
          </cell>
          <cell r="AR2305" t="str">
            <v>75508</v>
          </cell>
          <cell r="AS2305" t="str">
            <v>12584.67</v>
          </cell>
          <cell r="AT2305" t="str">
            <v>18639428872</v>
          </cell>
        </row>
        <row r="2306">
          <cell r="I2306" t="str">
            <v>411681200408154172</v>
          </cell>
          <cell r="J2306" t="str">
            <v>6</v>
          </cell>
          <cell r="K2306" t="str">
            <v>6</v>
          </cell>
          <cell r="L2306" t="str">
            <v>之孙子</v>
          </cell>
          <cell r="M2306" t="str">
            <v>汉族</v>
          </cell>
          <cell r="N2306" t="str">
            <v/>
          </cell>
          <cell r="O2306" t="str">
            <v>本科四年级</v>
          </cell>
          <cell r="P2306" t="str">
            <v>健康</v>
          </cell>
          <cell r="Q2306" t="str">
            <v/>
          </cell>
          <cell r="R2306" t="str">
            <v/>
          </cell>
          <cell r="S2306" t="str">
            <v>无劳动力</v>
          </cell>
          <cell r="T2306" t="str">
            <v/>
          </cell>
          <cell r="U2306" t="str">
            <v>是</v>
          </cell>
          <cell r="V2306" t="str">
            <v/>
          </cell>
          <cell r="W2306" t="str">
            <v>因病</v>
          </cell>
          <cell r="X2306" t="str">
            <v>否</v>
          </cell>
          <cell r="Y2306" t="str">
            <v>是</v>
          </cell>
          <cell r="Z2306" t="str">
            <v>64000</v>
          </cell>
          <cell r="AA2306" t="str">
            <v>0</v>
          </cell>
          <cell r="AB2306" t="str">
            <v>64000</v>
          </cell>
          <cell r="AC2306" t="str">
            <v>0</v>
          </cell>
          <cell r="AD2306" t="str">
            <v>5208</v>
          </cell>
          <cell r="AE2306" t="str">
            <v>0</v>
          </cell>
          <cell r="AF2306" t="str">
            <v>0</v>
          </cell>
          <cell r="AG2306" t="str">
            <v>5208</v>
          </cell>
          <cell r="AH2306" t="str">
            <v>0</v>
          </cell>
          <cell r="AI2306" t="str">
            <v>0</v>
          </cell>
          <cell r="AJ2306" t="str">
            <v>0</v>
          </cell>
          <cell r="AK2306" t="str">
            <v>0</v>
          </cell>
          <cell r="AL2306" t="str">
            <v>0</v>
          </cell>
          <cell r="AM2306" t="str">
            <v>9100</v>
          </cell>
          <cell r="AN2306" t="str">
            <v>2800</v>
          </cell>
          <cell r="AO2306" t="str">
            <v>2800</v>
          </cell>
          <cell r="AP2306" t="str">
            <v>0</v>
          </cell>
          <cell r="AQ2306" t="str">
            <v>78308</v>
          </cell>
          <cell r="AR2306" t="str">
            <v>75508</v>
          </cell>
          <cell r="AS2306" t="str">
            <v>12584.67</v>
          </cell>
          <cell r="AT2306" t="str">
            <v>18639428872</v>
          </cell>
        </row>
        <row r="2307">
          <cell r="I2307" t="str">
            <v>412702195906034234</v>
          </cell>
          <cell r="J2307" t="str">
            <v>6</v>
          </cell>
          <cell r="K2307" t="str">
            <v>6</v>
          </cell>
          <cell r="L2307" t="str">
            <v>户主</v>
          </cell>
          <cell r="M2307" t="str">
            <v>汉族</v>
          </cell>
          <cell r="N2307" t="str">
            <v>小学</v>
          </cell>
          <cell r="O2307" t="str">
            <v/>
          </cell>
          <cell r="P2307" t="str">
            <v>长期慢性病</v>
          </cell>
          <cell r="Q2307" t="str">
            <v/>
          </cell>
          <cell r="R2307" t="str">
            <v/>
          </cell>
          <cell r="S2307" t="str">
            <v>弱劳动力或半劳动力</v>
          </cell>
          <cell r="T2307" t="str">
            <v>12</v>
          </cell>
          <cell r="U2307" t="str">
            <v>是</v>
          </cell>
          <cell r="V2307" t="str">
            <v/>
          </cell>
          <cell r="W2307" t="str">
            <v>因病</v>
          </cell>
          <cell r="X2307" t="str">
            <v>否</v>
          </cell>
          <cell r="Y2307" t="str">
            <v>是</v>
          </cell>
          <cell r="Z2307" t="str">
            <v>64000</v>
          </cell>
          <cell r="AA2307" t="str">
            <v>0</v>
          </cell>
          <cell r="AB2307" t="str">
            <v>64000</v>
          </cell>
          <cell r="AC2307" t="str">
            <v>0</v>
          </cell>
          <cell r="AD2307" t="str">
            <v>5208</v>
          </cell>
          <cell r="AE2307" t="str">
            <v>0</v>
          </cell>
          <cell r="AF2307" t="str">
            <v>0</v>
          </cell>
          <cell r="AG2307" t="str">
            <v>5208</v>
          </cell>
          <cell r="AH2307" t="str">
            <v>0</v>
          </cell>
          <cell r="AI2307" t="str">
            <v>0</v>
          </cell>
          <cell r="AJ2307" t="str">
            <v>0</v>
          </cell>
          <cell r="AK2307" t="str">
            <v>0</v>
          </cell>
          <cell r="AL2307" t="str">
            <v>0</v>
          </cell>
          <cell r="AM2307" t="str">
            <v>9100</v>
          </cell>
          <cell r="AN2307" t="str">
            <v>2800</v>
          </cell>
          <cell r="AO2307" t="str">
            <v>2800</v>
          </cell>
          <cell r="AP2307" t="str">
            <v>0</v>
          </cell>
          <cell r="AQ2307" t="str">
            <v>78308</v>
          </cell>
          <cell r="AR2307" t="str">
            <v>75508</v>
          </cell>
          <cell r="AS2307" t="str">
            <v>12584.67</v>
          </cell>
          <cell r="AT2307" t="str">
            <v>18639428872</v>
          </cell>
        </row>
        <row r="2308">
          <cell r="I2308" t="str">
            <v>412702194110244127</v>
          </cell>
          <cell r="J2308" t="str">
            <v>6</v>
          </cell>
          <cell r="K2308" t="str">
            <v>6</v>
          </cell>
          <cell r="L2308" t="str">
            <v>之母</v>
          </cell>
          <cell r="M2308" t="str">
            <v>汉族</v>
          </cell>
          <cell r="N2308" t="str">
            <v>文盲或半文盲</v>
          </cell>
          <cell r="O2308" t="str">
            <v/>
          </cell>
          <cell r="P2308" t="str">
            <v>长期慢性病</v>
          </cell>
          <cell r="Q2308" t="str">
            <v/>
          </cell>
          <cell r="R2308" t="str">
            <v/>
          </cell>
          <cell r="S2308" t="str">
            <v>无劳动力</v>
          </cell>
          <cell r="T2308" t="str">
            <v/>
          </cell>
          <cell r="U2308" t="str">
            <v>是</v>
          </cell>
          <cell r="V2308" t="str">
            <v/>
          </cell>
          <cell r="W2308" t="str">
            <v>因病</v>
          </cell>
          <cell r="X2308" t="str">
            <v>否</v>
          </cell>
          <cell r="Y2308" t="str">
            <v>是</v>
          </cell>
          <cell r="Z2308" t="str">
            <v>64000</v>
          </cell>
          <cell r="AA2308" t="str">
            <v>0</v>
          </cell>
          <cell r="AB2308" t="str">
            <v>64000</v>
          </cell>
          <cell r="AC2308" t="str">
            <v>0</v>
          </cell>
          <cell r="AD2308" t="str">
            <v>5208</v>
          </cell>
          <cell r="AE2308" t="str">
            <v>0</v>
          </cell>
          <cell r="AF2308" t="str">
            <v>0</v>
          </cell>
          <cell r="AG2308" t="str">
            <v>5208</v>
          </cell>
          <cell r="AH2308" t="str">
            <v>0</v>
          </cell>
          <cell r="AI2308" t="str">
            <v>0</v>
          </cell>
          <cell r="AJ2308" t="str">
            <v>0</v>
          </cell>
          <cell r="AK2308" t="str">
            <v>0</v>
          </cell>
          <cell r="AL2308" t="str">
            <v>0</v>
          </cell>
          <cell r="AM2308" t="str">
            <v>9100</v>
          </cell>
          <cell r="AN2308" t="str">
            <v>2800</v>
          </cell>
          <cell r="AO2308" t="str">
            <v>2800</v>
          </cell>
          <cell r="AP2308" t="str">
            <v>0</v>
          </cell>
          <cell r="AQ2308" t="str">
            <v>78308</v>
          </cell>
          <cell r="AR2308" t="str">
            <v>75508</v>
          </cell>
          <cell r="AS2308" t="str">
            <v>12584.67</v>
          </cell>
          <cell r="AT2308" t="str">
            <v>18639428872</v>
          </cell>
        </row>
        <row r="2309">
          <cell r="I2309" t="str">
            <v>412828198203175420</v>
          </cell>
          <cell r="J2309" t="str">
            <v>6</v>
          </cell>
          <cell r="K2309" t="str">
            <v>6</v>
          </cell>
          <cell r="L2309" t="str">
            <v>之儿媳</v>
          </cell>
          <cell r="M2309" t="str">
            <v>汉族</v>
          </cell>
          <cell r="N2309" t="str">
            <v>初中</v>
          </cell>
          <cell r="O2309" t="str">
            <v/>
          </cell>
          <cell r="P2309" t="str">
            <v>健康</v>
          </cell>
          <cell r="Q2309" t="str">
            <v/>
          </cell>
          <cell r="R2309" t="str">
            <v/>
          </cell>
          <cell r="S2309" t="str">
            <v>普通劳动力</v>
          </cell>
          <cell r="T2309" t="str">
            <v>12</v>
          </cell>
          <cell r="U2309" t="str">
            <v>是</v>
          </cell>
          <cell r="V2309" t="str">
            <v/>
          </cell>
          <cell r="W2309" t="str">
            <v>因病</v>
          </cell>
          <cell r="X2309" t="str">
            <v>否</v>
          </cell>
          <cell r="Y2309" t="str">
            <v>是</v>
          </cell>
          <cell r="Z2309" t="str">
            <v>64000</v>
          </cell>
          <cell r="AA2309" t="str">
            <v>0</v>
          </cell>
          <cell r="AB2309" t="str">
            <v>64000</v>
          </cell>
          <cell r="AC2309" t="str">
            <v>0</v>
          </cell>
          <cell r="AD2309" t="str">
            <v>5208</v>
          </cell>
          <cell r="AE2309" t="str">
            <v>0</v>
          </cell>
          <cell r="AF2309" t="str">
            <v>0</v>
          </cell>
          <cell r="AG2309" t="str">
            <v>5208</v>
          </cell>
          <cell r="AH2309" t="str">
            <v>0</v>
          </cell>
          <cell r="AI2309" t="str">
            <v>0</v>
          </cell>
          <cell r="AJ2309" t="str">
            <v>0</v>
          </cell>
          <cell r="AK2309" t="str">
            <v>0</v>
          </cell>
          <cell r="AL2309" t="str">
            <v>0</v>
          </cell>
          <cell r="AM2309" t="str">
            <v>9100</v>
          </cell>
          <cell r="AN2309" t="str">
            <v>2800</v>
          </cell>
          <cell r="AO2309" t="str">
            <v>2800</v>
          </cell>
          <cell r="AP2309" t="str">
            <v>0</v>
          </cell>
          <cell r="AQ2309" t="str">
            <v>78308</v>
          </cell>
          <cell r="AR2309" t="str">
            <v>75508</v>
          </cell>
          <cell r="AS2309" t="str">
            <v>12584.67</v>
          </cell>
          <cell r="AT2309" t="str">
            <v>18639428872</v>
          </cell>
        </row>
        <row r="2310">
          <cell r="I2310" t="str">
            <v>41168120030615426X</v>
          </cell>
          <cell r="J2310" t="str">
            <v>6</v>
          </cell>
          <cell r="K2310" t="str">
            <v>6</v>
          </cell>
          <cell r="L2310" t="str">
            <v>之孙女</v>
          </cell>
          <cell r="M2310" t="str">
            <v>汉族</v>
          </cell>
          <cell r="N2310" t="str">
            <v/>
          </cell>
          <cell r="O2310" t="str">
            <v>本科四年级</v>
          </cell>
          <cell r="P2310" t="str">
            <v>健康</v>
          </cell>
          <cell r="Q2310" t="str">
            <v/>
          </cell>
          <cell r="R2310" t="str">
            <v/>
          </cell>
          <cell r="S2310" t="str">
            <v>无劳动力</v>
          </cell>
          <cell r="T2310" t="str">
            <v/>
          </cell>
          <cell r="U2310" t="str">
            <v>是</v>
          </cell>
          <cell r="V2310" t="str">
            <v/>
          </cell>
          <cell r="W2310" t="str">
            <v>因病</v>
          </cell>
          <cell r="X2310" t="str">
            <v>否</v>
          </cell>
          <cell r="Y2310" t="str">
            <v>是</v>
          </cell>
          <cell r="Z2310" t="str">
            <v>64000</v>
          </cell>
          <cell r="AA2310" t="str">
            <v>0</v>
          </cell>
          <cell r="AB2310" t="str">
            <v>64000</v>
          </cell>
          <cell r="AC2310" t="str">
            <v>0</v>
          </cell>
          <cell r="AD2310" t="str">
            <v>5208</v>
          </cell>
          <cell r="AE2310" t="str">
            <v>0</v>
          </cell>
          <cell r="AF2310" t="str">
            <v>0</v>
          </cell>
          <cell r="AG2310" t="str">
            <v>5208</v>
          </cell>
          <cell r="AH2310" t="str">
            <v>0</v>
          </cell>
          <cell r="AI2310" t="str">
            <v>0</v>
          </cell>
          <cell r="AJ2310" t="str">
            <v>0</v>
          </cell>
          <cell r="AK2310" t="str">
            <v>0</v>
          </cell>
          <cell r="AL2310" t="str">
            <v>0</v>
          </cell>
          <cell r="AM2310" t="str">
            <v>9100</v>
          </cell>
          <cell r="AN2310" t="str">
            <v>2800</v>
          </cell>
          <cell r="AO2310" t="str">
            <v>2800</v>
          </cell>
          <cell r="AP2310" t="str">
            <v>0</v>
          </cell>
          <cell r="AQ2310" t="str">
            <v>78308</v>
          </cell>
          <cell r="AR2310" t="str">
            <v>75508</v>
          </cell>
          <cell r="AS2310" t="str">
            <v>12584.67</v>
          </cell>
          <cell r="AT2310" t="str">
            <v>18639428872</v>
          </cell>
        </row>
        <row r="2311">
          <cell r="I2311" t="str">
            <v>412702199002284175</v>
          </cell>
          <cell r="J2311" t="str">
            <v>5</v>
          </cell>
          <cell r="K2311" t="str">
            <v>5</v>
          </cell>
          <cell r="L2311" t="str">
            <v>之子</v>
          </cell>
          <cell r="M2311" t="str">
            <v>汉族</v>
          </cell>
          <cell r="N2311" t="str">
            <v>初中</v>
          </cell>
          <cell r="O2311" t="str">
            <v/>
          </cell>
          <cell r="P2311" t="str">
            <v>健康</v>
          </cell>
          <cell r="Q2311" t="str">
            <v/>
          </cell>
          <cell r="R2311" t="str">
            <v/>
          </cell>
          <cell r="S2311" t="str">
            <v>普通劳动力</v>
          </cell>
          <cell r="T2311" t="str">
            <v>12</v>
          </cell>
          <cell r="U2311" t="str">
            <v>是</v>
          </cell>
          <cell r="V2311" t="str">
            <v/>
          </cell>
          <cell r="W2311" t="str">
            <v>因病</v>
          </cell>
          <cell r="X2311" t="str">
            <v>否</v>
          </cell>
          <cell r="Y2311" t="str">
            <v>是</v>
          </cell>
          <cell r="Z2311" t="str">
            <v>58000</v>
          </cell>
          <cell r="AA2311" t="str">
            <v>0</v>
          </cell>
          <cell r="AB2311" t="str">
            <v>58000</v>
          </cell>
          <cell r="AC2311" t="str">
            <v>0</v>
          </cell>
          <cell r="AD2311" t="str">
            <v>1536</v>
          </cell>
          <cell r="AE2311" t="str">
            <v>0</v>
          </cell>
          <cell r="AF2311" t="str">
            <v>0</v>
          </cell>
          <cell r="AG2311" t="str">
            <v>1536</v>
          </cell>
          <cell r="AH2311" t="str">
            <v>0</v>
          </cell>
          <cell r="AI2311" t="str">
            <v>0</v>
          </cell>
          <cell r="AJ2311" t="str">
            <v>0</v>
          </cell>
          <cell r="AK2311" t="str">
            <v>0</v>
          </cell>
          <cell r="AL2311" t="str">
            <v>0</v>
          </cell>
          <cell r="AM2311" t="str">
            <v>8800</v>
          </cell>
          <cell r="AN2311" t="str">
            <v>2800</v>
          </cell>
          <cell r="AO2311" t="str">
            <v>2800</v>
          </cell>
          <cell r="AP2311" t="str">
            <v>0</v>
          </cell>
          <cell r="AQ2311" t="str">
            <v>68336</v>
          </cell>
          <cell r="AR2311" t="str">
            <v>65536</v>
          </cell>
          <cell r="AS2311" t="str">
            <v>13107.2</v>
          </cell>
          <cell r="AT2311" t="str">
            <v>18739789657</v>
          </cell>
        </row>
        <row r="2312">
          <cell r="I2312" t="str">
            <v>411681201311114160</v>
          </cell>
          <cell r="J2312" t="str">
            <v>5</v>
          </cell>
          <cell r="K2312" t="str">
            <v>5</v>
          </cell>
          <cell r="L2312" t="str">
            <v>之孙女</v>
          </cell>
          <cell r="M2312" t="str">
            <v>汉族</v>
          </cell>
          <cell r="N2312" t="str">
            <v/>
          </cell>
          <cell r="O2312" t="str">
            <v>小学</v>
          </cell>
          <cell r="P2312" t="str">
            <v>健康</v>
          </cell>
          <cell r="Q2312" t="str">
            <v/>
          </cell>
          <cell r="R2312" t="str">
            <v/>
          </cell>
          <cell r="S2312" t="str">
            <v>无劳动力</v>
          </cell>
          <cell r="T2312" t="str">
            <v/>
          </cell>
          <cell r="U2312" t="str">
            <v>是</v>
          </cell>
          <cell r="V2312" t="str">
            <v>否</v>
          </cell>
          <cell r="W2312" t="str">
            <v>因病</v>
          </cell>
          <cell r="X2312" t="str">
            <v>否</v>
          </cell>
          <cell r="Y2312" t="str">
            <v>是</v>
          </cell>
          <cell r="Z2312" t="str">
            <v>58000</v>
          </cell>
          <cell r="AA2312" t="str">
            <v>0</v>
          </cell>
          <cell r="AB2312" t="str">
            <v>58000</v>
          </cell>
          <cell r="AC2312" t="str">
            <v>0</v>
          </cell>
          <cell r="AD2312" t="str">
            <v>1536</v>
          </cell>
          <cell r="AE2312" t="str">
            <v>0</v>
          </cell>
          <cell r="AF2312" t="str">
            <v>0</v>
          </cell>
          <cell r="AG2312" t="str">
            <v>1536</v>
          </cell>
          <cell r="AH2312" t="str">
            <v>0</v>
          </cell>
          <cell r="AI2312" t="str">
            <v>0</v>
          </cell>
          <cell r="AJ2312" t="str">
            <v>0</v>
          </cell>
          <cell r="AK2312" t="str">
            <v>0</v>
          </cell>
          <cell r="AL2312" t="str">
            <v>0</v>
          </cell>
          <cell r="AM2312" t="str">
            <v>8800</v>
          </cell>
          <cell r="AN2312" t="str">
            <v>2800</v>
          </cell>
          <cell r="AO2312" t="str">
            <v>2800</v>
          </cell>
          <cell r="AP2312" t="str">
            <v>0</v>
          </cell>
          <cell r="AQ2312" t="str">
            <v>68336</v>
          </cell>
          <cell r="AR2312" t="str">
            <v>65536</v>
          </cell>
          <cell r="AS2312" t="str">
            <v>13107.2</v>
          </cell>
          <cell r="AT2312" t="str">
            <v>18739789657</v>
          </cell>
        </row>
        <row r="2313">
          <cell r="I2313" t="str">
            <v>411681202010304117</v>
          </cell>
          <cell r="J2313" t="str">
            <v>5</v>
          </cell>
          <cell r="K2313" t="str">
            <v>5</v>
          </cell>
          <cell r="L2313" t="str">
            <v>之孙子</v>
          </cell>
          <cell r="M2313" t="str">
            <v>汉族</v>
          </cell>
          <cell r="N2313" t="str">
            <v/>
          </cell>
          <cell r="O2313" t="str">
            <v>学龄前儿童</v>
          </cell>
          <cell r="P2313" t="str">
            <v>健康</v>
          </cell>
          <cell r="Q2313" t="str">
            <v/>
          </cell>
          <cell r="R2313" t="str">
            <v/>
          </cell>
          <cell r="S2313" t="str">
            <v>无劳动力</v>
          </cell>
          <cell r="T2313" t="str">
            <v/>
          </cell>
          <cell r="U2313" t="str">
            <v>是</v>
          </cell>
          <cell r="V2313" t="str">
            <v>否</v>
          </cell>
          <cell r="W2313" t="str">
            <v>因病</v>
          </cell>
          <cell r="X2313" t="str">
            <v>否</v>
          </cell>
          <cell r="Y2313" t="str">
            <v>是</v>
          </cell>
          <cell r="Z2313" t="str">
            <v>58000</v>
          </cell>
          <cell r="AA2313" t="str">
            <v>0</v>
          </cell>
          <cell r="AB2313" t="str">
            <v>58000</v>
          </cell>
          <cell r="AC2313" t="str">
            <v>0</v>
          </cell>
          <cell r="AD2313" t="str">
            <v>1536</v>
          </cell>
          <cell r="AE2313" t="str">
            <v>0</v>
          </cell>
          <cell r="AF2313" t="str">
            <v>0</v>
          </cell>
          <cell r="AG2313" t="str">
            <v>1536</v>
          </cell>
          <cell r="AH2313" t="str">
            <v>0</v>
          </cell>
          <cell r="AI2313" t="str">
            <v>0</v>
          </cell>
          <cell r="AJ2313" t="str">
            <v>0</v>
          </cell>
          <cell r="AK2313" t="str">
            <v>0</v>
          </cell>
          <cell r="AL2313" t="str">
            <v>0</v>
          </cell>
          <cell r="AM2313" t="str">
            <v>8800</v>
          </cell>
          <cell r="AN2313" t="str">
            <v>2800</v>
          </cell>
          <cell r="AO2313" t="str">
            <v>2800</v>
          </cell>
          <cell r="AP2313" t="str">
            <v>0</v>
          </cell>
          <cell r="AQ2313" t="str">
            <v>68336</v>
          </cell>
          <cell r="AR2313" t="str">
            <v>65536</v>
          </cell>
          <cell r="AS2313" t="str">
            <v>13107.2</v>
          </cell>
          <cell r="AT2313" t="str">
            <v>18739789657</v>
          </cell>
        </row>
        <row r="2314">
          <cell r="I2314" t="str">
            <v>412702195606034208</v>
          </cell>
          <cell r="J2314" t="str">
            <v>5</v>
          </cell>
          <cell r="K2314" t="str">
            <v>5</v>
          </cell>
          <cell r="L2314" t="str">
            <v>户主</v>
          </cell>
          <cell r="M2314" t="str">
            <v>汉族</v>
          </cell>
          <cell r="N2314" t="str">
            <v>小学</v>
          </cell>
          <cell r="O2314" t="str">
            <v/>
          </cell>
          <cell r="P2314" t="str">
            <v>长期慢性病</v>
          </cell>
          <cell r="Q2314" t="str">
            <v/>
          </cell>
          <cell r="R2314" t="str">
            <v/>
          </cell>
          <cell r="S2314" t="str">
            <v>弱劳动力或半劳动力</v>
          </cell>
          <cell r="T2314" t="str">
            <v/>
          </cell>
          <cell r="U2314" t="str">
            <v>是</v>
          </cell>
          <cell r="V2314" t="str">
            <v/>
          </cell>
          <cell r="W2314" t="str">
            <v>因病</v>
          </cell>
          <cell r="X2314" t="str">
            <v>否</v>
          </cell>
          <cell r="Y2314" t="str">
            <v>是</v>
          </cell>
          <cell r="Z2314" t="str">
            <v>58000</v>
          </cell>
          <cell r="AA2314" t="str">
            <v>0</v>
          </cell>
          <cell r="AB2314" t="str">
            <v>58000</v>
          </cell>
          <cell r="AC2314" t="str">
            <v>0</v>
          </cell>
          <cell r="AD2314" t="str">
            <v>1536</v>
          </cell>
          <cell r="AE2314" t="str">
            <v>0</v>
          </cell>
          <cell r="AF2314" t="str">
            <v>0</v>
          </cell>
          <cell r="AG2314" t="str">
            <v>1536</v>
          </cell>
          <cell r="AH2314" t="str">
            <v>0</v>
          </cell>
          <cell r="AI2314" t="str">
            <v>0</v>
          </cell>
          <cell r="AJ2314" t="str">
            <v>0</v>
          </cell>
          <cell r="AK2314" t="str">
            <v>0</v>
          </cell>
          <cell r="AL2314" t="str">
            <v>0</v>
          </cell>
          <cell r="AM2314" t="str">
            <v>8800</v>
          </cell>
          <cell r="AN2314" t="str">
            <v>2800</v>
          </cell>
          <cell r="AO2314" t="str">
            <v>2800</v>
          </cell>
          <cell r="AP2314" t="str">
            <v>0</v>
          </cell>
          <cell r="AQ2314" t="str">
            <v>68336</v>
          </cell>
          <cell r="AR2314" t="str">
            <v>65536</v>
          </cell>
          <cell r="AS2314" t="str">
            <v>13107.2</v>
          </cell>
          <cell r="AT2314" t="str">
            <v>18739789657</v>
          </cell>
        </row>
        <row r="2315">
          <cell r="I2315" t="str">
            <v>412702199102024143</v>
          </cell>
          <cell r="J2315" t="str">
            <v>5</v>
          </cell>
          <cell r="K2315" t="str">
            <v>5</v>
          </cell>
          <cell r="L2315" t="str">
            <v>之儿媳</v>
          </cell>
          <cell r="M2315" t="str">
            <v>汉族</v>
          </cell>
          <cell r="N2315" t="str">
            <v>初中</v>
          </cell>
          <cell r="O2315" t="str">
            <v/>
          </cell>
          <cell r="P2315" t="str">
            <v>健康</v>
          </cell>
          <cell r="Q2315" t="str">
            <v/>
          </cell>
          <cell r="R2315" t="str">
            <v/>
          </cell>
          <cell r="S2315" t="str">
            <v>普通劳动力</v>
          </cell>
          <cell r="T2315" t="str">
            <v>12</v>
          </cell>
          <cell r="U2315" t="str">
            <v>是</v>
          </cell>
          <cell r="V2315" t="str">
            <v/>
          </cell>
          <cell r="W2315" t="str">
            <v>因病</v>
          </cell>
          <cell r="X2315" t="str">
            <v>否</v>
          </cell>
          <cell r="Y2315" t="str">
            <v>是</v>
          </cell>
          <cell r="Z2315" t="str">
            <v>58000</v>
          </cell>
          <cell r="AA2315" t="str">
            <v>0</v>
          </cell>
          <cell r="AB2315" t="str">
            <v>58000</v>
          </cell>
          <cell r="AC2315" t="str">
            <v>0</v>
          </cell>
          <cell r="AD2315" t="str">
            <v>1536</v>
          </cell>
          <cell r="AE2315" t="str">
            <v>0</v>
          </cell>
          <cell r="AF2315" t="str">
            <v>0</v>
          </cell>
          <cell r="AG2315" t="str">
            <v>1536</v>
          </cell>
          <cell r="AH2315" t="str">
            <v>0</v>
          </cell>
          <cell r="AI2315" t="str">
            <v>0</v>
          </cell>
          <cell r="AJ2315" t="str">
            <v>0</v>
          </cell>
          <cell r="AK2315" t="str">
            <v>0</v>
          </cell>
          <cell r="AL2315" t="str">
            <v>0</v>
          </cell>
          <cell r="AM2315" t="str">
            <v>8800</v>
          </cell>
          <cell r="AN2315" t="str">
            <v>2800</v>
          </cell>
          <cell r="AO2315" t="str">
            <v>2800</v>
          </cell>
          <cell r="AP2315" t="str">
            <v>0</v>
          </cell>
          <cell r="AQ2315" t="str">
            <v>68336</v>
          </cell>
          <cell r="AR2315" t="str">
            <v>65536</v>
          </cell>
          <cell r="AS2315" t="str">
            <v>13107.2</v>
          </cell>
          <cell r="AT2315" t="str">
            <v>18739789657</v>
          </cell>
        </row>
        <row r="2316">
          <cell r="I2316" t="str">
            <v>412702197401064154</v>
          </cell>
          <cell r="J2316" t="str">
            <v>4</v>
          </cell>
          <cell r="K2316" t="str">
            <v>4</v>
          </cell>
          <cell r="L2316" t="str">
            <v>之子</v>
          </cell>
          <cell r="M2316" t="str">
            <v>汉族</v>
          </cell>
          <cell r="N2316" t="str">
            <v>初中</v>
          </cell>
          <cell r="O2316" t="str">
            <v/>
          </cell>
          <cell r="P2316" t="str">
            <v>健康</v>
          </cell>
          <cell r="Q2316" t="str">
            <v/>
          </cell>
          <cell r="R2316" t="str">
            <v/>
          </cell>
          <cell r="S2316" t="str">
            <v>普通劳动力</v>
          </cell>
          <cell r="T2316" t="str">
            <v>12</v>
          </cell>
          <cell r="U2316" t="str">
            <v>是</v>
          </cell>
          <cell r="V2316" t="str">
            <v/>
          </cell>
          <cell r="W2316" t="str">
            <v>因病</v>
          </cell>
          <cell r="X2316" t="str">
            <v>否</v>
          </cell>
          <cell r="Y2316" t="str">
            <v>是</v>
          </cell>
          <cell r="Z2316" t="str">
            <v>41000</v>
          </cell>
          <cell r="AA2316" t="str">
            <v>0</v>
          </cell>
          <cell r="AB2316" t="str">
            <v>41000</v>
          </cell>
          <cell r="AC2316" t="str">
            <v>0</v>
          </cell>
          <cell r="AD2316" t="str">
            <v>1536</v>
          </cell>
          <cell r="AE2316" t="str">
            <v>0</v>
          </cell>
          <cell r="AF2316" t="str">
            <v>0</v>
          </cell>
          <cell r="AG2316" t="str">
            <v>1536</v>
          </cell>
          <cell r="AH2316" t="str">
            <v>0</v>
          </cell>
          <cell r="AI2316" t="str">
            <v>0</v>
          </cell>
          <cell r="AJ2316" t="str">
            <v>0</v>
          </cell>
          <cell r="AK2316" t="str">
            <v>0</v>
          </cell>
          <cell r="AL2316" t="str">
            <v>0</v>
          </cell>
          <cell r="AM2316" t="str">
            <v>7800</v>
          </cell>
          <cell r="AN2316" t="str">
            <v>1500</v>
          </cell>
          <cell r="AO2316" t="str">
            <v>1500</v>
          </cell>
          <cell r="AP2316" t="str">
            <v>0</v>
          </cell>
          <cell r="AQ2316" t="str">
            <v>50336</v>
          </cell>
          <cell r="AR2316" t="str">
            <v>48836</v>
          </cell>
          <cell r="AS2316" t="str">
            <v>12209</v>
          </cell>
          <cell r="AT2316" t="str">
            <v>15294962889</v>
          </cell>
        </row>
        <row r="2317">
          <cell r="I2317" t="str">
            <v>412702195101014228</v>
          </cell>
          <cell r="J2317" t="str">
            <v>4</v>
          </cell>
          <cell r="K2317" t="str">
            <v>4</v>
          </cell>
          <cell r="L2317" t="str">
            <v>户主</v>
          </cell>
          <cell r="M2317" t="str">
            <v>汉族</v>
          </cell>
          <cell r="N2317" t="str">
            <v>文盲或半文盲</v>
          </cell>
          <cell r="O2317" t="str">
            <v/>
          </cell>
          <cell r="P2317" t="str">
            <v>长期慢性病</v>
          </cell>
          <cell r="Q2317" t="str">
            <v/>
          </cell>
          <cell r="R2317" t="str">
            <v/>
          </cell>
          <cell r="S2317" t="str">
            <v>弱劳动力或半劳动力</v>
          </cell>
          <cell r="T2317" t="str">
            <v/>
          </cell>
          <cell r="U2317" t="str">
            <v>是</v>
          </cell>
          <cell r="V2317" t="str">
            <v/>
          </cell>
          <cell r="W2317" t="str">
            <v>因病</v>
          </cell>
          <cell r="X2317" t="str">
            <v>否</v>
          </cell>
          <cell r="Y2317" t="str">
            <v>是</v>
          </cell>
          <cell r="Z2317" t="str">
            <v>41000</v>
          </cell>
          <cell r="AA2317" t="str">
            <v>0</v>
          </cell>
          <cell r="AB2317" t="str">
            <v>41000</v>
          </cell>
          <cell r="AC2317" t="str">
            <v>0</v>
          </cell>
          <cell r="AD2317" t="str">
            <v>1536</v>
          </cell>
          <cell r="AE2317" t="str">
            <v>0</v>
          </cell>
          <cell r="AF2317" t="str">
            <v>0</v>
          </cell>
          <cell r="AG2317" t="str">
            <v>1536</v>
          </cell>
          <cell r="AH2317" t="str">
            <v>0</v>
          </cell>
          <cell r="AI2317" t="str">
            <v>0</v>
          </cell>
          <cell r="AJ2317" t="str">
            <v>0</v>
          </cell>
          <cell r="AK2317" t="str">
            <v>0</v>
          </cell>
          <cell r="AL2317" t="str">
            <v>0</v>
          </cell>
          <cell r="AM2317" t="str">
            <v>7800</v>
          </cell>
          <cell r="AN2317" t="str">
            <v>1500</v>
          </cell>
          <cell r="AO2317" t="str">
            <v>1500</v>
          </cell>
          <cell r="AP2317" t="str">
            <v>0</v>
          </cell>
          <cell r="AQ2317" t="str">
            <v>50336</v>
          </cell>
          <cell r="AR2317" t="str">
            <v>48836</v>
          </cell>
          <cell r="AS2317" t="str">
            <v>12209</v>
          </cell>
          <cell r="AT2317" t="str">
            <v>15294962889</v>
          </cell>
        </row>
        <row r="2318">
          <cell r="I2318" t="str">
            <v>412702199602244126</v>
          </cell>
          <cell r="J2318" t="str">
            <v>4</v>
          </cell>
          <cell r="K2318" t="str">
            <v>4</v>
          </cell>
          <cell r="L2318" t="str">
            <v>之孙女</v>
          </cell>
          <cell r="M2318" t="str">
            <v>汉族</v>
          </cell>
          <cell r="N2318" t="str">
            <v>本科及以上</v>
          </cell>
          <cell r="O2318" t="str">
            <v/>
          </cell>
          <cell r="P2318" t="str">
            <v>健康</v>
          </cell>
          <cell r="Q2318" t="str">
            <v/>
          </cell>
          <cell r="R2318" t="str">
            <v/>
          </cell>
          <cell r="S2318" t="str">
            <v>普通劳动力</v>
          </cell>
          <cell r="T2318" t="str">
            <v>12</v>
          </cell>
          <cell r="U2318" t="str">
            <v>是</v>
          </cell>
          <cell r="V2318" t="str">
            <v/>
          </cell>
          <cell r="W2318" t="str">
            <v>因病</v>
          </cell>
          <cell r="X2318" t="str">
            <v>否</v>
          </cell>
          <cell r="Y2318" t="str">
            <v>是</v>
          </cell>
          <cell r="Z2318" t="str">
            <v>41000</v>
          </cell>
          <cell r="AA2318" t="str">
            <v>0</v>
          </cell>
          <cell r="AB2318" t="str">
            <v>41000</v>
          </cell>
          <cell r="AC2318" t="str">
            <v>0</v>
          </cell>
          <cell r="AD2318" t="str">
            <v>1536</v>
          </cell>
          <cell r="AE2318" t="str">
            <v>0</v>
          </cell>
          <cell r="AF2318" t="str">
            <v>0</v>
          </cell>
          <cell r="AG2318" t="str">
            <v>1536</v>
          </cell>
          <cell r="AH2318" t="str">
            <v>0</v>
          </cell>
          <cell r="AI2318" t="str">
            <v>0</v>
          </cell>
          <cell r="AJ2318" t="str">
            <v>0</v>
          </cell>
          <cell r="AK2318" t="str">
            <v>0</v>
          </cell>
          <cell r="AL2318" t="str">
            <v>0</v>
          </cell>
          <cell r="AM2318" t="str">
            <v>7800</v>
          </cell>
          <cell r="AN2318" t="str">
            <v>1500</v>
          </cell>
          <cell r="AO2318" t="str">
            <v>1500</v>
          </cell>
          <cell r="AP2318" t="str">
            <v>0</v>
          </cell>
          <cell r="AQ2318" t="str">
            <v>50336</v>
          </cell>
          <cell r="AR2318" t="str">
            <v>48836</v>
          </cell>
          <cell r="AS2318" t="str">
            <v>12209</v>
          </cell>
          <cell r="AT2318" t="str">
            <v>15294962889</v>
          </cell>
        </row>
        <row r="2319">
          <cell r="I2319" t="str">
            <v>41270220010107411X</v>
          </cell>
          <cell r="J2319" t="str">
            <v>4</v>
          </cell>
          <cell r="K2319" t="str">
            <v>4</v>
          </cell>
          <cell r="L2319" t="str">
            <v>之孙子</v>
          </cell>
          <cell r="M2319" t="str">
            <v>汉族</v>
          </cell>
          <cell r="N2319" t="str">
            <v>初中</v>
          </cell>
          <cell r="O2319" t="str">
            <v/>
          </cell>
          <cell r="P2319" t="str">
            <v>健康</v>
          </cell>
          <cell r="Q2319" t="str">
            <v/>
          </cell>
          <cell r="R2319" t="str">
            <v/>
          </cell>
          <cell r="S2319" t="str">
            <v>普通劳动力</v>
          </cell>
          <cell r="T2319" t="str">
            <v>12</v>
          </cell>
          <cell r="U2319" t="str">
            <v>是</v>
          </cell>
          <cell r="V2319" t="str">
            <v/>
          </cell>
          <cell r="W2319" t="str">
            <v>因病</v>
          </cell>
          <cell r="X2319" t="str">
            <v>否</v>
          </cell>
          <cell r="Y2319" t="str">
            <v>是</v>
          </cell>
          <cell r="Z2319" t="str">
            <v>41000</v>
          </cell>
          <cell r="AA2319" t="str">
            <v>0</v>
          </cell>
          <cell r="AB2319" t="str">
            <v>41000</v>
          </cell>
          <cell r="AC2319" t="str">
            <v>0</v>
          </cell>
          <cell r="AD2319" t="str">
            <v>1536</v>
          </cell>
          <cell r="AE2319" t="str">
            <v>0</v>
          </cell>
          <cell r="AF2319" t="str">
            <v>0</v>
          </cell>
          <cell r="AG2319" t="str">
            <v>1536</v>
          </cell>
          <cell r="AH2319" t="str">
            <v>0</v>
          </cell>
          <cell r="AI2319" t="str">
            <v>0</v>
          </cell>
          <cell r="AJ2319" t="str">
            <v>0</v>
          </cell>
          <cell r="AK2319" t="str">
            <v>0</v>
          </cell>
          <cell r="AL2319" t="str">
            <v>0</v>
          </cell>
          <cell r="AM2319" t="str">
            <v>7800</v>
          </cell>
          <cell r="AN2319" t="str">
            <v>1500</v>
          </cell>
          <cell r="AO2319" t="str">
            <v>1500</v>
          </cell>
          <cell r="AP2319" t="str">
            <v>0</v>
          </cell>
          <cell r="AQ2319" t="str">
            <v>50336</v>
          </cell>
          <cell r="AR2319" t="str">
            <v>48836</v>
          </cell>
          <cell r="AS2319" t="str">
            <v>12209</v>
          </cell>
          <cell r="AT2319" t="str">
            <v>15294962889</v>
          </cell>
        </row>
        <row r="2320">
          <cell r="I2320" t="str">
            <v>41270219650610420X</v>
          </cell>
          <cell r="J2320" t="str">
            <v>6</v>
          </cell>
          <cell r="K2320" t="str">
            <v>6</v>
          </cell>
          <cell r="L2320" t="str">
            <v>配偶</v>
          </cell>
          <cell r="M2320" t="str">
            <v>汉族</v>
          </cell>
          <cell r="N2320" t="str">
            <v>文盲或半文盲</v>
          </cell>
          <cell r="O2320" t="str">
            <v/>
          </cell>
          <cell r="P2320" t="str">
            <v>长期慢性病</v>
          </cell>
          <cell r="Q2320" t="str">
            <v/>
          </cell>
          <cell r="R2320" t="str">
            <v/>
          </cell>
          <cell r="S2320" t="str">
            <v>弱劳动力或半劳动力</v>
          </cell>
          <cell r="T2320" t="str">
            <v>12</v>
          </cell>
          <cell r="U2320" t="str">
            <v>是</v>
          </cell>
          <cell r="V2320" t="str">
            <v/>
          </cell>
          <cell r="W2320" t="str">
            <v>缺资金</v>
          </cell>
          <cell r="X2320" t="str">
            <v>否</v>
          </cell>
          <cell r="Y2320" t="str">
            <v>是</v>
          </cell>
          <cell r="Z2320" t="str">
            <v>110000</v>
          </cell>
          <cell r="AA2320" t="str">
            <v>0</v>
          </cell>
          <cell r="AB2320" t="str">
            <v>110000</v>
          </cell>
          <cell r="AC2320" t="str">
            <v>0</v>
          </cell>
          <cell r="AD2320" t="str">
            <v>0</v>
          </cell>
          <cell r="AE2320" t="str">
            <v>0</v>
          </cell>
          <cell r="AF2320" t="str">
            <v>0</v>
          </cell>
          <cell r="AG2320" t="str">
            <v>0</v>
          </cell>
          <cell r="AH2320" t="str">
            <v>0</v>
          </cell>
          <cell r="AI2320" t="str">
            <v>0</v>
          </cell>
          <cell r="AJ2320" t="str">
            <v>0</v>
          </cell>
          <cell r="AK2320" t="str">
            <v>0</v>
          </cell>
          <cell r="AL2320" t="str">
            <v>0</v>
          </cell>
          <cell r="AM2320" t="str">
            <v>6000</v>
          </cell>
          <cell r="AN2320" t="str">
            <v>2000</v>
          </cell>
          <cell r="AO2320" t="str">
            <v>2000</v>
          </cell>
          <cell r="AP2320" t="str">
            <v>0</v>
          </cell>
          <cell r="AQ2320" t="str">
            <v>116000</v>
          </cell>
          <cell r="AR2320" t="str">
            <v>114000</v>
          </cell>
          <cell r="AS2320" t="str">
            <v>19000</v>
          </cell>
          <cell r="AT2320" t="str">
            <v>13460032132</v>
          </cell>
        </row>
        <row r="2321">
          <cell r="I2321" t="str">
            <v>412702198612034152</v>
          </cell>
          <cell r="J2321" t="str">
            <v>6</v>
          </cell>
          <cell r="K2321" t="str">
            <v>6</v>
          </cell>
          <cell r="L2321" t="str">
            <v>之子</v>
          </cell>
          <cell r="M2321" t="str">
            <v>汉族</v>
          </cell>
          <cell r="N2321" t="str">
            <v>初中</v>
          </cell>
          <cell r="O2321" t="str">
            <v/>
          </cell>
          <cell r="P2321" t="str">
            <v>健康</v>
          </cell>
          <cell r="Q2321" t="str">
            <v/>
          </cell>
          <cell r="R2321" t="str">
            <v/>
          </cell>
          <cell r="S2321" t="str">
            <v>普通劳动力</v>
          </cell>
          <cell r="T2321" t="str">
            <v>12</v>
          </cell>
          <cell r="U2321" t="str">
            <v>是</v>
          </cell>
          <cell r="V2321" t="str">
            <v/>
          </cell>
          <cell r="W2321" t="str">
            <v>缺资金</v>
          </cell>
          <cell r="X2321" t="str">
            <v>否</v>
          </cell>
          <cell r="Y2321" t="str">
            <v>是</v>
          </cell>
          <cell r="Z2321" t="str">
            <v>110000</v>
          </cell>
          <cell r="AA2321" t="str">
            <v>0</v>
          </cell>
          <cell r="AB2321" t="str">
            <v>110000</v>
          </cell>
          <cell r="AC2321" t="str">
            <v>0</v>
          </cell>
          <cell r="AD2321" t="str">
            <v>0</v>
          </cell>
          <cell r="AE2321" t="str">
            <v>0</v>
          </cell>
          <cell r="AF2321" t="str">
            <v>0</v>
          </cell>
          <cell r="AG2321" t="str">
            <v>0</v>
          </cell>
          <cell r="AH2321" t="str">
            <v>0</v>
          </cell>
          <cell r="AI2321" t="str">
            <v>0</v>
          </cell>
          <cell r="AJ2321" t="str">
            <v>0</v>
          </cell>
          <cell r="AK2321" t="str">
            <v>0</v>
          </cell>
          <cell r="AL2321" t="str">
            <v>0</v>
          </cell>
          <cell r="AM2321" t="str">
            <v>6000</v>
          </cell>
          <cell r="AN2321" t="str">
            <v>2000</v>
          </cell>
          <cell r="AO2321" t="str">
            <v>2000</v>
          </cell>
          <cell r="AP2321" t="str">
            <v>0</v>
          </cell>
          <cell r="AQ2321" t="str">
            <v>116000</v>
          </cell>
          <cell r="AR2321" t="str">
            <v>114000</v>
          </cell>
          <cell r="AS2321" t="str">
            <v>19000</v>
          </cell>
          <cell r="AT2321" t="str">
            <v>13460032132</v>
          </cell>
        </row>
        <row r="2322">
          <cell r="I2322" t="str">
            <v>411681201411214126</v>
          </cell>
          <cell r="J2322" t="str">
            <v>6</v>
          </cell>
          <cell r="K2322" t="str">
            <v>6</v>
          </cell>
          <cell r="L2322" t="str">
            <v>之孙女</v>
          </cell>
          <cell r="M2322" t="str">
            <v>汉族</v>
          </cell>
          <cell r="N2322" t="str">
            <v/>
          </cell>
          <cell r="O2322" t="str">
            <v>小学</v>
          </cell>
          <cell r="P2322" t="str">
            <v>健康</v>
          </cell>
          <cell r="Q2322" t="str">
            <v/>
          </cell>
          <cell r="R2322" t="str">
            <v/>
          </cell>
          <cell r="S2322" t="str">
            <v>无劳动力</v>
          </cell>
          <cell r="T2322" t="str">
            <v/>
          </cell>
          <cell r="U2322" t="str">
            <v>是</v>
          </cell>
          <cell r="V2322" t="str">
            <v>否</v>
          </cell>
          <cell r="W2322" t="str">
            <v>缺资金</v>
          </cell>
          <cell r="X2322" t="str">
            <v>否</v>
          </cell>
          <cell r="Y2322" t="str">
            <v>是</v>
          </cell>
          <cell r="Z2322" t="str">
            <v>110000</v>
          </cell>
          <cell r="AA2322" t="str">
            <v>0</v>
          </cell>
          <cell r="AB2322" t="str">
            <v>110000</v>
          </cell>
          <cell r="AC2322" t="str">
            <v>0</v>
          </cell>
          <cell r="AD2322" t="str">
            <v>0</v>
          </cell>
          <cell r="AE2322" t="str">
            <v>0</v>
          </cell>
          <cell r="AF2322" t="str">
            <v>0</v>
          </cell>
          <cell r="AG2322" t="str">
            <v>0</v>
          </cell>
          <cell r="AH2322" t="str">
            <v>0</v>
          </cell>
          <cell r="AI2322" t="str">
            <v>0</v>
          </cell>
          <cell r="AJ2322" t="str">
            <v>0</v>
          </cell>
          <cell r="AK2322" t="str">
            <v>0</v>
          </cell>
          <cell r="AL2322" t="str">
            <v>0</v>
          </cell>
          <cell r="AM2322" t="str">
            <v>6000</v>
          </cell>
          <cell r="AN2322" t="str">
            <v>2000</v>
          </cell>
          <cell r="AO2322" t="str">
            <v>2000</v>
          </cell>
          <cell r="AP2322" t="str">
            <v>0</v>
          </cell>
          <cell r="AQ2322" t="str">
            <v>116000</v>
          </cell>
          <cell r="AR2322" t="str">
            <v>114000</v>
          </cell>
          <cell r="AS2322" t="str">
            <v>19000</v>
          </cell>
          <cell r="AT2322" t="str">
            <v>13460032132</v>
          </cell>
        </row>
        <row r="2323">
          <cell r="I2323" t="str">
            <v>411681201710254160</v>
          </cell>
          <cell r="J2323" t="str">
            <v>6</v>
          </cell>
          <cell r="K2323" t="str">
            <v>6</v>
          </cell>
          <cell r="L2323" t="str">
            <v>之孙女</v>
          </cell>
          <cell r="M2323" t="str">
            <v>汉族</v>
          </cell>
          <cell r="N2323" t="str">
            <v/>
          </cell>
          <cell r="O2323" t="str">
            <v>小学</v>
          </cell>
          <cell r="P2323" t="str">
            <v>健康</v>
          </cell>
          <cell r="Q2323" t="str">
            <v/>
          </cell>
          <cell r="R2323" t="str">
            <v/>
          </cell>
          <cell r="S2323" t="str">
            <v>无劳动力</v>
          </cell>
          <cell r="T2323" t="str">
            <v/>
          </cell>
          <cell r="U2323" t="str">
            <v>是</v>
          </cell>
          <cell r="V2323" t="str">
            <v>否</v>
          </cell>
          <cell r="W2323" t="str">
            <v>缺资金</v>
          </cell>
          <cell r="X2323" t="str">
            <v>否</v>
          </cell>
          <cell r="Y2323" t="str">
            <v>是</v>
          </cell>
          <cell r="Z2323" t="str">
            <v>110000</v>
          </cell>
          <cell r="AA2323" t="str">
            <v>0</v>
          </cell>
          <cell r="AB2323" t="str">
            <v>110000</v>
          </cell>
          <cell r="AC2323" t="str">
            <v>0</v>
          </cell>
          <cell r="AD2323" t="str">
            <v>0</v>
          </cell>
          <cell r="AE2323" t="str">
            <v>0</v>
          </cell>
          <cell r="AF2323" t="str">
            <v>0</v>
          </cell>
          <cell r="AG2323" t="str">
            <v>0</v>
          </cell>
          <cell r="AH2323" t="str">
            <v>0</v>
          </cell>
          <cell r="AI2323" t="str">
            <v>0</v>
          </cell>
          <cell r="AJ2323" t="str">
            <v>0</v>
          </cell>
          <cell r="AK2323" t="str">
            <v>0</v>
          </cell>
          <cell r="AL2323" t="str">
            <v>0</v>
          </cell>
          <cell r="AM2323" t="str">
            <v>6000</v>
          </cell>
          <cell r="AN2323" t="str">
            <v>2000</v>
          </cell>
          <cell r="AO2323" t="str">
            <v>2000</v>
          </cell>
          <cell r="AP2323" t="str">
            <v>0</v>
          </cell>
          <cell r="AQ2323" t="str">
            <v>116000</v>
          </cell>
          <cell r="AR2323" t="str">
            <v>114000</v>
          </cell>
          <cell r="AS2323" t="str">
            <v>19000</v>
          </cell>
          <cell r="AT2323" t="str">
            <v>13460032132</v>
          </cell>
        </row>
        <row r="2324">
          <cell r="I2324" t="str">
            <v>412702196406104130</v>
          </cell>
          <cell r="J2324" t="str">
            <v>6</v>
          </cell>
          <cell r="K2324" t="str">
            <v>6</v>
          </cell>
          <cell r="L2324" t="str">
            <v>户主</v>
          </cell>
          <cell r="M2324" t="str">
            <v>汉族</v>
          </cell>
          <cell r="N2324" t="str">
            <v>小学</v>
          </cell>
          <cell r="O2324" t="str">
            <v/>
          </cell>
          <cell r="P2324" t="str">
            <v>健康</v>
          </cell>
          <cell r="Q2324" t="str">
            <v/>
          </cell>
          <cell r="R2324" t="str">
            <v/>
          </cell>
          <cell r="S2324" t="str">
            <v>弱劳动力或半劳动力</v>
          </cell>
          <cell r="T2324" t="str">
            <v>12</v>
          </cell>
          <cell r="U2324" t="str">
            <v>是</v>
          </cell>
          <cell r="V2324" t="str">
            <v/>
          </cell>
          <cell r="W2324" t="str">
            <v>缺资金</v>
          </cell>
          <cell r="X2324" t="str">
            <v>否</v>
          </cell>
          <cell r="Y2324" t="str">
            <v>是</v>
          </cell>
          <cell r="Z2324" t="str">
            <v>110000</v>
          </cell>
          <cell r="AA2324" t="str">
            <v>0</v>
          </cell>
          <cell r="AB2324" t="str">
            <v>110000</v>
          </cell>
          <cell r="AC2324" t="str">
            <v>0</v>
          </cell>
          <cell r="AD2324" t="str">
            <v>0</v>
          </cell>
          <cell r="AE2324" t="str">
            <v>0</v>
          </cell>
          <cell r="AF2324" t="str">
            <v>0</v>
          </cell>
          <cell r="AG2324" t="str">
            <v>0</v>
          </cell>
          <cell r="AH2324" t="str">
            <v>0</v>
          </cell>
          <cell r="AI2324" t="str">
            <v>0</v>
          </cell>
          <cell r="AJ2324" t="str">
            <v>0</v>
          </cell>
          <cell r="AK2324" t="str">
            <v>0</v>
          </cell>
          <cell r="AL2324" t="str">
            <v>0</v>
          </cell>
          <cell r="AM2324" t="str">
            <v>6000</v>
          </cell>
          <cell r="AN2324" t="str">
            <v>2000</v>
          </cell>
          <cell r="AO2324" t="str">
            <v>2000</v>
          </cell>
          <cell r="AP2324" t="str">
            <v>0</v>
          </cell>
          <cell r="AQ2324" t="str">
            <v>116000</v>
          </cell>
          <cell r="AR2324" t="str">
            <v>114000</v>
          </cell>
          <cell r="AS2324" t="str">
            <v>19000</v>
          </cell>
          <cell r="AT2324" t="str">
            <v>13460032132</v>
          </cell>
        </row>
        <row r="2325">
          <cell r="I2325" t="str">
            <v>412702198802034540</v>
          </cell>
          <cell r="J2325" t="str">
            <v>6</v>
          </cell>
          <cell r="K2325" t="str">
            <v>6</v>
          </cell>
          <cell r="L2325" t="str">
            <v>之儿媳</v>
          </cell>
          <cell r="M2325" t="str">
            <v>汉族</v>
          </cell>
          <cell r="N2325" t="str">
            <v>初中</v>
          </cell>
          <cell r="O2325" t="str">
            <v/>
          </cell>
          <cell r="P2325" t="str">
            <v>健康</v>
          </cell>
          <cell r="Q2325" t="str">
            <v/>
          </cell>
          <cell r="R2325" t="str">
            <v/>
          </cell>
          <cell r="S2325" t="str">
            <v>普通劳动力</v>
          </cell>
          <cell r="T2325" t="str">
            <v>12</v>
          </cell>
          <cell r="U2325" t="str">
            <v>是</v>
          </cell>
          <cell r="V2325" t="str">
            <v/>
          </cell>
          <cell r="W2325" t="str">
            <v>缺资金</v>
          </cell>
          <cell r="X2325" t="str">
            <v>否</v>
          </cell>
          <cell r="Y2325" t="str">
            <v>是</v>
          </cell>
          <cell r="Z2325" t="str">
            <v>110000</v>
          </cell>
          <cell r="AA2325" t="str">
            <v>0</v>
          </cell>
          <cell r="AB2325" t="str">
            <v>110000</v>
          </cell>
          <cell r="AC2325" t="str">
            <v>0</v>
          </cell>
          <cell r="AD2325" t="str">
            <v>0</v>
          </cell>
          <cell r="AE2325" t="str">
            <v>0</v>
          </cell>
          <cell r="AF2325" t="str">
            <v>0</v>
          </cell>
          <cell r="AG2325" t="str">
            <v>0</v>
          </cell>
          <cell r="AH2325" t="str">
            <v>0</v>
          </cell>
          <cell r="AI2325" t="str">
            <v>0</v>
          </cell>
          <cell r="AJ2325" t="str">
            <v>0</v>
          </cell>
          <cell r="AK2325" t="str">
            <v>0</v>
          </cell>
          <cell r="AL2325" t="str">
            <v>0</v>
          </cell>
          <cell r="AM2325" t="str">
            <v>6000</v>
          </cell>
          <cell r="AN2325" t="str">
            <v>2000</v>
          </cell>
          <cell r="AO2325" t="str">
            <v>2000</v>
          </cell>
          <cell r="AP2325" t="str">
            <v>0</v>
          </cell>
          <cell r="AQ2325" t="str">
            <v>116000</v>
          </cell>
          <cell r="AR2325" t="str">
            <v>114000</v>
          </cell>
          <cell r="AS2325" t="str">
            <v>19000</v>
          </cell>
          <cell r="AT2325" t="str">
            <v>13460032132</v>
          </cell>
        </row>
        <row r="2326">
          <cell r="I2326" t="str">
            <v>412702194610084246</v>
          </cell>
          <cell r="J2326" t="str">
            <v>4</v>
          </cell>
          <cell r="K2326" t="str">
            <v>4</v>
          </cell>
          <cell r="L2326" t="str">
            <v>配偶</v>
          </cell>
          <cell r="M2326" t="str">
            <v>汉族</v>
          </cell>
          <cell r="N2326" t="str">
            <v>文盲或半文盲</v>
          </cell>
          <cell r="O2326" t="str">
            <v/>
          </cell>
          <cell r="P2326" t="str">
            <v>长期慢性病</v>
          </cell>
          <cell r="Q2326" t="str">
            <v/>
          </cell>
          <cell r="R2326" t="str">
            <v/>
          </cell>
          <cell r="S2326" t="str">
            <v>无劳动力</v>
          </cell>
          <cell r="T2326" t="str">
            <v/>
          </cell>
          <cell r="U2326" t="str">
            <v>是</v>
          </cell>
          <cell r="V2326" t="str">
            <v/>
          </cell>
          <cell r="W2326" t="str">
            <v>因病</v>
          </cell>
          <cell r="X2326" t="str">
            <v>否</v>
          </cell>
          <cell r="Y2326" t="str">
            <v>是</v>
          </cell>
          <cell r="Z2326" t="str">
            <v>62000</v>
          </cell>
          <cell r="AA2326" t="str">
            <v>0</v>
          </cell>
          <cell r="AB2326" t="str">
            <v>62000</v>
          </cell>
          <cell r="AC2326" t="str">
            <v>1600</v>
          </cell>
          <cell r="AD2326" t="str">
            <v>3072</v>
          </cell>
          <cell r="AE2326" t="str">
            <v>0</v>
          </cell>
          <cell r="AF2326" t="str">
            <v>0</v>
          </cell>
          <cell r="AG2326" t="str">
            <v>3072</v>
          </cell>
          <cell r="AH2326" t="str">
            <v>0</v>
          </cell>
          <cell r="AI2326" t="str">
            <v>0</v>
          </cell>
          <cell r="AJ2326" t="str">
            <v>0</v>
          </cell>
          <cell r="AK2326" t="str">
            <v>0</v>
          </cell>
          <cell r="AL2326" t="str">
            <v>0</v>
          </cell>
          <cell r="AM2326" t="str">
            <v>0</v>
          </cell>
          <cell r="AN2326" t="str">
            <v>0</v>
          </cell>
          <cell r="AO2326" t="str">
            <v>0</v>
          </cell>
          <cell r="AP2326" t="str">
            <v>0</v>
          </cell>
          <cell r="AQ2326" t="str">
            <v>66672</v>
          </cell>
          <cell r="AR2326" t="str">
            <v>66672</v>
          </cell>
          <cell r="AS2326" t="str">
            <v>16668</v>
          </cell>
          <cell r="AT2326" t="str">
            <v>15238893181</v>
          </cell>
        </row>
        <row r="2327">
          <cell r="I2327" t="str">
            <v>412702196803184111</v>
          </cell>
          <cell r="J2327" t="str">
            <v>4</v>
          </cell>
          <cell r="K2327" t="str">
            <v>4</v>
          </cell>
          <cell r="L2327" t="str">
            <v>之子</v>
          </cell>
          <cell r="M2327" t="str">
            <v>汉族</v>
          </cell>
          <cell r="N2327" t="str">
            <v>小学</v>
          </cell>
          <cell r="O2327" t="str">
            <v/>
          </cell>
          <cell r="P2327" t="str">
            <v>健康</v>
          </cell>
          <cell r="Q2327" t="str">
            <v/>
          </cell>
          <cell r="R2327" t="str">
            <v/>
          </cell>
          <cell r="S2327" t="str">
            <v>普通劳动力</v>
          </cell>
          <cell r="T2327" t="str">
            <v>12</v>
          </cell>
          <cell r="U2327" t="str">
            <v>是</v>
          </cell>
          <cell r="V2327" t="str">
            <v/>
          </cell>
          <cell r="W2327" t="str">
            <v>因病</v>
          </cell>
          <cell r="X2327" t="str">
            <v>否</v>
          </cell>
          <cell r="Y2327" t="str">
            <v>是</v>
          </cell>
          <cell r="Z2327" t="str">
            <v>62000</v>
          </cell>
          <cell r="AA2327" t="str">
            <v>0</v>
          </cell>
          <cell r="AB2327" t="str">
            <v>62000</v>
          </cell>
          <cell r="AC2327" t="str">
            <v>1600</v>
          </cell>
          <cell r="AD2327" t="str">
            <v>3072</v>
          </cell>
          <cell r="AE2327" t="str">
            <v>0</v>
          </cell>
          <cell r="AF2327" t="str">
            <v>0</v>
          </cell>
          <cell r="AG2327" t="str">
            <v>3072</v>
          </cell>
          <cell r="AH2327" t="str">
            <v>0</v>
          </cell>
          <cell r="AI2327" t="str">
            <v>0</v>
          </cell>
          <cell r="AJ2327" t="str">
            <v>0</v>
          </cell>
          <cell r="AK2327" t="str">
            <v>0</v>
          </cell>
          <cell r="AL2327" t="str">
            <v>0</v>
          </cell>
          <cell r="AM2327" t="str">
            <v>0</v>
          </cell>
          <cell r="AN2327" t="str">
            <v>0</v>
          </cell>
          <cell r="AO2327" t="str">
            <v>0</v>
          </cell>
          <cell r="AP2327" t="str">
            <v>0</v>
          </cell>
          <cell r="AQ2327" t="str">
            <v>66672</v>
          </cell>
          <cell r="AR2327" t="str">
            <v>66672</v>
          </cell>
          <cell r="AS2327" t="str">
            <v>16668</v>
          </cell>
          <cell r="AT2327" t="str">
            <v>15238893181</v>
          </cell>
        </row>
        <row r="2328">
          <cell r="I2328" t="str">
            <v>412702194508104132</v>
          </cell>
          <cell r="J2328" t="str">
            <v>4</v>
          </cell>
          <cell r="K2328" t="str">
            <v>4</v>
          </cell>
          <cell r="L2328" t="str">
            <v>户主</v>
          </cell>
          <cell r="M2328" t="str">
            <v>汉族</v>
          </cell>
          <cell r="N2328" t="str">
            <v>小学</v>
          </cell>
          <cell r="O2328" t="str">
            <v/>
          </cell>
          <cell r="P2328" t="str">
            <v>长期慢性病</v>
          </cell>
          <cell r="Q2328" t="str">
            <v/>
          </cell>
          <cell r="R2328" t="str">
            <v/>
          </cell>
          <cell r="S2328" t="str">
            <v>无劳动力</v>
          </cell>
          <cell r="T2328" t="str">
            <v/>
          </cell>
          <cell r="U2328" t="str">
            <v>是</v>
          </cell>
          <cell r="V2328" t="str">
            <v/>
          </cell>
          <cell r="W2328" t="str">
            <v>因病</v>
          </cell>
          <cell r="X2328" t="str">
            <v>否</v>
          </cell>
          <cell r="Y2328" t="str">
            <v>是</v>
          </cell>
          <cell r="Z2328" t="str">
            <v>62000</v>
          </cell>
          <cell r="AA2328" t="str">
            <v>0</v>
          </cell>
          <cell r="AB2328" t="str">
            <v>62000</v>
          </cell>
          <cell r="AC2328" t="str">
            <v>1600</v>
          </cell>
          <cell r="AD2328" t="str">
            <v>3072</v>
          </cell>
          <cell r="AE2328" t="str">
            <v>0</v>
          </cell>
          <cell r="AF2328" t="str">
            <v>0</v>
          </cell>
          <cell r="AG2328" t="str">
            <v>3072</v>
          </cell>
          <cell r="AH2328" t="str">
            <v>0</v>
          </cell>
          <cell r="AI2328" t="str">
            <v>0</v>
          </cell>
          <cell r="AJ2328" t="str">
            <v>0</v>
          </cell>
          <cell r="AK2328" t="str">
            <v>0</v>
          </cell>
          <cell r="AL2328" t="str">
            <v>0</v>
          </cell>
          <cell r="AM2328" t="str">
            <v>0</v>
          </cell>
          <cell r="AN2328" t="str">
            <v>0</v>
          </cell>
          <cell r="AO2328" t="str">
            <v>0</v>
          </cell>
          <cell r="AP2328" t="str">
            <v>0</v>
          </cell>
          <cell r="AQ2328" t="str">
            <v>66672</v>
          </cell>
          <cell r="AR2328" t="str">
            <v>66672</v>
          </cell>
          <cell r="AS2328" t="str">
            <v>16668</v>
          </cell>
          <cell r="AT2328" t="str">
            <v>15238893181</v>
          </cell>
        </row>
        <row r="2329">
          <cell r="I2329" t="str">
            <v>41270219680216416X</v>
          </cell>
          <cell r="J2329" t="str">
            <v>4</v>
          </cell>
          <cell r="K2329" t="str">
            <v>4</v>
          </cell>
          <cell r="L2329" t="str">
            <v>之儿媳</v>
          </cell>
          <cell r="M2329" t="str">
            <v>汉族</v>
          </cell>
          <cell r="N2329" t="str">
            <v>小学</v>
          </cell>
          <cell r="O2329" t="str">
            <v/>
          </cell>
          <cell r="P2329" t="str">
            <v>健康</v>
          </cell>
          <cell r="Q2329" t="str">
            <v/>
          </cell>
          <cell r="R2329" t="str">
            <v/>
          </cell>
          <cell r="S2329" t="str">
            <v>普通劳动力</v>
          </cell>
          <cell r="T2329" t="str">
            <v>12</v>
          </cell>
          <cell r="U2329" t="str">
            <v>是</v>
          </cell>
          <cell r="V2329" t="str">
            <v/>
          </cell>
          <cell r="W2329" t="str">
            <v>因病</v>
          </cell>
          <cell r="X2329" t="str">
            <v>否</v>
          </cell>
          <cell r="Y2329" t="str">
            <v>是</v>
          </cell>
          <cell r="Z2329" t="str">
            <v>62000</v>
          </cell>
          <cell r="AA2329" t="str">
            <v>0</v>
          </cell>
          <cell r="AB2329" t="str">
            <v>62000</v>
          </cell>
          <cell r="AC2329" t="str">
            <v>1600</v>
          </cell>
          <cell r="AD2329" t="str">
            <v>3072</v>
          </cell>
          <cell r="AE2329" t="str">
            <v>0</v>
          </cell>
          <cell r="AF2329" t="str">
            <v>0</v>
          </cell>
          <cell r="AG2329" t="str">
            <v>3072</v>
          </cell>
          <cell r="AH2329" t="str">
            <v>0</v>
          </cell>
          <cell r="AI2329" t="str">
            <v>0</v>
          </cell>
          <cell r="AJ2329" t="str">
            <v>0</v>
          </cell>
          <cell r="AK2329" t="str">
            <v>0</v>
          </cell>
          <cell r="AL2329" t="str">
            <v>0</v>
          </cell>
          <cell r="AM2329" t="str">
            <v>0</v>
          </cell>
          <cell r="AN2329" t="str">
            <v>0</v>
          </cell>
          <cell r="AO2329" t="str">
            <v>0</v>
          </cell>
          <cell r="AP2329" t="str">
            <v>0</v>
          </cell>
          <cell r="AQ2329" t="str">
            <v>66672</v>
          </cell>
          <cell r="AR2329" t="str">
            <v>66672</v>
          </cell>
          <cell r="AS2329" t="str">
            <v>16668</v>
          </cell>
          <cell r="AT2329" t="str">
            <v>15238893181</v>
          </cell>
        </row>
        <row r="2330">
          <cell r="I2330" t="str">
            <v>412702194703154151</v>
          </cell>
          <cell r="J2330" t="str">
            <v>3</v>
          </cell>
          <cell r="K2330" t="str">
            <v>3</v>
          </cell>
          <cell r="L2330" t="str">
            <v>户主</v>
          </cell>
          <cell r="M2330" t="str">
            <v>汉族</v>
          </cell>
          <cell r="N2330" t="str">
            <v>小学</v>
          </cell>
          <cell r="O2330" t="str">
            <v/>
          </cell>
          <cell r="P2330" t="str">
            <v>长期慢性病</v>
          </cell>
          <cell r="Q2330" t="str">
            <v/>
          </cell>
          <cell r="R2330" t="str">
            <v/>
          </cell>
          <cell r="S2330" t="str">
            <v>无劳动力</v>
          </cell>
          <cell r="T2330" t="str">
            <v/>
          </cell>
          <cell r="U2330" t="str">
            <v>是</v>
          </cell>
          <cell r="V2330" t="str">
            <v/>
          </cell>
          <cell r="W2330" t="str">
            <v>因病</v>
          </cell>
          <cell r="X2330" t="str">
            <v>否</v>
          </cell>
          <cell r="Y2330" t="str">
            <v>是</v>
          </cell>
          <cell r="Z2330" t="str">
            <v>39000</v>
          </cell>
          <cell r="AA2330" t="str">
            <v>0</v>
          </cell>
          <cell r="AB2330" t="str">
            <v>39000</v>
          </cell>
          <cell r="AC2330" t="str">
            <v>0</v>
          </cell>
          <cell r="AD2330" t="str">
            <v>1536</v>
          </cell>
          <cell r="AE2330" t="str">
            <v>0</v>
          </cell>
          <cell r="AF2330" t="str">
            <v>0</v>
          </cell>
          <cell r="AG2330" t="str">
            <v>1536</v>
          </cell>
          <cell r="AH2330" t="str">
            <v>0</v>
          </cell>
          <cell r="AI2330" t="str">
            <v>0</v>
          </cell>
          <cell r="AJ2330" t="str">
            <v>0</v>
          </cell>
          <cell r="AK2330" t="str">
            <v>0</v>
          </cell>
          <cell r="AL2330" t="str">
            <v>0</v>
          </cell>
          <cell r="AM2330" t="str">
            <v>5600</v>
          </cell>
          <cell r="AN2330" t="str">
            <v>1600</v>
          </cell>
          <cell r="AO2330" t="str">
            <v>1600</v>
          </cell>
          <cell r="AP2330" t="str">
            <v>0</v>
          </cell>
          <cell r="AQ2330" t="str">
            <v>46136</v>
          </cell>
          <cell r="AR2330" t="str">
            <v>44536</v>
          </cell>
          <cell r="AS2330" t="str">
            <v>14845.33</v>
          </cell>
          <cell r="AT2330" t="str">
            <v>15238759536</v>
          </cell>
        </row>
        <row r="2331">
          <cell r="I2331" t="str">
            <v>412702198004144120</v>
          </cell>
          <cell r="J2331" t="str">
            <v>3</v>
          </cell>
          <cell r="K2331" t="str">
            <v>3</v>
          </cell>
          <cell r="L2331" t="str">
            <v>之儿媳</v>
          </cell>
          <cell r="M2331" t="str">
            <v>汉族</v>
          </cell>
          <cell r="N2331" t="str">
            <v>初中</v>
          </cell>
          <cell r="O2331" t="str">
            <v/>
          </cell>
          <cell r="P2331" t="str">
            <v>健康</v>
          </cell>
          <cell r="Q2331" t="str">
            <v/>
          </cell>
          <cell r="R2331" t="str">
            <v/>
          </cell>
          <cell r="S2331" t="str">
            <v>普通劳动力</v>
          </cell>
          <cell r="T2331" t="str">
            <v>12</v>
          </cell>
          <cell r="U2331" t="str">
            <v>是</v>
          </cell>
          <cell r="V2331" t="str">
            <v/>
          </cell>
          <cell r="W2331" t="str">
            <v>因病</v>
          </cell>
          <cell r="X2331" t="str">
            <v>否</v>
          </cell>
          <cell r="Y2331" t="str">
            <v>是</v>
          </cell>
          <cell r="Z2331" t="str">
            <v>39000</v>
          </cell>
          <cell r="AA2331" t="str">
            <v>0</v>
          </cell>
          <cell r="AB2331" t="str">
            <v>39000</v>
          </cell>
          <cell r="AC2331" t="str">
            <v>0</v>
          </cell>
          <cell r="AD2331" t="str">
            <v>1536</v>
          </cell>
          <cell r="AE2331" t="str">
            <v>0</v>
          </cell>
          <cell r="AF2331" t="str">
            <v>0</v>
          </cell>
          <cell r="AG2331" t="str">
            <v>1536</v>
          </cell>
          <cell r="AH2331" t="str">
            <v>0</v>
          </cell>
          <cell r="AI2331" t="str">
            <v>0</v>
          </cell>
          <cell r="AJ2331" t="str">
            <v>0</v>
          </cell>
          <cell r="AK2331" t="str">
            <v>0</v>
          </cell>
          <cell r="AL2331" t="str">
            <v>0</v>
          </cell>
          <cell r="AM2331" t="str">
            <v>5600</v>
          </cell>
          <cell r="AN2331" t="str">
            <v>1600</v>
          </cell>
          <cell r="AO2331" t="str">
            <v>1600</v>
          </cell>
          <cell r="AP2331" t="str">
            <v>0</v>
          </cell>
          <cell r="AQ2331" t="str">
            <v>46136</v>
          </cell>
          <cell r="AR2331" t="str">
            <v>44536</v>
          </cell>
          <cell r="AS2331" t="str">
            <v>14845.33</v>
          </cell>
          <cell r="AT2331" t="str">
            <v>15238759536</v>
          </cell>
        </row>
        <row r="2332">
          <cell r="I2332" t="str">
            <v>412702198001024211</v>
          </cell>
          <cell r="J2332" t="str">
            <v>3</v>
          </cell>
          <cell r="K2332" t="str">
            <v>3</v>
          </cell>
          <cell r="L2332" t="str">
            <v>之子</v>
          </cell>
          <cell r="M2332" t="str">
            <v>汉族</v>
          </cell>
          <cell r="N2332" t="str">
            <v>初中</v>
          </cell>
          <cell r="O2332" t="str">
            <v/>
          </cell>
          <cell r="P2332" t="str">
            <v>健康</v>
          </cell>
          <cell r="Q2332" t="str">
            <v/>
          </cell>
          <cell r="R2332" t="str">
            <v/>
          </cell>
          <cell r="S2332" t="str">
            <v>普通劳动力</v>
          </cell>
          <cell r="T2332" t="str">
            <v>12</v>
          </cell>
          <cell r="U2332" t="str">
            <v>是</v>
          </cell>
          <cell r="V2332" t="str">
            <v/>
          </cell>
          <cell r="W2332" t="str">
            <v>因病</v>
          </cell>
          <cell r="X2332" t="str">
            <v>否</v>
          </cell>
          <cell r="Y2332" t="str">
            <v>是</v>
          </cell>
          <cell r="Z2332" t="str">
            <v>39000</v>
          </cell>
          <cell r="AA2332" t="str">
            <v>0</v>
          </cell>
          <cell r="AB2332" t="str">
            <v>39000</v>
          </cell>
          <cell r="AC2332" t="str">
            <v>0</v>
          </cell>
          <cell r="AD2332" t="str">
            <v>1536</v>
          </cell>
          <cell r="AE2332" t="str">
            <v>0</v>
          </cell>
          <cell r="AF2332" t="str">
            <v>0</v>
          </cell>
          <cell r="AG2332" t="str">
            <v>1536</v>
          </cell>
          <cell r="AH2332" t="str">
            <v>0</v>
          </cell>
          <cell r="AI2332" t="str">
            <v>0</v>
          </cell>
          <cell r="AJ2332" t="str">
            <v>0</v>
          </cell>
          <cell r="AK2332" t="str">
            <v>0</v>
          </cell>
          <cell r="AL2332" t="str">
            <v>0</v>
          </cell>
          <cell r="AM2332" t="str">
            <v>5600</v>
          </cell>
          <cell r="AN2332" t="str">
            <v>1600</v>
          </cell>
          <cell r="AO2332" t="str">
            <v>1600</v>
          </cell>
          <cell r="AP2332" t="str">
            <v>0</v>
          </cell>
          <cell r="AQ2332" t="str">
            <v>46136</v>
          </cell>
          <cell r="AR2332" t="str">
            <v>44536</v>
          </cell>
          <cell r="AS2332" t="str">
            <v>14845.33</v>
          </cell>
          <cell r="AT2332" t="str">
            <v>15238759536</v>
          </cell>
        </row>
        <row r="2333">
          <cell r="I2333" t="str">
            <v>412702197305014173</v>
          </cell>
          <cell r="J2333" t="str">
            <v>4</v>
          </cell>
          <cell r="K2333" t="str">
            <v>4</v>
          </cell>
          <cell r="L2333" t="str">
            <v>之子</v>
          </cell>
          <cell r="M2333" t="str">
            <v>汉族</v>
          </cell>
          <cell r="N2333" t="str">
            <v>初中</v>
          </cell>
          <cell r="O2333" t="str">
            <v/>
          </cell>
          <cell r="P2333" t="str">
            <v>健康</v>
          </cell>
          <cell r="Q2333" t="str">
            <v/>
          </cell>
          <cell r="R2333" t="str">
            <v/>
          </cell>
          <cell r="S2333" t="str">
            <v>普通劳动力</v>
          </cell>
          <cell r="T2333" t="str">
            <v>12</v>
          </cell>
          <cell r="U2333" t="str">
            <v>是</v>
          </cell>
          <cell r="V2333" t="str">
            <v/>
          </cell>
          <cell r="W2333" t="str">
            <v>缺资金</v>
          </cell>
          <cell r="X2333" t="str">
            <v>否</v>
          </cell>
          <cell r="Y2333" t="str">
            <v>是</v>
          </cell>
          <cell r="Z2333" t="str">
            <v>110000</v>
          </cell>
          <cell r="AA2333" t="str">
            <v>0</v>
          </cell>
          <cell r="AB2333" t="str">
            <v>110000</v>
          </cell>
          <cell r="AC2333" t="str">
            <v>0</v>
          </cell>
          <cell r="AD2333" t="str">
            <v>3072</v>
          </cell>
          <cell r="AE2333" t="str">
            <v>0</v>
          </cell>
          <cell r="AF2333" t="str">
            <v>0</v>
          </cell>
          <cell r="AG2333" t="str">
            <v>3072</v>
          </cell>
          <cell r="AH2333" t="str">
            <v>0</v>
          </cell>
          <cell r="AI2333" t="str">
            <v>0</v>
          </cell>
          <cell r="AJ2333" t="str">
            <v>0</v>
          </cell>
          <cell r="AK2333" t="str">
            <v>0</v>
          </cell>
          <cell r="AL2333" t="str">
            <v>0</v>
          </cell>
          <cell r="AM2333" t="str">
            <v>9500</v>
          </cell>
          <cell r="AN2333" t="str">
            <v>3300</v>
          </cell>
          <cell r="AO2333" t="str">
            <v>3300</v>
          </cell>
          <cell r="AP2333" t="str">
            <v>0</v>
          </cell>
          <cell r="AQ2333" t="str">
            <v>122572</v>
          </cell>
          <cell r="AR2333" t="str">
            <v>119272</v>
          </cell>
          <cell r="AS2333" t="str">
            <v>29818</v>
          </cell>
          <cell r="AT2333" t="str">
            <v>18517658890</v>
          </cell>
        </row>
        <row r="2334">
          <cell r="I2334" t="str">
            <v>412702199403044156</v>
          </cell>
          <cell r="J2334" t="str">
            <v>4</v>
          </cell>
          <cell r="K2334" t="str">
            <v>4</v>
          </cell>
          <cell r="L2334" t="str">
            <v>之孙子</v>
          </cell>
          <cell r="M2334" t="str">
            <v>汉族</v>
          </cell>
          <cell r="N2334" t="str">
            <v>本科及以上</v>
          </cell>
          <cell r="O2334" t="str">
            <v/>
          </cell>
          <cell r="P2334" t="str">
            <v>健康</v>
          </cell>
          <cell r="Q2334" t="str">
            <v/>
          </cell>
          <cell r="R2334" t="str">
            <v/>
          </cell>
          <cell r="S2334" t="str">
            <v>普通劳动力</v>
          </cell>
          <cell r="T2334" t="str">
            <v/>
          </cell>
          <cell r="U2334" t="str">
            <v>是</v>
          </cell>
          <cell r="V2334" t="str">
            <v/>
          </cell>
          <cell r="W2334" t="str">
            <v>缺资金</v>
          </cell>
          <cell r="X2334" t="str">
            <v>否</v>
          </cell>
          <cell r="Y2334" t="str">
            <v>是</v>
          </cell>
          <cell r="Z2334" t="str">
            <v>110000</v>
          </cell>
          <cell r="AA2334" t="str">
            <v>0</v>
          </cell>
          <cell r="AB2334" t="str">
            <v>110000</v>
          </cell>
          <cell r="AC2334" t="str">
            <v>0</v>
          </cell>
          <cell r="AD2334" t="str">
            <v>3072</v>
          </cell>
          <cell r="AE2334" t="str">
            <v>0</v>
          </cell>
          <cell r="AF2334" t="str">
            <v>0</v>
          </cell>
          <cell r="AG2334" t="str">
            <v>3072</v>
          </cell>
          <cell r="AH2334" t="str">
            <v>0</v>
          </cell>
          <cell r="AI2334" t="str">
            <v>0</v>
          </cell>
          <cell r="AJ2334" t="str">
            <v>0</v>
          </cell>
          <cell r="AK2334" t="str">
            <v>0</v>
          </cell>
          <cell r="AL2334" t="str">
            <v>0</v>
          </cell>
          <cell r="AM2334" t="str">
            <v>9500</v>
          </cell>
          <cell r="AN2334" t="str">
            <v>3300</v>
          </cell>
          <cell r="AO2334" t="str">
            <v>3300</v>
          </cell>
          <cell r="AP2334" t="str">
            <v>0</v>
          </cell>
          <cell r="AQ2334" t="str">
            <v>122572</v>
          </cell>
          <cell r="AR2334" t="str">
            <v>119272</v>
          </cell>
          <cell r="AS2334" t="str">
            <v>29818</v>
          </cell>
          <cell r="AT2334" t="str">
            <v>18517658890</v>
          </cell>
        </row>
        <row r="2335">
          <cell r="I2335" t="str">
            <v>412702197304044207</v>
          </cell>
          <cell r="J2335" t="str">
            <v>4</v>
          </cell>
          <cell r="K2335" t="str">
            <v>4</v>
          </cell>
          <cell r="L2335" t="str">
            <v>之儿媳</v>
          </cell>
          <cell r="M2335" t="str">
            <v>汉族</v>
          </cell>
          <cell r="N2335" t="str">
            <v>初中</v>
          </cell>
          <cell r="O2335" t="str">
            <v/>
          </cell>
          <cell r="P2335" t="str">
            <v>健康</v>
          </cell>
          <cell r="Q2335" t="str">
            <v/>
          </cell>
          <cell r="R2335" t="str">
            <v/>
          </cell>
          <cell r="S2335" t="str">
            <v>普通劳动力</v>
          </cell>
          <cell r="T2335" t="str">
            <v>12</v>
          </cell>
          <cell r="U2335" t="str">
            <v>是</v>
          </cell>
          <cell r="V2335" t="str">
            <v/>
          </cell>
          <cell r="W2335" t="str">
            <v>缺资金</v>
          </cell>
          <cell r="X2335" t="str">
            <v>否</v>
          </cell>
          <cell r="Y2335" t="str">
            <v>是</v>
          </cell>
          <cell r="Z2335" t="str">
            <v>110000</v>
          </cell>
          <cell r="AA2335" t="str">
            <v>0</v>
          </cell>
          <cell r="AB2335" t="str">
            <v>110000</v>
          </cell>
          <cell r="AC2335" t="str">
            <v>0</v>
          </cell>
          <cell r="AD2335" t="str">
            <v>3072</v>
          </cell>
          <cell r="AE2335" t="str">
            <v>0</v>
          </cell>
          <cell r="AF2335" t="str">
            <v>0</v>
          </cell>
          <cell r="AG2335" t="str">
            <v>3072</v>
          </cell>
          <cell r="AH2335" t="str">
            <v>0</v>
          </cell>
          <cell r="AI2335" t="str">
            <v>0</v>
          </cell>
          <cell r="AJ2335" t="str">
            <v>0</v>
          </cell>
          <cell r="AK2335" t="str">
            <v>0</v>
          </cell>
          <cell r="AL2335" t="str">
            <v>0</v>
          </cell>
          <cell r="AM2335" t="str">
            <v>9500</v>
          </cell>
          <cell r="AN2335" t="str">
            <v>3300</v>
          </cell>
          <cell r="AO2335" t="str">
            <v>3300</v>
          </cell>
          <cell r="AP2335" t="str">
            <v>0</v>
          </cell>
          <cell r="AQ2335" t="str">
            <v>122572</v>
          </cell>
          <cell r="AR2335" t="str">
            <v>119272</v>
          </cell>
          <cell r="AS2335" t="str">
            <v>29818</v>
          </cell>
          <cell r="AT2335" t="str">
            <v>18517658890</v>
          </cell>
        </row>
        <row r="2336">
          <cell r="I2336" t="str">
            <v>412702194206024241</v>
          </cell>
          <cell r="J2336" t="str">
            <v>4</v>
          </cell>
          <cell r="K2336" t="str">
            <v>4</v>
          </cell>
          <cell r="L2336" t="str">
            <v>户主</v>
          </cell>
          <cell r="M2336" t="str">
            <v>汉族</v>
          </cell>
          <cell r="N2336" t="str">
            <v>文盲或半文盲</v>
          </cell>
          <cell r="O2336" t="str">
            <v/>
          </cell>
          <cell r="P2336" t="str">
            <v>长期慢性病</v>
          </cell>
          <cell r="Q2336" t="str">
            <v/>
          </cell>
          <cell r="R2336" t="str">
            <v/>
          </cell>
          <cell r="S2336" t="str">
            <v>无劳动力</v>
          </cell>
          <cell r="T2336" t="str">
            <v/>
          </cell>
          <cell r="U2336" t="str">
            <v>是</v>
          </cell>
          <cell r="V2336" t="str">
            <v/>
          </cell>
          <cell r="W2336" t="str">
            <v>缺资金</v>
          </cell>
          <cell r="X2336" t="str">
            <v>否</v>
          </cell>
          <cell r="Y2336" t="str">
            <v>是</v>
          </cell>
          <cell r="Z2336" t="str">
            <v>110000</v>
          </cell>
          <cell r="AA2336" t="str">
            <v>0</v>
          </cell>
          <cell r="AB2336" t="str">
            <v>110000</v>
          </cell>
          <cell r="AC2336" t="str">
            <v>0</v>
          </cell>
          <cell r="AD2336" t="str">
            <v>3072</v>
          </cell>
          <cell r="AE2336" t="str">
            <v>0</v>
          </cell>
          <cell r="AF2336" t="str">
            <v>0</v>
          </cell>
          <cell r="AG2336" t="str">
            <v>3072</v>
          </cell>
          <cell r="AH2336" t="str">
            <v>0</v>
          </cell>
          <cell r="AI2336" t="str">
            <v>0</v>
          </cell>
          <cell r="AJ2336" t="str">
            <v>0</v>
          </cell>
          <cell r="AK2336" t="str">
            <v>0</v>
          </cell>
          <cell r="AL2336" t="str">
            <v>0</v>
          </cell>
          <cell r="AM2336" t="str">
            <v>9500</v>
          </cell>
          <cell r="AN2336" t="str">
            <v>3300</v>
          </cell>
          <cell r="AO2336" t="str">
            <v>3300</v>
          </cell>
          <cell r="AP2336" t="str">
            <v>0</v>
          </cell>
          <cell r="AQ2336" t="str">
            <v>122572</v>
          </cell>
          <cell r="AR2336" t="str">
            <v>119272</v>
          </cell>
          <cell r="AS2336" t="str">
            <v>29818</v>
          </cell>
          <cell r="AT2336" t="str">
            <v>18517658890</v>
          </cell>
        </row>
        <row r="2337">
          <cell r="I2337" t="str">
            <v>411681200402074139</v>
          </cell>
          <cell r="J2337" t="str">
            <v>3</v>
          </cell>
          <cell r="K2337" t="str">
            <v>3</v>
          </cell>
          <cell r="L2337" t="str">
            <v>之子</v>
          </cell>
          <cell r="M2337" t="str">
            <v>汉族</v>
          </cell>
          <cell r="N2337" t="str">
            <v/>
          </cell>
          <cell r="O2337" t="str">
            <v>中职三年级</v>
          </cell>
          <cell r="P2337" t="str">
            <v>健康</v>
          </cell>
          <cell r="Q2337" t="str">
            <v/>
          </cell>
          <cell r="R2337" t="str">
            <v/>
          </cell>
          <cell r="S2337" t="str">
            <v>无劳动力</v>
          </cell>
          <cell r="T2337" t="str">
            <v/>
          </cell>
          <cell r="U2337" t="str">
            <v>是</v>
          </cell>
          <cell r="V2337" t="str">
            <v/>
          </cell>
          <cell r="W2337" t="str">
            <v>因病</v>
          </cell>
          <cell r="X2337" t="str">
            <v>否</v>
          </cell>
          <cell r="Y2337" t="str">
            <v>是</v>
          </cell>
          <cell r="Z2337" t="str">
            <v>49000</v>
          </cell>
          <cell r="AA2337" t="str">
            <v>0</v>
          </cell>
          <cell r="AB2337" t="str">
            <v>49000</v>
          </cell>
          <cell r="AC2337" t="str">
            <v>0</v>
          </cell>
          <cell r="AD2337" t="str">
            <v>1536</v>
          </cell>
          <cell r="AE2337" t="str">
            <v>0</v>
          </cell>
          <cell r="AF2337" t="str">
            <v>0</v>
          </cell>
          <cell r="AG2337" t="str">
            <v>1536</v>
          </cell>
          <cell r="AH2337" t="str">
            <v>0</v>
          </cell>
          <cell r="AI2337" t="str">
            <v>0</v>
          </cell>
          <cell r="AJ2337" t="str">
            <v>0</v>
          </cell>
          <cell r="AK2337" t="str">
            <v>0</v>
          </cell>
          <cell r="AL2337" t="str">
            <v>0</v>
          </cell>
          <cell r="AM2337" t="str">
            <v>6000</v>
          </cell>
          <cell r="AN2337" t="str">
            <v>2000</v>
          </cell>
          <cell r="AO2337" t="str">
            <v>2000</v>
          </cell>
          <cell r="AP2337" t="str">
            <v>0</v>
          </cell>
          <cell r="AQ2337" t="str">
            <v>56536</v>
          </cell>
          <cell r="AR2337" t="str">
            <v>54536</v>
          </cell>
          <cell r="AS2337" t="str">
            <v>18178.67</v>
          </cell>
          <cell r="AT2337" t="str">
            <v>18768859806</v>
          </cell>
        </row>
        <row r="2338">
          <cell r="I2338" t="str">
            <v>412702198410214112</v>
          </cell>
          <cell r="J2338" t="str">
            <v>3</v>
          </cell>
          <cell r="K2338" t="str">
            <v>3</v>
          </cell>
          <cell r="L2338" t="str">
            <v>户主</v>
          </cell>
          <cell r="M2338" t="str">
            <v>汉族</v>
          </cell>
          <cell r="N2338" t="str">
            <v>初中</v>
          </cell>
          <cell r="O2338" t="str">
            <v/>
          </cell>
          <cell r="P2338" t="str">
            <v>健康</v>
          </cell>
          <cell r="Q2338" t="str">
            <v/>
          </cell>
          <cell r="R2338" t="str">
            <v/>
          </cell>
          <cell r="S2338" t="str">
            <v>普通劳动力</v>
          </cell>
          <cell r="T2338" t="str">
            <v>12</v>
          </cell>
          <cell r="U2338" t="str">
            <v>是</v>
          </cell>
          <cell r="V2338" t="str">
            <v/>
          </cell>
          <cell r="W2338" t="str">
            <v>因病</v>
          </cell>
          <cell r="X2338" t="str">
            <v>否</v>
          </cell>
          <cell r="Y2338" t="str">
            <v>是</v>
          </cell>
          <cell r="Z2338" t="str">
            <v>49000</v>
          </cell>
          <cell r="AA2338" t="str">
            <v>0</v>
          </cell>
          <cell r="AB2338" t="str">
            <v>49000</v>
          </cell>
          <cell r="AC2338" t="str">
            <v>0</v>
          </cell>
          <cell r="AD2338" t="str">
            <v>1536</v>
          </cell>
          <cell r="AE2338" t="str">
            <v>0</v>
          </cell>
          <cell r="AF2338" t="str">
            <v>0</v>
          </cell>
          <cell r="AG2338" t="str">
            <v>1536</v>
          </cell>
          <cell r="AH2338" t="str">
            <v>0</v>
          </cell>
          <cell r="AI2338" t="str">
            <v>0</v>
          </cell>
          <cell r="AJ2338" t="str">
            <v>0</v>
          </cell>
          <cell r="AK2338" t="str">
            <v>0</v>
          </cell>
          <cell r="AL2338" t="str">
            <v>0</v>
          </cell>
          <cell r="AM2338" t="str">
            <v>6000</v>
          </cell>
          <cell r="AN2338" t="str">
            <v>2000</v>
          </cell>
          <cell r="AO2338" t="str">
            <v>2000</v>
          </cell>
          <cell r="AP2338" t="str">
            <v>0</v>
          </cell>
          <cell r="AQ2338" t="str">
            <v>56536</v>
          </cell>
          <cell r="AR2338" t="str">
            <v>54536</v>
          </cell>
          <cell r="AS2338" t="str">
            <v>18178.67</v>
          </cell>
          <cell r="AT2338" t="str">
            <v>18768859806</v>
          </cell>
        </row>
        <row r="2339">
          <cell r="I2339" t="str">
            <v>411681200701034129</v>
          </cell>
          <cell r="J2339" t="str">
            <v>3</v>
          </cell>
          <cell r="K2339" t="str">
            <v>3</v>
          </cell>
          <cell r="L2339" t="str">
            <v>之女</v>
          </cell>
          <cell r="M2339" t="str">
            <v>汉族</v>
          </cell>
          <cell r="N2339" t="str">
            <v>大专</v>
          </cell>
          <cell r="O2339" t="str">
            <v/>
          </cell>
          <cell r="P2339" t="str">
            <v>健康</v>
          </cell>
          <cell r="Q2339" t="str">
            <v/>
          </cell>
          <cell r="R2339" t="str">
            <v/>
          </cell>
          <cell r="S2339" t="str">
            <v>普通劳动力</v>
          </cell>
          <cell r="T2339" t="str">
            <v/>
          </cell>
          <cell r="U2339" t="str">
            <v>是</v>
          </cell>
          <cell r="V2339" t="str">
            <v>否</v>
          </cell>
          <cell r="W2339" t="str">
            <v>因病</v>
          </cell>
          <cell r="X2339" t="str">
            <v>否</v>
          </cell>
          <cell r="Y2339" t="str">
            <v>是</v>
          </cell>
          <cell r="Z2339" t="str">
            <v>49000</v>
          </cell>
          <cell r="AA2339" t="str">
            <v>0</v>
          </cell>
          <cell r="AB2339" t="str">
            <v>49000</v>
          </cell>
          <cell r="AC2339" t="str">
            <v>0</v>
          </cell>
          <cell r="AD2339" t="str">
            <v>1536</v>
          </cell>
          <cell r="AE2339" t="str">
            <v>0</v>
          </cell>
          <cell r="AF2339" t="str">
            <v>0</v>
          </cell>
          <cell r="AG2339" t="str">
            <v>1536</v>
          </cell>
          <cell r="AH2339" t="str">
            <v>0</v>
          </cell>
          <cell r="AI2339" t="str">
            <v>0</v>
          </cell>
          <cell r="AJ2339" t="str">
            <v>0</v>
          </cell>
          <cell r="AK2339" t="str">
            <v>0</v>
          </cell>
          <cell r="AL2339" t="str">
            <v>0</v>
          </cell>
          <cell r="AM2339" t="str">
            <v>6000</v>
          </cell>
          <cell r="AN2339" t="str">
            <v>2000</v>
          </cell>
          <cell r="AO2339" t="str">
            <v>2000</v>
          </cell>
          <cell r="AP2339" t="str">
            <v>0</v>
          </cell>
          <cell r="AQ2339" t="str">
            <v>56536</v>
          </cell>
          <cell r="AR2339" t="str">
            <v>54536</v>
          </cell>
          <cell r="AS2339" t="str">
            <v>18178.67</v>
          </cell>
          <cell r="AT2339" t="str">
            <v>18768859806</v>
          </cell>
        </row>
        <row r="2340">
          <cell r="I2340" t="str">
            <v>411681200907034132</v>
          </cell>
          <cell r="J2340" t="str">
            <v>6</v>
          </cell>
          <cell r="K2340" t="str">
            <v>6</v>
          </cell>
          <cell r="L2340" t="str">
            <v>之孙子</v>
          </cell>
          <cell r="M2340" t="str">
            <v>汉族</v>
          </cell>
          <cell r="N2340" t="str">
            <v/>
          </cell>
          <cell r="O2340" t="str">
            <v>普通高中一年级</v>
          </cell>
          <cell r="P2340" t="str">
            <v>健康</v>
          </cell>
          <cell r="Q2340" t="str">
            <v/>
          </cell>
          <cell r="R2340" t="str">
            <v/>
          </cell>
          <cell r="S2340" t="str">
            <v>无劳动力</v>
          </cell>
          <cell r="T2340" t="str">
            <v/>
          </cell>
          <cell r="U2340" t="str">
            <v>是</v>
          </cell>
          <cell r="V2340" t="str">
            <v>否</v>
          </cell>
          <cell r="W2340" t="str">
            <v>因残</v>
          </cell>
          <cell r="X2340" t="str">
            <v>否</v>
          </cell>
          <cell r="Y2340" t="str">
            <v>是</v>
          </cell>
          <cell r="Z2340" t="str">
            <v>78720</v>
          </cell>
          <cell r="AA2340" t="str">
            <v>5720</v>
          </cell>
          <cell r="AB2340" t="str">
            <v>73000</v>
          </cell>
          <cell r="AC2340" t="str">
            <v>0</v>
          </cell>
          <cell r="AD2340" t="str">
            <v>3072</v>
          </cell>
          <cell r="AE2340" t="str">
            <v>0</v>
          </cell>
          <cell r="AF2340" t="str">
            <v>0</v>
          </cell>
          <cell r="AG2340" t="str">
            <v>3072</v>
          </cell>
          <cell r="AH2340" t="str">
            <v>0</v>
          </cell>
          <cell r="AI2340" t="str">
            <v>0</v>
          </cell>
          <cell r="AJ2340" t="str">
            <v>0</v>
          </cell>
          <cell r="AK2340" t="str">
            <v>0</v>
          </cell>
          <cell r="AL2340" t="str">
            <v>0</v>
          </cell>
          <cell r="AM2340" t="str">
            <v>12500</v>
          </cell>
          <cell r="AN2340" t="str">
            <v>4000</v>
          </cell>
          <cell r="AO2340" t="str">
            <v>4000</v>
          </cell>
          <cell r="AP2340" t="str">
            <v>0</v>
          </cell>
          <cell r="AQ2340" t="str">
            <v>94292</v>
          </cell>
          <cell r="AR2340" t="str">
            <v>90292</v>
          </cell>
          <cell r="AS2340" t="str">
            <v>15048.67</v>
          </cell>
          <cell r="AT2340" t="str">
            <v>18238907138</v>
          </cell>
        </row>
        <row r="2341">
          <cell r="I2341" t="str">
            <v>412702198202024170</v>
          </cell>
          <cell r="J2341" t="str">
            <v>6</v>
          </cell>
          <cell r="K2341" t="str">
            <v>6</v>
          </cell>
          <cell r="L2341" t="str">
            <v>之子</v>
          </cell>
          <cell r="M2341" t="str">
            <v>汉族</v>
          </cell>
          <cell r="N2341" t="str">
            <v>高中</v>
          </cell>
          <cell r="O2341" t="str">
            <v/>
          </cell>
          <cell r="P2341" t="str">
            <v>健康</v>
          </cell>
          <cell r="Q2341" t="str">
            <v/>
          </cell>
          <cell r="R2341" t="str">
            <v/>
          </cell>
          <cell r="S2341" t="str">
            <v>普通劳动力</v>
          </cell>
          <cell r="T2341" t="str">
            <v>12</v>
          </cell>
          <cell r="U2341" t="str">
            <v>是</v>
          </cell>
          <cell r="V2341" t="str">
            <v/>
          </cell>
          <cell r="W2341" t="str">
            <v>因残</v>
          </cell>
          <cell r="X2341" t="str">
            <v>否</v>
          </cell>
          <cell r="Y2341" t="str">
            <v>是</v>
          </cell>
          <cell r="Z2341" t="str">
            <v>78720</v>
          </cell>
          <cell r="AA2341" t="str">
            <v>5720</v>
          </cell>
          <cell r="AB2341" t="str">
            <v>73000</v>
          </cell>
          <cell r="AC2341" t="str">
            <v>0</v>
          </cell>
          <cell r="AD2341" t="str">
            <v>3072</v>
          </cell>
          <cell r="AE2341" t="str">
            <v>0</v>
          </cell>
          <cell r="AF2341" t="str">
            <v>0</v>
          </cell>
          <cell r="AG2341" t="str">
            <v>3072</v>
          </cell>
          <cell r="AH2341" t="str">
            <v>0</v>
          </cell>
          <cell r="AI2341" t="str">
            <v>0</v>
          </cell>
          <cell r="AJ2341" t="str">
            <v>0</v>
          </cell>
          <cell r="AK2341" t="str">
            <v>0</v>
          </cell>
          <cell r="AL2341" t="str">
            <v>0</v>
          </cell>
          <cell r="AM2341" t="str">
            <v>12500</v>
          </cell>
          <cell r="AN2341" t="str">
            <v>4000</v>
          </cell>
          <cell r="AO2341" t="str">
            <v>4000</v>
          </cell>
          <cell r="AP2341" t="str">
            <v>0</v>
          </cell>
          <cell r="AQ2341" t="str">
            <v>94292</v>
          </cell>
          <cell r="AR2341" t="str">
            <v>90292</v>
          </cell>
          <cell r="AS2341" t="str">
            <v>15048.67</v>
          </cell>
          <cell r="AT2341" t="str">
            <v>18238907138</v>
          </cell>
        </row>
        <row r="2342">
          <cell r="I2342" t="str">
            <v>411681200712114132</v>
          </cell>
          <cell r="J2342" t="str">
            <v>6</v>
          </cell>
          <cell r="K2342" t="str">
            <v>6</v>
          </cell>
          <cell r="L2342" t="str">
            <v>之孙子</v>
          </cell>
          <cell r="M2342" t="str">
            <v>汉族</v>
          </cell>
          <cell r="N2342" t="str">
            <v/>
          </cell>
          <cell r="O2342" t="str">
            <v>普通高中三年级</v>
          </cell>
          <cell r="P2342" t="str">
            <v>健康</v>
          </cell>
          <cell r="Q2342" t="str">
            <v/>
          </cell>
          <cell r="R2342" t="str">
            <v/>
          </cell>
          <cell r="S2342" t="str">
            <v>无劳动力</v>
          </cell>
          <cell r="T2342" t="str">
            <v/>
          </cell>
          <cell r="U2342" t="str">
            <v>是</v>
          </cell>
          <cell r="V2342" t="str">
            <v>否</v>
          </cell>
          <cell r="W2342" t="str">
            <v>因残</v>
          </cell>
          <cell r="X2342" t="str">
            <v>否</v>
          </cell>
          <cell r="Y2342" t="str">
            <v>是</v>
          </cell>
          <cell r="Z2342" t="str">
            <v>78720</v>
          </cell>
          <cell r="AA2342" t="str">
            <v>5720</v>
          </cell>
          <cell r="AB2342" t="str">
            <v>73000</v>
          </cell>
          <cell r="AC2342" t="str">
            <v>0</v>
          </cell>
          <cell r="AD2342" t="str">
            <v>3072</v>
          </cell>
          <cell r="AE2342" t="str">
            <v>0</v>
          </cell>
          <cell r="AF2342" t="str">
            <v>0</v>
          </cell>
          <cell r="AG2342" t="str">
            <v>3072</v>
          </cell>
          <cell r="AH2342" t="str">
            <v>0</v>
          </cell>
          <cell r="AI2342" t="str">
            <v>0</v>
          </cell>
          <cell r="AJ2342" t="str">
            <v>0</v>
          </cell>
          <cell r="AK2342" t="str">
            <v>0</v>
          </cell>
          <cell r="AL2342" t="str">
            <v>0</v>
          </cell>
          <cell r="AM2342" t="str">
            <v>12500</v>
          </cell>
          <cell r="AN2342" t="str">
            <v>4000</v>
          </cell>
          <cell r="AO2342" t="str">
            <v>4000</v>
          </cell>
          <cell r="AP2342" t="str">
            <v>0</v>
          </cell>
          <cell r="AQ2342" t="str">
            <v>94292</v>
          </cell>
          <cell r="AR2342" t="str">
            <v>90292</v>
          </cell>
          <cell r="AS2342" t="str">
            <v>15048.67</v>
          </cell>
          <cell r="AT2342" t="str">
            <v>18238907138</v>
          </cell>
        </row>
        <row r="2343">
          <cell r="I2343" t="str">
            <v>412702195802064228</v>
          </cell>
          <cell r="J2343" t="str">
            <v>6</v>
          </cell>
          <cell r="K2343" t="str">
            <v>6</v>
          </cell>
          <cell r="L2343" t="str">
            <v>配偶</v>
          </cell>
          <cell r="M2343" t="str">
            <v>汉族</v>
          </cell>
          <cell r="N2343" t="str">
            <v>小学</v>
          </cell>
          <cell r="O2343" t="str">
            <v/>
          </cell>
          <cell r="P2343" t="str">
            <v>健康</v>
          </cell>
          <cell r="Q2343" t="str">
            <v/>
          </cell>
          <cell r="R2343" t="str">
            <v/>
          </cell>
          <cell r="S2343" t="str">
            <v>弱劳动力或半劳动力</v>
          </cell>
          <cell r="T2343" t="str">
            <v>12</v>
          </cell>
          <cell r="U2343" t="str">
            <v>是</v>
          </cell>
          <cell r="V2343" t="str">
            <v/>
          </cell>
          <cell r="W2343" t="str">
            <v>因残</v>
          </cell>
          <cell r="X2343" t="str">
            <v>否</v>
          </cell>
          <cell r="Y2343" t="str">
            <v>是</v>
          </cell>
          <cell r="Z2343" t="str">
            <v>78720</v>
          </cell>
          <cell r="AA2343" t="str">
            <v>5720</v>
          </cell>
          <cell r="AB2343" t="str">
            <v>73000</v>
          </cell>
          <cell r="AC2343" t="str">
            <v>0</v>
          </cell>
          <cell r="AD2343" t="str">
            <v>3072</v>
          </cell>
          <cell r="AE2343" t="str">
            <v>0</v>
          </cell>
          <cell r="AF2343" t="str">
            <v>0</v>
          </cell>
          <cell r="AG2343" t="str">
            <v>3072</v>
          </cell>
          <cell r="AH2343" t="str">
            <v>0</v>
          </cell>
          <cell r="AI2343" t="str">
            <v>0</v>
          </cell>
          <cell r="AJ2343" t="str">
            <v>0</v>
          </cell>
          <cell r="AK2343" t="str">
            <v>0</v>
          </cell>
          <cell r="AL2343" t="str">
            <v>0</v>
          </cell>
          <cell r="AM2343" t="str">
            <v>12500</v>
          </cell>
          <cell r="AN2343" t="str">
            <v>4000</v>
          </cell>
          <cell r="AO2343" t="str">
            <v>4000</v>
          </cell>
          <cell r="AP2343" t="str">
            <v>0</v>
          </cell>
          <cell r="AQ2343" t="str">
            <v>94292</v>
          </cell>
          <cell r="AR2343" t="str">
            <v>90292</v>
          </cell>
          <cell r="AS2343" t="str">
            <v>15048.67</v>
          </cell>
          <cell r="AT2343" t="str">
            <v>18238907138</v>
          </cell>
        </row>
        <row r="2344">
          <cell r="I2344" t="str">
            <v>41270219831220456X</v>
          </cell>
          <cell r="J2344" t="str">
            <v>6</v>
          </cell>
          <cell r="K2344" t="str">
            <v>6</v>
          </cell>
          <cell r="L2344" t="str">
            <v>之儿媳</v>
          </cell>
          <cell r="M2344" t="str">
            <v>汉族</v>
          </cell>
          <cell r="N2344" t="str">
            <v>高中</v>
          </cell>
          <cell r="O2344" t="str">
            <v/>
          </cell>
          <cell r="P2344" t="str">
            <v>健康</v>
          </cell>
          <cell r="Q2344" t="str">
            <v/>
          </cell>
          <cell r="R2344" t="str">
            <v/>
          </cell>
          <cell r="S2344" t="str">
            <v>普通劳动力</v>
          </cell>
          <cell r="T2344" t="str">
            <v>12</v>
          </cell>
          <cell r="U2344" t="str">
            <v>是</v>
          </cell>
          <cell r="V2344" t="str">
            <v/>
          </cell>
          <cell r="W2344" t="str">
            <v>因残</v>
          </cell>
          <cell r="X2344" t="str">
            <v>否</v>
          </cell>
          <cell r="Y2344" t="str">
            <v>是</v>
          </cell>
          <cell r="Z2344" t="str">
            <v>78720</v>
          </cell>
          <cell r="AA2344" t="str">
            <v>5720</v>
          </cell>
          <cell r="AB2344" t="str">
            <v>73000</v>
          </cell>
          <cell r="AC2344" t="str">
            <v>0</v>
          </cell>
          <cell r="AD2344" t="str">
            <v>3072</v>
          </cell>
          <cell r="AE2344" t="str">
            <v>0</v>
          </cell>
          <cell r="AF2344" t="str">
            <v>0</v>
          </cell>
          <cell r="AG2344" t="str">
            <v>3072</v>
          </cell>
          <cell r="AH2344" t="str">
            <v>0</v>
          </cell>
          <cell r="AI2344" t="str">
            <v>0</v>
          </cell>
          <cell r="AJ2344" t="str">
            <v>0</v>
          </cell>
          <cell r="AK2344" t="str">
            <v>0</v>
          </cell>
          <cell r="AL2344" t="str">
            <v>0</v>
          </cell>
          <cell r="AM2344" t="str">
            <v>12500</v>
          </cell>
          <cell r="AN2344" t="str">
            <v>4000</v>
          </cell>
          <cell r="AO2344" t="str">
            <v>4000</v>
          </cell>
          <cell r="AP2344" t="str">
            <v>0</v>
          </cell>
          <cell r="AQ2344" t="str">
            <v>94292</v>
          </cell>
          <cell r="AR2344" t="str">
            <v>90292</v>
          </cell>
          <cell r="AS2344" t="str">
            <v>15048.67</v>
          </cell>
          <cell r="AT2344" t="str">
            <v>18238907138</v>
          </cell>
        </row>
        <row r="2345">
          <cell r="I2345" t="str">
            <v>41270219600605417043</v>
          </cell>
          <cell r="J2345" t="str">
            <v>6</v>
          </cell>
          <cell r="K2345" t="str">
            <v>6</v>
          </cell>
          <cell r="L2345" t="str">
            <v>户主</v>
          </cell>
          <cell r="M2345" t="str">
            <v>汉族</v>
          </cell>
          <cell r="N2345" t="str">
            <v>初中</v>
          </cell>
          <cell r="O2345" t="str">
            <v/>
          </cell>
          <cell r="P2345" t="str">
            <v>残疾</v>
          </cell>
          <cell r="Q2345" t="str">
            <v>肢体残疾</v>
          </cell>
          <cell r="R2345" t="str">
            <v>三级</v>
          </cell>
          <cell r="S2345" t="str">
            <v>弱劳动力或半劳动力</v>
          </cell>
          <cell r="T2345" t="str">
            <v/>
          </cell>
          <cell r="U2345" t="str">
            <v>是</v>
          </cell>
          <cell r="V2345" t="str">
            <v/>
          </cell>
          <cell r="W2345" t="str">
            <v>因残</v>
          </cell>
          <cell r="X2345" t="str">
            <v>否</v>
          </cell>
          <cell r="Y2345" t="str">
            <v>是</v>
          </cell>
          <cell r="Z2345" t="str">
            <v>78720</v>
          </cell>
          <cell r="AA2345" t="str">
            <v>5720</v>
          </cell>
          <cell r="AB2345" t="str">
            <v>73000</v>
          </cell>
          <cell r="AC2345" t="str">
            <v>0</v>
          </cell>
          <cell r="AD2345" t="str">
            <v>3072</v>
          </cell>
          <cell r="AE2345" t="str">
            <v>0</v>
          </cell>
          <cell r="AF2345" t="str">
            <v>0</v>
          </cell>
          <cell r="AG2345" t="str">
            <v>3072</v>
          </cell>
          <cell r="AH2345" t="str">
            <v>0</v>
          </cell>
          <cell r="AI2345" t="str">
            <v>0</v>
          </cell>
          <cell r="AJ2345" t="str">
            <v>0</v>
          </cell>
          <cell r="AK2345" t="str">
            <v>0</v>
          </cell>
          <cell r="AL2345" t="str">
            <v>0</v>
          </cell>
          <cell r="AM2345" t="str">
            <v>12500</v>
          </cell>
          <cell r="AN2345" t="str">
            <v>4000</v>
          </cell>
          <cell r="AO2345" t="str">
            <v>4000</v>
          </cell>
          <cell r="AP2345" t="str">
            <v>0</v>
          </cell>
          <cell r="AQ2345" t="str">
            <v>94292</v>
          </cell>
          <cell r="AR2345" t="str">
            <v>90292</v>
          </cell>
          <cell r="AS2345" t="str">
            <v>15048.67</v>
          </cell>
          <cell r="AT2345" t="str">
            <v>18238907138</v>
          </cell>
        </row>
        <row r="2346">
          <cell r="I2346" t="str">
            <v>412702200107164124</v>
          </cell>
          <cell r="J2346" t="str">
            <v>6</v>
          </cell>
          <cell r="K2346" t="str">
            <v>6</v>
          </cell>
          <cell r="L2346" t="str">
            <v>之孙女</v>
          </cell>
          <cell r="M2346" t="str">
            <v>汉族</v>
          </cell>
          <cell r="N2346" t="str">
            <v>初中</v>
          </cell>
          <cell r="O2346" t="str">
            <v/>
          </cell>
          <cell r="P2346" t="str">
            <v>健康</v>
          </cell>
          <cell r="Q2346" t="str">
            <v/>
          </cell>
          <cell r="R2346" t="str">
            <v/>
          </cell>
          <cell r="S2346" t="str">
            <v>普通劳动力</v>
          </cell>
          <cell r="T2346" t="str">
            <v>12</v>
          </cell>
          <cell r="U2346" t="str">
            <v>是</v>
          </cell>
          <cell r="V2346" t="str">
            <v/>
          </cell>
          <cell r="W2346" t="str">
            <v>缺资金</v>
          </cell>
          <cell r="X2346" t="str">
            <v>否</v>
          </cell>
          <cell r="Y2346" t="str">
            <v>是</v>
          </cell>
          <cell r="Z2346" t="str">
            <v>63000</v>
          </cell>
          <cell r="AA2346" t="str">
            <v>0</v>
          </cell>
          <cell r="AB2346" t="str">
            <v>63000</v>
          </cell>
          <cell r="AC2346" t="str">
            <v>0</v>
          </cell>
          <cell r="AD2346" t="str">
            <v>1536</v>
          </cell>
          <cell r="AE2346" t="str">
            <v>0</v>
          </cell>
          <cell r="AF2346" t="str">
            <v>0</v>
          </cell>
          <cell r="AG2346" t="str">
            <v>1536</v>
          </cell>
          <cell r="AH2346" t="str">
            <v>0</v>
          </cell>
          <cell r="AI2346" t="str">
            <v>0</v>
          </cell>
          <cell r="AJ2346" t="str">
            <v>0</v>
          </cell>
          <cell r="AK2346" t="str">
            <v>0</v>
          </cell>
          <cell r="AL2346" t="str">
            <v>0</v>
          </cell>
          <cell r="AM2346" t="str">
            <v>13000</v>
          </cell>
          <cell r="AN2346" t="str">
            <v>4200</v>
          </cell>
          <cell r="AO2346" t="str">
            <v>4200</v>
          </cell>
          <cell r="AP2346" t="str">
            <v>0</v>
          </cell>
          <cell r="AQ2346" t="str">
            <v>77536</v>
          </cell>
          <cell r="AR2346" t="str">
            <v>73336</v>
          </cell>
          <cell r="AS2346" t="str">
            <v>12222.67</v>
          </cell>
          <cell r="AT2346" t="str">
            <v>15238873889</v>
          </cell>
        </row>
        <row r="2347">
          <cell r="I2347" t="str">
            <v>411681201609054113</v>
          </cell>
          <cell r="J2347" t="str">
            <v>6</v>
          </cell>
          <cell r="K2347" t="str">
            <v>6</v>
          </cell>
          <cell r="L2347" t="str">
            <v>之孙子</v>
          </cell>
          <cell r="M2347" t="str">
            <v>汉族</v>
          </cell>
          <cell r="N2347" t="str">
            <v/>
          </cell>
          <cell r="O2347" t="str">
            <v>小学</v>
          </cell>
          <cell r="P2347" t="str">
            <v>健康</v>
          </cell>
          <cell r="Q2347" t="str">
            <v/>
          </cell>
          <cell r="R2347" t="str">
            <v/>
          </cell>
          <cell r="S2347" t="str">
            <v>无劳动力</v>
          </cell>
          <cell r="T2347" t="str">
            <v/>
          </cell>
          <cell r="U2347" t="str">
            <v>是</v>
          </cell>
          <cell r="V2347" t="str">
            <v>否</v>
          </cell>
          <cell r="W2347" t="str">
            <v>缺资金</v>
          </cell>
          <cell r="X2347" t="str">
            <v>否</v>
          </cell>
          <cell r="Y2347" t="str">
            <v>是</v>
          </cell>
          <cell r="Z2347" t="str">
            <v>63000</v>
          </cell>
          <cell r="AA2347" t="str">
            <v>0</v>
          </cell>
          <cell r="AB2347" t="str">
            <v>63000</v>
          </cell>
          <cell r="AC2347" t="str">
            <v>0</v>
          </cell>
          <cell r="AD2347" t="str">
            <v>1536</v>
          </cell>
          <cell r="AE2347" t="str">
            <v>0</v>
          </cell>
          <cell r="AF2347" t="str">
            <v>0</v>
          </cell>
          <cell r="AG2347" t="str">
            <v>1536</v>
          </cell>
          <cell r="AH2347" t="str">
            <v>0</v>
          </cell>
          <cell r="AI2347" t="str">
            <v>0</v>
          </cell>
          <cell r="AJ2347" t="str">
            <v>0</v>
          </cell>
          <cell r="AK2347" t="str">
            <v>0</v>
          </cell>
          <cell r="AL2347" t="str">
            <v>0</v>
          </cell>
          <cell r="AM2347" t="str">
            <v>13000</v>
          </cell>
          <cell r="AN2347" t="str">
            <v>4200</v>
          </cell>
          <cell r="AO2347" t="str">
            <v>4200</v>
          </cell>
          <cell r="AP2347" t="str">
            <v>0</v>
          </cell>
          <cell r="AQ2347" t="str">
            <v>77536</v>
          </cell>
          <cell r="AR2347" t="str">
            <v>73336</v>
          </cell>
          <cell r="AS2347" t="str">
            <v>12222.67</v>
          </cell>
          <cell r="AT2347" t="str">
            <v>15238873889</v>
          </cell>
        </row>
        <row r="2348">
          <cell r="I2348" t="str">
            <v>412702197507204178</v>
          </cell>
          <cell r="J2348" t="str">
            <v>6</v>
          </cell>
          <cell r="K2348" t="str">
            <v>6</v>
          </cell>
          <cell r="L2348" t="str">
            <v>之子</v>
          </cell>
          <cell r="M2348" t="str">
            <v>汉族</v>
          </cell>
          <cell r="N2348" t="str">
            <v>初中</v>
          </cell>
          <cell r="O2348" t="str">
            <v/>
          </cell>
          <cell r="P2348" t="str">
            <v>健康</v>
          </cell>
          <cell r="Q2348" t="str">
            <v/>
          </cell>
          <cell r="R2348" t="str">
            <v/>
          </cell>
          <cell r="S2348" t="str">
            <v>普通劳动力</v>
          </cell>
          <cell r="T2348" t="str">
            <v>12</v>
          </cell>
          <cell r="U2348" t="str">
            <v>是</v>
          </cell>
          <cell r="V2348" t="str">
            <v/>
          </cell>
          <cell r="W2348" t="str">
            <v>缺资金</v>
          </cell>
          <cell r="X2348" t="str">
            <v>否</v>
          </cell>
          <cell r="Y2348" t="str">
            <v>是</v>
          </cell>
          <cell r="Z2348" t="str">
            <v>63000</v>
          </cell>
          <cell r="AA2348" t="str">
            <v>0</v>
          </cell>
          <cell r="AB2348" t="str">
            <v>63000</v>
          </cell>
          <cell r="AC2348" t="str">
            <v>0</v>
          </cell>
          <cell r="AD2348" t="str">
            <v>1536</v>
          </cell>
          <cell r="AE2348" t="str">
            <v>0</v>
          </cell>
          <cell r="AF2348" t="str">
            <v>0</v>
          </cell>
          <cell r="AG2348" t="str">
            <v>1536</v>
          </cell>
          <cell r="AH2348" t="str">
            <v>0</v>
          </cell>
          <cell r="AI2348" t="str">
            <v>0</v>
          </cell>
          <cell r="AJ2348" t="str">
            <v>0</v>
          </cell>
          <cell r="AK2348" t="str">
            <v>0</v>
          </cell>
          <cell r="AL2348" t="str">
            <v>0</v>
          </cell>
          <cell r="AM2348" t="str">
            <v>13000</v>
          </cell>
          <cell r="AN2348" t="str">
            <v>4200</v>
          </cell>
          <cell r="AO2348" t="str">
            <v>4200</v>
          </cell>
          <cell r="AP2348" t="str">
            <v>0</v>
          </cell>
          <cell r="AQ2348" t="str">
            <v>77536</v>
          </cell>
          <cell r="AR2348" t="str">
            <v>73336</v>
          </cell>
          <cell r="AS2348" t="str">
            <v>12222.67</v>
          </cell>
          <cell r="AT2348" t="str">
            <v>15238873889</v>
          </cell>
        </row>
        <row r="2349">
          <cell r="I2349" t="str">
            <v>412702197604204284</v>
          </cell>
          <cell r="J2349" t="str">
            <v>6</v>
          </cell>
          <cell r="K2349" t="str">
            <v>6</v>
          </cell>
          <cell r="L2349" t="str">
            <v>之儿媳</v>
          </cell>
          <cell r="M2349" t="str">
            <v>汉族</v>
          </cell>
          <cell r="N2349" t="str">
            <v>初中</v>
          </cell>
          <cell r="O2349" t="str">
            <v/>
          </cell>
          <cell r="P2349" t="str">
            <v>健康</v>
          </cell>
          <cell r="Q2349" t="str">
            <v/>
          </cell>
          <cell r="R2349" t="str">
            <v/>
          </cell>
          <cell r="S2349" t="str">
            <v>普通劳动力</v>
          </cell>
          <cell r="T2349" t="str">
            <v>12</v>
          </cell>
          <cell r="U2349" t="str">
            <v>是</v>
          </cell>
          <cell r="V2349" t="str">
            <v/>
          </cell>
          <cell r="W2349" t="str">
            <v>缺资金</v>
          </cell>
          <cell r="X2349" t="str">
            <v>否</v>
          </cell>
          <cell r="Y2349" t="str">
            <v>是</v>
          </cell>
          <cell r="Z2349" t="str">
            <v>63000</v>
          </cell>
          <cell r="AA2349" t="str">
            <v>0</v>
          </cell>
          <cell r="AB2349" t="str">
            <v>63000</v>
          </cell>
          <cell r="AC2349" t="str">
            <v>0</v>
          </cell>
          <cell r="AD2349" t="str">
            <v>1536</v>
          </cell>
          <cell r="AE2349" t="str">
            <v>0</v>
          </cell>
          <cell r="AF2349" t="str">
            <v>0</v>
          </cell>
          <cell r="AG2349" t="str">
            <v>1536</v>
          </cell>
          <cell r="AH2349" t="str">
            <v>0</v>
          </cell>
          <cell r="AI2349" t="str">
            <v>0</v>
          </cell>
          <cell r="AJ2349" t="str">
            <v>0</v>
          </cell>
          <cell r="AK2349" t="str">
            <v>0</v>
          </cell>
          <cell r="AL2349" t="str">
            <v>0</v>
          </cell>
          <cell r="AM2349" t="str">
            <v>13000</v>
          </cell>
          <cell r="AN2349" t="str">
            <v>4200</v>
          </cell>
          <cell r="AO2349" t="str">
            <v>4200</v>
          </cell>
          <cell r="AP2349" t="str">
            <v>0</v>
          </cell>
          <cell r="AQ2349" t="str">
            <v>77536</v>
          </cell>
          <cell r="AR2349" t="str">
            <v>73336</v>
          </cell>
          <cell r="AS2349" t="str">
            <v>12222.67</v>
          </cell>
          <cell r="AT2349" t="str">
            <v>15238873889</v>
          </cell>
        </row>
        <row r="2350">
          <cell r="I2350" t="str">
            <v>411681201305084129</v>
          </cell>
          <cell r="J2350" t="str">
            <v>6</v>
          </cell>
          <cell r="K2350" t="str">
            <v>6</v>
          </cell>
          <cell r="L2350" t="str">
            <v>之孙女</v>
          </cell>
          <cell r="M2350" t="str">
            <v>汉族</v>
          </cell>
          <cell r="N2350" t="str">
            <v/>
          </cell>
          <cell r="O2350" t="str">
            <v>小学</v>
          </cell>
          <cell r="P2350" t="str">
            <v>健康</v>
          </cell>
          <cell r="Q2350" t="str">
            <v/>
          </cell>
          <cell r="R2350" t="str">
            <v/>
          </cell>
          <cell r="S2350" t="str">
            <v>无劳动力</v>
          </cell>
          <cell r="T2350" t="str">
            <v/>
          </cell>
          <cell r="U2350" t="str">
            <v>是</v>
          </cell>
          <cell r="V2350" t="str">
            <v>否</v>
          </cell>
          <cell r="W2350" t="str">
            <v>缺资金</v>
          </cell>
          <cell r="X2350" t="str">
            <v>否</v>
          </cell>
          <cell r="Y2350" t="str">
            <v>是</v>
          </cell>
          <cell r="Z2350" t="str">
            <v>63000</v>
          </cell>
          <cell r="AA2350" t="str">
            <v>0</v>
          </cell>
          <cell r="AB2350" t="str">
            <v>63000</v>
          </cell>
          <cell r="AC2350" t="str">
            <v>0</v>
          </cell>
          <cell r="AD2350" t="str">
            <v>1536</v>
          </cell>
          <cell r="AE2350" t="str">
            <v>0</v>
          </cell>
          <cell r="AF2350" t="str">
            <v>0</v>
          </cell>
          <cell r="AG2350" t="str">
            <v>1536</v>
          </cell>
          <cell r="AH2350" t="str">
            <v>0</v>
          </cell>
          <cell r="AI2350" t="str">
            <v>0</v>
          </cell>
          <cell r="AJ2350" t="str">
            <v>0</v>
          </cell>
          <cell r="AK2350" t="str">
            <v>0</v>
          </cell>
          <cell r="AL2350" t="str">
            <v>0</v>
          </cell>
          <cell r="AM2350" t="str">
            <v>13000</v>
          </cell>
          <cell r="AN2350" t="str">
            <v>4200</v>
          </cell>
          <cell r="AO2350" t="str">
            <v>4200</v>
          </cell>
          <cell r="AP2350" t="str">
            <v>0</v>
          </cell>
          <cell r="AQ2350" t="str">
            <v>77536</v>
          </cell>
          <cell r="AR2350" t="str">
            <v>73336</v>
          </cell>
          <cell r="AS2350" t="str">
            <v>12222.67</v>
          </cell>
          <cell r="AT2350" t="str">
            <v>15238873889</v>
          </cell>
        </row>
        <row r="2351">
          <cell r="I2351" t="str">
            <v>412702194501124202</v>
          </cell>
          <cell r="J2351" t="str">
            <v>6</v>
          </cell>
          <cell r="K2351" t="str">
            <v>6</v>
          </cell>
          <cell r="L2351" t="str">
            <v>户主</v>
          </cell>
          <cell r="M2351" t="str">
            <v>汉族</v>
          </cell>
          <cell r="N2351" t="str">
            <v>文盲或半文盲</v>
          </cell>
          <cell r="O2351" t="str">
            <v/>
          </cell>
          <cell r="P2351" t="str">
            <v>长期慢性病</v>
          </cell>
          <cell r="Q2351" t="str">
            <v/>
          </cell>
          <cell r="R2351" t="str">
            <v/>
          </cell>
          <cell r="S2351" t="str">
            <v>无劳动力</v>
          </cell>
          <cell r="T2351" t="str">
            <v/>
          </cell>
          <cell r="U2351" t="str">
            <v>是</v>
          </cell>
          <cell r="V2351" t="str">
            <v/>
          </cell>
          <cell r="W2351" t="str">
            <v>缺资金</v>
          </cell>
          <cell r="X2351" t="str">
            <v>否</v>
          </cell>
          <cell r="Y2351" t="str">
            <v>是</v>
          </cell>
          <cell r="Z2351" t="str">
            <v>63000</v>
          </cell>
          <cell r="AA2351" t="str">
            <v>0</v>
          </cell>
          <cell r="AB2351" t="str">
            <v>63000</v>
          </cell>
          <cell r="AC2351" t="str">
            <v>0</v>
          </cell>
          <cell r="AD2351" t="str">
            <v>1536</v>
          </cell>
          <cell r="AE2351" t="str">
            <v>0</v>
          </cell>
          <cell r="AF2351" t="str">
            <v>0</v>
          </cell>
          <cell r="AG2351" t="str">
            <v>1536</v>
          </cell>
          <cell r="AH2351" t="str">
            <v>0</v>
          </cell>
          <cell r="AI2351" t="str">
            <v>0</v>
          </cell>
          <cell r="AJ2351" t="str">
            <v>0</v>
          </cell>
          <cell r="AK2351" t="str">
            <v>0</v>
          </cell>
          <cell r="AL2351" t="str">
            <v>0</v>
          </cell>
          <cell r="AM2351" t="str">
            <v>13000</v>
          </cell>
          <cell r="AN2351" t="str">
            <v>4200</v>
          </cell>
          <cell r="AO2351" t="str">
            <v>4200</v>
          </cell>
          <cell r="AP2351" t="str">
            <v>0</v>
          </cell>
          <cell r="AQ2351" t="str">
            <v>77536</v>
          </cell>
          <cell r="AR2351" t="str">
            <v>73336</v>
          </cell>
          <cell r="AS2351" t="str">
            <v>12222.67</v>
          </cell>
          <cell r="AT2351" t="str">
            <v>15238873889</v>
          </cell>
        </row>
        <row r="2352">
          <cell r="I2352" t="str">
            <v>412723198803069026</v>
          </cell>
          <cell r="J2352" t="str">
            <v>6</v>
          </cell>
          <cell r="K2352" t="str">
            <v>6</v>
          </cell>
          <cell r="L2352" t="str">
            <v>之儿媳</v>
          </cell>
          <cell r="M2352" t="str">
            <v>汉族</v>
          </cell>
          <cell r="N2352" t="str">
            <v>初中</v>
          </cell>
          <cell r="O2352" t="str">
            <v/>
          </cell>
          <cell r="P2352" t="str">
            <v>健康</v>
          </cell>
          <cell r="Q2352" t="str">
            <v/>
          </cell>
          <cell r="R2352" t="str">
            <v/>
          </cell>
          <cell r="S2352" t="str">
            <v>普通劳动力</v>
          </cell>
          <cell r="T2352" t="str">
            <v>12</v>
          </cell>
          <cell r="U2352" t="str">
            <v>是</v>
          </cell>
          <cell r="V2352" t="str">
            <v/>
          </cell>
          <cell r="W2352" t="str">
            <v>因病</v>
          </cell>
          <cell r="X2352" t="str">
            <v>否</v>
          </cell>
          <cell r="Y2352" t="str">
            <v>是</v>
          </cell>
          <cell r="Z2352" t="str">
            <v>81000</v>
          </cell>
          <cell r="AA2352" t="str">
            <v>0</v>
          </cell>
          <cell r="AB2352" t="str">
            <v>81000</v>
          </cell>
          <cell r="AC2352" t="str">
            <v>0</v>
          </cell>
          <cell r="AD2352" t="str">
            <v>0</v>
          </cell>
          <cell r="AE2352" t="str">
            <v>0</v>
          </cell>
          <cell r="AF2352" t="str">
            <v>0</v>
          </cell>
          <cell r="AG2352" t="str">
            <v>0</v>
          </cell>
          <cell r="AH2352" t="str">
            <v>0</v>
          </cell>
          <cell r="AI2352" t="str">
            <v>0</v>
          </cell>
          <cell r="AJ2352" t="str">
            <v>0</v>
          </cell>
          <cell r="AK2352" t="str">
            <v>0</v>
          </cell>
          <cell r="AL2352" t="str">
            <v>0</v>
          </cell>
          <cell r="AM2352" t="str">
            <v>12000</v>
          </cell>
          <cell r="AN2352" t="str">
            <v>3800</v>
          </cell>
          <cell r="AO2352" t="str">
            <v>3800</v>
          </cell>
          <cell r="AP2352" t="str">
            <v>0</v>
          </cell>
          <cell r="AQ2352" t="str">
            <v>93000</v>
          </cell>
          <cell r="AR2352" t="str">
            <v>89200</v>
          </cell>
          <cell r="AS2352" t="str">
            <v>14866.67</v>
          </cell>
          <cell r="AT2352" t="str">
            <v>15518053025</v>
          </cell>
        </row>
        <row r="2353">
          <cell r="I2353" t="str">
            <v>411681201704154139</v>
          </cell>
          <cell r="J2353" t="str">
            <v>6</v>
          </cell>
          <cell r="K2353" t="str">
            <v>6</v>
          </cell>
          <cell r="L2353" t="str">
            <v>之孙子</v>
          </cell>
          <cell r="M2353" t="str">
            <v>汉族</v>
          </cell>
          <cell r="N2353" t="str">
            <v/>
          </cell>
          <cell r="O2353" t="str">
            <v>小学</v>
          </cell>
          <cell r="P2353" t="str">
            <v>健康</v>
          </cell>
          <cell r="Q2353" t="str">
            <v/>
          </cell>
          <cell r="R2353" t="str">
            <v/>
          </cell>
          <cell r="S2353" t="str">
            <v>无劳动力</v>
          </cell>
          <cell r="T2353" t="str">
            <v/>
          </cell>
          <cell r="U2353" t="str">
            <v>是</v>
          </cell>
          <cell r="V2353" t="str">
            <v>否</v>
          </cell>
          <cell r="W2353" t="str">
            <v>因病</v>
          </cell>
          <cell r="X2353" t="str">
            <v>否</v>
          </cell>
          <cell r="Y2353" t="str">
            <v>是</v>
          </cell>
          <cell r="Z2353" t="str">
            <v>81000</v>
          </cell>
          <cell r="AA2353" t="str">
            <v>0</v>
          </cell>
          <cell r="AB2353" t="str">
            <v>81000</v>
          </cell>
          <cell r="AC2353" t="str">
            <v>0</v>
          </cell>
          <cell r="AD2353" t="str">
            <v>0</v>
          </cell>
          <cell r="AE2353" t="str">
            <v>0</v>
          </cell>
          <cell r="AF2353" t="str">
            <v>0</v>
          </cell>
          <cell r="AG2353" t="str">
            <v>0</v>
          </cell>
          <cell r="AH2353" t="str">
            <v>0</v>
          </cell>
          <cell r="AI2353" t="str">
            <v>0</v>
          </cell>
          <cell r="AJ2353" t="str">
            <v>0</v>
          </cell>
          <cell r="AK2353" t="str">
            <v>0</v>
          </cell>
          <cell r="AL2353" t="str">
            <v>0</v>
          </cell>
          <cell r="AM2353" t="str">
            <v>12000</v>
          </cell>
          <cell r="AN2353" t="str">
            <v>3800</v>
          </cell>
          <cell r="AO2353" t="str">
            <v>3800</v>
          </cell>
          <cell r="AP2353" t="str">
            <v>0</v>
          </cell>
          <cell r="AQ2353" t="str">
            <v>93000</v>
          </cell>
          <cell r="AR2353" t="str">
            <v>89200</v>
          </cell>
          <cell r="AS2353" t="str">
            <v>14866.67</v>
          </cell>
          <cell r="AT2353" t="str">
            <v>15518053025</v>
          </cell>
        </row>
        <row r="2354">
          <cell r="I2354" t="str">
            <v>412702196709284159</v>
          </cell>
          <cell r="J2354" t="str">
            <v>6</v>
          </cell>
          <cell r="K2354" t="str">
            <v>6</v>
          </cell>
          <cell r="L2354" t="str">
            <v>户主</v>
          </cell>
          <cell r="M2354" t="str">
            <v>汉族</v>
          </cell>
          <cell r="N2354" t="str">
            <v>初中</v>
          </cell>
          <cell r="O2354" t="str">
            <v/>
          </cell>
          <cell r="P2354" t="str">
            <v>长期慢性病</v>
          </cell>
          <cell r="Q2354" t="str">
            <v/>
          </cell>
          <cell r="R2354" t="str">
            <v/>
          </cell>
          <cell r="S2354" t="str">
            <v>普通劳动力</v>
          </cell>
          <cell r="T2354" t="str">
            <v>12</v>
          </cell>
          <cell r="U2354" t="str">
            <v>是</v>
          </cell>
          <cell r="V2354" t="str">
            <v/>
          </cell>
          <cell r="W2354" t="str">
            <v>因病</v>
          </cell>
          <cell r="X2354" t="str">
            <v>否</v>
          </cell>
          <cell r="Y2354" t="str">
            <v>是</v>
          </cell>
          <cell r="Z2354" t="str">
            <v>81000</v>
          </cell>
          <cell r="AA2354" t="str">
            <v>0</v>
          </cell>
          <cell r="AB2354" t="str">
            <v>81000</v>
          </cell>
          <cell r="AC2354" t="str">
            <v>0</v>
          </cell>
          <cell r="AD2354" t="str">
            <v>0</v>
          </cell>
          <cell r="AE2354" t="str">
            <v>0</v>
          </cell>
          <cell r="AF2354" t="str">
            <v>0</v>
          </cell>
          <cell r="AG2354" t="str">
            <v>0</v>
          </cell>
          <cell r="AH2354" t="str">
            <v>0</v>
          </cell>
          <cell r="AI2354" t="str">
            <v>0</v>
          </cell>
          <cell r="AJ2354" t="str">
            <v>0</v>
          </cell>
          <cell r="AK2354" t="str">
            <v>0</v>
          </cell>
          <cell r="AL2354" t="str">
            <v>0</v>
          </cell>
          <cell r="AM2354" t="str">
            <v>12000</v>
          </cell>
          <cell r="AN2354" t="str">
            <v>3800</v>
          </cell>
          <cell r="AO2354" t="str">
            <v>3800</v>
          </cell>
          <cell r="AP2354" t="str">
            <v>0</v>
          </cell>
          <cell r="AQ2354" t="str">
            <v>93000</v>
          </cell>
          <cell r="AR2354" t="str">
            <v>89200</v>
          </cell>
          <cell r="AS2354" t="str">
            <v>14866.67</v>
          </cell>
          <cell r="AT2354" t="str">
            <v>15518053025</v>
          </cell>
        </row>
        <row r="2355">
          <cell r="I2355" t="str">
            <v>411681201410174177</v>
          </cell>
          <cell r="J2355" t="str">
            <v>6</v>
          </cell>
          <cell r="K2355" t="str">
            <v>6</v>
          </cell>
          <cell r="L2355" t="str">
            <v>之孙子</v>
          </cell>
          <cell r="M2355" t="str">
            <v>汉族</v>
          </cell>
          <cell r="N2355" t="str">
            <v/>
          </cell>
          <cell r="O2355" t="str">
            <v>小学</v>
          </cell>
          <cell r="P2355" t="str">
            <v>健康</v>
          </cell>
          <cell r="Q2355" t="str">
            <v/>
          </cell>
          <cell r="R2355" t="str">
            <v/>
          </cell>
          <cell r="S2355" t="str">
            <v>无劳动力</v>
          </cell>
          <cell r="T2355" t="str">
            <v/>
          </cell>
          <cell r="U2355" t="str">
            <v>是</v>
          </cell>
          <cell r="V2355" t="str">
            <v>否</v>
          </cell>
          <cell r="W2355" t="str">
            <v>因病</v>
          </cell>
          <cell r="X2355" t="str">
            <v>否</v>
          </cell>
          <cell r="Y2355" t="str">
            <v>是</v>
          </cell>
          <cell r="Z2355" t="str">
            <v>81000</v>
          </cell>
          <cell r="AA2355" t="str">
            <v>0</v>
          </cell>
          <cell r="AB2355" t="str">
            <v>81000</v>
          </cell>
          <cell r="AC2355" t="str">
            <v>0</v>
          </cell>
          <cell r="AD2355" t="str">
            <v>0</v>
          </cell>
          <cell r="AE2355" t="str">
            <v>0</v>
          </cell>
          <cell r="AF2355" t="str">
            <v>0</v>
          </cell>
          <cell r="AG2355" t="str">
            <v>0</v>
          </cell>
          <cell r="AH2355" t="str">
            <v>0</v>
          </cell>
          <cell r="AI2355" t="str">
            <v>0</v>
          </cell>
          <cell r="AJ2355" t="str">
            <v>0</v>
          </cell>
          <cell r="AK2355" t="str">
            <v>0</v>
          </cell>
          <cell r="AL2355" t="str">
            <v>0</v>
          </cell>
          <cell r="AM2355" t="str">
            <v>12000</v>
          </cell>
          <cell r="AN2355" t="str">
            <v>3800</v>
          </cell>
          <cell r="AO2355" t="str">
            <v>3800</v>
          </cell>
          <cell r="AP2355" t="str">
            <v>0</v>
          </cell>
          <cell r="AQ2355" t="str">
            <v>93000</v>
          </cell>
          <cell r="AR2355" t="str">
            <v>89200</v>
          </cell>
          <cell r="AS2355" t="str">
            <v>14866.67</v>
          </cell>
          <cell r="AT2355" t="str">
            <v>15518053025</v>
          </cell>
        </row>
        <row r="2356">
          <cell r="I2356" t="str">
            <v>412702198809284155</v>
          </cell>
          <cell r="J2356" t="str">
            <v>6</v>
          </cell>
          <cell r="K2356" t="str">
            <v>6</v>
          </cell>
          <cell r="L2356" t="str">
            <v>之子</v>
          </cell>
          <cell r="M2356" t="str">
            <v>汉族</v>
          </cell>
          <cell r="N2356" t="str">
            <v>初中</v>
          </cell>
          <cell r="O2356" t="str">
            <v/>
          </cell>
          <cell r="P2356" t="str">
            <v>健康</v>
          </cell>
          <cell r="Q2356" t="str">
            <v/>
          </cell>
          <cell r="R2356" t="str">
            <v/>
          </cell>
          <cell r="S2356" t="str">
            <v>普通劳动力</v>
          </cell>
          <cell r="T2356" t="str">
            <v>12</v>
          </cell>
          <cell r="U2356" t="str">
            <v>是</v>
          </cell>
          <cell r="V2356" t="str">
            <v/>
          </cell>
          <cell r="W2356" t="str">
            <v>因病</v>
          </cell>
          <cell r="X2356" t="str">
            <v>否</v>
          </cell>
          <cell r="Y2356" t="str">
            <v>是</v>
          </cell>
          <cell r="Z2356" t="str">
            <v>81000</v>
          </cell>
          <cell r="AA2356" t="str">
            <v>0</v>
          </cell>
          <cell r="AB2356" t="str">
            <v>81000</v>
          </cell>
          <cell r="AC2356" t="str">
            <v>0</v>
          </cell>
          <cell r="AD2356" t="str">
            <v>0</v>
          </cell>
          <cell r="AE2356" t="str">
            <v>0</v>
          </cell>
          <cell r="AF2356" t="str">
            <v>0</v>
          </cell>
          <cell r="AG2356" t="str">
            <v>0</v>
          </cell>
          <cell r="AH2356" t="str">
            <v>0</v>
          </cell>
          <cell r="AI2356" t="str">
            <v>0</v>
          </cell>
          <cell r="AJ2356" t="str">
            <v>0</v>
          </cell>
          <cell r="AK2356" t="str">
            <v>0</v>
          </cell>
          <cell r="AL2356" t="str">
            <v>0</v>
          </cell>
          <cell r="AM2356" t="str">
            <v>12000</v>
          </cell>
          <cell r="AN2356" t="str">
            <v>3800</v>
          </cell>
          <cell r="AO2356" t="str">
            <v>3800</v>
          </cell>
          <cell r="AP2356" t="str">
            <v>0</v>
          </cell>
          <cell r="AQ2356" t="str">
            <v>93000</v>
          </cell>
          <cell r="AR2356" t="str">
            <v>89200</v>
          </cell>
          <cell r="AS2356" t="str">
            <v>14866.67</v>
          </cell>
          <cell r="AT2356" t="str">
            <v>15518053025</v>
          </cell>
        </row>
        <row r="2357">
          <cell r="I2357" t="str">
            <v>412702196711174186</v>
          </cell>
          <cell r="J2357" t="str">
            <v>6</v>
          </cell>
          <cell r="K2357" t="str">
            <v>6</v>
          </cell>
          <cell r="L2357" t="str">
            <v>配偶</v>
          </cell>
          <cell r="M2357" t="str">
            <v>汉族</v>
          </cell>
          <cell r="N2357" t="str">
            <v>初中</v>
          </cell>
          <cell r="O2357" t="str">
            <v/>
          </cell>
          <cell r="P2357" t="str">
            <v>健康</v>
          </cell>
          <cell r="Q2357" t="str">
            <v/>
          </cell>
          <cell r="R2357" t="str">
            <v/>
          </cell>
          <cell r="S2357" t="str">
            <v>普通劳动力</v>
          </cell>
          <cell r="T2357" t="str">
            <v>12</v>
          </cell>
          <cell r="U2357" t="str">
            <v>是</v>
          </cell>
          <cell r="V2357" t="str">
            <v/>
          </cell>
          <cell r="W2357" t="str">
            <v>因病</v>
          </cell>
          <cell r="X2357" t="str">
            <v>否</v>
          </cell>
          <cell r="Y2357" t="str">
            <v>是</v>
          </cell>
          <cell r="Z2357" t="str">
            <v>81000</v>
          </cell>
          <cell r="AA2357" t="str">
            <v>0</v>
          </cell>
          <cell r="AB2357" t="str">
            <v>81000</v>
          </cell>
          <cell r="AC2357" t="str">
            <v>0</v>
          </cell>
          <cell r="AD2357" t="str">
            <v>0</v>
          </cell>
          <cell r="AE2357" t="str">
            <v>0</v>
          </cell>
          <cell r="AF2357" t="str">
            <v>0</v>
          </cell>
          <cell r="AG2357" t="str">
            <v>0</v>
          </cell>
          <cell r="AH2357" t="str">
            <v>0</v>
          </cell>
          <cell r="AI2357" t="str">
            <v>0</v>
          </cell>
          <cell r="AJ2357" t="str">
            <v>0</v>
          </cell>
          <cell r="AK2357" t="str">
            <v>0</v>
          </cell>
          <cell r="AL2357" t="str">
            <v>0</v>
          </cell>
          <cell r="AM2357" t="str">
            <v>12000</v>
          </cell>
          <cell r="AN2357" t="str">
            <v>3800</v>
          </cell>
          <cell r="AO2357" t="str">
            <v>3800</v>
          </cell>
          <cell r="AP2357" t="str">
            <v>0</v>
          </cell>
          <cell r="AQ2357" t="str">
            <v>93000</v>
          </cell>
          <cell r="AR2357" t="str">
            <v>89200</v>
          </cell>
          <cell r="AS2357" t="str">
            <v>14866.67</v>
          </cell>
          <cell r="AT2357" t="str">
            <v>15518053025</v>
          </cell>
        </row>
        <row r="2358">
          <cell r="I2358" t="str">
            <v>412702195207124150</v>
          </cell>
          <cell r="J2358" t="str">
            <v>5</v>
          </cell>
          <cell r="K2358" t="str">
            <v>5</v>
          </cell>
          <cell r="L2358" t="str">
            <v>户主</v>
          </cell>
          <cell r="M2358" t="str">
            <v>汉族</v>
          </cell>
          <cell r="N2358" t="str">
            <v>小学</v>
          </cell>
          <cell r="O2358" t="str">
            <v/>
          </cell>
          <cell r="P2358" t="str">
            <v>长期慢性病</v>
          </cell>
          <cell r="Q2358" t="str">
            <v/>
          </cell>
          <cell r="R2358" t="str">
            <v/>
          </cell>
          <cell r="S2358" t="str">
            <v>无劳动力</v>
          </cell>
          <cell r="T2358" t="str">
            <v/>
          </cell>
          <cell r="U2358" t="str">
            <v>是</v>
          </cell>
          <cell r="V2358" t="str">
            <v/>
          </cell>
          <cell r="W2358" t="str">
            <v>缺资金</v>
          </cell>
          <cell r="X2358" t="str">
            <v>否</v>
          </cell>
          <cell r="Y2358" t="str">
            <v>是</v>
          </cell>
          <cell r="Z2358" t="str">
            <v>65000</v>
          </cell>
          <cell r="AA2358" t="str">
            <v>0</v>
          </cell>
          <cell r="AB2358" t="str">
            <v>65000</v>
          </cell>
          <cell r="AC2358" t="str">
            <v>0</v>
          </cell>
          <cell r="AD2358" t="str">
            <v>1536</v>
          </cell>
          <cell r="AE2358" t="str">
            <v>0</v>
          </cell>
          <cell r="AF2358" t="str">
            <v>0</v>
          </cell>
          <cell r="AG2358" t="str">
            <v>1536</v>
          </cell>
          <cell r="AH2358" t="str">
            <v>0</v>
          </cell>
          <cell r="AI2358" t="str">
            <v>0</v>
          </cell>
          <cell r="AJ2358" t="str">
            <v>0</v>
          </cell>
          <cell r="AK2358" t="str">
            <v>0</v>
          </cell>
          <cell r="AL2358" t="str">
            <v>0</v>
          </cell>
          <cell r="AM2358" t="str">
            <v>11500</v>
          </cell>
          <cell r="AN2358" t="str">
            <v>3800</v>
          </cell>
          <cell r="AO2358" t="str">
            <v>3800</v>
          </cell>
          <cell r="AP2358" t="str">
            <v>0</v>
          </cell>
          <cell r="AQ2358" t="str">
            <v>78036</v>
          </cell>
          <cell r="AR2358" t="str">
            <v>74236</v>
          </cell>
          <cell r="AS2358" t="str">
            <v>14847.2</v>
          </cell>
          <cell r="AT2358" t="str">
            <v>18539793221</v>
          </cell>
        </row>
        <row r="2359">
          <cell r="I2359" t="str">
            <v>412702197712074157</v>
          </cell>
          <cell r="J2359" t="str">
            <v>5</v>
          </cell>
          <cell r="K2359" t="str">
            <v>5</v>
          </cell>
          <cell r="L2359" t="str">
            <v>之子</v>
          </cell>
          <cell r="M2359" t="str">
            <v>汉族</v>
          </cell>
          <cell r="N2359" t="str">
            <v>初中</v>
          </cell>
          <cell r="O2359" t="str">
            <v/>
          </cell>
          <cell r="P2359" t="str">
            <v>健康</v>
          </cell>
          <cell r="Q2359" t="str">
            <v/>
          </cell>
          <cell r="R2359" t="str">
            <v/>
          </cell>
          <cell r="S2359" t="str">
            <v>普通劳动力</v>
          </cell>
          <cell r="T2359" t="str">
            <v>12</v>
          </cell>
          <cell r="U2359" t="str">
            <v>是</v>
          </cell>
          <cell r="V2359" t="str">
            <v/>
          </cell>
          <cell r="W2359" t="str">
            <v>缺资金</v>
          </cell>
          <cell r="X2359" t="str">
            <v>否</v>
          </cell>
          <cell r="Y2359" t="str">
            <v>是</v>
          </cell>
          <cell r="Z2359" t="str">
            <v>65000</v>
          </cell>
          <cell r="AA2359" t="str">
            <v>0</v>
          </cell>
          <cell r="AB2359" t="str">
            <v>65000</v>
          </cell>
          <cell r="AC2359" t="str">
            <v>0</v>
          </cell>
          <cell r="AD2359" t="str">
            <v>1536</v>
          </cell>
          <cell r="AE2359" t="str">
            <v>0</v>
          </cell>
          <cell r="AF2359" t="str">
            <v>0</v>
          </cell>
          <cell r="AG2359" t="str">
            <v>1536</v>
          </cell>
          <cell r="AH2359" t="str">
            <v>0</v>
          </cell>
          <cell r="AI2359" t="str">
            <v>0</v>
          </cell>
          <cell r="AJ2359" t="str">
            <v>0</v>
          </cell>
          <cell r="AK2359" t="str">
            <v>0</v>
          </cell>
          <cell r="AL2359" t="str">
            <v>0</v>
          </cell>
          <cell r="AM2359" t="str">
            <v>11500</v>
          </cell>
          <cell r="AN2359" t="str">
            <v>3800</v>
          </cell>
          <cell r="AO2359" t="str">
            <v>3800</v>
          </cell>
          <cell r="AP2359" t="str">
            <v>0</v>
          </cell>
          <cell r="AQ2359" t="str">
            <v>78036</v>
          </cell>
          <cell r="AR2359" t="str">
            <v>74236</v>
          </cell>
          <cell r="AS2359" t="str">
            <v>14847.2</v>
          </cell>
          <cell r="AT2359" t="str">
            <v>18539793221</v>
          </cell>
        </row>
        <row r="2360">
          <cell r="I2360" t="str">
            <v>411681200607084111</v>
          </cell>
          <cell r="J2360" t="str">
            <v>5</v>
          </cell>
          <cell r="K2360" t="str">
            <v>5</v>
          </cell>
          <cell r="L2360" t="str">
            <v>其他</v>
          </cell>
          <cell r="M2360" t="str">
            <v>汉族</v>
          </cell>
          <cell r="N2360" t="str">
            <v/>
          </cell>
          <cell r="O2360" t="str">
            <v>普通高中三年级</v>
          </cell>
          <cell r="P2360" t="str">
            <v>健康</v>
          </cell>
          <cell r="Q2360" t="str">
            <v/>
          </cell>
          <cell r="R2360" t="str">
            <v/>
          </cell>
          <cell r="S2360" t="str">
            <v>无劳动力</v>
          </cell>
          <cell r="T2360" t="str">
            <v/>
          </cell>
          <cell r="U2360" t="str">
            <v>是</v>
          </cell>
          <cell r="V2360" t="str">
            <v>否</v>
          </cell>
          <cell r="W2360" t="str">
            <v>缺资金</v>
          </cell>
          <cell r="X2360" t="str">
            <v>否</v>
          </cell>
          <cell r="Y2360" t="str">
            <v>是</v>
          </cell>
          <cell r="Z2360" t="str">
            <v>65000</v>
          </cell>
          <cell r="AA2360" t="str">
            <v>0</v>
          </cell>
          <cell r="AB2360" t="str">
            <v>65000</v>
          </cell>
          <cell r="AC2360" t="str">
            <v>0</v>
          </cell>
          <cell r="AD2360" t="str">
            <v>1536</v>
          </cell>
          <cell r="AE2360" t="str">
            <v>0</v>
          </cell>
          <cell r="AF2360" t="str">
            <v>0</v>
          </cell>
          <cell r="AG2360" t="str">
            <v>1536</v>
          </cell>
          <cell r="AH2360" t="str">
            <v>0</v>
          </cell>
          <cell r="AI2360" t="str">
            <v>0</v>
          </cell>
          <cell r="AJ2360" t="str">
            <v>0</v>
          </cell>
          <cell r="AK2360" t="str">
            <v>0</v>
          </cell>
          <cell r="AL2360" t="str">
            <v>0</v>
          </cell>
          <cell r="AM2360" t="str">
            <v>11500</v>
          </cell>
          <cell r="AN2360" t="str">
            <v>3800</v>
          </cell>
          <cell r="AO2360" t="str">
            <v>3800</v>
          </cell>
          <cell r="AP2360" t="str">
            <v>0</v>
          </cell>
          <cell r="AQ2360" t="str">
            <v>78036</v>
          </cell>
          <cell r="AR2360" t="str">
            <v>74236</v>
          </cell>
          <cell r="AS2360" t="str">
            <v>14847.2</v>
          </cell>
          <cell r="AT2360" t="str">
            <v>18539793221</v>
          </cell>
        </row>
        <row r="2361">
          <cell r="I2361" t="str">
            <v>412702197510044160</v>
          </cell>
          <cell r="J2361" t="str">
            <v>5</v>
          </cell>
          <cell r="K2361" t="str">
            <v>5</v>
          </cell>
          <cell r="L2361" t="str">
            <v>之儿媳</v>
          </cell>
          <cell r="M2361" t="str">
            <v>汉族</v>
          </cell>
          <cell r="N2361" t="str">
            <v>小学</v>
          </cell>
          <cell r="O2361" t="str">
            <v/>
          </cell>
          <cell r="P2361" t="str">
            <v>健康</v>
          </cell>
          <cell r="Q2361" t="str">
            <v/>
          </cell>
          <cell r="R2361" t="str">
            <v/>
          </cell>
          <cell r="S2361" t="str">
            <v>普通劳动力</v>
          </cell>
          <cell r="T2361" t="str">
            <v>12</v>
          </cell>
          <cell r="U2361" t="str">
            <v>是</v>
          </cell>
          <cell r="V2361" t="str">
            <v/>
          </cell>
          <cell r="W2361" t="str">
            <v>缺资金</v>
          </cell>
          <cell r="X2361" t="str">
            <v>否</v>
          </cell>
          <cell r="Y2361" t="str">
            <v>是</v>
          </cell>
          <cell r="Z2361" t="str">
            <v>65000</v>
          </cell>
          <cell r="AA2361" t="str">
            <v>0</v>
          </cell>
          <cell r="AB2361" t="str">
            <v>65000</v>
          </cell>
          <cell r="AC2361" t="str">
            <v>0</v>
          </cell>
          <cell r="AD2361" t="str">
            <v>1536</v>
          </cell>
          <cell r="AE2361" t="str">
            <v>0</v>
          </cell>
          <cell r="AF2361" t="str">
            <v>0</v>
          </cell>
          <cell r="AG2361" t="str">
            <v>1536</v>
          </cell>
          <cell r="AH2361" t="str">
            <v>0</v>
          </cell>
          <cell r="AI2361" t="str">
            <v>0</v>
          </cell>
          <cell r="AJ2361" t="str">
            <v>0</v>
          </cell>
          <cell r="AK2361" t="str">
            <v>0</v>
          </cell>
          <cell r="AL2361" t="str">
            <v>0</v>
          </cell>
          <cell r="AM2361" t="str">
            <v>11500</v>
          </cell>
          <cell r="AN2361" t="str">
            <v>3800</v>
          </cell>
          <cell r="AO2361" t="str">
            <v>3800</v>
          </cell>
          <cell r="AP2361" t="str">
            <v>0</v>
          </cell>
          <cell r="AQ2361" t="str">
            <v>78036</v>
          </cell>
          <cell r="AR2361" t="str">
            <v>74236</v>
          </cell>
          <cell r="AS2361" t="str">
            <v>14847.2</v>
          </cell>
          <cell r="AT2361" t="str">
            <v>18539793221</v>
          </cell>
        </row>
        <row r="2362">
          <cell r="I2362" t="str">
            <v>412702199905064229</v>
          </cell>
          <cell r="J2362" t="str">
            <v>5</v>
          </cell>
          <cell r="K2362" t="str">
            <v>5</v>
          </cell>
          <cell r="L2362" t="str">
            <v>之孙女</v>
          </cell>
          <cell r="M2362" t="str">
            <v>汉族</v>
          </cell>
          <cell r="N2362" t="str">
            <v>本科及以上</v>
          </cell>
          <cell r="O2362" t="str">
            <v/>
          </cell>
          <cell r="P2362" t="str">
            <v>健康</v>
          </cell>
          <cell r="Q2362" t="str">
            <v/>
          </cell>
          <cell r="R2362" t="str">
            <v/>
          </cell>
          <cell r="S2362" t="str">
            <v>普通劳动力</v>
          </cell>
          <cell r="T2362" t="str">
            <v>12</v>
          </cell>
          <cell r="U2362" t="str">
            <v>是</v>
          </cell>
          <cell r="V2362" t="str">
            <v/>
          </cell>
          <cell r="W2362" t="str">
            <v>缺资金</v>
          </cell>
          <cell r="X2362" t="str">
            <v>否</v>
          </cell>
          <cell r="Y2362" t="str">
            <v>是</v>
          </cell>
          <cell r="Z2362" t="str">
            <v>65000</v>
          </cell>
          <cell r="AA2362" t="str">
            <v>0</v>
          </cell>
          <cell r="AB2362" t="str">
            <v>65000</v>
          </cell>
          <cell r="AC2362" t="str">
            <v>0</v>
          </cell>
          <cell r="AD2362" t="str">
            <v>1536</v>
          </cell>
          <cell r="AE2362" t="str">
            <v>0</v>
          </cell>
          <cell r="AF2362" t="str">
            <v>0</v>
          </cell>
          <cell r="AG2362" t="str">
            <v>1536</v>
          </cell>
          <cell r="AH2362" t="str">
            <v>0</v>
          </cell>
          <cell r="AI2362" t="str">
            <v>0</v>
          </cell>
          <cell r="AJ2362" t="str">
            <v>0</v>
          </cell>
          <cell r="AK2362" t="str">
            <v>0</v>
          </cell>
          <cell r="AL2362" t="str">
            <v>0</v>
          </cell>
          <cell r="AM2362" t="str">
            <v>11500</v>
          </cell>
          <cell r="AN2362" t="str">
            <v>3800</v>
          </cell>
          <cell r="AO2362" t="str">
            <v>3800</v>
          </cell>
          <cell r="AP2362" t="str">
            <v>0</v>
          </cell>
          <cell r="AQ2362" t="str">
            <v>78036</v>
          </cell>
          <cell r="AR2362" t="str">
            <v>74236</v>
          </cell>
          <cell r="AS2362" t="str">
            <v>14847.2</v>
          </cell>
          <cell r="AT2362" t="str">
            <v>18539793221</v>
          </cell>
        </row>
        <row r="2363">
          <cell r="I2363" t="str">
            <v>411681201906284126</v>
          </cell>
          <cell r="J2363" t="str">
            <v>5</v>
          </cell>
          <cell r="K2363" t="str">
            <v>5</v>
          </cell>
          <cell r="L2363" t="str">
            <v>之孙女</v>
          </cell>
          <cell r="M2363" t="str">
            <v>汉族</v>
          </cell>
          <cell r="N2363" t="str">
            <v/>
          </cell>
          <cell r="O2363" t="str">
            <v>学龄前儿童</v>
          </cell>
          <cell r="P2363" t="str">
            <v>健康</v>
          </cell>
          <cell r="Q2363" t="str">
            <v/>
          </cell>
          <cell r="R2363" t="str">
            <v/>
          </cell>
          <cell r="S2363" t="str">
            <v>无劳动力</v>
          </cell>
          <cell r="T2363" t="str">
            <v/>
          </cell>
          <cell r="U2363" t="str">
            <v>是</v>
          </cell>
          <cell r="V2363" t="str">
            <v>否</v>
          </cell>
          <cell r="W2363" t="str">
            <v>缺资金</v>
          </cell>
          <cell r="X2363" t="str">
            <v>否</v>
          </cell>
          <cell r="Y2363" t="str">
            <v>是</v>
          </cell>
          <cell r="Z2363" t="str">
            <v>110000</v>
          </cell>
          <cell r="AA2363" t="str">
            <v>0</v>
          </cell>
          <cell r="AB2363" t="str">
            <v>110000</v>
          </cell>
          <cell r="AC2363" t="str">
            <v>0</v>
          </cell>
          <cell r="AD2363" t="str">
            <v>0</v>
          </cell>
          <cell r="AE2363" t="str">
            <v>0</v>
          </cell>
          <cell r="AF2363" t="str">
            <v>0</v>
          </cell>
          <cell r="AG2363" t="str">
            <v>0</v>
          </cell>
          <cell r="AH2363" t="str">
            <v>0</v>
          </cell>
          <cell r="AI2363" t="str">
            <v>0</v>
          </cell>
          <cell r="AJ2363" t="str">
            <v>0</v>
          </cell>
          <cell r="AK2363" t="str">
            <v>0</v>
          </cell>
          <cell r="AL2363" t="str">
            <v>0</v>
          </cell>
          <cell r="AM2363" t="str">
            <v>10000</v>
          </cell>
          <cell r="AN2363" t="str">
            <v>3000</v>
          </cell>
          <cell r="AO2363" t="str">
            <v>3000</v>
          </cell>
          <cell r="AP2363" t="str">
            <v>0</v>
          </cell>
          <cell r="AQ2363" t="str">
            <v>120000</v>
          </cell>
          <cell r="AR2363" t="str">
            <v>117000</v>
          </cell>
          <cell r="AS2363" t="str">
            <v>23400</v>
          </cell>
          <cell r="AT2363" t="str">
            <v>17703942661</v>
          </cell>
        </row>
        <row r="2364">
          <cell r="I2364" t="str">
            <v>412702196306094123</v>
          </cell>
          <cell r="J2364" t="str">
            <v>5</v>
          </cell>
          <cell r="K2364" t="str">
            <v>5</v>
          </cell>
          <cell r="L2364" t="str">
            <v>配偶</v>
          </cell>
          <cell r="M2364" t="str">
            <v>汉族</v>
          </cell>
          <cell r="N2364" t="str">
            <v>小学</v>
          </cell>
          <cell r="O2364" t="str">
            <v/>
          </cell>
          <cell r="P2364" t="str">
            <v>健康</v>
          </cell>
          <cell r="Q2364" t="str">
            <v/>
          </cell>
          <cell r="R2364" t="str">
            <v/>
          </cell>
          <cell r="S2364" t="str">
            <v>弱劳动力或半劳动力</v>
          </cell>
          <cell r="T2364" t="str">
            <v>12</v>
          </cell>
          <cell r="U2364" t="str">
            <v>是</v>
          </cell>
          <cell r="V2364" t="str">
            <v/>
          </cell>
          <cell r="W2364" t="str">
            <v>缺资金</v>
          </cell>
          <cell r="X2364" t="str">
            <v>否</v>
          </cell>
          <cell r="Y2364" t="str">
            <v>是</v>
          </cell>
          <cell r="Z2364" t="str">
            <v>110000</v>
          </cell>
          <cell r="AA2364" t="str">
            <v>0</v>
          </cell>
          <cell r="AB2364" t="str">
            <v>110000</v>
          </cell>
          <cell r="AC2364" t="str">
            <v>0</v>
          </cell>
          <cell r="AD2364" t="str">
            <v>0</v>
          </cell>
          <cell r="AE2364" t="str">
            <v>0</v>
          </cell>
          <cell r="AF2364" t="str">
            <v>0</v>
          </cell>
          <cell r="AG2364" t="str">
            <v>0</v>
          </cell>
          <cell r="AH2364" t="str">
            <v>0</v>
          </cell>
          <cell r="AI2364" t="str">
            <v>0</v>
          </cell>
          <cell r="AJ2364" t="str">
            <v>0</v>
          </cell>
          <cell r="AK2364" t="str">
            <v>0</v>
          </cell>
          <cell r="AL2364" t="str">
            <v>0</v>
          </cell>
          <cell r="AM2364" t="str">
            <v>10000</v>
          </cell>
          <cell r="AN2364" t="str">
            <v>3000</v>
          </cell>
          <cell r="AO2364" t="str">
            <v>3000</v>
          </cell>
          <cell r="AP2364" t="str">
            <v>0</v>
          </cell>
          <cell r="AQ2364" t="str">
            <v>120000</v>
          </cell>
          <cell r="AR2364" t="str">
            <v>117000</v>
          </cell>
          <cell r="AS2364" t="str">
            <v>23400</v>
          </cell>
          <cell r="AT2364" t="str">
            <v>17703942661</v>
          </cell>
        </row>
        <row r="2365">
          <cell r="I2365" t="str">
            <v>412702196403044136</v>
          </cell>
          <cell r="J2365" t="str">
            <v>5</v>
          </cell>
          <cell r="K2365" t="str">
            <v>5</v>
          </cell>
          <cell r="L2365" t="str">
            <v>户主</v>
          </cell>
          <cell r="M2365" t="str">
            <v>汉族</v>
          </cell>
          <cell r="N2365" t="str">
            <v>小学</v>
          </cell>
          <cell r="O2365" t="str">
            <v/>
          </cell>
          <cell r="P2365" t="str">
            <v>健康</v>
          </cell>
          <cell r="Q2365" t="str">
            <v/>
          </cell>
          <cell r="R2365" t="str">
            <v/>
          </cell>
          <cell r="S2365" t="str">
            <v>弱劳动力或半劳动力</v>
          </cell>
          <cell r="T2365" t="str">
            <v>12</v>
          </cell>
          <cell r="U2365" t="str">
            <v>是</v>
          </cell>
          <cell r="V2365" t="str">
            <v/>
          </cell>
          <cell r="W2365" t="str">
            <v>缺资金</v>
          </cell>
          <cell r="X2365" t="str">
            <v>否</v>
          </cell>
          <cell r="Y2365" t="str">
            <v>是</v>
          </cell>
          <cell r="Z2365" t="str">
            <v>110000</v>
          </cell>
          <cell r="AA2365" t="str">
            <v>0</v>
          </cell>
          <cell r="AB2365" t="str">
            <v>110000</v>
          </cell>
          <cell r="AC2365" t="str">
            <v>0</v>
          </cell>
          <cell r="AD2365" t="str">
            <v>0</v>
          </cell>
          <cell r="AE2365" t="str">
            <v>0</v>
          </cell>
          <cell r="AF2365" t="str">
            <v>0</v>
          </cell>
          <cell r="AG2365" t="str">
            <v>0</v>
          </cell>
          <cell r="AH2365" t="str">
            <v>0</v>
          </cell>
          <cell r="AI2365" t="str">
            <v>0</v>
          </cell>
          <cell r="AJ2365" t="str">
            <v>0</v>
          </cell>
          <cell r="AK2365" t="str">
            <v>0</v>
          </cell>
          <cell r="AL2365" t="str">
            <v>0</v>
          </cell>
          <cell r="AM2365" t="str">
            <v>10000</v>
          </cell>
          <cell r="AN2365" t="str">
            <v>3000</v>
          </cell>
          <cell r="AO2365" t="str">
            <v>3000</v>
          </cell>
          <cell r="AP2365" t="str">
            <v>0</v>
          </cell>
          <cell r="AQ2365" t="str">
            <v>120000</v>
          </cell>
          <cell r="AR2365" t="str">
            <v>117000</v>
          </cell>
          <cell r="AS2365" t="str">
            <v>23400</v>
          </cell>
          <cell r="AT2365" t="str">
            <v>17703942661</v>
          </cell>
        </row>
        <row r="2366">
          <cell r="I2366" t="str">
            <v>412702199211174116</v>
          </cell>
          <cell r="J2366" t="str">
            <v>5</v>
          </cell>
          <cell r="K2366" t="str">
            <v>5</v>
          </cell>
          <cell r="L2366" t="str">
            <v>之子</v>
          </cell>
          <cell r="M2366" t="str">
            <v>汉族</v>
          </cell>
          <cell r="N2366" t="str">
            <v>初中</v>
          </cell>
          <cell r="O2366" t="str">
            <v/>
          </cell>
          <cell r="P2366" t="str">
            <v>健康</v>
          </cell>
          <cell r="Q2366" t="str">
            <v/>
          </cell>
          <cell r="R2366" t="str">
            <v/>
          </cell>
          <cell r="S2366" t="str">
            <v>普通劳动力</v>
          </cell>
          <cell r="T2366" t="str">
            <v>12</v>
          </cell>
          <cell r="U2366" t="str">
            <v>是</v>
          </cell>
          <cell r="V2366" t="str">
            <v/>
          </cell>
          <cell r="W2366" t="str">
            <v>缺资金</v>
          </cell>
          <cell r="X2366" t="str">
            <v>否</v>
          </cell>
          <cell r="Y2366" t="str">
            <v>是</v>
          </cell>
          <cell r="Z2366" t="str">
            <v>110000</v>
          </cell>
          <cell r="AA2366" t="str">
            <v>0</v>
          </cell>
          <cell r="AB2366" t="str">
            <v>110000</v>
          </cell>
          <cell r="AC2366" t="str">
            <v>0</v>
          </cell>
          <cell r="AD2366" t="str">
            <v>0</v>
          </cell>
          <cell r="AE2366" t="str">
            <v>0</v>
          </cell>
          <cell r="AF2366" t="str">
            <v>0</v>
          </cell>
          <cell r="AG2366" t="str">
            <v>0</v>
          </cell>
          <cell r="AH2366" t="str">
            <v>0</v>
          </cell>
          <cell r="AI2366" t="str">
            <v>0</v>
          </cell>
          <cell r="AJ2366" t="str">
            <v>0</v>
          </cell>
          <cell r="AK2366" t="str">
            <v>0</v>
          </cell>
          <cell r="AL2366" t="str">
            <v>0</v>
          </cell>
          <cell r="AM2366" t="str">
            <v>10000</v>
          </cell>
          <cell r="AN2366" t="str">
            <v>3000</v>
          </cell>
          <cell r="AO2366" t="str">
            <v>3000</v>
          </cell>
          <cell r="AP2366" t="str">
            <v>0</v>
          </cell>
          <cell r="AQ2366" t="str">
            <v>120000</v>
          </cell>
          <cell r="AR2366" t="str">
            <v>117000</v>
          </cell>
          <cell r="AS2366" t="str">
            <v>23400</v>
          </cell>
          <cell r="AT2366" t="str">
            <v>17703942661</v>
          </cell>
        </row>
        <row r="2367">
          <cell r="I2367" t="str">
            <v>412702199405204125</v>
          </cell>
          <cell r="J2367" t="str">
            <v>5</v>
          </cell>
          <cell r="K2367" t="str">
            <v>5</v>
          </cell>
          <cell r="L2367" t="str">
            <v>之儿媳</v>
          </cell>
          <cell r="M2367" t="str">
            <v>汉族</v>
          </cell>
          <cell r="N2367" t="str">
            <v>初中</v>
          </cell>
          <cell r="O2367" t="str">
            <v/>
          </cell>
          <cell r="P2367" t="str">
            <v>健康</v>
          </cell>
          <cell r="Q2367" t="str">
            <v/>
          </cell>
          <cell r="R2367" t="str">
            <v/>
          </cell>
          <cell r="S2367" t="str">
            <v>普通劳动力</v>
          </cell>
          <cell r="T2367" t="str">
            <v>12</v>
          </cell>
          <cell r="U2367" t="str">
            <v>是</v>
          </cell>
          <cell r="V2367" t="str">
            <v/>
          </cell>
          <cell r="W2367" t="str">
            <v>缺资金</v>
          </cell>
          <cell r="X2367" t="str">
            <v>否</v>
          </cell>
          <cell r="Y2367" t="str">
            <v>是</v>
          </cell>
          <cell r="Z2367" t="str">
            <v>110000</v>
          </cell>
          <cell r="AA2367" t="str">
            <v>0</v>
          </cell>
          <cell r="AB2367" t="str">
            <v>110000</v>
          </cell>
          <cell r="AC2367" t="str">
            <v>0</v>
          </cell>
          <cell r="AD2367" t="str">
            <v>0</v>
          </cell>
          <cell r="AE2367" t="str">
            <v>0</v>
          </cell>
          <cell r="AF2367" t="str">
            <v>0</v>
          </cell>
          <cell r="AG2367" t="str">
            <v>0</v>
          </cell>
          <cell r="AH2367" t="str">
            <v>0</v>
          </cell>
          <cell r="AI2367" t="str">
            <v>0</v>
          </cell>
          <cell r="AJ2367" t="str">
            <v>0</v>
          </cell>
          <cell r="AK2367" t="str">
            <v>0</v>
          </cell>
          <cell r="AL2367" t="str">
            <v>0</v>
          </cell>
          <cell r="AM2367" t="str">
            <v>10000</v>
          </cell>
          <cell r="AN2367" t="str">
            <v>3000</v>
          </cell>
          <cell r="AO2367" t="str">
            <v>3000</v>
          </cell>
          <cell r="AP2367" t="str">
            <v>0</v>
          </cell>
          <cell r="AQ2367" t="str">
            <v>120000</v>
          </cell>
          <cell r="AR2367" t="str">
            <v>117000</v>
          </cell>
          <cell r="AS2367" t="str">
            <v>23400</v>
          </cell>
          <cell r="AT2367" t="str">
            <v>17703942661</v>
          </cell>
        </row>
        <row r="2368">
          <cell r="I2368" t="str">
            <v>412702195408104113</v>
          </cell>
          <cell r="J2368" t="str">
            <v>2</v>
          </cell>
          <cell r="K2368" t="str">
            <v>2</v>
          </cell>
          <cell r="L2368" t="str">
            <v>户主</v>
          </cell>
          <cell r="M2368" t="str">
            <v>汉族</v>
          </cell>
          <cell r="N2368" t="str">
            <v>小学</v>
          </cell>
          <cell r="O2368" t="str">
            <v/>
          </cell>
          <cell r="P2368" t="str">
            <v>长期慢性病</v>
          </cell>
          <cell r="Q2368" t="str">
            <v/>
          </cell>
          <cell r="R2368" t="str">
            <v/>
          </cell>
          <cell r="S2368" t="str">
            <v>弱劳动力或半劳动力</v>
          </cell>
          <cell r="T2368" t="str">
            <v/>
          </cell>
          <cell r="U2368" t="str">
            <v>是</v>
          </cell>
          <cell r="V2368" t="str">
            <v/>
          </cell>
          <cell r="W2368" t="str">
            <v>缺资金</v>
          </cell>
          <cell r="X2368" t="str">
            <v>否</v>
          </cell>
          <cell r="Y2368" t="str">
            <v>是</v>
          </cell>
          <cell r="Z2368" t="str">
            <v>25000</v>
          </cell>
          <cell r="AA2368" t="str">
            <v>0</v>
          </cell>
          <cell r="AB2368" t="str">
            <v>25000</v>
          </cell>
          <cell r="AC2368" t="str">
            <v>0</v>
          </cell>
          <cell r="AD2368" t="str">
            <v>3072</v>
          </cell>
          <cell r="AE2368" t="str">
            <v>0</v>
          </cell>
          <cell r="AF2368" t="str">
            <v>0</v>
          </cell>
          <cell r="AG2368" t="str">
            <v>3072</v>
          </cell>
          <cell r="AH2368" t="str">
            <v>0</v>
          </cell>
          <cell r="AI2368" t="str">
            <v>0</v>
          </cell>
          <cell r="AJ2368" t="str">
            <v>0</v>
          </cell>
          <cell r="AK2368" t="str">
            <v>0</v>
          </cell>
          <cell r="AL2368" t="str">
            <v>0</v>
          </cell>
          <cell r="AM2368" t="str">
            <v>11500</v>
          </cell>
          <cell r="AN2368" t="str">
            <v>3300</v>
          </cell>
          <cell r="AO2368" t="str">
            <v>3300</v>
          </cell>
          <cell r="AP2368" t="str">
            <v>0</v>
          </cell>
          <cell r="AQ2368" t="str">
            <v>39572</v>
          </cell>
          <cell r="AR2368" t="str">
            <v>36272</v>
          </cell>
          <cell r="AS2368" t="str">
            <v>18136</v>
          </cell>
          <cell r="AT2368" t="str">
            <v>18238456803</v>
          </cell>
        </row>
        <row r="2369">
          <cell r="I2369" t="str">
            <v>412702195906084143</v>
          </cell>
          <cell r="J2369" t="str">
            <v>2</v>
          </cell>
          <cell r="K2369" t="str">
            <v>2</v>
          </cell>
          <cell r="L2369" t="str">
            <v>配偶</v>
          </cell>
          <cell r="M2369" t="str">
            <v>汉族</v>
          </cell>
          <cell r="N2369" t="str">
            <v>文盲或半文盲</v>
          </cell>
          <cell r="O2369" t="str">
            <v/>
          </cell>
          <cell r="P2369" t="str">
            <v>健康</v>
          </cell>
          <cell r="Q2369" t="str">
            <v/>
          </cell>
          <cell r="R2369" t="str">
            <v/>
          </cell>
          <cell r="S2369" t="str">
            <v>弱劳动力或半劳动力</v>
          </cell>
          <cell r="T2369" t="str">
            <v/>
          </cell>
          <cell r="U2369" t="str">
            <v>是</v>
          </cell>
          <cell r="V2369" t="str">
            <v/>
          </cell>
          <cell r="W2369" t="str">
            <v>缺资金</v>
          </cell>
          <cell r="X2369" t="str">
            <v>否</v>
          </cell>
          <cell r="Y2369" t="str">
            <v>是</v>
          </cell>
          <cell r="Z2369" t="str">
            <v>25000</v>
          </cell>
          <cell r="AA2369" t="str">
            <v>0</v>
          </cell>
          <cell r="AB2369" t="str">
            <v>25000</v>
          </cell>
          <cell r="AC2369" t="str">
            <v>0</v>
          </cell>
          <cell r="AD2369" t="str">
            <v>3072</v>
          </cell>
          <cell r="AE2369" t="str">
            <v>0</v>
          </cell>
          <cell r="AF2369" t="str">
            <v>0</v>
          </cell>
          <cell r="AG2369" t="str">
            <v>3072</v>
          </cell>
          <cell r="AH2369" t="str">
            <v>0</v>
          </cell>
          <cell r="AI2369" t="str">
            <v>0</v>
          </cell>
          <cell r="AJ2369" t="str">
            <v>0</v>
          </cell>
          <cell r="AK2369" t="str">
            <v>0</v>
          </cell>
          <cell r="AL2369" t="str">
            <v>0</v>
          </cell>
          <cell r="AM2369" t="str">
            <v>11500</v>
          </cell>
          <cell r="AN2369" t="str">
            <v>3300</v>
          </cell>
          <cell r="AO2369" t="str">
            <v>3300</v>
          </cell>
          <cell r="AP2369" t="str">
            <v>0</v>
          </cell>
          <cell r="AQ2369" t="str">
            <v>39572</v>
          </cell>
          <cell r="AR2369" t="str">
            <v>36272</v>
          </cell>
          <cell r="AS2369" t="str">
            <v>18136</v>
          </cell>
          <cell r="AT2369" t="str">
            <v>18238456803</v>
          </cell>
        </row>
        <row r="2370">
          <cell r="I2370" t="str">
            <v>412702199710024139</v>
          </cell>
          <cell r="J2370" t="str">
            <v>6</v>
          </cell>
          <cell r="K2370" t="str">
            <v>6</v>
          </cell>
          <cell r="L2370" t="str">
            <v>之孙子</v>
          </cell>
          <cell r="M2370" t="str">
            <v>汉族</v>
          </cell>
          <cell r="N2370" t="str">
            <v>初中</v>
          </cell>
          <cell r="O2370" t="str">
            <v/>
          </cell>
          <cell r="P2370" t="str">
            <v>健康</v>
          </cell>
          <cell r="Q2370" t="str">
            <v/>
          </cell>
          <cell r="R2370" t="str">
            <v/>
          </cell>
          <cell r="S2370" t="str">
            <v>普通劳动力</v>
          </cell>
          <cell r="T2370" t="str">
            <v>12</v>
          </cell>
          <cell r="U2370" t="str">
            <v>是</v>
          </cell>
          <cell r="V2370" t="str">
            <v/>
          </cell>
          <cell r="W2370" t="str">
            <v>缺资金</v>
          </cell>
          <cell r="X2370" t="str">
            <v>否</v>
          </cell>
          <cell r="Y2370" t="str">
            <v>是</v>
          </cell>
          <cell r="Z2370" t="str">
            <v>90000</v>
          </cell>
          <cell r="AA2370" t="str">
            <v>0</v>
          </cell>
          <cell r="AB2370" t="str">
            <v>90000</v>
          </cell>
          <cell r="AC2370" t="str">
            <v>0</v>
          </cell>
          <cell r="AD2370" t="str">
            <v>3072</v>
          </cell>
          <cell r="AE2370" t="str">
            <v>0</v>
          </cell>
          <cell r="AF2370" t="str">
            <v>0</v>
          </cell>
          <cell r="AG2370" t="str">
            <v>3072</v>
          </cell>
          <cell r="AH2370" t="str">
            <v>0</v>
          </cell>
          <cell r="AI2370" t="str">
            <v>0</v>
          </cell>
          <cell r="AJ2370" t="str">
            <v>0</v>
          </cell>
          <cell r="AK2370" t="str">
            <v>0</v>
          </cell>
          <cell r="AL2370" t="str">
            <v>0</v>
          </cell>
          <cell r="AM2370" t="str">
            <v>13500</v>
          </cell>
          <cell r="AN2370" t="str">
            <v>4000</v>
          </cell>
          <cell r="AO2370" t="str">
            <v>4000</v>
          </cell>
          <cell r="AP2370" t="str">
            <v>0</v>
          </cell>
          <cell r="AQ2370" t="str">
            <v>106572</v>
          </cell>
          <cell r="AR2370" t="str">
            <v>102572</v>
          </cell>
          <cell r="AS2370" t="str">
            <v>17095.33</v>
          </cell>
          <cell r="AT2370" t="str">
            <v>15557636681</v>
          </cell>
        </row>
        <row r="2371">
          <cell r="I2371" t="str">
            <v>412702197604064189</v>
          </cell>
          <cell r="J2371" t="str">
            <v>6</v>
          </cell>
          <cell r="K2371" t="str">
            <v>6</v>
          </cell>
          <cell r="L2371" t="str">
            <v>之儿媳</v>
          </cell>
          <cell r="M2371" t="str">
            <v>汉族</v>
          </cell>
          <cell r="N2371" t="str">
            <v>初中</v>
          </cell>
          <cell r="O2371" t="str">
            <v/>
          </cell>
          <cell r="P2371" t="str">
            <v>健康</v>
          </cell>
          <cell r="Q2371" t="str">
            <v/>
          </cell>
          <cell r="R2371" t="str">
            <v/>
          </cell>
          <cell r="S2371" t="str">
            <v>普通劳动力</v>
          </cell>
          <cell r="T2371" t="str">
            <v>12</v>
          </cell>
          <cell r="U2371" t="str">
            <v>是</v>
          </cell>
          <cell r="V2371" t="str">
            <v/>
          </cell>
          <cell r="W2371" t="str">
            <v>缺资金</v>
          </cell>
          <cell r="X2371" t="str">
            <v>否</v>
          </cell>
          <cell r="Y2371" t="str">
            <v>是</v>
          </cell>
          <cell r="Z2371" t="str">
            <v>90000</v>
          </cell>
          <cell r="AA2371" t="str">
            <v>0</v>
          </cell>
          <cell r="AB2371" t="str">
            <v>90000</v>
          </cell>
          <cell r="AC2371" t="str">
            <v>0</v>
          </cell>
          <cell r="AD2371" t="str">
            <v>3072</v>
          </cell>
          <cell r="AE2371" t="str">
            <v>0</v>
          </cell>
          <cell r="AF2371" t="str">
            <v>0</v>
          </cell>
          <cell r="AG2371" t="str">
            <v>3072</v>
          </cell>
          <cell r="AH2371" t="str">
            <v>0</v>
          </cell>
          <cell r="AI2371" t="str">
            <v>0</v>
          </cell>
          <cell r="AJ2371" t="str">
            <v>0</v>
          </cell>
          <cell r="AK2371" t="str">
            <v>0</v>
          </cell>
          <cell r="AL2371" t="str">
            <v>0</v>
          </cell>
          <cell r="AM2371" t="str">
            <v>13500</v>
          </cell>
          <cell r="AN2371" t="str">
            <v>4000</v>
          </cell>
          <cell r="AO2371" t="str">
            <v>4000</v>
          </cell>
          <cell r="AP2371" t="str">
            <v>0</v>
          </cell>
          <cell r="AQ2371" t="str">
            <v>106572</v>
          </cell>
          <cell r="AR2371" t="str">
            <v>102572</v>
          </cell>
          <cell r="AS2371" t="str">
            <v>17095.33</v>
          </cell>
          <cell r="AT2371" t="str">
            <v>15557636681</v>
          </cell>
        </row>
        <row r="2372">
          <cell r="I2372" t="str">
            <v>412702195102264122</v>
          </cell>
          <cell r="J2372" t="str">
            <v>6</v>
          </cell>
          <cell r="K2372" t="str">
            <v>6</v>
          </cell>
          <cell r="L2372" t="str">
            <v>配偶</v>
          </cell>
          <cell r="M2372" t="str">
            <v>汉族</v>
          </cell>
          <cell r="N2372" t="str">
            <v>小学</v>
          </cell>
          <cell r="O2372" t="str">
            <v/>
          </cell>
          <cell r="P2372" t="str">
            <v>长期慢性病</v>
          </cell>
          <cell r="Q2372" t="str">
            <v/>
          </cell>
          <cell r="R2372" t="str">
            <v/>
          </cell>
          <cell r="S2372" t="str">
            <v>无劳动力</v>
          </cell>
          <cell r="T2372" t="str">
            <v/>
          </cell>
          <cell r="U2372" t="str">
            <v>是</v>
          </cell>
          <cell r="V2372" t="str">
            <v/>
          </cell>
          <cell r="W2372" t="str">
            <v>缺资金</v>
          </cell>
          <cell r="X2372" t="str">
            <v>否</v>
          </cell>
          <cell r="Y2372" t="str">
            <v>是</v>
          </cell>
          <cell r="Z2372" t="str">
            <v>90000</v>
          </cell>
          <cell r="AA2372" t="str">
            <v>0</v>
          </cell>
          <cell r="AB2372" t="str">
            <v>90000</v>
          </cell>
          <cell r="AC2372" t="str">
            <v>0</v>
          </cell>
          <cell r="AD2372" t="str">
            <v>3072</v>
          </cell>
          <cell r="AE2372" t="str">
            <v>0</v>
          </cell>
          <cell r="AF2372" t="str">
            <v>0</v>
          </cell>
          <cell r="AG2372" t="str">
            <v>3072</v>
          </cell>
          <cell r="AH2372" t="str">
            <v>0</v>
          </cell>
          <cell r="AI2372" t="str">
            <v>0</v>
          </cell>
          <cell r="AJ2372" t="str">
            <v>0</v>
          </cell>
          <cell r="AK2372" t="str">
            <v>0</v>
          </cell>
          <cell r="AL2372" t="str">
            <v>0</v>
          </cell>
          <cell r="AM2372" t="str">
            <v>13500</v>
          </cell>
          <cell r="AN2372" t="str">
            <v>4000</v>
          </cell>
          <cell r="AO2372" t="str">
            <v>4000</v>
          </cell>
          <cell r="AP2372" t="str">
            <v>0</v>
          </cell>
          <cell r="AQ2372" t="str">
            <v>106572</v>
          </cell>
          <cell r="AR2372" t="str">
            <v>102572</v>
          </cell>
          <cell r="AS2372" t="str">
            <v>17095.33</v>
          </cell>
          <cell r="AT2372" t="str">
            <v>15557636681</v>
          </cell>
        </row>
        <row r="2373">
          <cell r="I2373" t="str">
            <v>411681200707204168</v>
          </cell>
          <cell r="J2373" t="str">
            <v>6</v>
          </cell>
          <cell r="K2373" t="str">
            <v>6</v>
          </cell>
          <cell r="L2373" t="str">
            <v>之孙女</v>
          </cell>
          <cell r="M2373" t="str">
            <v>汉族</v>
          </cell>
          <cell r="N2373" t="str">
            <v/>
          </cell>
          <cell r="O2373" t="str">
            <v>普通高中三年级</v>
          </cell>
          <cell r="P2373" t="str">
            <v>健康</v>
          </cell>
          <cell r="Q2373" t="str">
            <v/>
          </cell>
          <cell r="R2373" t="str">
            <v/>
          </cell>
          <cell r="S2373" t="str">
            <v>无劳动力</v>
          </cell>
          <cell r="T2373" t="str">
            <v/>
          </cell>
          <cell r="U2373" t="str">
            <v>是</v>
          </cell>
          <cell r="V2373" t="str">
            <v>否</v>
          </cell>
          <cell r="W2373" t="str">
            <v>缺资金</v>
          </cell>
          <cell r="X2373" t="str">
            <v>否</v>
          </cell>
          <cell r="Y2373" t="str">
            <v>是</v>
          </cell>
          <cell r="Z2373" t="str">
            <v>90000</v>
          </cell>
          <cell r="AA2373" t="str">
            <v>0</v>
          </cell>
          <cell r="AB2373" t="str">
            <v>90000</v>
          </cell>
          <cell r="AC2373" t="str">
            <v>0</v>
          </cell>
          <cell r="AD2373" t="str">
            <v>3072</v>
          </cell>
          <cell r="AE2373" t="str">
            <v>0</v>
          </cell>
          <cell r="AF2373" t="str">
            <v>0</v>
          </cell>
          <cell r="AG2373" t="str">
            <v>3072</v>
          </cell>
          <cell r="AH2373" t="str">
            <v>0</v>
          </cell>
          <cell r="AI2373" t="str">
            <v>0</v>
          </cell>
          <cell r="AJ2373" t="str">
            <v>0</v>
          </cell>
          <cell r="AK2373" t="str">
            <v>0</v>
          </cell>
          <cell r="AL2373" t="str">
            <v>0</v>
          </cell>
          <cell r="AM2373" t="str">
            <v>13500</v>
          </cell>
          <cell r="AN2373" t="str">
            <v>4000</v>
          </cell>
          <cell r="AO2373" t="str">
            <v>4000</v>
          </cell>
          <cell r="AP2373" t="str">
            <v>0</v>
          </cell>
          <cell r="AQ2373" t="str">
            <v>106572</v>
          </cell>
          <cell r="AR2373" t="str">
            <v>102572</v>
          </cell>
          <cell r="AS2373" t="str">
            <v>17095.33</v>
          </cell>
          <cell r="AT2373" t="str">
            <v>15557636681</v>
          </cell>
        </row>
        <row r="2374">
          <cell r="I2374" t="str">
            <v>412702195212304113</v>
          </cell>
          <cell r="J2374" t="str">
            <v>6</v>
          </cell>
          <cell r="K2374" t="str">
            <v>6</v>
          </cell>
          <cell r="L2374" t="str">
            <v>户主</v>
          </cell>
          <cell r="M2374" t="str">
            <v>汉族</v>
          </cell>
          <cell r="N2374" t="str">
            <v>初中</v>
          </cell>
          <cell r="O2374" t="str">
            <v/>
          </cell>
          <cell r="P2374" t="str">
            <v>长期慢性病</v>
          </cell>
          <cell r="Q2374" t="str">
            <v/>
          </cell>
          <cell r="R2374" t="str">
            <v/>
          </cell>
          <cell r="S2374" t="str">
            <v>无劳动力</v>
          </cell>
          <cell r="T2374" t="str">
            <v/>
          </cell>
          <cell r="U2374" t="str">
            <v>是</v>
          </cell>
          <cell r="V2374" t="str">
            <v/>
          </cell>
          <cell r="W2374" t="str">
            <v>缺资金</v>
          </cell>
          <cell r="X2374" t="str">
            <v>否</v>
          </cell>
          <cell r="Y2374" t="str">
            <v>是</v>
          </cell>
          <cell r="Z2374" t="str">
            <v>90000</v>
          </cell>
          <cell r="AA2374" t="str">
            <v>0</v>
          </cell>
          <cell r="AB2374" t="str">
            <v>90000</v>
          </cell>
          <cell r="AC2374" t="str">
            <v>0</v>
          </cell>
          <cell r="AD2374" t="str">
            <v>3072</v>
          </cell>
          <cell r="AE2374" t="str">
            <v>0</v>
          </cell>
          <cell r="AF2374" t="str">
            <v>0</v>
          </cell>
          <cell r="AG2374" t="str">
            <v>3072</v>
          </cell>
          <cell r="AH2374" t="str">
            <v>0</v>
          </cell>
          <cell r="AI2374" t="str">
            <v>0</v>
          </cell>
          <cell r="AJ2374" t="str">
            <v>0</v>
          </cell>
          <cell r="AK2374" t="str">
            <v>0</v>
          </cell>
          <cell r="AL2374" t="str">
            <v>0</v>
          </cell>
          <cell r="AM2374" t="str">
            <v>13500</v>
          </cell>
          <cell r="AN2374" t="str">
            <v>4000</v>
          </cell>
          <cell r="AO2374" t="str">
            <v>4000</v>
          </cell>
          <cell r="AP2374" t="str">
            <v>0</v>
          </cell>
          <cell r="AQ2374" t="str">
            <v>106572</v>
          </cell>
          <cell r="AR2374" t="str">
            <v>102572</v>
          </cell>
          <cell r="AS2374" t="str">
            <v>17095.33</v>
          </cell>
          <cell r="AT2374" t="str">
            <v>15557636681</v>
          </cell>
        </row>
        <row r="2375">
          <cell r="I2375" t="str">
            <v>412702197506254130</v>
          </cell>
          <cell r="J2375" t="str">
            <v>6</v>
          </cell>
          <cell r="K2375" t="str">
            <v>6</v>
          </cell>
          <cell r="L2375" t="str">
            <v>之子</v>
          </cell>
          <cell r="M2375" t="str">
            <v>汉族</v>
          </cell>
          <cell r="N2375" t="str">
            <v>初中</v>
          </cell>
          <cell r="O2375" t="str">
            <v/>
          </cell>
          <cell r="P2375" t="str">
            <v>健康</v>
          </cell>
          <cell r="Q2375" t="str">
            <v/>
          </cell>
          <cell r="R2375" t="str">
            <v/>
          </cell>
          <cell r="S2375" t="str">
            <v>普通劳动力</v>
          </cell>
          <cell r="T2375" t="str">
            <v>12</v>
          </cell>
          <cell r="U2375" t="str">
            <v>是</v>
          </cell>
          <cell r="V2375" t="str">
            <v/>
          </cell>
          <cell r="W2375" t="str">
            <v>缺资金</v>
          </cell>
          <cell r="X2375" t="str">
            <v>否</v>
          </cell>
          <cell r="Y2375" t="str">
            <v>是</v>
          </cell>
          <cell r="Z2375" t="str">
            <v>90000</v>
          </cell>
          <cell r="AA2375" t="str">
            <v>0</v>
          </cell>
          <cell r="AB2375" t="str">
            <v>90000</v>
          </cell>
          <cell r="AC2375" t="str">
            <v>0</v>
          </cell>
          <cell r="AD2375" t="str">
            <v>3072</v>
          </cell>
          <cell r="AE2375" t="str">
            <v>0</v>
          </cell>
          <cell r="AF2375" t="str">
            <v>0</v>
          </cell>
          <cell r="AG2375" t="str">
            <v>3072</v>
          </cell>
          <cell r="AH2375" t="str">
            <v>0</v>
          </cell>
          <cell r="AI2375" t="str">
            <v>0</v>
          </cell>
          <cell r="AJ2375" t="str">
            <v>0</v>
          </cell>
          <cell r="AK2375" t="str">
            <v>0</v>
          </cell>
          <cell r="AL2375" t="str">
            <v>0</v>
          </cell>
          <cell r="AM2375" t="str">
            <v>13500</v>
          </cell>
          <cell r="AN2375" t="str">
            <v>4000</v>
          </cell>
          <cell r="AO2375" t="str">
            <v>4000</v>
          </cell>
          <cell r="AP2375" t="str">
            <v>0</v>
          </cell>
          <cell r="AQ2375" t="str">
            <v>106572</v>
          </cell>
          <cell r="AR2375" t="str">
            <v>102572</v>
          </cell>
          <cell r="AS2375" t="str">
            <v>17095.33</v>
          </cell>
          <cell r="AT2375" t="str">
            <v>15557636681</v>
          </cell>
        </row>
        <row r="2376">
          <cell r="I2376" t="str">
            <v>412702196408264138</v>
          </cell>
          <cell r="J2376" t="str">
            <v>3</v>
          </cell>
          <cell r="K2376" t="str">
            <v>3</v>
          </cell>
          <cell r="L2376" t="str">
            <v>户主</v>
          </cell>
          <cell r="M2376" t="str">
            <v>汉族</v>
          </cell>
          <cell r="N2376" t="str">
            <v>初中</v>
          </cell>
          <cell r="O2376" t="str">
            <v/>
          </cell>
          <cell r="P2376" t="str">
            <v>健康</v>
          </cell>
          <cell r="Q2376" t="str">
            <v/>
          </cell>
          <cell r="R2376" t="str">
            <v/>
          </cell>
          <cell r="S2376" t="str">
            <v>弱劳动力或半劳动力</v>
          </cell>
          <cell r="T2376" t="str">
            <v>12</v>
          </cell>
          <cell r="U2376" t="str">
            <v>是</v>
          </cell>
          <cell r="V2376" t="str">
            <v/>
          </cell>
          <cell r="W2376" t="str">
            <v>缺资金</v>
          </cell>
          <cell r="X2376" t="str">
            <v>否</v>
          </cell>
          <cell r="Y2376" t="str">
            <v>是</v>
          </cell>
          <cell r="Z2376" t="str">
            <v>100000</v>
          </cell>
          <cell r="AA2376" t="str">
            <v>0</v>
          </cell>
          <cell r="AB2376" t="str">
            <v>100000</v>
          </cell>
          <cell r="AC2376" t="str">
            <v>0</v>
          </cell>
          <cell r="AD2376" t="str">
            <v>1000</v>
          </cell>
          <cell r="AE2376" t="str">
            <v>0</v>
          </cell>
          <cell r="AF2376" t="str">
            <v>0</v>
          </cell>
          <cell r="AG2376" t="str">
            <v>0</v>
          </cell>
          <cell r="AH2376" t="str">
            <v>0</v>
          </cell>
          <cell r="AI2376" t="str">
            <v>0</v>
          </cell>
          <cell r="AJ2376" t="str">
            <v>0</v>
          </cell>
          <cell r="AK2376" t="str">
            <v>0</v>
          </cell>
          <cell r="AL2376" t="str">
            <v>1000</v>
          </cell>
          <cell r="AM2376" t="str">
            <v>0</v>
          </cell>
          <cell r="AN2376" t="str">
            <v>0</v>
          </cell>
          <cell r="AO2376" t="str">
            <v>0</v>
          </cell>
          <cell r="AP2376" t="str">
            <v>0</v>
          </cell>
          <cell r="AQ2376" t="str">
            <v>101000</v>
          </cell>
          <cell r="AR2376" t="str">
            <v>101000</v>
          </cell>
          <cell r="AS2376" t="str">
            <v>33666.67</v>
          </cell>
          <cell r="AT2376" t="str">
            <v>18749205262</v>
          </cell>
        </row>
        <row r="2377">
          <cell r="I2377" t="str">
            <v>412702198702274117</v>
          </cell>
          <cell r="J2377" t="str">
            <v>3</v>
          </cell>
          <cell r="K2377" t="str">
            <v>3</v>
          </cell>
          <cell r="L2377" t="str">
            <v>之子</v>
          </cell>
          <cell r="M2377" t="str">
            <v>汉族</v>
          </cell>
          <cell r="N2377" t="str">
            <v>初中</v>
          </cell>
          <cell r="O2377" t="str">
            <v/>
          </cell>
          <cell r="P2377" t="str">
            <v>健康</v>
          </cell>
          <cell r="Q2377" t="str">
            <v/>
          </cell>
          <cell r="R2377" t="str">
            <v/>
          </cell>
          <cell r="S2377" t="str">
            <v>普通劳动力</v>
          </cell>
          <cell r="T2377" t="str">
            <v>12</v>
          </cell>
          <cell r="U2377" t="str">
            <v>是</v>
          </cell>
          <cell r="V2377" t="str">
            <v/>
          </cell>
          <cell r="W2377" t="str">
            <v>缺资金</v>
          </cell>
          <cell r="X2377" t="str">
            <v>否</v>
          </cell>
          <cell r="Y2377" t="str">
            <v>是</v>
          </cell>
          <cell r="Z2377" t="str">
            <v>100000</v>
          </cell>
          <cell r="AA2377" t="str">
            <v>0</v>
          </cell>
          <cell r="AB2377" t="str">
            <v>100000</v>
          </cell>
          <cell r="AC2377" t="str">
            <v>0</v>
          </cell>
          <cell r="AD2377" t="str">
            <v>1000</v>
          </cell>
          <cell r="AE2377" t="str">
            <v>0</v>
          </cell>
          <cell r="AF2377" t="str">
            <v>0</v>
          </cell>
          <cell r="AG2377" t="str">
            <v>0</v>
          </cell>
          <cell r="AH2377" t="str">
            <v>0</v>
          </cell>
          <cell r="AI2377" t="str">
            <v>0</v>
          </cell>
          <cell r="AJ2377" t="str">
            <v>0</v>
          </cell>
          <cell r="AK2377" t="str">
            <v>0</v>
          </cell>
          <cell r="AL2377" t="str">
            <v>1000</v>
          </cell>
          <cell r="AM2377" t="str">
            <v>0</v>
          </cell>
          <cell r="AN2377" t="str">
            <v>0</v>
          </cell>
          <cell r="AO2377" t="str">
            <v>0</v>
          </cell>
          <cell r="AP2377" t="str">
            <v>0</v>
          </cell>
          <cell r="AQ2377" t="str">
            <v>101000</v>
          </cell>
          <cell r="AR2377" t="str">
            <v>101000</v>
          </cell>
          <cell r="AS2377" t="str">
            <v>33666.67</v>
          </cell>
          <cell r="AT2377" t="str">
            <v>18749205262</v>
          </cell>
        </row>
        <row r="2378">
          <cell r="I2378" t="str">
            <v>412702196211294122</v>
          </cell>
          <cell r="J2378" t="str">
            <v>3</v>
          </cell>
          <cell r="K2378" t="str">
            <v>3</v>
          </cell>
          <cell r="L2378" t="str">
            <v>配偶</v>
          </cell>
          <cell r="M2378" t="str">
            <v>汉族</v>
          </cell>
          <cell r="N2378" t="str">
            <v>小学</v>
          </cell>
          <cell r="O2378" t="str">
            <v/>
          </cell>
          <cell r="P2378" t="str">
            <v>健康</v>
          </cell>
          <cell r="Q2378" t="str">
            <v/>
          </cell>
          <cell r="R2378" t="str">
            <v/>
          </cell>
          <cell r="S2378" t="str">
            <v>弱劳动力或半劳动力</v>
          </cell>
          <cell r="T2378" t="str">
            <v>12</v>
          </cell>
          <cell r="U2378" t="str">
            <v>是</v>
          </cell>
          <cell r="V2378" t="str">
            <v/>
          </cell>
          <cell r="W2378" t="str">
            <v>缺资金</v>
          </cell>
          <cell r="X2378" t="str">
            <v>否</v>
          </cell>
          <cell r="Y2378" t="str">
            <v>是</v>
          </cell>
          <cell r="Z2378" t="str">
            <v>100000</v>
          </cell>
          <cell r="AA2378" t="str">
            <v>0</v>
          </cell>
          <cell r="AB2378" t="str">
            <v>100000</v>
          </cell>
          <cell r="AC2378" t="str">
            <v>0</v>
          </cell>
          <cell r="AD2378" t="str">
            <v>1000</v>
          </cell>
          <cell r="AE2378" t="str">
            <v>0</v>
          </cell>
          <cell r="AF2378" t="str">
            <v>0</v>
          </cell>
          <cell r="AG2378" t="str">
            <v>0</v>
          </cell>
          <cell r="AH2378" t="str">
            <v>0</v>
          </cell>
          <cell r="AI2378" t="str">
            <v>0</v>
          </cell>
          <cell r="AJ2378" t="str">
            <v>0</v>
          </cell>
          <cell r="AK2378" t="str">
            <v>0</v>
          </cell>
          <cell r="AL2378" t="str">
            <v>1000</v>
          </cell>
          <cell r="AM2378" t="str">
            <v>0</v>
          </cell>
          <cell r="AN2378" t="str">
            <v>0</v>
          </cell>
          <cell r="AO2378" t="str">
            <v>0</v>
          </cell>
          <cell r="AP2378" t="str">
            <v>0</v>
          </cell>
          <cell r="AQ2378" t="str">
            <v>101000</v>
          </cell>
          <cell r="AR2378" t="str">
            <v>101000</v>
          </cell>
          <cell r="AS2378" t="str">
            <v>33666.67</v>
          </cell>
          <cell r="AT2378" t="str">
            <v>18749205262</v>
          </cell>
        </row>
        <row r="2379">
          <cell r="I2379" t="str">
            <v>41270219860825411X</v>
          </cell>
          <cell r="J2379" t="str">
            <v>6</v>
          </cell>
          <cell r="K2379" t="str">
            <v>6</v>
          </cell>
          <cell r="L2379" t="str">
            <v>之子</v>
          </cell>
          <cell r="M2379" t="str">
            <v>汉族</v>
          </cell>
          <cell r="N2379" t="str">
            <v>初中</v>
          </cell>
          <cell r="O2379" t="str">
            <v/>
          </cell>
          <cell r="P2379" t="str">
            <v>健康</v>
          </cell>
          <cell r="Q2379" t="str">
            <v/>
          </cell>
          <cell r="R2379" t="str">
            <v/>
          </cell>
          <cell r="S2379" t="str">
            <v>普通劳动力</v>
          </cell>
          <cell r="T2379" t="str">
            <v>12</v>
          </cell>
          <cell r="U2379" t="str">
            <v>是</v>
          </cell>
          <cell r="V2379" t="str">
            <v/>
          </cell>
          <cell r="W2379" t="str">
            <v>缺资金</v>
          </cell>
          <cell r="X2379" t="str">
            <v>否</v>
          </cell>
          <cell r="Y2379" t="str">
            <v>是</v>
          </cell>
          <cell r="Z2379" t="str">
            <v>81000</v>
          </cell>
          <cell r="AA2379" t="str">
            <v>0</v>
          </cell>
          <cell r="AB2379" t="str">
            <v>81000</v>
          </cell>
          <cell r="AC2379" t="str">
            <v>0</v>
          </cell>
          <cell r="AD2379" t="str">
            <v>3072</v>
          </cell>
          <cell r="AE2379" t="str">
            <v>0</v>
          </cell>
          <cell r="AF2379" t="str">
            <v>0</v>
          </cell>
          <cell r="AG2379" t="str">
            <v>3072</v>
          </cell>
          <cell r="AH2379" t="str">
            <v>0</v>
          </cell>
          <cell r="AI2379" t="str">
            <v>0</v>
          </cell>
          <cell r="AJ2379" t="str">
            <v>0</v>
          </cell>
          <cell r="AK2379" t="str">
            <v>0</v>
          </cell>
          <cell r="AL2379" t="str">
            <v>0</v>
          </cell>
          <cell r="AM2379" t="str">
            <v>14500</v>
          </cell>
          <cell r="AN2379" t="str">
            <v>5300</v>
          </cell>
          <cell r="AO2379" t="str">
            <v>5300</v>
          </cell>
          <cell r="AP2379" t="str">
            <v>0</v>
          </cell>
          <cell r="AQ2379" t="str">
            <v>98572</v>
          </cell>
          <cell r="AR2379" t="str">
            <v>93272</v>
          </cell>
          <cell r="AS2379" t="str">
            <v>15545.33</v>
          </cell>
          <cell r="AT2379" t="str">
            <v>15729293211</v>
          </cell>
        </row>
        <row r="2380">
          <cell r="I2380" t="str">
            <v>411681201510224127</v>
          </cell>
          <cell r="J2380" t="str">
            <v>6</v>
          </cell>
          <cell r="K2380" t="str">
            <v>6</v>
          </cell>
          <cell r="L2380" t="str">
            <v>之孙女</v>
          </cell>
          <cell r="M2380" t="str">
            <v>汉族</v>
          </cell>
          <cell r="N2380" t="str">
            <v/>
          </cell>
          <cell r="O2380" t="str">
            <v>小学</v>
          </cell>
          <cell r="P2380" t="str">
            <v>健康</v>
          </cell>
          <cell r="Q2380" t="str">
            <v/>
          </cell>
          <cell r="R2380" t="str">
            <v/>
          </cell>
          <cell r="S2380" t="str">
            <v>无劳动力</v>
          </cell>
          <cell r="T2380" t="str">
            <v/>
          </cell>
          <cell r="U2380" t="str">
            <v>是</v>
          </cell>
          <cell r="V2380" t="str">
            <v>否</v>
          </cell>
          <cell r="W2380" t="str">
            <v>缺资金</v>
          </cell>
          <cell r="X2380" t="str">
            <v>否</v>
          </cell>
          <cell r="Y2380" t="str">
            <v>是</v>
          </cell>
          <cell r="Z2380" t="str">
            <v>81000</v>
          </cell>
          <cell r="AA2380" t="str">
            <v>0</v>
          </cell>
          <cell r="AB2380" t="str">
            <v>81000</v>
          </cell>
          <cell r="AC2380" t="str">
            <v>0</v>
          </cell>
          <cell r="AD2380" t="str">
            <v>3072</v>
          </cell>
          <cell r="AE2380" t="str">
            <v>0</v>
          </cell>
          <cell r="AF2380" t="str">
            <v>0</v>
          </cell>
          <cell r="AG2380" t="str">
            <v>3072</v>
          </cell>
          <cell r="AH2380" t="str">
            <v>0</v>
          </cell>
          <cell r="AI2380" t="str">
            <v>0</v>
          </cell>
          <cell r="AJ2380" t="str">
            <v>0</v>
          </cell>
          <cell r="AK2380" t="str">
            <v>0</v>
          </cell>
          <cell r="AL2380" t="str">
            <v>0</v>
          </cell>
          <cell r="AM2380" t="str">
            <v>14500</v>
          </cell>
          <cell r="AN2380" t="str">
            <v>5300</v>
          </cell>
          <cell r="AO2380" t="str">
            <v>5300</v>
          </cell>
          <cell r="AP2380" t="str">
            <v>0</v>
          </cell>
          <cell r="AQ2380" t="str">
            <v>98572</v>
          </cell>
          <cell r="AR2380" t="str">
            <v>93272</v>
          </cell>
          <cell r="AS2380" t="str">
            <v>15545.33</v>
          </cell>
          <cell r="AT2380" t="str">
            <v>15729293211</v>
          </cell>
        </row>
        <row r="2381">
          <cell r="I2381" t="str">
            <v>412702195801154117</v>
          </cell>
          <cell r="J2381" t="str">
            <v>6</v>
          </cell>
          <cell r="K2381" t="str">
            <v>6</v>
          </cell>
          <cell r="L2381" t="str">
            <v>户主</v>
          </cell>
          <cell r="M2381" t="str">
            <v>汉族</v>
          </cell>
          <cell r="N2381" t="str">
            <v>小学</v>
          </cell>
          <cell r="O2381" t="str">
            <v/>
          </cell>
          <cell r="P2381" t="str">
            <v>长期慢性病</v>
          </cell>
          <cell r="Q2381" t="str">
            <v/>
          </cell>
          <cell r="R2381" t="str">
            <v/>
          </cell>
          <cell r="S2381" t="str">
            <v>弱劳动力或半劳动力</v>
          </cell>
          <cell r="T2381" t="str">
            <v>12</v>
          </cell>
          <cell r="U2381" t="str">
            <v>是</v>
          </cell>
          <cell r="V2381" t="str">
            <v/>
          </cell>
          <cell r="W2381" t="str">
            <v>缺资金</v>
          </cell>
          <cell r="X2381" t="str">
            <v>否</v>
          </cell>
          <cell r="Y2381" t="str">
            <v>是</v>
          </cell>
          <cell r="Z2381" t="str">
            <v>81000</v>
          </cell>
          <cell r="AA2381" t="str">
            <v>0</v>
          </cell>
          <cell r="AB2381" t="str">
            <v>81000</v>
          </cell>
          <cell r="AC2381" t="str">
            <v>0</v>
          </cell>
          <cell r="AD2381" t="str">
            <v>3072</v>
          </cell>
          <cell r="AE2381" t="str">
            <v>0</v>
          </cell>
          <cell r="AF2381" t="str">
            <v>0</v>
          </cell>
          <cell r="AG2381" t="str">
            <v>3072</v>
          </cell>
          <cell r="AH2381" t="str">
            <v>0</v>
          </cell>
          <cell r="AI2381" t="str">
            <v>0</v>
          </cell>
          <cell r="AJ2381" t="str">
            <v>0</v>
          </cell>
          <cell r="AK2381" t="str">
            <v>0</v>
          </cell>
          <cell r="AL2381" t="str">
            <v>0</v>
          </cell>
          <cell r="AM2381" t="str">
            <v>14500</v>
          </cell>
          <cell r="AN2381" t="str">
            <v>5300</v>
          </cell>
          <cell r="AO2381" t="str">
            <v>5300</v>
          </cell>
          <cell r="AP2381" t="str">
            <v>0</v>
          </cell>
          <cell r="AQ2381" t="str">
            <v>98572</v>
          </cell>
          <cell r="AR2381" t="str">
            <v>93272</v>
          </cell>
          <cell r="AS2381" t="str">
            <v>15545.33</v>
          </cell>
          <cell r="AT2381" t="str">
            <v>15729293211</v>
          </cell>
        </row>
        <row r="2382">
          <cell r="I2382" t="str">
            <v>412702198602134125</v>
          </cell>
          <cell r="J2382" t="str">
            <v>6</v>
          </cell>
          <cell r="K2382" t="str">
            <v>6</v>
          </cell>
          <cell r="L2382" t="str">
            <v>之儿媳</v>
          </cell>
          <cell r="M2382" t="str">
            <v>汉族</v>
          </cell>
          <cell r="N2382" t="str">
            <v>初中</v>
          </cell>
          <cell r="O2382" t="str">
            <v/>
          </cell>
          <cell r="P2382" t="str">
            <v>健康</v>
          </cell>
          <cell r="Q2382" t="str">
            <v/>
          </cell>
          <cell r="R2382" t="str">
            <v/>
          </cell>
          <cell r="S2382" t="str">
            <v>普通劳动力</v>
          </cell>
          <cell r="T2382" t="str">
            <v>12</v>
          </cell>
          <cell r="U2382" t="str">
            <v>是</v>
          </cell>
          <cell r="V2382" t="str">
            <v/>
          </cell>
          <cell r="W2382" t="str">
            <v>缺资金</v>
          </cell>
          <cell r="X2382" t="str">
            <v>否</v>
          </cell>
          <cell r="Y2382" t="str">
            <v>是</v>
          </cell>
          <cell r="Z2382" t="str">
            <v>81000</v>
          </cell>
          <cell r="AA2382" t="str">
            <v>0</v>
          </cell>
          <cell r="AB2382" t="str">
            <v>81000</v>
          </cell>
          <cell r="AC2382" t="str">
            <v>0</v>
          </cell>
          <cell r="AD2382" t="str">
            <v>3072</v>
          </cell>
          <cell r="AE2382" t="str">
            <v>0</v>
          </cell>
          <cell r="AF2382" t="str">
            <v>0</v>
          </cell>
          <cell r="AG2382" t="str">
            <v>3072</v>
          </cell>
          <cell r="AH2382" t="str">
            <v>0</v>
          </cell>
          <cell r="AI2382" t="str">
            <v>0</v>
          </cell>
          <cell r="AJ2382" t="str">
            <v>0</v>
          </cell>
          <cell r="AK2382" t="str">
            <v>0</v>
          </cell>
          <cell r="AL2382" t="str">
            <v>0</v>
          </cell>
          <cell r="AM2382" t="str">
            <v>14500</v>
          </cell>
          <cell r="AN2382" t="str">
            <v>5300</v>
          </cell>
          <cell r="AO2382" t="str">
            <v>5300</v>
          </cell>
          <cell r="AP2382" t="str">
            <v>0</v>
          </cell>
          <cell r="AQ2382" t="str">
            <v>98572</v>
          </cell>
          <cell r="AR2382" t="str">
            <v>93272</v>
          </cell>
          <cell r="AS2382" t="str">
            <v>15545.33</v>
          </cell>
          <cell r="AT2382" t="str">
            <v>15729293211</v>
          </cell>
        </row>
        <row r="2383">
          <cell r="I2383" t="str">
            <v>412702195910054123</v>
          </cell>
          <cell r="J2383" t="str">
            <v>6</v>
          </cell>
          <cell r="K2383" t="str">
            <v>6</v>
          </cell>
          <cell r="L2383" t="str">
            <v>配偶</v>
          </cell>
          <cell r="M2383" t="str">
            <v>汉族</v>
          </cell>
          <cell r="N2383" t="str">
            <v>小学</v>
          </cell>
          <cell r="O2383" t="str">
            <v/>
          </cell>
          <cell r="P2383" t="str">
            <v>健康</v>
          </cell>
          <cell r="Q2383" t="str">
            <v/>
          </cell>
          <cell r="R2383" t="str">
            <v/>
          </cell>
          <cell r="S2383" t="str">
            <v>弱劳动力或半劳动力</v>
          </cell>
          <cell r="T2383" t="str">
            <v>12</v>
          </cell>
          <cell r="U2383" t="str">
            <v>是</v>
          </cell>
          <cell r="V2383" t="str">
            <v/>
          </cell>
          <cell r="W2383" t="str">
            <v>缺资金</v>
          </cell>
          <cell r="X2383" t="str">
            <v>否</v>
          </cell>
          <cell r="Y2383" t="str">
            <v>是</v>
          </cell>
          <cell r="Z2383" t="str">
            <v>81000</v>
          </cell>
          <cell r="AA2383" t="str">
            <v>0</v>
          </cell>
          <cell r="AB2383" t="str">
            <v>81000</v>
          </cell>
          <cell r="AC2383" t="str">
            <v>0</v>
          </cell>
          <cell r="AD2383" t="str">
            <v>3072</v>
          </cell>
          <cell r="AE2383" t="str">
            <v>0</v>
          </cell>
          <cell r="AF2383" t="str">
            <v>0</v>
          </cell>
          <cell r="AG2383" t="str">
            <v>3072</v>
          </cell>
          <cell r="AH2383" t="str">
            <v>0</v>
          </cell>
          <cell r="AI2383" t="str">
            <v>0</v>
          </cell>
          <cell r="AJ2383" t="str">
            <v>0</v>
          </cell>
          <cell r="AK2383" t="str">
            <v>0</v>
          </cell>
          <cell r="AL2383" t="str">
            <v>0</v>
          </cell>
          <cell r="AM2383" t="str">
            <v>14500</v>
          </cell>
          <cell r="AN2383" t="str">
            <v>5300</v>
          </cell>
          <cell r="AO2383" t="str">
            <v>5300</v>
          </cell>
          <cell r="AP2383" t="str">
            <v>0</v>
          </cell>
          <cell r="AQ2383" t="str">
            <v>98572</v>
          </cell>
          <cell r="AR2383" t="str">
            <v>93272</v>
          </cell>
          <cell r="AS2383" t="str">
            <v>15545.33</v>
          </cell>
          <cell r="AT2383" t="str">
            <v>15729293211</v>
          </cell>
        </row>
        <row r="2384">
          <cell r="I2384" t="str">
            <v>411681201010014115</v>
          </cell>
          <cell r="J2384" t="str">
            <v>6</v>
          </cell>
          <cell r="K2384" t="str">
            <v>6</v>
          </cell>
          <cell r="L2384" t="str">
            <v>之孙子</v>
          </cell>
          <cell r="M2384" t="str">
            <v>汉族</v>
          </cell>
          <cell r="N2384" t="str">
            <v/>
          </cell>
          <cell r="O2384" t="str">
            <v>八年级</v>
          </cell>
          <cell r="P2384" t="str">
            <v>健康</v>
          </cell>
          <cell r="Q2384" t="str">
            <v/>
          </cell>
          <cell r="R2384" t="str">
            <v/>
          </cell>
          <cell r="S2384" t="str">
            <v>无劳动力</v>
          </cell>
          <cell r="T2384" t="str">
            <v/>
          </cell>
          <cell r="U2384" t="str">
            <v>是</v>
          </cell>
          <cell r="V2384" t="str">
            <v>否</v>
          </cell>
          <cell r="W2384" t="str">
            <v>缺资金</v>
          </cell>
          <cell r="X2384" t="str">
            <v>否</v>
          </cell>
          <cell r="Y2384" t="str">
            <v>是</v>
          </cell>
          <cell r="Z2384" t="str">
            <v>81000</v>
          </cell>
          <cell r="AA2384" t="str">
            <v>0</v>
          </cell>
          <cell r="AB2384" t="str">
            <v>81000</v>
          </cell>
          <cell r="AC2384" t="str">
            <v>0</v>
          </cell>
          <cell r="AD2384" t="str">
            <v>3072</v>
          </cell>
          <cell r="AE2384" t="str">
            <v>0</v>
          </cell>
          <cell r="AF2384" t="str">
            <v>0</v>
          </cell>
          <cell r="AG2384" t="str">
            <v>3072</v>
          </cell>
          <cell r="AH2384" t="str">
            <v>0</v>
          </cell>
          <cell r="AI2384" t="str">
            <v>0</v>
          </cell>
          <cell r="AJ2384" t="str">
            <v>0</v>
          </cell>
          <cell r="AK2384" t="str">
            <v>0</v>
          </cell>
          <cell r="AL2384" t="str">
            <v>0</v>
          </cell>
          <cell r="AM2384" t="str">
            <v>14500</v>
          </cell>
          <cell r="AN2384" t="str">
            <v>5300</v>
          </cell>
          <cell r="AO2384" t="str">
            <v>5300</v>
          </cell>
          <cell r="AP2384" t="str">
            <v>0</v>
          </cell>
          <cell r="AQ2384" t="str">
            <v>98572</v>
          </cell>
          <cell r="AR2384" t="str">
            <v>93272</v>
          </cell>
          <cell r="AS2384" t="str">
            <v>15545.33</v>
          </cell>
          <cell r="AT2384" t="str">
            <v>15729293211</v>
          </cell>
        </row>
        <row r="2385">
          <cell r="I2385" t="str">
            <v>411681200811054163</v>
          </cell>
          <cell r="J2385" t="str">
            <v>8</v>
          </cell>
          <cell r="K2385" t="str">
            <v>8</v>
          </cell>
          <cell r="L2385" t="str">
            <v>之孙女</v>
          </cell>
          <cell r="M2385" t="str">
            <v>汉族</v>
          </cell>
          <cell r="N2385" t="str">
            <v/>
          </cell>
          <cell r="O2385" t="str">
            <v>普通高中三年级</v>
          </cell>
          <cell r="P2385" t="str">
            <v>健康</v>
          </cell>
          <cell r="Q2385" t="str">
            <v/>
          </cell>
          <cell r="R2385" t="str">
            <v/>
          </cell>
          <cell r="S2385" t="str">
            <v>无劳动力</v>
          </cell>
          <cell r="T2385" t="str">
            <v/>
          </cell>
          <cell r="U2385" t="str">
            <v>是</v>
          </cell>
          <cell r="V2385" t="str">
            <v>否</v>
          </cell>
          <cell r="W2385" t="str">
            <v>因残</v>
          </cell>
          <cell r="X2385" t="str">
            <v>否</v>
          </cell>
          <cell r="Y2385" t="str">
            <v>是</v>
          </cell>
          <cell r="Z2385" t="str">
            <v>115000</v>
          </cell>
          <cell r="AA2385" t="str">
            <v>0</v>
          </cell>
          <cell r="AB2385" t="str">
            <v>115000</v>
          </cell>
          <cell r="AC2385" t="str">
            <v>0</v>
          </cell>
          <cell r="AD2385" t="str">
            <v>1536</v>
          </cell>
          <cell r="AE2385" t="str">
            <v>0</v>
          </cell>
          <cell r="AF2385" t="str">
            <v>0</v>
          </cell>
          <cell r="AG2385" t="str">
            <v>1536</v>
          </cell>
          <cell r="AH2385" t="str">
            <v>0</v>
          </cell>
          <cell r="AI2385" t="str">
            <v>0</v>
          </cell>
          <cell r="AJ2385" t="str">
            <v>0</v>
          </cell>
          <cell r="AK2385" t="str">
            <v>0</v>
          </cell>
          <cell r="AL2385" t="str">
            <v>0</v>
          </cell>
          <cell r="AM2385" t="str">
            <v>13000</v>
          </cell>
          <cell r="AN2385" t="str">
            <v>4000</v>
          </cell>
          <cell r="AO2385" t="str">
            <v>4000</v>
          </cell>
          <cell r="AP2385" t="str">
            <v>0</v>
          </cell>
          <cell r="AQ2385" t="str">
            <v>129536</v>
          </cell>
          <cell r="AR2385" t="str">
            <v>125536</v>
          </cell>
          <cell r="AS2385" t="str">
            <v>15692</v>
          </cell>
          <cell r="AT2385" t="str">
            <v>18954833513</v>
          </cell>
        </row>
        <row r="2386">
          <cell r="I2386" t="str">
            <v>411681201010094119</v>
          </cell>
          <cell r="J2386" t="str">
            <v>8</v>
          </cell>
          <cell r="K2386" t="str">
            <v>8</v>
          </cell>
          <cell r="L2386" t="str">
            <v>之孙子</v>
          </cell>
          <cell r="M2386" t="str">
            <v>汉族</v>
          </cell>
          <cell r="N2386" t="str">
            <v/>
          </cell>
          <cell r="O2386" t="str">
            <v>九年级</v>
          </cell>
          <cell r="P2386" t="str">
            <v>健康</v>
          </cell>
          <cell r="Q2386" t="str">
            <v/>
          </cell>
          <cell r="R2386" t="str">
            <v/>
          </cell>
          <cell r="S2386" t="str">
            <v>无劳动力</v>
          </cell>
          <cell r="T2386" t="str">
            <v/>
          </cell>
          <cell r="U2386" t="str">
            <v>是</v>
          </cell>
          <cell r="V2386" t="str">
            <v>否</v>
          </cell>
          <cell r="W2386" t="str">
            <v>因残</v>
          </cell>
          <cell r="X2386" t="str">
            <v>否</v>
          </cell>
          <cell r="Y2386" t="str">
            <v>是</v>
          </cell>
          <cell r="Z2386" t="str">
            <v>115000</v>
          </cell>
          <cell r="AA2386" t="str">
            <v>0</v>
          </cell>
          <cell r="AB2386" t="str">
            <v>115000</v>
          </cell>
          <cell r="AC2386" t="str">
            <v>0</v>
          </cell>
          <cell r="AD2386" t="str">
            <v>1536</v>
          </cell>
          <cell r="AE2386" t="str">
            <v>0</v>
          </cell>
          <cell r="AF2386" t="str">
            <v>0</v>
          </cell>
          <cell r="AG2386" t="str">
            <v>1536</v>
          </cell>
          <cell r="AH2386" t="str">
            <v>0</v>
          </cell>
          <cell r="AI2386" t="str">
            <v>0</v>
          </cell>
          <cell r="AJ2386" t="str">
            <v>0</v>
          </cell>
          <cell r="AK2386" t="str">
            <v>0</v>
          </cell>
          <cell r="AL2386" t="str">
            <v>0</v>
          </cell>
          <cell r="AM2386" t="str">
            <v>13000</v>
          </cell>
          <cell r="AN2386" t="str">
            <v>4000</v>
          </cell>
          <cell r="AO2386" t="str">
            <v>4000</v>
          </cell>
          <cell r="AP2386" t="str">
            <v>0</v>
          </cell>
          <cell r="AQ2386" t="str">
            <v>129536</v>
          </cell>
          <cell r="AR2386" t="str">
            <v>125536</v>
          </cell>
          <cell r="AS2386" t="str">
            <v>15692</v>
          </cell>
          <cell r="AT2386" t="str">
            <v>18954833513</v>
          </cell>
        </row>
        <row r="2387">
          <cell r="I2387" t="str">
            <v>412702198105254564</v>
          </cell>
          <cell r="J2387" t="str">
            <v>8</v>
          </cell>
          <cell r="K2387" t="str">
            <v>8</v>
          </cell>
          <cell r="L2387" t="str">
            <v>之儿媳</v>
          </cell>
          <cell r="M2387" t="str">
            <v>汉族</v>
          </cell>
          <cell r="N2387" t="str">
            <v>初中</v>
          </cell>
          <cell r="O2387" t="str">
            <v/>
          </cell>
          <cell r="P2387" t="str">
            <v>健康</v>
          </cell>
          <cell r="Q2387" t="str">
            <v/>
          </cell>
          <cell r="R2387" t="str">
            <v/>
          </cell>
          <cell r="S2387" t="str">
            <v>普通劳动力</v>
          </cell>
          <cell r="T2387" t="str">
            <v>12</v>
          </cell>
          <cell r="U2387" t="str">
            <v>是</v>
          </cell>
          <cell r="V2387" t="str">
            <v/>
          </cell>
          <cell r="W2387" t="str">
            <v>因残</v>
          </cell>
          <cell r="X2387" t="str">
            <v>否</v>
          </cell>
          <cell r="Y2387" t="str">
            <v>是</v>
          </cell>
          <cell r="Z2387" t="str">
            <v>115000</v>
          </cell>
          <cell r="AA2387" t="str">
            <v>0</v>
          </cell>
          <cell r="AB2387" t="str">
            <v>115000</v>
          </cell>
          <cell r="AC2387" t="str">
            <v>0</v>
          </cell>
          <cell r="AD2387" t="str">
            <v>1536</v>
          </cell>
          <cell r="AE2387" t="str">
            <v>0</v>
          </cell>
          <cell r="AF2387" t="str">
            <v>0</v>
          </cell>
          <cell r="AG2387" t="str">
            <v>1536</v>
          </cell>
          <cell r="AH2387" t="str">
            <v>0</v>
          </cell>
          <cell r="AI2387" t="str">
            <v>0</v>
          </cell>
          <cell r="AJ2387" t="str">
            <v>0</v>
          </cell>
          <cell r="AK2387" t="str">
            <v>0</v>
          </cell>
          <cell r="AL2387" t="str">
            <v>0</v>
          </cell>
          <cell r="AM2387" t="str">
            <v>13000</v>
          </cell>
          <cell r="AN2387" t="str">
            <v>4000</v>
          </cell>
          <cell r="AO2387" t="str">
            <v>4000</v>
          </cell>
          <cell r="AP2387" t="str">
            <v>0</v>
          </cell>
          <cell r="AQ2387" t="str">
            <v>129536</v>
          </cell>
          <cell r="AR2387" t="str">
            <v>125536</v>
          </cell>
          <cell r="AS2387" t="str">
            <v>15692</v>
          </cell>
          <cell r="AT2387" t="str">
            <v>18954833513</v>
          </cell>
        </row>
        <row r="2388">
          <cell r="I2388" t="str">
            <v>411681200601204127</v>
          </cell>
          <cell r="J2388" t="str">
            <v>8</v>
          </cell>
          <cell r="K2388" t="str">
            <v>8</v>
          </cell>
          <cell r="L2388" t="str">
            <v>之孙女</v>
          </cell>
          <cell r="M2388" t="str">
            <v>汉族</v>
          </cell>
          <cell r="N2388" t="str">
            <v/>
          </cell>
          <cell r="O2388" t="str">
            <v>本科二年级</v>
          </cell>
          <cell r="P2388" t="str">
            <v>健康</v>
          </cell>
          <cell r="Q2388" t="str">
            <v/>
          </cell>
          <cell r="R2388" t="str">
            <v/>
          </cell>
          <cell r="S2388" t="str">
            <v>无劳动力</v>
          </cell>
          <cell r="T2388" t="str">
            <v/>
          </cell>
          <cell r="U2388" t="str">
            <v>是</v>
          </cell>
          <cell r="V2388" t="str">
            <v>否</v>
          </cell>
          <cell r="W2388" t="str">
            <v>因残</v>
          </cell>
          <cell r="X2388" t="str">
            <v>否</v>
          </cell>
          <cell r="Y2388" t="str">
            <v>是</v>
          </cell>
          <cell r="Z2388" t="str">
            <v>115000</v>
          </cell>
          <cell r="AA2388" t="str">
            <v>0</v>
          </cell>
          <cell r="AB2388" t="str">
            <v>115000</v>
          </cell>
          <cell r="AC2388" t="str">
            <v>0</v>
          </cell>
          <cell r="AD2388" t="str">
            <v>1536</v>
          </cell>
          <cell r="AE2388" t="str">
            <v>0</v>
          </cell>
          <cell r="AF2388" t="str">
            <v>0</v>
          </cell>
          <cell r="AG2388" t="str">
            <v>1536</v>
          </cell>
          <cell r="AH2388" t="str">
            <v>0</v>
          </cell>
          <cell r="AI2388" t="str">
            <v>0</v>
          </cell>
          <cell r="AJ2388" t="str">
            <v>0</v>
          </cell>
          <cell r="AK2388" t="str">
            <v>0</v>
          </cell>
          <cell r="AL2388" t="str">
            <v>0</v>
          </cell>
          <cell r="AM2388" t="str">
            <v>13000</v>
          </cell>
          <cell r="AN2388" t="str">
            <v>4000</v>
          </cell>
          <cell r="AO2388" t="str">
            <v>4000</v>
          </cell>
          <cell r="AP2388" t="str">
            <v>0</v>
          </cell>
          <cell r="AQ2388" t="str">
            <v>129536</v>
          </cell>
          <cell r="AR2388" t="str">
            <v>125536</v>
          </cell>
          <cell r="AS2388" t="str">
            <v>15692</v>
          </cell>
          <cell r="AT2388" t="str">
            <v>18954833513</v>
          </cell>
        </row>
        <row r="2389">
          <cell r="I2389" t="str">
            <v>41270219810321425162</v>
          </cell>
          <cell r="J2389" t="str">
            <v>8</v>
          </cell>
          <cell r="K2389" t="str">
            <v>8</v>
          </cell>
          <cell r="L2389" t="str">
            <v>之子</v>
          </cell>
          <cell r="M2389" t="str">
            <v>汉族</v>
          </cell>
          <cell r="N2389" t="str">
            <v>高中</v>
          </cell>
          <cell r="O2389" t="str">
            <v/>
          </cell>
          <cell r="P2389" t="str">
            <v>残疾</v>
          </cell>
          <cell r="Q2389" t="str">
            <v>精神残疾</v>
          </cell>
          <cell r="R2389" t="str">
            <v>二级</v>
          </cell>
          <cell r="S2389" t="str">
            <v>丧失劳动力</v>
          </cell>
          <cell r="T2389" t="str">
            <v/>
          </cell>
          <cell r="U2389" t="str">
            <v>是</v>
          </cell>
          <cell r="V2389" t="str">
            <v/>
          </cell>
          <cell r="W2389" t="str">
            <v>因残</v>
          </cell>
          <cell r="X2389" t="str">
            <v>否</v>
          </cell>
          <cell r="Y2389" t="str">
            <v>是</v>
          </cell>
          <cell r="Z2389" t="str">
            <v>115000</v>
          </cell>
          <cell r="AA2389" t="str">
            <v>0</v>
          </cell>
          <cell r="AB2389" t="str">
            <v>115000</v>
          </cell>
          <cell r="AC2389" t="str">
            <v>0</v>
          </cell>
          <cell r="AD2389" t="str">
            <v>1536</v>
          </cell>
          <cell r="AE2389" t="str">
            <v>0</v>
          </cell>
          <cell r="AF2389" t="str">
            <v>0</v>
          </cell>
          <cell r="AG2389" t="str">
            <v>1536</v>
          </cell>
          <cell r="AH2389" t="str">
            <v>0</v>
          </cell>
          <cell r="AI2389" t="str">
            <v>0</v>
          </cell>
          <cell r="AJ2389" t="str">
            <v>0</v>
          </cell>
          <cell r="AK2389" t="str">
            <v>0</v>
          </cell>
          <cell r="AL2389" t="str">
            <v>0</v>
          </cell>
          <cell r="AM2389" t="str">
            <v>13000</v>
          </cell>
          <cell r="AN2389" t="str">
            <v>4000</v>
          </cell>
          <cell r="AO2389" t="str">
            <v>4000</v>
          </cell>
          <cell r="AP2389" t="str">
            <v>0</v>
          </cell>
          <cell r="AQ2389" t="str">
            <v>129536</v>
          </cell>
          <cell r="AR2389" t="str">
            <v>125536</v>
          </cell>
          <cell r="AS2389" t="str">
            <v>15692</v>
          </cell>
          <cell r="AT2389" t="str">
            <v>18954833513</v>
          </cell>
        </row>
        <row r="2390">
          <cell r="I2390" t="str">
            <v>41270219550721412344</v>
          </cell>
          <cell r="J2390" t="str">
            <v>8</v>
          </cell>
          <cell r="K2390" t="str">
            <v>8</v>
          </cell>
          <cell r="L2390" t="str">
            <v>户主</v>
          </cell>
          <cell r="M2390" t="str">
            <v>汉族</v>
          </cell>
          <cell r="N2390" t="str">
            <v>文盲或半文盲</v>
          </cell>
          <cell r="O2390" t="str">
            <v/>
          </cell>
          <cell r="P2390" t="str">
            <v>残疾</v>
          </cell>
          <cell r="Q2390" t="str">
            <v>肢体残疾</v>
          </cell>
          <cell r="R2390" t="str">
            <v>四级</v>
          </cell>
          <cell r="S2390" t="str">
            <v>丧失劳动力</v>
          </cell>
          <cell r="T2390" t="str">
            <v/>
          </cell>
          <cell r="U2390" t="str">
            <v>是</v>
          </cell>
          <cell r="V2390" t="str">
            <v/>
          </cell>
          <cell r="W2390" t="str">
            <v>因残</v>
          </cell>
          <cell r="X2390" t="str">
            <v>否</v>
          </cell>
          <cell r="Y2390" t="str">
            <v>是</v>
          </cell>
          <cell r="Z2390" t="str">
            <v>115000</v>
          </cell>
          <cell r="AA2390" t="str">
            <v>0</v>
          </cell>
          <cell r="AB2390" t="str">
            <v>115000</v>
          </cell>
          <cell r="AC2390" t="str">
            <v>0</v>
          </cell>
          <cell r="AD2390" t="str">
            <v>1536</v>
          </cell>
          <cell r="AE2390" t="str">
            <v>0</v>
          </cell>
          <cell r="AF2390" t="str">
            <v>0</v>
          </cell>
          <cell r="AG2390" t="str">
            <v>1536</v>
          </cell>
          <cell r="AH2390" t="str">
            <v>0</v>
          </cell>
          <cell r="AI2390" t="str">
            <v>0</v>
          </cell>
          <cell r="AJ2390" t="str">
            <v>0</v>
          </cell>
          <cell r="AK2390" t="str">
            <v>0</v>
          </cell>
          <cell r="AL2390" t="str">
            <v>0</v>
          </cell>
          <cell r="AM2390" t="str">
            <v>13000</v>
          </cell>
          <cell r="AN2390" t="str">
            <v>4000</v>
          </cell>
          <cell r="AO2390" t="str">
            <v>4000</v>
          </cell>
          <cell r="AP2390" t="str">
            <v>0</v>
          </cell>
          <cell r="AQ2390" t="str">
            <v>129536</v>
          </cell>
          <cell r="AR2390" t="str">
            <v>125536</v>
          </cell>
          <cell r="AS2390" t="str">
            <v>15692</v>
          </cell>
          <cell r="AT2390" t="str">
            <v>18954833513</v>
          </cell>
        </row>
        <row r="2391">
          <cell r="I2391" t="str">
            <v>412702198201094214</v>
          </cell>
          <cell r="J2391" t="str">
            <v>8</v>
          </cell>
          <cell r="K2391" t="str">
            <v>8</v>
          </cell>
          <cell r="L2391" t="str">
            <v>之子</v>
          </cell>
          <cell r="M2391" t="str">
            <v>汉族</v>
          </cell>
          <cell r="N2391" t="str">
            <v>初中</v>
          </cell>
          <cell r="O2391" t="str">
            <v/>
          </cell>
          <cell r="P2391" t="str">
            <v>健康</v>
          </cell>
          <cell r="Q2391" t="str">
            <v/>
          </cell>
          <cell r="R2391" t="str">
            <v/>
          </cell>
          <cell r="S2391" t="str">
            <v>普通劳动力</v>
          </cell>
          <cell r="T2391" t="str">
            <v>12</v>
          </cell>
          <cell r="U2391" t="str">
            <v>是</v>
          </cell>
          <cell r="V2391" t="str">
            <v/>
          </cell>
          <cell r="W2391" t="str">
            <v>因残</v>
          </cell>
          <cell r="X2391" t="str">
            <v>否</v>
          </cell>
          <cell r="Y2391" t="str">
            <v>是</v>
          </cell>
          <cell r="Z2391" t="str">
            <v>115000</v>
          </cell>
          <cell r="AA2391" t="str">
            <v>0</v>
          </cell>
          <cell r="AB2391" t="str">
            <v>115000</v>
          </cell>
          <cell r="AC2391" t="str">
            <v>0</v>
          </cell>
          <cell r="AD2391" t="str">
            <v>1536</v>
          </cell>
          <cell r="AE2391" t="str">
            <v>0</v>
          </cell>
          <cell r="AF2391" t="str">
            <v>0</v>
          </cell>
          <cell r="AG2391" t="str">
            <v>1536</v>
          </cell>
          <cell r="AH2391" t="str">
            <v>0</v>
          </cell>
          <cell r="AI2391" t="str">
            <v>0</v>
          </cell>
          <cell r="AJ2391" t="str">
            <v>0</v>
          </cell>
          <cell r="AK2391" t="str">
            <v>0</v>
          </cell>
          <cell r="AL2391" t="str">
            <v>0</v>
          </cell>
          <cell r="AM2391" t="str">
            <v>13000</v>
          </cell>
          <cell r="AN2391" t="str">
            <v>4000</v>
          </cell>
          <cell r="AO2391" t="str">
            <v>4000</v>
          </cell>
          <cell r="AP2391" t="str">
            <v>0</v>
          </cell>
          <cell r="AQ2391" t="str">
            <v>129536</v>
          </cell>
          <cell r="AR2391" t="str">
            <v>125536</v>
          </cell>
          <cell r="AS2391" t="str">
            <v>15692</v>
          </cell>
          <cell r="AT2391" t="str">
            <v>18954833513</v>
          </cell>
        </row>
        <row r="2392">
          <cell r="I2392" t="str">
            <v>412702199007234177</v>
          </cell>
          <cell r="J2392" t="str">
            <v>8</v>
          </cell>
          <cell r="K2392" t="str">
            <v>8</v>
          </cell>
          <cell r="L2392" t="str">
            <v>之子</v>
          </cell>
          <cell r="M2392" t="str">
            <v>汉族</v>
          </cell>
          <cell r="N2392" t="str">
            <v>大专</v>
          </cell>
          <cell r="O2392" t="str">
            <v/>
          </cell>
          <cell r="P2392" t="str">
            <v>健康</v>
          </cell>
          <cell r="Q2392" t="str">
            <v/>
          </cell>
          <cell r="R2392" t="str">
            <v/>
          </cell>
          <cell r="S2392" t="str">
            <v>普通劳动力</v>
          </cell>
          <cell r="T2392" t="str">
            <v>12</v>
          </cell>
          <cell r="U2392" t="str">
            <v>是</v>
          </cell>
          <cell r="V2392" t="str">
            <v/>
          </cell>
          <cell r="W2392" t="str">
            <v>因残</v>
          </cell>
          <cell r="X2392" t="str">
            <v>否</v>
          </cell>
          <cell r="Y2392" t="str">
            <v>是</v>
          </cell>
          <cell r="Z2392" t="str">
            <v>115000</v>
          </cell>
          <cell r="AA2392" t="str">
            <v>0</v>
          </cell>
          <cell r="AB2392" t="str">
            <v>115000</v>
          </cell>
          <cell r="AC2392" t="str">
            <v>0</v>
          </cell>
          <cell r="AD2392" t="str">
            <v>1536</v>
          </cell>
          <cell r="AE2392" t="str">
            <v>0</v>
          </cell>
          <cell r="AF2392" t="str">
            <v>0</v>
          </cell>
          <cell r="AG2392" t="str">
            <v>1536</v>
          </cell>
          <cell r="AH2392" t="str">
            <v>0</v>
          </cell>
          <cell r="AI2392" t="str">
            <v>0</v>
          </cell>
          <cell r="AJ2392" t="str">
            <v>0</v>
          </cell>
          <cell r="AK2392" t="str">
            <v>0</v>
          </cell>
          <cell r="AL2392" t="str">
            <v>0</v>
          </cell>
          <cell r="AM2392" t="str">
            <v>13000</v>
          </cell>
          <cell r="AN2392" t="str">
            <v>4000</v>
          </cell>
          <cell r="AO2392" t="str">
            <v>4000</v>
          </cell>
          <cell r="AP2392" t="str">
            <v>0</v>
          </cell>
          <cell r="AQ2392" t="str">
            <v>129536</v>
          </cell>
          <cell r="AR2392" t="str">
            <v>125536</v>
          </cell>
          <cell r="AS2392" t="str">
            <v>15692</v>
          </cell>
          <cell r="AT2392" t="str">
            <v>18954833513</v>
          </cell>
        </row>
        <row r="2393">
          <cell r="I2393" t="str">
            <v>412702196004214118</v>
          </cell>
          <cell r="J2393" t="str">
            <v>2</v>
          </cell>
          <cell r="K2393" t="str">
            <v>2</v>
          </cell>
          <cell r="L2393" t="str">
            <v>户主</v>
          </cell>
          <cell r="M2393" t="str">
            <v>汉族</v>
          </cell>
          <cell r="N2393" t="str">
            <v>文盲或半文盲</v>
          </cell>
          <cell r="O2393" t="str">
            <v/>
          </cell>
          <cell r="P2393" t="str">
            <v>健康</v>
          </cell>
          <cell r="Q2393" t="str">
            <v/>
          </cell>
          <cell r="R2393" t="str">
            <v/>
          </cell>
          <cell r="S2393" t="str">
            <v>弱劳动力或半劳动力</v>
          </cell>
          <cell r="T2393" t="str">
            <v>12</v>
          </cell>
          <cell r="U2393" t="str">
            <v>是</v>
          </cell>
          <cell r="V2393" t="str">
            <v/>
          </cell>
          <cell r="W2393" t="str">
            <v>缺资金</v>
          </cell>
          <cell r="X2393" t="str">
            <v>否</v>
          </cell>
          <cell r="Y2393" t="str">
            <v>是</v>
          </cell>
          <cell r="Z2393" t="str">
            <v>20000</v>
          </cell>
          <cell r="AA2393" t="str">
            <v>0</v>
          </cell>
          <cell r="AB2393" t="str">
            <v>20000</v>
          </cell>
          <cell r="AC2393" t="str">
            <v>0</v>
          </cell>
          <cell r="AD2393" t="str">
            <v>3072</v>
          </cell>
          <cell r="AE2393" t="str">
            <v>0</v>
          </cell>
          <cell r="AF2393" t="str">
            <v>0</v>
          </cell>
          <cell r="AG2393" t="str">
            <v>3072</v>
          </cell>
          <cell r="AH2393" t="str">
            <v>0</v>
          </cell>
          <cell r="AI2393" t="str">
            <v>0</v>
          </cell>
          <cell r="AJ2393" t="str">
            <v>0</v>
          </cell>
          <cell r="AK2393" t="str">
            <v>0</v>
          </cell>
          <cell r="AL2393" t="str">
            <v>0</v>
          </cell>
          <cell r="AM2393" t="str">
            <v>10000</v>
          </cell>
          <cell r="AN2393" t="str">
            <v>3300</v>
          </cell>
          <cell r="AO2393" t="str">
            <v>3300</v>
          </cell>
          <cell r="AP2393" t="str">
            <v>0</v>
          </cell>
          <cell r="AQ2393" t="str">
            <v>33072</v>
          </cell>
          <cell r="AR2393" t="str">
            <v>29772</v>
          </cell>
          <cell r="AS2393" t="str">
            <v>14886</v>
          </cell>
          <cell r="AT2393" t="str">
            <v>13849443206</v>
          </cell>
        </row>
        <row r="2394">
          <cell r="I2394" t="str">
            <v>412702195807144120</v>
          </cell>
          <cell r="J2394" t="str">
            <v>2</v>
          </cell>
          <cell r="K2394" t="str">
            <v>2</v>
          </cell>
          <cell r="L2394" t="str">
            <v>配偶</v>
          </cell>
          <cell r="M2394" t="str">
            <v>汉族</v>
          </cell>
          <cell r="N2394" t="str">
            <v>文盲或半文盲</v>
          </cell>
          <cell r="O2394" t="str">
            <v/>
          </cell>
          <cell r="P2394" t="str">
            <v>长期慢性病</v>
          </cell>
          <cell r="Q2394" t="str">
            <v/>
          </cell>
          <cell r="R2394" t="str">
            <v/>
          </cell>
          <cell r="S2394" t="str">
            <v>丧失劳动力</v>
          </cell>
          <cell r="T2394" t="str">
            <v/>
          </cell>
          <cell r="U2394" t="str">
            <v>是</v>
          </cell>
          <cell r="V2394" t="str">
            <v/>
          </cell>
          <cell r="W2394" t="str">
            <v>缺资金</v>
          </cell>
          <cell r="X2394" t="str">
            <v>否</v>
          </cell>
          <cell r="Y2394" t="str">
            <v>是</v>
          </cell>
          <cell r="Z2394" t="str">
            <v>20000</v>
          </cell>
          <cell r="AA2394" t="str">
            <v>0</v>
          </cell>
          <cell r="AB2394" t="str">
            <v>20000</v>
          </cell>
          <cell r="AC2394" t="str">
            <v>0</v>
          </cell>
          <cell r="AD2394" t="str">
            <v>3072</v>
          </cell>
          <cell r="AE2394" t="str">
            <v>0</v>
          </cell>
          <cell r="AF2394" t="str">
            <v>0</v>
          </cell>
          <cell r="AG2394" t="str">
            <v>3072</v>
          </cell>
          <cell r="AH2394" t="str">
            <v>0</v>
          </cell>
          <cell r="AI2394" t="str">
            <v>0</v>
          </cell>
          <cell r="AJ2394" t="str">
            <v>0</v>
          </cell>
          <cell r="AK2394" t="str">
            <v>0</v>
          </cell>
          <cell r="AL2394" t="str">
            <v>0</v>
          </cell>
          <cell r="AM2394" t="str">
            <v>10000</v>
          </cell>
          <cell r="AN2394" t="str">
            <v>3300</v>
          </cell>
          <cell r="AO2394" t="str">
            <v>3300</v>
          </cell>
          <cell r="AP2394" t="str">
            <v>0</v>
          </cell>
          <cell r="AQ2394" t="str">
            <v>33072</v>
          </cell>
          <cell r="AR2394" t="str">
            <v>29772</v>
          </cell>
          <cell r="AS2394" t="str">
            <v>14886</v>
          </cell>
          <cell r="AT2394" t="str">
            <v>13849443206</v>
          </cell>
        </row>
        <row r="2395">
          <cell r="I2395" t="str">
            <v>412702195508154126</v>
          </cell>
          <cell r="J2395" t="str">
            <v>5</v>
          </cell>
          <cell r="K2395" t="str">
            <v>5</v>
          </cell>
          <cell r="L2395" t="str">
            <v>配偶</v>
          </cell>
          <cell r="M2395" t="str">
            <v>汉族</v>
          </cell>
          <cell r="N2395" t="str">
            <v>文盲或半文盲</v>
          </cell>
          <cell r="O2395" t="str">
            <v/>
          </cell>
          <cell r="P2395" t="str">
            <v>长期慢性病</v>
          </cell>
          <cell r="Q2395" t="str">
            <v/>
          </cell>
          <cell r="R2395" t="str">
            <v/>
          </cell>
          <cell r="S2395" t="str">
            <v>无劳动力</v>
          </cell>
          <cell r="T2395" t="str">
            <v/>
          </cell>
          <cell r="U2395" t="str">
            <v>是</v>
          </cell>
          <cell r="V2395" t="str">
            <v/>
          </cell>
          <cell r="W2395" t="str">
            <v>因病</v>
          </cell>
          <cell r="X2395" t="str">
            <v>否</v>
          </cell>
          <cell r="Y2395" t="str">
            <v>是</v>
          </cell>
          <cell r="Z2395" t="str">
            <v>85000</v>
          </cell>
          <cell r="AA2395" t="str">
            <v>0</v>
          </cell>
          <cell r="AB2395" t="str">
            <v>85000</v>
          </cell>
          <cell r="AC2395" t="str">
            <v>0</v>
          </cell>
          <cell r="AD2395" t="str">
            <v>3072</v>
          </cell>
          <cell r="AE2395" t="str">
            <v>0</v>
          </cell>
          <cell r="AF2395" t="str">
            <v>0</v>
          </cell>
          <cell r="AG2395" t="str">
            <v>3072</v>
          </cell>
          <cell r="AH2395" t="str">
            <v>0</v>
          </cell>
          <cell r="AI2395" t="str">
            <v>0</v>
          </cell>
          <cell r="AJ2395" t="str">
            <v>0</v>
          </cell>
          <cell r="AK2395" t="str">
            <v>0</v>
          </cell>
          <cell r="AL2395" t="str">
            <v>0</v>
          </cell>
          <cell r="AM2395" t="str">
            <v>5500</v>
          </cell>
          <cell r="AN2395" t="str">
            <v>2000</v>
          </cell>
          <cell r="AO2395" t="str">
            <v>2000</v>
          </cell>
          <cell r="AP2395" t="str">
            <v>0</v>
          </cell>
          <cell r="AQ2395" t="str">
            <v>93572</v>
          </cell>
          <cell r="AR2395" t="str">
            <v>91572</v>
          </cell>
          <cell r="AS2395" t="str">
            <v>18314.4</v>
          </cell>
          <cell r="AT2395" t="str">
            <v>17719129125</v>
          </cell>
        </row>
        <row r="2396">
          <cell r="I2396" t="str">
            <v>411681201103064170</v>
          </cell>
          <cell r="J2396" t="str">
            <v>5</v>
          </cell>
          <cell r="K2396" t="str">
            <v>5</v>
          </cell>
          <cell r="L2396" t="str">
            <v>之孙子</v>
          </cell>
          <cell r="M2396" t="str">
            <v>汉族</v>
          </cell>
          <cell r="N2396" t="str">
            <v/>
          </cell>
          <cell r="O2396" t="str">
            <v>九年级</v>
          </cell>
          <cell r="P2396" t="str">
            <v>健康</v>
          </cell>
          <cell r="Q2396" t="str">
            <v/>
          </cell>
          <cell r="R2396" t="str">
            <v/>
          </cell>
          <cell r="S2396" t="str">
            <v>无劳动力</v>
          </cell>
          <cell r="T2396" t="str">
            <v/>
          </cell>
          <cell r="U2396" t="str">
            <v>是</v>
          </cell>
          <cell r="V2396" t="str">
            <v>否</v>
          </cell>
          <cell r="W2396" t="str">
            <v>因病</v>
          </cell>
          <cell r="X2396" t="str">
            <v>否</v>
          </cell>
          <cell r="Y2396" t="str">
            <v>是</v>
          </cell>
          <cell r="Z2396" t="str">
            <v>85000</v>
          </cell>
          <cell r="AA2396" t="str">
            <v>0</v>
          </cell>
          <cell r="AB2396" t="str">
            <v>85000</v>
          </cell>
          <cell r="AC2396" t="str">
            <v>0</v>
          </cell>
          <cell r="AD2396" t="str">
            <v>3072</v>
          </cell>
          <cell r="AE2396" t="str">
            <v>0</v>
          </cell>
          <cell r="AF2396" t="str">
            <v>0</v>
          </cell>
          <cell r="AG2396" t="str">
            <v>3072</v>
          </cell>
          <cell r="AH2396" t="str">
            <v>0</v>
          </cell>
          <cell r="AI2396" t="str">
            <v>0</v>
          </cell>
          <cell r="AJ2396" t="str">
            <v>0</v>
          </cell>
          <cell r="AK2396" t="str">
            <v>0</v>
          </cell>
          <cell r="AL2396" t="str">
            <v>0</v>
          </cell>
          <cell r="AM2396" t="str">
            <v>5500</v>
          </cell>
          <cell r="AN2396" t="str">
            <v>2000</v>
          </cell>
          <cell r="AO2396" t="str">
            <v>2000</v>
          </cell>
          <cell r="AP2396" t="str">
            <v>0</v>
          </cell>
          <cell r="AQ2396" t="str">
            <v>93572</v>
          </cell>
          <cell r="AR2396" t="str">
            <v>91572</v>
          </cell>
          <cell r="AS2396" t="str">
            <v>18314.4</v>
          </cell>
          <cell r="AT2396" t="str">
            <v>17719129125</v>
          </cell>
        </row>
        <row r="2397">
          <cell r="I2397" t="str">
            <v>411681201601054143</v>
          </cell>
          <cell r="J2397" t="str">
            <v>5</v>
          </cell>
          <cell r="K2397" t="str">
            <v>5</v>
          </cell>
          <cell r="L2397" t="str">
            <v>之孙女</v>
          </cell>
          <cell r="M2397" t="str">
            <v>汉族</v>
          </cell>
          <cell r="N2397" t="str">
            <v/>
          </cell>
          <cell r="O2397" t="str">
            <v>小学</v>
          </cell>
          <cell r="P2397" t="str">
            <v>健康</v>
          </cell>
          <cell r="Q2397" t="str">
            <v/>
          </cell>
          <cell r="R2397" t="str">
            <v/>
          </cell>
          <cell r="S2397" t="str">
            <v>无劳动力</v>
          </cell>
          <cell r="T2397" t="str">
            <v/>
          </cell>
          <cell r="U2397" t="str">
            <v>是</v>
          </cell>
          <cell r="V2397" t="str">
            <v>否</v>
          </cell>
          <cell r="W2397" t="str">
            <v>因病</v>
          </cell>
          <cell r="X2397" t="str">
            <v>否</v>
          </cell>
          <cell r="Y2397" t="str">
            <v>是</v>
          </cell>
          <cell r="Z2397" t="str">
            <v>85000</v>
          </cell>
          <cell r="AA2397" t="str">
            <v>0</v>
          </cell>
          <cell r="AB2397" t="str">
            <v>85000</v>
          </cell>
          <cell r="AC2397" t="str">
            <v>0</v>
          </cell>
          <cell r="AD2397" t="str">
            <v>3072</v>
          </cell>
          <cell r="AE2397" t="str">
            <v>0</v>
          </cell>
          <cell r="AF2397" t="str">
            <v>0</v>
          </cell>
          <cell r="AG2397" t="str">
            <v>3072</v>
          </cell>
          <cell r="AH2397" t="str">
            <v>0</v>
          </cell>
          <cell r="AI2397" t="str">
            <v>0</v>
          </cell>
          <cell r="AJ2397" t="str">
            <v>0</v>
          </cell>
          <cell r="AK2397" t="str">
            <v>0</v>
          </cell>
          <cell r="AL2397" t="str">
            <v>0</v>
          </cell>
          <cell r="AM2397" t="str">
            <v>5500</v>
          </cell>
          <cell r="AN2397" t="str">
            <v>2000</v>
          </cell>
          <cell r="AO2397" t="str">
            <v>2000</v>
          </cell>
          <cell r="AP2397" t="str">
            <v>0</v>
          </cell>
          <cell r="AQ2397" t="str">
            <v>93572</v>
          </cell>
          <cell r="AR2397" t="str">
            <v>91572</v>
          </cell>
          <cell r="AS2397" t="str">
            <v>18314.4</v>
          </cell>
          <cell r="AT2397" t="str">
            <v>17719129125</v>
          </cell>
        </row>
        <row r="2398">
          <cell r="I2398" t="str">
            <v>412702199104164131</v>
          </cell>
          <cell r="J2398" t="str">
            <v>5</v>
          </cell>
          <cell r="K2398" t="str">
            <v>5</v>
          </cell>
          <cell r="L2398" t="str">
            <v>之子</v>
          </cell>
          <cell r="M2398" t="str">
            <v>汉族</v>
          </cell>
          <cell r="N2398" t="str">
            <v>初中</v>
          </cell>
          <cell r="O2398" t="str">
            <v/>
          </cell>
          <cell r="P2398" t="str">
            <v>健康</v>
          </cell>
          <cell r="Q2398" t="str">
            <v/>
          </cell>
          <cell r="R2398" t="str">
            <v/>
          </cell>
          <cell r="S2398" t="str">
            <v>普通劳动力</v>
          </cell>
          <cell r="T2398" t="str">
            <v>12</v>
          </cell>
          <cell r="U2398" t="str">
            <v>是</v>
          </cell>
          <cell r="V2398" t="str">
            <v/>
          </cell>
          <cell r="W2398" t="str">
            <v>因病</v>
          </cell>
          <cell r="X2398" t="str">
            <v>否</v>
          </cell>
          <cell r="Y2398" t="str">
            <v>是</v>
          </cell>
          <cell r="Z2398" t="str">
            <v>85000</v>
          </cell>
          <cell r="AA2398" t="str">
            <v>0</v>
          </cell>
          <cell r="AB2398" t="str">
            <v>85000</v>
          </cell>
          <cell r="AC2398" t="str">
            <v>0</v>
          </cell>
          <cell r="AD2398" t="str">
            <v>3072</v>
          </cell>
          <cell r="AE2398" t="str">
            <v>0</v>
          </cell>
          <cell r="AF2398" t="str">
            <v>0</v>
          </cell>
          <cell r="AG2398" t="str">
            <v>3072</v>
          </cell>
          <cell r="AH2398" t="str">
            <v>0</v>
          </cell>
          <cell r="AI2398" t="str">
            <v>0</v>
          </cell>
          <cell r="AJ2398" t="str">
            <v>0</v>
          </cell>
          <cell r="AK2398" t="str">
            <v>0</v>
          </cell>
          <cell r="AL2398" t="str">
            <v>0</v>
          </cell>
          <cell r="AM2398" t="str">
            <v>5500</v>
          </cell>
          <cell r="AN2398" t="str">
            <v>2000</v>
          </cell>
          <cell r="AO2398" t="str">
            <v>2000</v>
          </cell>
          <cell r="AP2398" t="str">
            <v>0</v>
          </cell>
          <cell r="AQ2398" t="str">
            <v>93572</v>
          </cell>
          <cell r="AR2398" t="str">
            <v>91572</v>
          </cell>
          <cell r="AS2398" t="str">
            <v>18314.4</v>
          </cell>
          <cell r="AT2398" t="str">
            <v>17719129125</v>
          </cell>
        </row>
        <row r="2399">
          <cell r="I2399" t="str">
            <v>412702196011034131</v>
          </cell>
          <cell r="J2399" t="str">
            <v>5</v>
          </cell>
          <cell r="K2399" t="str">
            <v>5</v>
          </cell>
          <cell r="L2399" t="str">
            <v>户主</v>
          </cell>
          <cell r="M2399" t="str">
            <v>汉族</v>
          </cell>
          <cell r="N2399" t="str">
            <v>小学</v>
          </cell>
          <cell r="O2399" t="str">
            <v/>
          </cell>
          <cell r="P2399" t="str">
            <v>长期慢性病</v>
          </cell>
          <cell r="Q2399" t="str">
            <v/>
          </cell>
          <cell r="R2399" t="str">
            <v/>
          </cell>
          <cell r="S2399" t="str">
            <v>弱劳动力或半劳动力</v>
          </cell>
          <cell r="T2399" t="str">
            <v>12</v>
          </cell>
          <cell r="U2399" t="str">
            <v>是</v>
          </cell>
          <cell r="V2399" t="str">
            <v/>
          </cell>
          <cell r="W2399" t="str">
            <v>因病</v>
          </cell>
          <cell r="X2399" t="str">
            <v>否</v>
          </cell>
          <cell r="Y2399" t="str">
            <v>是</v>
          </cell>
          <cell r="Z2399" t="str">
            <v>85000</v>
          </cell>
          <cell r="AA2399" t="str">
            <v>0</v>
          </cell>
          <cell r="AB2399" t="str">
            <v>85000</v>
          </cell>
          <cell r="AC2399" t="str">
            <v>0</v>
          </cell>
          <cell r="AD2399" t="str">
            <v>3072</v>
          </cell>
          <cell r="AE2399" t="str">
            <v>0</v>
          </cell>
          <cell r="AF2399" t="str">
            <v>0</v>
          </cell>
          <cell r="AG2399" t="str">
            <v>3072</v>
          </cell>
          <cell r="AH2399" t="str">
            <v>0</v>
          </cell>
          <cell r="AI2399" t="str">
            <v>0</v>
          </cell>
          <cell r="AJ2399" t="str">
            <v>0</v>
          </cell>
          <cell r="AK2399" t="str">
            <v>0</v>
          </cell>
          <cell r="AL2399" t="str">
            <v>0</v>
          </cell>
          <cell r="AM2399" t="str">
            <v>5500</v>
          </cell>
          <cell r="AN2399" t="str">
            <v>2000</v>
          </cell>
          <cell r="AO2399" t="str">
            <v>2000</v>
          </cell>
          <cell r="AP2399" t="str">
            <v>0</v>
          </cell>
          <cell r="AQ2399" t="str">
            <v>93572</v>
          </cell>
          <cell r="AR2399" t="str">
            <v>91572</v>
          </cell>
          <cell r="AS2399" t="str">
            <v>18314.4</v>
          </cell>
          <cell r="AT2399" t="str">
            <v>17719129125</v>
          </cell>
        </row>
        <row r="2400">
          <cell r="I2400" t="str">
            <v>412702197603234115</v>
          </cell>
          <cell r="J2400" t="str">
            <v>5</v>
          </cell>
          <cell r="K2400" t="str">
            <v>5</v>
          </cell>
          <cell r="L2400" t="str">
            <v>户主</v>
          </cell>
          <cell r="M2400" t="str">
            <v>汉族</v>
          </cell>
          <cell r="N2400" t="str">
            <v>初中</v>
          </cell>
          <cell r="O2400" t="str">
            <v/>
          </cell>
          <cell r="P2400" t="str">
            <v>健康</v>
          </cell>
          <cell r="Q2400" t="str">
            <v/>
          </cell>
          <cell r="R2400" t="str">
            <v/>
          </cell>
          <cell r="S2400" t="str">
            <v>普通劳动力</v>
          </cell>
          <cell r="T2400" t="str">
            <v>12</v>
          </cell>
          <cell r="U2400" t="str">
            <v>是</v>
          </cell>
          <cell r="V2400" t="str">
            <v/>
          </cell>
          <cell r="W2400" t="str">
            <v>缺资金</v>
          </cell>
          <cell r="X2400" t="str">
            <v>否</v>
          </cell>
          <cell r="Y2400" t="str">
            <v>是</v>
          </cell>
          <cell r="Z2400" t="str">
            <v>140000</v>
          </cell>
          <cell r="AA2400" t="str">
            <v>0</v>
          </cell>
          <cell r="AB2400" t="str">
            <v>140000</v>
          </cell>
          <cell r="AC2400" t="str">
            <v>0</v>
          </cell>
          <cell r="AD2400" t="str">
            <v>1556</v>
          </cell>
          <cell r="AE2400" t="str">
            <v>0</v>
          </cell>
          <cell r="AF2400" t="str">
            <v>0</v>
          </cell>
          <cell r="AG2400" t="str">
            <v>1536</v>
          </cell>
          <cell r="AH2400" t="str">
            <v>0</v>
          </cell>
          <cell r="AI2400" t="str">
            <v>0</v>
          </cell>
          <cell r="AJ2400" t="str">
            <v>0</v>
          </cell>
          <cell r="AK2400" t="str">
            <v>0</v>
          </cell>
          <cell r="AL2400" t="str">
            <v>20</v>
          </cell>
          <cell r="AM2400" t="str">
            <v>0</v>
          </cell>
          <cell r="AN2400" t="str">
            <v>0</v>
          </cell>
          <cell r="AO2400" t="str">
            <v>0</v>
          </cell>
          <cell r="AP2400" t="str">
            <v>0</v>
          </cell>
          <cell r="AQ2400" t="str">
            <v>141556</v>
          </cell>
          <cell r="AR2400" t="str">
            <v>141556</v>
          </cell>
          <cell r="AS2400" t="str">
            <v>28311.2</v>
          </cell>
          <cell r="AT2400" t="str">
            <v>17839487187</v>
          </cell>
        </row>
        <row r="2401">
          <cell r="I2401" t="str">
            <v>412702194811114149</v>
          </cell>
          <cell r="J2401" t="str">
            <v>5</v>
          </cell>
          <cell r="K2401" t="str">
            <v>5</v>
          </cell>
          <cell r="L2401" t="str">
            <v>之母</v>
          </cell>
          <cell r="M2401" t="str">
            <v>汉族</v>
          </cell>
          <cell r="N2401" t="str">
            <v>文盲或半文盲</v>
          </cell>
          <cell r="O2401" t="str">
            <v/>
          </cell>
          <cell r="P2401" t="str">
            <v>健康</v>
          </cell>
          <cell r="Q2401" t="str">
            <v/>
          </cell>
          <cell r="R2401" t="str">
            <v/>
          </cell>
          <cell r="S2401" t="str">
            <v>无劳动力</v>
          </cell>
          <cell r="T2401" t="str">
            <v/>
          </cell>
          <cell r="U2401" t="str">
            <v>是</v>
          </cell>
          <cell r="V2401" t="str">
            <v/>
          </cell>
          <cell r="W2401" t="str">
            <v>缺资金</v>
          </cell>
          <cell r="X2401" t="str">
            <v>否</v>
          </cell>
          <cell r="Y2401" t="str">
            <v>是</v>
          </cell>
          <cell r="Z2401" t="str">
            <v>140000</v>
          </cell>
          <cell r="AA2401" t="str">
            <v>0</v>
          </cell>
          <cell r="AB2401" t="str">
            <v>140000</v>
          </cell>
          <cell r="AC2401" t="str">
            <v>0</v>
          </cell>
          <cell r="AD2401" t="str">
            <v>1556</v>
          </cell>
          <cell r="AE2401" t="str">
            <v>0</v>
          </cell>
          <cell r="AF2401" t="str">
            <v>0</v>
          </cell>
          <cell r="AG2401" t="str">
            <v>1536</v>
          </cell>
          <cell r="AH2401" t="str">
            <v>0</v>
          </cell>
          <cell r="AI2401" t="str">
            <v>0</v>
          </cell>
          <cell r="AJ2401" t="str">
            <v>0</v>
          </cell>
          <cell r="AK2401" t="str">
            <v>0</v>
          </cell>
          <cell r="AL2401" t="str">
            <v>20</v>
          </cell>
          <cell r="AM2401" t="str">
            <v>0</v>
          </cell>
          <cell r="AN2401" t="str">
            <v>0</v>
          </cell>
          <cell r="AO2401" t="str">
            <v>0</v>
          </cell>
          <cell r="AP2401" t="str">
            <v>0</v>
          </cell>
          <cell r="AQ2401" t="str">
            <v>141556</v>
          </cell>
          <cell r="AR2401" t="str">
            <v>141556</v>
          </cell>
          <cell r="AS2401" t="str">
            <v>28311.2</v>
          </cell>
          <cell r="AT2401" t="str">
            <v>17839487187</v>
          </cell>
        </row>
        <row r="2402">
          <cell r="I2402" t="str">
            <v>41272819800227382X</v>
          </cell>
          <cell r="J2402" t="str">
            <v>5</v>
          </cell>
          <cell r="K2402" t="str">
            <v>5</v>
          </cell>
          <cell r="L2402" t="str">
            <v>配偶</v>
          </cell>
          <cell r="M2402" t="str">
            <v>汉族</v>
          </cell>
          <cell r="N2402" t="str">
            <v>初中</v>
          </cell>
          <cell r="O2402" t="str">
            <v/>
          </cell>
          <cell r="P2402" t="str">
            <v>健康</v>
          </cell>
          <cell r="Q2402" t="str">
            <v/>
          </cell>
          <cell r="R2402" t="str">
            <v/>
          </cell>
          <cell r="S2402" t="str">
            <v>普通劳动力</v>
          </cell>
          <cell r="T2402" t="str">
            <v>12</v>
          </cell>
          <cell r="U2402" t="str">
            <v>是</v>
          </cell>
          <cell r="V2402" t="str">
            <v/>
          </cell>
          <cell r="W2402" t="str">
            <v>缺资金</v>
          </cell>
          <cell r="X2402" t="str">
            <v>否</v>
          </cell>
          <cell r="Y2402" t="str">
            <v>是</v>
          </cell>
          <cell r="Z2402" t="str">
            <v>140000</v>
          </cell>
          <cell r="AA2402" t="str">
            <v>0</v>
          </cell>
          <cell r="AB2402" t="str">
            <v>140000</v>
          </cell>
          <cell r="AC2402" t="str">
            <v>0</v>
          </cell>
          <cell r="AD2402" t="str">
            <v>1556</v>
          </cell>
          <cell r="AE2402" t="str">
            <v>0</v>
          </cell>
          <cell r="AF2402" t="str">
            <v>0</v>
          </cell>
          <cell r="AG2402" t="str">
            <v>1536</v>
          </cell>
          <cell r="AH2402" t="str">
            <v>0</v>
          </cell>
          <cell r="AI2402" t="str">
            <v>0</v>
          </cell>
          <cell r="AJ2402" t="str">
            <v>0</v>
          </cell>
          <cell r="AK2402" t="str">
            <v>0</v>
          </cell>
          <cell r="AL2402" t="str">
            <v>20</v>
          </cell>
          <cell r="AM2402" t="str">
            <v>0</v>
          </cell>
          <cell r="AN2402" t="str">
            <v>0</v>
          </cell>
          <cell r="AO2402" t="str">
            <v>0</v>
          </cell>
          <cell r="AP2402" t="str">
            <v>0</v>
          </cell>
          <cell r="AQ2402" t="str">
            <v>141556</v>
          </cell>
          <cell r="AR2402" t="str">
            <v>141556</v>
          </cell>
          <cell r="AS2402" t="str">
            <v>28311.2</v>
          </cell>
          <cell r="AT2402" t="str">
            <v>17839487187</v>
          </cell>
        </row>
        <row r="2403">
          <cell r="I2403" t="str">
            <v>411681201405134154</v>
          </cell>
          <cell r="J2403" t="str">
            <v>5</v>
          </cell>
          <cell r="K2403" t="str">
            <v>5</v>
          </cell>
          <cell r="L2403" t="str">
            <v>之子</v>
          </cell>
          <cell r="M2403" t="str">
            <v>汉族</v>
          </cell>
          <cell r="N2403" t="str">
            <v/>
          </cell>
          <cell r="O2403" t="str">
            <v>小学</v>
          </cell>
          <cell r="P2403" t="str">
            <v>健康</v>
          </cell>
          <cell r="Q2403" t="str">
            <v/>
          </cell>
          <cell r="R2403" t="str">
            <v/>
          </cell>
          <cell r="S2403" t="str">
            <v>无劳动力</v>
          </cell>
          <cell r="T2403" t="str">
            <v/>
          </cell>
          <cell r="U2403" t="str">
            <v>是</v>
          </cell>
          <cell r="V2403" t="str">
            <v>否</v>
          </cell>
          <cell r="W2403" t="str">
            <v>缺资金</v>
          </cell>
          <cell r="X2403" t="str">
            <v>否</v>
          </cell>
          <cell r="Y2403" t="str">
            <v>是</v>
          </cell>
          <cell r="Z2403" t="str">
            <v>140000</v>
          </cell>
          <cell r="AA2403" t="str">
            <v>0</v>
          </cell>
          <cell r="AB2403" t="str">
            <v>140000</v>
          </cell>
          <cell r="AC2403" t="str">
            <v>0</v>
          </cell>
          <cell r="AD2403" t="str">
            <v>1556</v>
          </cell>
          <cell r="AE2403" t="str">
            <v>0</v>
          </cell>
          <cell r="AF2403" t="str">
            <v>0</v>
          </cell>
          <cell r="AG2403" t="str">
            <v>1536</v>
          </cell>
          <cell r="AH2403" t="str">
            <v>0</v>
          </cell>
          <cell r="AI2403" t="str">
            <v>0</v>
          </cell>
          <cell r="AJ2403" t="str">
            <v>0</v>
          </cell>
          <cell r="AK2403" t="str">
            <v>0</v>
          </cell>
          <cell r="AL2403" t="str">
            <v>20</v>
          </cell>
          <cell r="AM2403" t="str">
            <v>0</v>
          </cell>
          <cell r="AN2403" t="str">
            <v>0</v>
          </cell>
          <cell r="AO2403" t="str">
            <v>0</v>
          </cell>
          <cell r="AP2403" t="str">
            <v>0</v>
          </cell>
          <cell r="AQ2403" t="str">
            <v>141556</v>
          </cell>
          <cell r="AR2403" t="str">
            <v>141556</v>
          </cell>
          <cell r="AS2403" t="str">
            <v>28311.2</v>
          </cell>
          <cell r="AT2403" t="str">
            <v>17839487187</v>
          </cell>
        </row>
        <row r="2404">
          <cell r="I2404" t="str">
            <v>412702200106284255</v>
          </cell>
          <cell r="J2404" t="str">
            <v>5</v>
          </cell>
          <cell r="K2404" t="str">
            <v>5</v>
          </cell>
          <cell r="L2404" t="str">
            <v>之子</v>
          </cell>
          <cell r="M2404" t="str">
            <v>汉族</v>
          </cell>
          <cell r="N2404" t="str">
            <v>初中</v>
          </cell>
          <cell r="O2404" t="str">
            <v/>
          </cell>
          <cell r="P2404" t="str">
            <v>健康</v>
          </cell>
          <cell r="Q2404" t="str">
            <v/>
          </cell>
          <cell r="R2404" t="str">
            <v/>
          </cell>
          <cell r="S2404" t="str">
            <v>普通劳动力</v>
          </cell>
          <cell r="T2404" t="str">
            <v>12</v>
          </cell>
          <cell r="U2404" t="str">
            <v>是</v>
          </cell>
          <cell r="V2404" t="str">
            <v/>
          </cell>
          <cell r="W2404" t="str">
            <v>缺资金</v>
          </cell>
          <cell r="X2404" t="str">
            <v>否</v>
          </cell>
          <cell r="Y2404" t="str">
            <v>是</v>
          </cell>
          <cell r="Z2404" t="str">
            <v>140000</v>
          </cell>
          <cell r="AA2404" t="str">
            <v>0</v>
          </cell>
          <cell r="AB2404" t="str">
            <v>140000</v>
          </cell>
          <cell r="AC2404" t="str">
            <v>0</v>
          </cell>
          <cell r="AD2404" t="str">
            <v>1556</v>
          </cell>
          <cell r="AE2404" t="str">
            <v>0</v>
          </cell>
          <cell r="AF2404" t="str">
            <v>0</v>
          </cell>
          <cell r="AG2404" t="str">
            <v>1536</v>
          </cell>
          <cell r="AH2404" t="str">
            <v>0</v>
          </cell>
          <cell r="AI2404" t="str">
            <v>0</v>
          </cell>
          <cell r="AJ2404" t="str">
            <v>0</v>
          </cell>
          <cell r="AK2404" t="str">
            <v>0</v>
          </cell>
          <cell r="AL2404" t="str">
            <v>20</v>
          </cell>
          <cell r="AM2404" t="str">
            <v>0</v>
          </cell>
          <cell r="AN2404" t="str">
            <v>0</v>
          </cell>
          <cell r="AO2404" t="str">
            <v>0</v>
          </cell>
          <cell r="AP2404" t="str">
            <v>0</v>
          </cell>
          <cell r="AQ2404" t="str">
            <v>141556</v>
          </cell>
          <cell r="AR2404" t="str">
            <v>141556</v>
          </cell>
          <cell r="AS2404" t="str">
            <v>28311.2</v>
          </cell>
          <cell r="AT2404" t="str">
            <v>17839487187</v>
          </cell>
        </row>
        <row r="2405">
          <cell r="I2405" t="str">
            <v>412702196612244126</v>
          </cell>
          <cell r="J2405" t="str">
            <v>2</v>
          </cell>
          <cell r="K2405" t="str">
            <v>2</v>
          </cell>
          <cell r="L2405" t="str">
            <v>配偶</v>
          </cell>
          <cell r="M2405" t="str">
            <v>汉族</v>
          </cell>
          <cell r="N2405" t="str">
            <v>文盲或半文盲</v>
          </cell>
          <cell r="O2405" t="str">
            <v/>
          </cell>
          <cell r="P2405" t="str">
            <v>健康</v>
          </cell>
          <cell r="Q2405" t="str">
            <v/>
          </cell>
          <cell r="R2405" t="str">
            <v/>
          </cell>
          <cell r="S2405" t="str">
            <v>普通劳动力</v>
          </cell>
          <cell r="T2405" t="str">
            <v>12</v>
          </cell>
          <cell r="U2405" t="str">
            <v>是</v>
          </cell>
          <cell r="V2405" t="str">
            <v/>
          </cell>
          <cell r="W2405" t="str">
            <v>缺资金</v>
          </cell>
          <cell r="X2405" t="str">
            <v>否</v>
          </cell>
          <cell r="Y2405" t="str">
            <v>是</v>
          </cell>
          <cell r="Z2405" t="str">
            <v>52000</v>
          </cell>
          <cell r="AA2405" t="str">
            <v>0</v>
          </cell>
          <cell r="AB2405" t="str">
            <v>52000</v>
          </cell>
          <cell r="AC2405" t="str">
            <v>1600</v>
          </cell>
          <cell r="AD2405" t="str">
            <v>0</v>
          </cell>
          <cell r="AE2405" t="str">
            <v>0</v>
          </cell>
          <cell r="AF2405" t="str">
            <v>0</v>
          </cell>
          <cell r="AG2405" t="str">
            <v>0</v>
          </cell>
          <cell r="AH2405" t="str">
            <v>0</v>
          </cell>
          <cell r="AI2405" t="str">
            <v>0</v>
          </cell>
          <cell r="AJ2405" t="str">
            <v>0</v>
          </cell>
          <cell r="AK2405" t="str">
            <v>0</v>
          </cell>
          <cell r="AL2405" t="str">
            <v>0</v>
          </cell>
          <cell r="AM2405" t="str">
            <v>0</v>
          </cell>
          <cell r="AN2405" t="str">
            <v>0</v>
          </cell>
          <cell r="AO2405" t="str">
            <v>0</v>
          </cell>
          <cell r="AP2405" t="str">
            <v>0</v>
          </cell>
          <cell r="AQ2405" t="str">
            <v>53600</v>
          </cell>
          <cell r="AR2405" t="str">
            <v>53600</v>
          </cell>
          <cell r="AS2405" t="str">
            <v>26800</v>
          </cell>
          <cell r="AT2405" t="str">
            <v>13243376398</v>
          </cell>
        </row>
        <row r="2406">
          <cell r="I2406" t="str">
            <v>412702196705274113</v>
          </cell>
          <cell r="J2406" t="str">
            <v>2</v>
          </cell>
          <cell r="K2406" t="str">
            <v>2</v>
          </cell>
          <cell r="L2406" t="str">
            <v>户主</v>
          </cell>
          <cell r="M2406" t="str">
            <v>汉族</v>
          </cell>
          <cell r="N2406" t="str">
            <v>小学</v>
          </cell>
          <cell r="O2406" t="str">
            <v/>
          </cell>
          <cell r="P2406" t="str">
            <v>健康</v>
          </cell>
          <cell r="Q2406" t="str">
            <v/>
          </cell>
          <cell r="R2406" t="str">
            <v/>
          </cell>
          <cell r="S2406" t="str">
            <v>普通劳动力</v>
          </cell>
          <cell r="T2406" t="str">
            <v>12</v>
          </cell>
          <cell r="U2406" t="str">
            <v>是</v>
          </cell>
          <cell r="V2406" t="str">
            <v/>
          </cell>
          <cell r="W2406" t="str">
            <v>缺资金</v>
          </cell>
          <cell r="X2406" t="str">
            <v>否</v>
          </cell>
          <cell r="Y2406" t="str">
            <v>是</v>
          </cell>
          <cell r="Z2406" t="str">
            <v>52000</v>
          </cell>
          <cell r="AA2406" t="str">
            <v>0</v>
          </cell>
          <cell r="AB2406" t="str">
            <v>52000</v>
          </cell>
          <cell r="AC2406" t="str">
            <v>1600</v>
          </cell>
          <cell r="AD2406" t="str">
            <v>0</v>
          </cell>
          <cell r="AE2406" t="str">
            <v>0</v>
          </cell>
          <cell r="AF2406" t="str">
            <v>0</v>
          </cell>
          <cell r="AG2406" t="str">
            <v>0</v>
          </cell>
          <cell r="AH2406" t="str">
            <v>0</v>
          </cell>
          <cell r="AI2406" t="str">
            <v>0</v>
          </cell>
          <cell r="AJ2406" t="str">
            <v>0</v>
          </cell>
          <cell r="AK2406" t="str">
            <v>0</v>
          </cell>
          <cell r="AL2406" t="str">
            <v>0</v>
          </cell>
          <cell r="AM2406" t="str">
            <v>0</v>
          </cell>
          <cell r="AN2406" t="str">
            <v>0</v>
          </cell>
          <cell r="AO2406" t="str">
            <v>0</v>
          </cell>
          <cell r="AP2406" t="str">
            <v>0</v>
          </cell>
          <cell r="AQ2406" t="str">
            <v>53600</v>
          </cell>
          <cell r="AR2406" t="str">
            <v>53600</v>
          </cell>
          <cell r="AS2406" t="str">
            <v>26800</v>
          </cell>
          <cell r="AT2406" t="str">
            <v>13243376398</v>
          </cell>
        </row>
        <row r="2407">
          <cell r="I2407" t="str">
            <v>412702196106064122</v>
          </cell>
          <cell r="J2407" t="str">
            <v>5</v>
          </cell>
          <cell r="K2407" t="str">
            <v>5</v>
          </cell>
          <cell r="L2407" t="str">
            <v>配偶</v>
          </cell>
          <cell r="M2407" t="str">
            <v>汉族</v>
          </cell>
          <cell r="N2407" t="str">
            <v>初中</v>
          </cell>
          <cell r="O2407" t="str">
            <v/>
          </cell>
          <cell r="P2407" t="str">
            <v>长期慢性病</v>
          </cell>
          <cell r="Q2407" t="str">
            <v/>
          </cell>
          <cell r="R2407" t="str">
            <v/>
          </cell>
          <cell r="S2407" t="str">
            <v>弱劳动力或半劳动力</v>
          </cell>
          <cell r="T2407" t="str">
            <v>12</v>
          </cell>
          <cell r="U2407" t="str">
            <v>是</v>
          </cell>
          <cell r="V2407" t="str">
            <v/>
          </cell>
          <cell r="W2407" t="str">
            <v>因病</v>
          </cell>
          <cell r="X2407" t="str">
            <v>否</v>
          </cell>
          <cell r="Y2407" t="str">
            <v>是</v>
          </cell>
          <cell r="Z2407" t="str">
            <v>64200</v>
          </cell>
          <cell r="AA2407" t="str">
            <v>11200</v>
          </cell>
          <cell r="AB2407" t="str">
            <v>53000</v>
          </cell>
          <cell r="AC2407" t="str">
            <v>0</v>
          </cell>
          <cell r="AD2407" t="str">
            <v>3072</v>
          </cell>
          <cell r="AE2407" t="str">
            <v>0</v>
          </cell>
          <cell r="AF2407" t="str">
            <v>0</v>
          </cell>
          <cell r="AG2407" t="str">
            <v>3072</v>
          </cell>
          <cell r="AH2407" t="str">
            <v>0</v>
          </cell>
          <cell r="AI2407" t="str">
            <v>0</v>
          </cell>
          <cell r="AJ2407" t="str">
            <v>0</v>
          </cell>
          <cell r="AK2407" t="str">
            <v>0</v>
          </cell>
          <cell r="AL2407" t="str">
            <v>0</v>
          </cell>
          <cell r="AM2407" t="str">
            <v>10800</v>
          </cell>
          <cell r="AN2407" t="str">
            <v>3500</v>
          </cell>
          <cell r="AO2407" t="str">
            <v>3500</v>
          </cell>
          <cell r="AP2407" t="str">
            <v>0</v>
          </cell>
          <cell r="AQ2407" t="str">
            <v>78072</v>
          </cell>
          <cell r="AR2407" t="str">
            <v>74572</v>
          </cell>
          <cell r="AS2407" t="str">
            <v>14914.4</v>
          </cell>
          <cell r="AT2407" t="str">
            <v>18538672901</v>
          </cell>
        </row>
        <row r="2408">
          <cell r="I2408" t="str">
            <v>412702198412114131</v>
          </cell>
          <cell r="J2408" t="str">
            <v>5</v>
          </cell>
          <cell r="K2408" t="str">
            <v>5</v>
          </cell>
          <cell r="L2408" t="str">
            <v>之子</v>
          </cell>
          <cell r="M2408" t="str">
            <v>汉族</v>
          </cell>
          <cell r="N2408" t="str">
            <v>小学</v>
          </cell>
          <cell r="O2408" t="str">
            <v/>
          </cell>
          <cell r="P2408" t="str">
            <v>健康</v>
          </cell>
          <cell r="Q2408" t="str">
            <v/>
          </cell>
          <cell r="R2408" t="str">
            <v/>
          </cell>
          <cell r="S2408" t="str">
            <v>普通劳动力</v>
          </cell>
          <cell r="T2408" t="str">
            <v>12</v>
          </cell>
          <cell r="U2408" t="str">
            <v>是</v>
          </cell>
          <cell r="V2408" t="str">
            <v/>
          </cell>
          <cell r="W2408" t="str">
            <v>因病</v>
          </cell>
          <cell r="X2408" t="str">
            <v>否</v>
          </cell>
          <cell r="Y2408" t="str">
            <v>是</v>
          </cell>
          <cell r="Z2408" t="str">
            <v>64200</v>
          </cell>
          <cell r="AA2408" t="str">
            <v>11200</v>
          </cell>
          <cell r="AB2408" t="str">
            <v>53000</v>
          </cell>
          <cell r="AC2408" t="str">
            <v>0</v>
          </cell>
          <cell r="AD2408" t="str">
            <v>3072</v>
          </cell>
          <cell r="AE2408" t="str">
            <v>0</v>
          </cell>
          <cell r="AF2408" t="str">
            <v>0</v>
          </cell>
          <cell r="AG2408" t="str">
            <v>3072</v>
          </cell>
          <cell r="AH2408" t="str">
            <v>0</v>
          </cell>
          <cell r="AI2408" t="str">
            <v>0</v>
          </cell>
          <cell r="AJ2408" t="str">
            <v>0</v>
          </cell>
          <cell r="AK2408" t="str">
            <v>0</v>
          </cell>
          <cell r="AL2408" t="str">
            <v>0</v>
          </cell>
          <cell r="AM2408" t="str">
            <v>10800</v>
          </cell>
          <cell r="AN2408" t="str">
            <v>3500</v>
          </cell>
          <cell r="AO2408" t="str">
            <v>3500</v>
          </cell>
          <cell r="AP2408" t="str">
            <v>0</v>
          </cell>
          <cell r="AQ2408" t="str">
            <v>78072</v>
          </cell>
          <cell r="AR2408" t="str">
            <v>74572</v>
          </cell>
          <cell r="AS2408" t="str">
            <v>14914.4</v>
          </cell>
          <cell r="AT2408" t="str">
            <v>18538672901</v>
          </cell>
        </row>
        <row r="2409">
          <cell r="I2409" t="str">
            <v>412702196105154118</v>
          </cell>
          <cell r="J2409" t="str">
            <v>5</v>
          </cell>
          <cell r="K2409" t="str">
            <v>5</v>
          </cell>
          <cell r="L2409" t="str">
            <v>户主</v>
          </cell>
          <cell r="M2409" t="str">
            <v>汉族</v>
          </cell>
          <cell r="N2409" t="str">
            <v>初中</v>
          </cell>
          <cell r="O2409" t="str">
            <v/>
          </cell>
          <cell r="P2409" t="str">
            <v>健康</v>
          </cell>
          <cell r="Q2409" t="str">
            <v/>
          </cell>
          <cell r="R2409" t="str">
            <v/>
          </cell>
          <cell r="S2409" t="str">
            <v>弱劳动力或半劳动力</v>
          </cell>
          <cell r="T2409" t="str">
            <v>12</v>
          </cell>
          <cell r="U2409" t="str">
            <v>是</v>
          </cell>
          <cell r="V2409" t="str">
            <v/>
          </cell>
          <cell r="W2409" t="str">
            <v>因病</v>
          </cell>
          <cell r="X2409" t="str">
            <v>否</v>
          </cell>
          <cell r="Y2409" t="str">
            <v>是</v>
          </cell>
          <cell r="Z2409" t="str">
            <v>64200</v>
          </cell>
          <cell r="AA2409" t="str">
            <v>11200</v>
          </cell>
          <cell r="AB2409" t="str">
            <v>53000</v>
          </cell>
          <cell r="AC2409" t="str">
            <v>0</v>
          </cell>
          <cell r="AD2409" t="str">
            <v>3072</v>
          </cell>
          <cell r="AE2409" t="str">
            <v>0</v>
          </cell>
          <cell r="AF2409" t="str">
            <v>0</v>
          </cell>
          <cell r="AG2409" t="str">
            <v>3072</v>
          </cell>
          <cell r="AH2409" t="str">
            <v>0</v>
          </cell>
          <cell r="AI2409" t="str">
            <v>0</v>
          </cell>
          <cell r="AJ2409" t="str">
            <v>0</v>
          </cell>
          <cell r="AK2409" t="str">
            <v>0</v>
          </cell>
          <cell r="AL2409" t="str">
            <v>0</v>
          </cell>
          <cell r="AM2409" t="str">
            <v>10800</v>
          </cell>
          <cell r="AN2409" t="str">
            <v>3500</v>
          </cell>
          <cell r="AO2409" t="str">
            <v>3500</v>
          </cell>
          <cell r="AP2409" t="str">
            <v>0</v>
          </cell>
          <cell r="AQ2409" t="str">
            <v>78072</v>
          </cell>
          <cell r="AR2409" t="str">
            <v>74572</v>
          </cell>
          <cell r="AS2409" t="str">
            <v>14914.4</v>
          </cell>
          <cell r="AT2409" t="str">
            <v>18538672901</v>
          </cell>
        </row>
        <row r="2410">
          <cell r="I2410" t="str">
            <v>411681200903054128</v>
          </cell>
          <cell r="J2410" t="str">
            <v>5</v>
          </cell>
          <cell r="K2410" t="str">
            <v>5</v>
          </cell>
          <cell r="L2410" t="str">
            <v>之孙女</v>
          </cell>
          <cell r="M2410" t="str">
            <v>汉族</v>
          </cell>
          <cell r="N2410" t="str">
            <v>初中</v>
          </cell>
          <cell r="O2410" t="str">
            <v/>
          </cell>
          <cell r="P2410" t="str">
            <v>健康</v>
          </cell>
          <cell r="Q2410" t="str">
            <v/>
          </cell>
          <cell r="R2410" t="str">
            <v/>
          </cell>
          <cell r="S2410" t="str">
            <v>普通劳动力</v>
          </cell>
          <cell r="T2410" t="str">
            <v/>
          </cell>
          <cell r="U2410" t="str">
            <v>是</v>
          </cell>
          <cell r="V2410" t="str">
            <v>否</v>
          </cell>
          <cell r="W2410" t="str">
            <v>因病</v>
          </cell>
          <cell r="X2410" t="str">
            <v>否</v>
          </cell>
          <cell r="Y2410" t="str">
            <v>是</v>
          </cell>
          <cell r="Z2410" t="str">
            <v>64200</v>
          </cell>
          <cell r="AA2410" t="str">
            <v>11200</v>
          </cell>
          <cell r="AB2410" t="str">
            <v>53000</v>
          </cell>
          <cell r="AC2410" t="str">
            <v>0</v>
          </cell>
          <cell r="AD2410" t="str">
            <v>3072</v>
          </cell>
          <cell r="AE2410" t="str">
            <v>0</v>
          </cell>
          <cell r="AF2410" t="str">
            <v>0</v>
          </cell>
          <cell r="AG2410" t="str">
            <v>3072</v>
          </cell>
          <cell r="AH2410" t="str">
            <v>0</v>
          </cell>
          <cell r="AI2410" t="str">
            <v>0</v>
          </cell>
          <cell r="AJ2410" t="str">
            <v>0</v>
          </cell>
          <cell r="AK2410" t="str">
            <v>0</v>
          </cell>
          <cell r="AL2410" t="str">
            <v>0</v>
          </cell>
          <cell r="AM2410" t="str">
            <v>10800</v>
          </cell>
          <cell r="AN2410" t="str">
            <v>3500</v>
          </cell>
          <cell r="AO2410" t="str">
            <v>3500</v>
          </cell>
          <cell r="AP2410" t="str">
            <v>0</v>
          </cell>
          <cell r="AQ2410" t="str">
            <v>78072</v>
          </cell>
          <cell r="AR2410" t="str">
            <v>74572</v>
          </cell>
          <cell r="AS2410" t="str">
            <v>14914.4</v>
          </cell>
          <cell r="AT2410" t="str">
            <v>18538672901</v>
          </cell>
        </row>
        <row r="2411">
          <cell r="I2411" t="str">
            <v>411681201508064128</v>
          </cell>
          <cell r="J2411" t="str">
            <v>5</v>
          </cell>
          <cell r="K2411" t="str">
            <v>5</v>
          </cell>
          <cell r="L2411" t="str">
            <v>之孙女</v>
          </cell>
          <cell r="M2411" t="str">
            <v>汉族</v>
          </cell>
          <cell r="N2411" t="str">
            <v/>
          </cell>
          <cell r="O2411" t="str">
            <v>小学</v>
          </cell>
          <cell r="P2411" t="str">
            <v>健康</v>
          </cell>
          <cell r="Q2411" t="str">
            <v/>
          </cell>
          <cell r="R2411" t="str">
            <v/>
          </cell>
          <cell r="S2411" t="str">
            <v>无劳动力</v>
          </cell>
          <cell r="T2411" t="str">
            <v/>
          </cell>
          <cell r="U2411" t="str">
            <v>是</v>
          </cell>
          <cell r="V2411" t="str">
            <v>否</v>
          </cell>
          <cell r="W2411" t="str">
            <v>因病</v>
          </cell>
          <cell r="X2411" t="str">
            <v>否</v>
          </cell>
          <cell r="Y2411" t="str">
            <v>是</v>
          </cell>
          <cell r="Z2411" t="str">
            <v>64200</v>
          </cell>
          <cell r="AA2411" t="str">
            <v>11200</v>
          </cell>
          <cell r="AB2411" t="str">
            <v>53000</v>
          </cell>
          <cell r="AC2411" t="str">
            <v>0</v>
          </cell>
          <cell r="AD2411" t="str">
            <v>3072</v>
          </cell>
          <cell r="AE2411" t="str">
            <v>0</v>
          </cell>
          <cell r="AF2411" t="str">
            <v>0</v>
          </cell>
          <cell r="AG2411" t="str">
            <v>3072</v>
          </cell>
          <cell r="AH2411" t="str">
            <v>0</v>
          </cell>
          <cell r="AI2411" t="str">
            <v>0</v>
          </cell>
          <cell r="AJ2411" t="str">
            <v>0</v>
          </cell>
          <cell r="AK2411" t="str">
            <v>0</v>
          </cell>
          <cell r="AL2411" t="str">
            <v>0</v>
          </cell>
          <cell r="AM2411" t="str">
            <v>10800</v>
          </cell>
          <cell r="AN2411" t="str">
            <v>3500</v>
          </cell>
          <cell r="AO2411" t="str">
            <v>3500</v>
          </cell>
          <cell r="AP2411" t="str">
            <v>0</v>
          </cell>
          <cell r="AQ2411" t="str">
            <v>78072</v>
          </cell>
          <cell r="AR2411" t="str">
            <v>74572</v>
          </cell>
          <cell r="AS2411" t="str">
            <v>14914.4</v>
          </cell>
          <cell r="AT2411" t="str">
            <v>18538672901</v>
          </cell>
        </row>
        <row r="2412">
          <cell r="I2412" t="str">
            <v>412702198102054129</v>
          </cell>
          <cell r="J2412" t="str">
            <v>7</v>
          </cell>
          <cell r="K2412" t="str">
            <v>7</v>
          </cell>
          <cell r="L2412" t="str">
            <v>之儿媳</v>
          </cell>
          <cell r="M2412" t="str">
            <v>汉族</v>
          </cell>
          <cell r="N2412" t="str">
            <v>初中</v>
          </cell>
          <cell r="O2412" t="str">
            <v/>
          </cell>
          <cell r="P2412" t="str">
            <v>健康</v>
          </cell>
          <cell r="Q2412" t="str">
            <v/>
          </cell>
          <cell r="R2412" t="str">
            <v/>
          </cell>
          <cell r="S2412" t="str">
            <v>普通劳动力</v>
          </cell>
          <cell r="T2412" t="str">
            <v/>
          </cell>
          <cell r="U2412" t="str">
            <v>是</v>
          </cell>
          <cell r="V2412" t="str">
            <v/>
          </cell>
          <cell r="W2412" t="str">
            <v>缺资金</v>
          </cell>
          <cell r="X2412" t="str">
            <v>否</v>
          </cell>
          <cell r="Y2412" t="str">
            <v>是</v>
          </cell>
          <cell r="Z2412" t="str">
            <v>98000</v>
          </cell>
          <cell r="AA2412" t="str">
            <v>0</v>
          </cell>
          <cell r="AB2412" t="str">
            <v>98000</v>
          </cell>
          <cell r="AC2412" t="str">
            <v>0</v>
          </cell>
          <cell r="AD2412" t="str">
            <v>0</v>
          </cell>
          <cell r="AE2412" t="str">
            <v>0</v>
          </cell>
          <cell r="AF2412" t="str">
            <v>0</v>
          </cell>
          <cell r="AG2412" t="str">
            <v>0</v>
          </cell>
          <cell r="AH2412" t="str">
            <v>0</v>
          </cell>
          <cell r="AI2412" t="str">
            <v>0</v>
          </cell>
          <cell r="AJ2412" t="str">
            <v>0</v>
          </cell>
          <cell r="AK2412" t="str">
            <v>0</v>
          </cell>
          <cell r="AL2412" t="str">
            <v>0</v>
          </cell>
          <cell r="AM2412" t="str">
            <v>8500</v>
          </cell>
          <cell r="AN2412" t="str">
            <v>2600</v>
          </cell>
          <cell r="AO2412" t="str">
            <v>2600</v>
          </cell>
          <cell r="AP2412" t="str">
            <v>0</v>
          </cell>
          <cell r="AQ2412" t="str">
            <v>106500</v>
          </cell>
          <cell r="AR2412" t="str">
            <v>103900</v>
          </cell>
          <cell r="AS2412" t="str">
            <v>14842.86</v>
          </cell>
          <cell r="AT2412" t="str">
            <v>17839486551</v>
          </cell>
        </row>
        <row r="2413">
          <cell r="I2413" t="str">
            <v>41270219660205411844</v>
          </cell>
          <cell r="J2413" t="str">
            <v>7</v>
          </cell>
          <cell r="K2413" t="str">
            <v>7</v>
          </cell>
          <cell r="L2413" t="str">
            <v>户主</v>
          </cell>
          <cell r="M2413" t="str">
            <v>汉族</v>
          </cell>
          <cell r="N2413" t="str">
            <v>初中</v>
          </cell>
          <cell r="O2413" t="str">
            <v/>
          </cell>
          <cell r="P2413" t="str">
            <v>残疾,长期慢性病</v>
          </cell>
          <cell r="Q2413" t="str">
            <v>肢体残疾</v>
          </cell>
          <cell r="R2413" t="str">
            <v>四级</v>
          </cell>
          <cell r="S2413" t="str">
            <v>弱劳动力或半劳动力</v>
          </cell>
          <cell r="T2413" t="str">
            <v>12</v>
          </cell>
          <cell r="U2413" t="str">
            <v>是</v>
          </cell>
          <cell r="V2413" t="str">
            <v/>
          </cell>
          <cell r="W2413" t="str">
            <v>缺资金</v>
          </cell>
          <cell r="X2413" t="str">
            <v>否</v>
          </cell>
          <cell r="Y2413" t="str">
            <v>是</v>
          </cell>
          <cell r="Z2413" t="str">
            <v>98000</v>
          </cell>
          <cell r="AA2413" t="str">
            <v>0</v>
          </cell>
          <cell r="AB2413" t="str">
            <v>98000</v>
          </cell>
          <cell r="AC2413" t="str">
            <v>0</v>
          </cell>
          <cell r="AD2413" t="str">
            <v>0</v>
          </cell>
          <cell r="AE2413" t="str">
            <v>0</v>
          </cell>
          <cell r="AF2413" t="str">
            <v>0</v>
          </cell>
          <cell r="AG2413" t="str">
            <v>0</v>
          </cell>
          <cell r="AH2413" t="str">
            <v>0</v>
          </cell>
          <cell r="AI2413" t="str">
            <v>0</v>
          </cell>
          <cell r="AJ2413" t="str">
            <v>0</v>
          </cell>
          <cell r="AK2413" t="str">
            <v>0</v>
          </cell>
          <cell r="AL2413" t="str">
            <v>0</v>
          </cell>
          <cell r="AM2413" t="str">
            <v>8500</v>
          </cell>
          <cell r="AN2413" t="str">
            <v>2600</v>
          </cell>
          <cell r="AO2413" t="str">
            <v>2600</v>
          </cell>
          <cell r="AP2413" t="str">
            <v>0</v>
          </cell>
          <cell r="AQ2413" t="str">
            <v>106500</v>
          </cell>
          <cell r="AR2413" t="str">
            <v>103900</v>
          </cell>
          <cell r="AS2413" t="str">
            <v>14842.86</v>
          </cell>
          <cell r="AT2413" t="str">
            <v>17839486551</v>
          </cell>
        </row>
        <row r="2414">
          <cell r="I2414" t="str">
            <v>412702198809074115</v>
          </cell>
          <cell r="J2414" t="str">
            <v>7</v>
          </cell>
          <cell r="K2414" t="str">
            <v>7</v>
          </cell>
          <cell r="L2414" t="str">
            <v>之子</v>
          </cell>
          <cell r="M2414" t="str">
            <v>汉族</v>
          </cell>
          <cell r="N2414" t="str">
            <v>初中</v>
          </cell>
          <cell r="O2414" t="str">
            <v/>
          </cell>
          <cell r="P2414" t="str">
            <v>健康</v>
          </cell>
          <cell r="Q2414" t="str">
            <v/>
          </cell>
          <cell r="R2414" t="str">
            <v/>
          </cell>
          <cell r="S2414" t="str">
            <v>普通劳动力</v>
          </cell>
          <cell r="T2414" t="str">
            <v>12</v>
          </cell>
          <cell r="U2414" t="str">
            <v>是</v>
          </cell>
          <cell r="V2414" t="str">
            <v/>
          </cell>
          <cell r="W2414" t="str">
            <v>缺资金</v>
          </cell>
          <cell r="X2414" t="str">
            <v>否</v>
          </cell>
          <cell r="Y2414" t="str">
            <v>是</v>
          </cell>
          <cell r="Z2414" t="str">
            <v>98000</v>
          </cell>
          <cell r="AA2414" t="str">
            <v>0</v>
          </cell>
          <cell r="AB2414" t="str">
            <v>98000</v>
          </cell>
          <cell r="AC2414" t="str">
            <v>0</v>
          </cell>
          <cell r="AD2414" t="str">
            <v>0</v>
          </cell>
          <cell r="AE2414" t="str">
            <v>0</v>
          </cell>
          <cell r="AF2414" t="str">
            <v>0</v>
          </cell>
          <cell r="AG2414" t="str">
            <v>0</v>
          </cell>
          <cell r="AH2414" t="str">
            <v>0</v>
          </cell>
          <cell r="AI2414" t="str">
            <v>0</v>
          </cell>
          <cell r="AJ2414" t="str">
            <v>0</v>
          </cell>
          <cell r="AK2414" t="str">
            <v>0</v>
          </cell>
          <cell r="AL2414" t="str">
            <v>0</v>
          </cell>
          <cell r="AM2414" t="str">
            <v>8500</v>
          </cell>
          <cell r="AN2414" t="str">
            <v>2600</v>
          </cell>
          <cell r="AO2414" t="str">
            <v>2600</v>
          </cell>
          <cell r="AP2414" t="str">
            <v>0</v>
          </cell>
          <cell r="AQ2414" t="str">
            <v>106500</v>
          </cell>
          <cell r="AR2414" t="str">
            <v>103900</v>
          </cell>
          <cell r="AS2414" t="str">
            <v>14842.86</v>
          </cell>
          <cell r="AT2414" t="str">
            <v>17839486551</v>
          </cell>
        </row>
        <row r="2415">
          <cell r="I2415" t="str">
            <v>412702196602284124</v>
          </cell>
          <cell r="J2415" t="str">
            <v>7</v>
          </cell>
          <cell r="K2415" t="str">
            <v>7</v>
          </cell>
          <cell r="L2415" t="str">
            <v>配偶</v>
          </cell>
          <cell r="M2415" t="str">
            <v>汉族</v>
          </cell>
          <cell r="N2415" t="str">
            <v>初中</v>
          </cell>
          <cell r="O2415" t="str">
            <v/>
          </cell>
          <cell r="P2415" t="str">
            <v>健康</v>
          </cell>
          <cell r="Q2415" t="str">
            <v/>
          </cell>
          <cell r="R2415" t="str">
            <v/>
          </cell>
          <cell r="S2415" t="str">
            <v>普通劳动力</v>
          </cell>
          <cell r="T2415" t="str">
            <v/>
          </cell>
          <cell r="U2415" t="str">
            <v>是</v>
          </cell>
          <cell r="V2415" t="str">
            <v/>
          </cell>
          <cell r="W2415" t="str">
            <v>缺资金</v>
          </cell>
          <cell r="X2415" t="str">
            <v>否</v>
          </cell>
          <cell r="Y2415" t="str">
            <v>是</v>
          </cell>
          <cell r="Z2415" t="str">
            <v>98000</v>
          </cell>
          <cell r="AA2415" t="str">
            <v>0</v>
          </cell>
          <cell r="AB2415" t="str">
            <v>98000</v>
          </cell>
          <cell r="AC2415" t="str">
            <v>0</v>
          </cell>
          <cell r="AD2415" t="str">
            <v>0</v>
          </cell>
          <cell r="AE2415" t="str">
            <v>0</v>
          </cell>
          <cell r="AF2415" t="str">
            <v>0</v>
          </cell>
          <cell r="AG2415" t="str">
            <v>0</v>
          </cell>
          <cell r="AH2415" t="str">
            <v>0</v>
          </cell>
          <cell r="AI2415" t="str">
            <v>0</v>
          </cell>
          <cell r="AJ2415" t="str">
            <v>0</v>
          </cell>
          <cell r="AK2415" t="str">
            <v>0</v>
          </cell>
          <cell r="AL2415" t="str">
            <v>0</v>
          </cell>
          <cell r="AM2415" t="str">
            <v>8500</v>
          </cell>
          <cell r="AN2415" t="str">
            <v>2600</v>
          </cell>
          <cell r="AO2415" t="str">
            <v>2600</v>
          </cell>
          <cell r="AP2415" t="str">
            <v>0</v>
          </cell>
          <cell r="AQ2415" t="str">
            <v>106500</v>
          </cell>
          <cell r="AR2415" t="str">
            <v>103900</v>
          </cell>
          <cell r="AS2415" t="str">
            <v>14842.86</v>
          </cell>
          <cell r="AT2415" t="str">
            <v>17839486551</v>
          </cell>
        </row>
        <row r="2416">
          <cell r="I2416" t="str">
            <v>412702198702104134</v>
          </cell>
          <cell r="J2416" t="str">
            <v>7</v>
          </cell>
          <cell r="K2416" t="str">
            <v>7</v>
          </cell>
          <cell r="L2416" t="str">
            <v>之子</v>
          </cell>
          <cell r="M2416" t="str">
            <v>汉族</v>
          </cell>
          <cell r="N2416" t="str">
            <v>初中</v>
          </cell>
          <cell r="O2416" t="str">
            <v/>
          </cell>
          <cell r="P2416" t="str">
            <v>健康</v>
          </cell>
          <cell r="Q2416" t="str">
            <v/>
          </cell>
          <cell r="R2416" t="str">
            <v/>
          </cell>
          <cell r="S2416" t="str">
            <v>普通劳动力</v>
          </cell>
          <cell r="T2416" t="str">
            <v>12</v>
          </cell>
          <cell r="U2416" t="str">
            <v>是</v>
          </cell>
          <cell r="V2416" t="str">
            <v/>
          </cell>
          <cell r="W2416" t="str">
            <v>缺资金</v>
          </cell>
          <cell r="X2416" t="str">
            <v>否</v>
          </cell>
          <cell r="Y2416" t="str">
            <v>是</v>
          </cell>
          <cell r="Z2416" t="str">
            <v>98000</v>
          </cell>
          <cell r="AA2416" t="str">
            <v>0</v>
          </cell>
          <cell r="AB2416" t="str">
            <v>98000</v>
          </cell>
          <cell r="AC2416" t="str">
            <v>0</v>
          </cell>
          <cell r="AD2416" t="str">
            <v>0</v>
          </cell>
          <cell r="AE2416" t="str">
            <v>0</v>
          </cell>
          <cell r="AF2416" t="str">
            <v>0</v>
          </cell>
          <cell r="AG2416" t="str">
            <v>0</v>
          </cell>
          <cell r="AH2416" t="str">
            <v>0</v>
          </cell>
          <cell r="AI2416" t="str">
            <v>0</v>
          </cell>
          <cell r="AJ2416" t="str">
            <v>0</v>
          </cell>
          <cell r="AK2416" t="str">
            <v>0</v>
          </cell>
          <cell r="AL2416" t="str">
            <v>0</v>
          </cell>
          <cell r="AM2416" t="str">
            <v>8500</v>
          </cell>
          <cell r="AN2416" t="str">
            <v>2600</v>
          </cell>
          <cell r="AO2416" t="str">
            <v>2600</v>
          </cell>
          <cell r="AP2416" t="str">
            <v>0</v>
          </cell>
          <cell r="AQ2416" t="str">
            <v>106500</v>
          </cell>
          <cell r="AR2416" t="str">
            <v>103900</v>
          </cell>
          <cell r="AS2416" t="str">
            <v>14842.86</v>
          </cell>
          <cell r="AT2416" t="str">
            <v>17839486551</v>
          </cell>
        </row>
        <row r="2417">
          <cell r="I2417" t="str">
            <v>411681200810144116</v>
          </cell>
          <cell r="J2417" t="str">
            <v>7</v>
          </cell>
          <cell r="K2417" t="str">
            <v>7</v>
          </cell>
          <cell r="L2417" t="str">
            <v>之孙子</v>
          </cell>
          <cell r="M2417" t="str">
            <v>汉族</v>
          </cell>
          <cell r="N2417" t="str">
            <v/>
          </cell>
          <cell r="O2417" t="str">
            <v>高职高专二年级</v>
          </cell>
          <cell r="P2417" t="str">
            <v>健康</v>
          </cell>
          <cell r="Q2417" t="str">
            <v/>
          </cell>
          <cell r="R2417" t="str">
            <v/>
          </cell>
          <cell r="S2417" t="str">
            <v>无劳动力</v>
          </cell>
          <cell r="T2417" t="str">
            <v/>
          </cell>
          <cell r="U2417" t="str">
            <v>是</v>
          </cell>
          <cell r="V2417" t="str">
            <v>否</v>
          </cell>
          <cell r="W2417" t="str">
            <v>缺资金</v>
          </cell>
          <cell r="X2417" t="str">
            <v>否</v>
          </cell>
          <cell r="Y2417" t="str">
            <v>是</v>
          </cell>
          <cell r="Z2417" t="str">
            <v>98000</v>
          </cell>
          <cell r="AA2417" t="str">
            <v>0</v>
          </cell>
          <cell r="AB2417" t="str">
            <v>98000</v>
          </cell>
          <cell r="AC2417" t="str">
            <v>0</v>
          </cell>
          <cell r="AD2417" t="str">
            <v>0</v>
          </cell>
          <cell r="AE2417" t="str">
            <v>0</v>
          </cell>
          <cell r="AF2417" t="str">
            <v>0</v>
          </cell>
          <cell r="AG2417" t="str">
            <v>0</v>
          </cell>
          <cell r="AH2417" t="str">
            <v>0</v>
          </cell>
          <cell r="AI2417" t="str">
            <v>0</v>
          </cell>
          <cell r="AJ2417" t="str">
            <v>0</v>
          </cell>
          <cell r="AK2417" t="str">
            <v>0</v>
          </cell>
          <cell r="AL2417" t="str">
            <v>0</v>
          </cell>
          <cell r="AM2417" t="str">
            <v>8500</v>
          </cell>
          <cell r="AN2417" t="str">
            <v>2600</v>
          </cell>
          <cell r="AO2417" t="str">
            <v>2600</v>
          </cell>
          <cell r="AP2417" t="str">
            <v>0</v>
          </cell>
          <cell r="AQ2417" t="str">
            <v>106500</v>
          </cell>
          <cell r="AR2417" t="str">
            <v>103900</v>
          </cell>
          <cell r="AS2417" t="str">
            <v>14842.86</v>
          </cell>
          <cell r="AT2417" t="str">
            <v>17839486551</v>
          </cell>
        </row>
        <row r="2418">
          <cell r="I2418" t="str">
            <v>411681201110134157</v>
          </cell>
          <cell r="J2418" t="str">
            <v>7</v>
          </cell>
          <cell r="K2418" t="str">
            <v>7</v>
          </cell>
          <cell r="L2418" t="str">
            <v>之孙子</v>
          </cell>
          <cell r="M2418" t="str">
            <v>汉族</v>
          </cell>
          <cell r="N2418" t="str">
            <v/>
          </cell>
          <cell r="O2418" t="str">
            <v>八年级</v>
          </cell>
          <cell r="P2418" t="str">
            <v>健康</v>
          </cell>
          <cell r="Q2418" t="str">
            <v/>
          </cell>
          <cell r="R2418" t="str">
            <v/>
          </cell>
          <cell r="S2418" t="str">
            <v>无劳动力</v>
          </cell>
          <cell r="T2418" t="str">
            <v/>
          </cell>
          <cell r="U2418" t="str">
            <v>是</v>
          </cell>
          <cell r="V2418" t="str">
            <v>否</v>
          </cell>
          <cell r="W2418" t="str">
            <v>缺资金</v>
          </cell>
          <cell r="X2418" t="str">
            <v>否</v>
          </cell>
          <cell r="Y2418" t="str">
            <v>是</v>
          </cell>
          <cell r="Z2418" t="str">
            <v>98000</v>
          </cell>
          <cell r="AA2418" t="str">
            <v>0</v>
          </cell>
          <cell r="AB2418" t="str">
            <v>98000</v>
          </cell>
          <cell r="AC2418" t="str">
            <v>0</v>
          </cell>
          <cell r="AD2418" t="str">
            <v>0</v>
          </cell>
          <cell r="AE2418" t="str">
            <v>0</v>
          </cell>
          <cell r="AF2418" t="str">
            <v>0</v>
          </cell>
          <cell r="AG2418" t="str">
            <v>0</v>
          </cell>
          <cell r="AH2418" t="str">
            <v>0</v>
          </cell>
          <cell r="AI2418" t="str">
            <v>0</v>
          </cell>
          <cell r="AJ2418" t="str">
            <v>0</v>
          </cell>
          <cell r="AK2418" t="str">
            <v>0</v>
          </cell>
          <cell r="AL2418" t="str">
            <v>0</v>
          </cell>
          <cell r="AM2418" t="str">
            <v>8500</v>
          </cell>
          <cell r="AN2418" t="str">
            <v>2600</v>
          </cell>
          <cell r="AO2418" t="str">
            <v>2600</v>
          </cell>
          <cell r="AP2418" t="str">
            <v>0</v>
          </cell>
          <cell r="AQ2418" t="str">
            <v>106500</v>
          </cell>
          <cell r="AR2418" t="str">
            <v>103900</v>
          </cell>
          <cell r="AS2418" t="str">
            <v>14842.86</v>
          </cell>
          <cell r="AT2418" t="str">
            <v>17839486551</v>
          </cell>
        </row>
        <row r="2419">
          <cell r="I2419" t="str">
            <v>412702198608164114</v>
          </cell>
          <cell r="J2419" t="str">
            <v>6</v>
          </cell>
          <cell r="K2419" t="str">
            <v>6</v>
          </cell>
          <cell r="L2419" t="str">
            <v>之子</v>
          </cell>
          <cell r="M2419" t="str">
            <v>汉族</v>
          </cell>
          <cell r="N2419" t="str">
            <v>初中</v>
          </cell>
          <cell r="O2419" t="str">
            <v/>
          </cell>
          <cell r="P2419" t="str">
            <v>健康</v>
          </cell>
          <cell r="Q2419" t="str">
            <v/>
          </cell>
          <cell r="R2419" t="str">
            <v/>
          </cell>
          <cell r="S2419" t="str">
            <v>普通劳动力</v>
          </cell>
          <cell r="T2419" t="str">
            <v>12</v>
          </cell>
          <cell r="U2419" t="str">
            <v>是</v>
          </cell>
          <cell r="V2419" t="str">
            <v/>
          </cell>
          <cell r="W2419" t="str">
            <v>因病</v>
          </cell>
          <cell r="X2419" t="str">
            <v>否</v>
          </cell>
          <cell r="Y2419" t="str">
            <v>是</v>
          </cell>
          <cell r="Z2419" t="str">
            <v>95800</v>
          </cell>
          <cell r="AA2419" t="str">
            <v>7800</v>
          </cell>
          <cell r="AB2419" t="str">
            <v>88000</v>
          </cell>
          <cell r="AC2419" t="str">
            <v>0</v>
          </cell>
          <cell r="AD2419" t="str">
            <v>1036</v>
          </cell>
          <cell r="AE2419" t="str">
            <v>0</v>
          </cell>
          <cell r="AF2419" t="str">
            <v>0</v>
          </cell>
          <cell r="AG2419" t="str">
            <v>1036</v>
          </cell>
          <cell r="AH2419" t="str">
            <v>0</v>
          </cell>
          <cell r="AI2419" t="str">
            <v>0</v>
          </cell>
          <cell r="AJ2419" t="str">
            <v>0</v>
          </cell>
          <cell r="AK2419" t="str">
            <v>0</v>
          </cell>
          <cell r="AL2419" t="str">
            <v>0</v>
          </cell>
          <cell r="AM2419" t="str">
            <v>7800</v>
          </cell>
          <cell r="AN2419" t="str">
            <v>2500</v>
          </cell>
          <cell r="AO2419" t="str">
            <v>2500</v>
          </cell>
          <cell r="AP2419" t="str">
            <v>0</v>
          </cell>
          <cell r="AQ2419" t="str">
            <v>104636</v>
          </cell>
          <cell r="AR2419" t="str">
            <v>102136</v>
          </cell>
          <cell r="AS2419" t="str">
            <v>17022.67</v>
          </cell>
          <cell r="AT2419" t="str">
            <v>15993272623</v>
          </cell>
        </row>
        <row r="2420">
          <cell r="I2420" t="str">
            <v>412702196010144144</v>
          </cell>
          <cell r="J2420" t="str">
            <v>6</v>
          </cell>
          <cell r="K2420" t="str">
            <v>6</v>
          </cell>
          <cell r="L2420" t="str">
            <v>户主</v>
          </cell>
          <cell r="M2420" t="str">
            <v>汉族</v>
          </cell>
          <cell r="N2420" t="str">
            <v>小学</v>
          </cell>
          <cell r="O2420" t="str">
            <v/>
          </cell>
          <cell r="P2420" t="str">
            <v>长期慢性病</v>
          </cell>
          <cell r="Q2420" t="str">
            <v/>
          </cell>
          <cell r="R2420" t="str">
            <v/>
          </cell>
          <cell r="S2420" t="str">
            <v>弱劳动力或半劳动力</v>
          </cell>
          <cell r="T2420" t="str">
            <v>12</v>
          </cell>
          <cell r="U2420" t="str">
            <v>是</v>
          </cell>
          <cell r="V2420" t="str">
            <v/>
          </cell>
          <cell r="W2420" t="str">
            <v>因病</v>
          </cell>
          <cell r="X2420" t="str">
            <v>否</v>
          </cell>
          <cell r="Y2420" t="str">
            <v>是</v>
          </cell>
          <cell r="Z2420" t="str">
            <v>95800</v>
          </cell>
          <cell r="AA2420" t="str">
            <v>7800</v>
          </cell>
          <cell r="AB2420" t="str">
            <v>88000</v>
          </cell>
          <cell r="AC2420" t="str">
            <v>0</v>
          </cell>
          <cell r="AD2420" t="str">
            <v>1036</v>
          </cell>
          <cell r="AE2420" t="str">
            <v>0</v>
          </cell>
          <cell r="AF2420" t="str">
            <v>0</v>
          </cell>
          <cell r="AG2420" t="str">
            <v>1036</v>
          </cell>
          <cell r="AH2420" t="str">
            <v>0</v>
          </cell>
          <cell r="AI2420" t="str">
            <v>0</v>
          </cell>
          <cell r="AJ2420" t="str">
            <v>0</v>
          </cell>
          <cell r="AK2420" t="str">
            <v>0</v>
          </cell>
          <cell r="AL2420" t="str">
            <v>0</v>
          </cell>
          <cell r="AM2420" t="str">
            <v>7800</v>
          </cell>
          <cell r="AN2420" t="str">
            <v>2500</v>
          </cell>
          <cell r="AO2420" t="str">
            <v>2500</v>
          </cell>
          <cell r="AP2420" t="str">
            <v>0</v>
          </cell>
          <cell r="AQ2420" t="str">
            <v>104636</v>
          </cell>
          <cell r="AR2420" t="str">
            <v>102136</v>
          </cell>
          <cell r="AS2420" t="str">
            <v>17022.67</v>
          </cell>
          <cell r="AT2420" t="str">
            <v>15993272623</v>
          </cell>
        </row>
        <row r="2421">
          <cell r="I2421" t="str">
            <v>41270219790602414X</v>
          </cell>
          <cell r="J2421" t="str">
            <v>6</v>
          </cell>
          <cell r="K2421" t="str">
            <v>6</v>
          </cell>
          <cell r="L2421" t="str">
            <v>之儿媳</v>
          </cell>
          <cell r="M2421" t="str">
            <v>汉族</v>
          </cell>
          <cell r="N2421" t="str">
            <v>初中</v>
          </cell>
          <cell r="O2421" t="str">
            <v/>
          </cell>
          <cell r="P2421" t="str">
            <v>健康</v>
          </cell>
          <cell r="Q2421" t="str">
            <v/>
          </cell>
          <cell r="R2421" t="str">
            <v/>
          </cell>
          <cell r="S2421" t="str">
            <v>技能劳动力</v>
          </cell>
          <cell r="T2421" t="str">
            <v>12</v>
          </cell>
          <cell r="U2421" t="str">
            <v>是</v>
          </cell>
          <cell r="V2421" t="str">
            <v/>
          </cell>
          <cell r="W2421" t="str">
            <v>因病</v>
          </cell>
          <cell r="X2421" t="str">
            <v>否</v>
          </cell>
          <cell r="Y2421" t="str">
            <v>是</v>
          </cell>
          <cell r="Z2421" t="str">
            <v>95800</v>
          </cell>
          <cell r="AA2421" t="str">
            <v>7800</v>
          </cell>
          <cell r="AB2421" t="str">
            <v>88000</v>
          </cell>
          <cell r="AC2421" t="str">
            <v>0</v>
          </cell>
          <cell r="AD2421" t="str">
            <v>1036</v>
          </cell>
          <cell r="AE2421" t="str">
            <v>0</v>
          </cell>
          <cell r="AF2421" t="str">
            <v>0</v>
          </cell>
          <cell r="AG2421" t="str">
            <v>1036</v>
          </cell>
          <cell r="AH2421" t="str">
            <v>0</v>
          </cell>
          <cell r="AI2421" t="str">
            <v>0</v>
          </cell>
          <cell r="AJ2421" t="str">
            <v>0</v>
          </cell>
          <cell r="AK2421" t="str">
            <v>0</v>
          </cell>
          <cell r="AL2421" t="str">
            <v>0</v>
          </cell>
          <cell r="AM2421" t="str">
            <v>7800</v>
          </cell>
          <cell r="AN2421" t="str">
            <v>2500</v>
          </cell>
          <cell r="AO2421" t="str">
            <v>2500</v>
          </cell>
          <cell r="AP2421" t="str">
            <v>0</v>
          </cell>
          <cell r="AQ2421" t="str">
            <v>104636</v>
          </cell>
          <cell r="AR2421" t="str">
            <v>102136</v>
          </cell>
          <cell r="AS2421" t="str">
            <v>17022.67</v>
          </cell>
          <cell r="AT2421" t="str">
            <v>15993272623</v>
          </cell>
        </row>
        <row r="2422">
          <cell r="I2422" t="str">
            <v>412702198210074194</v>
          </cell>
          <cell r="J2422" t="str">
            <v>6</v>
          </cell>
          <cell r="K2422" t="str">
            <v>6</v>
          </cell>
          <cell r="L2422" t="str">
            <v>之子</v>
          </cell>
          <cell r="M2422" t="str">
            <v>汉族</v>
          </cell>
          <cell r="N2422" t="str">
            <v>初中</v>
          </cell>
          <cell r="O2422" t="str">
            <v/>
          </cell>
          <cell r="P2422" t="str">
            <v>健康</v>
          </cell>
          <cell r="Q2422" t="str">
            <v/>
          </cell>
          <cell r="R2422" t="str">
            <v/>
          </cell>
          <cell r="S2422" t="str">
            <v>技能劳动力</v>
          </cell>
          <cell r="T2422" t="str">
            <v>12</v>
          </cell>
          <cell r="U2422" t="str">
            <v>是</v>
          </cell>
          <cell r="V2422" t="str">
            <v/>
          </cell>
          <cell r="W2422" t="str">
            <v>因病</v>
          </cell>
          <cell r="X2422" t="str">
            <v>否</v>
          </cell>
          <cell r="Y2422" t="str">
            <v>是</v>
          </cell>
          <cell r="Z2422" t="str">
            <v>95800</v>
          </cell>
          <cell r="AA2422" t="str">
            <v>7800</v>
          </cell>
          <cell r="AB2422" t="str">
            <v>88000</v>
          </cell>
          <cell r="AC2422" t="str">
            <v>0</v>
          </cell>
          <cell r="AD2422" t="str">
            <v>1036</v>
          </cell>
          <cell r="AE2422" t="str">
            <v>0</v>
          </cell>
          <cell r="AF2422" t="str">
            <v>0</v>
          </cell>
          <cell r="AG2422" t="str">
            <v>1036</v>
          </cell>
          <cell r="AH2422" t="str">
            <v>0</v>
          </cell>
          <cell r="AI2422" t="str">
            <v>0</v>
          </cell>
          <cell r="AJ2422" t="str">
            <v>0</v>
          </cell>
          <cell r="AK2422" t="str">
            <v>0</v>
          </cell>
          <cell r="AL2422" t="str">
            <v>0</v>
          </cell>
          <cell r="AM2422" t="str">
            <v>7800</v>
          </cell>
          <cell r="AN2422" t="str">
            <v>2500</v>
          </cell>
          <cell r="AO2422" t="str">
            <v>2500</v>
          </cell>
          <cell r="AP2422" t="str">
            <v>0</v>
          </cell>
          <cell r="AQ2422" t="str">
            <v>104636</v>
          </cell>
          <cell r="AR2422" t="str">
            <v>102136</v>
          </cell>
          <cell r="AS2422" t="str">
            <v>17022.67</v>
          </cell>
          <cell r="AT2422" t="str">
            <v>15993272623</v>
          </cell>
        </row>
        <row r="2423">
          <cell r="I2423" t="str">
            <v>411681200403194116</v>
          </cell>
          <cell r="J2423" t="str">
            <v>6</v>
          </cell>
          <cell r="K2423" t="str">
            <v>6</v>
          </cell>
          <cell r="L2423" t="str">
            <v>之孙子</v>
          </cell>
          <cell r="M2423" t="str">
            <v>汉族</v>
          </cell>
          <cell r="N2423" t="str">
            <v/>
          </cell>
          <cell r="O2423" t="str">
            <v>本科四年级</v>
          </cell>
          <cell r="P2423" t="str">
            <v>健康</v>
          </cell>
          <cell r="Q2423" t="str">
            <v/>
          </cell>
          <cell r="R2423" t="str">
            <v/>
          </cell>
          <cell r="S2423" t="str">
            <v>无劳动力</v>
          </cell>
          <cell r="T2423" t="str">
            <v/>
          </cell>
          <cell r="U2423" t="str">
            <v>是</v>
          </cell>
          <cell r="V2423" t="str">
            <v/>
          </cell>
          <cell r="W2423" t="str">
            <v>因病</v>
          </cell>
          <cell r="X2423" t="str">
            <v>否</v>
          </cell>
          <cell r="Y2423" t="str">
            <v>是</v>
          </cell>
          <cell r="Z2423" t="str">
            <v>95800</v>
          </cell>
          <cell r="AA2423" t="str">
            <v>7800</v>
          </cell>
          <cell r="AB2423" t="str">
            <v>88000</v>
          </cell>
          <cell r="AC2423" t="str">
            <v>0</v>
          </cell>
          <cell r="AD2423" t="str">
            <v>1036</v>
          </cell>
          <cell r="AE2423" t="str">
            <v>0</v>
          </cell>
          <cell r="AF2423" t="str">
            <v>0</v>
          </cell>
          <cell r="AG2423" t="str">
            <v>1036</v>
          </cell>
          <cell r="AH2423" t="str">
            <v>0</v>
          </cell>
          <cell r="AI2423" t="str">
            <v>0</v>
          </cell>
          <cell r="AJ2423" t="str">
            <v>0</v>
          </cell>
          <cell r="AK2423" t="str">
            <v>0</v>
          </cell>
          <cell r="AL2423" t="str">
            <v>0</v>
          </cell>
          <cell r="AM2423" t="str">
            <v>7800</v>
          </cell>
          <cell r="AN2423" t="str">
            <v>2500</v>
          </cell>
          <cell r="AO2423" t="str">
            <v>2500</v>
          </cell>
          <cell r="AP2423" t="str">
            <v>0</v>
          </cell>
          <cell r="AQ2423" t="str">
            <v>104636</v>
          </cell>
          <cell r="AR2423" t="str">
            <v>102136</v>
          </cell>
          <cell r="AS2423" t="str">
            <v>17022.67</v>
          </cell>
          <cell r="AT2423" t="str">
            <v>15993272623</v>
          </cell>
        </row>
        <row r="2424">
          <cell r="I2424" t="str">
            <v>41168120061117411X</v>
          </cell>
          <cell r="J2424" t="str">
            <v>6</v>
          </cell>
          <cell r="K2424" t="str">
            <v>6</v>
          </cell>
          <cell r="L2424" t="str">
            <v>之孙子</v>
          </cell>
          <cell r="M2424" t="str">
            <v>汉族</v>
          </cell>
          <cell r="N2424" t="str">
            <v/>
          </cell>
          <cell r="O2424" t="str">
            <v>高职高专一年级</v>
          </cell>
          <cell r="P2424" t="str">
            <v>健康</v>
          </cell>
          <cell r="Q2424" t="str">
            <v/>
          </cell>
          <cell r="R2424" t="str">
            <v/>
          </cell>
          <cell r="S2424" t="str">
            <v>无劳动力</v>
          </cell>
          <cell r="T2424" t="str">
            <v/>
          </cell>
          <cell r="U2424" t="str">
            <v>是</v>
          </cell>
          <cell r="V2424" t="str">
            <v>否</v>
          </cell>
          <cell r="W2424" t="str">
            <v>因病</v>
          </cell>
          <cell r="X2424" t="str">
            <v>否</v>
          </cell>
          <cell r="Y2424" t="str">
            <v>是</v>
          </cell>
          <cell r="Z2424" t="str">
            <v>95800</v>
          </cell>
          <cell r="AA2424" t="str">
            <v>7800</v>
          </cell>
          <cell r="AB2424" t="str">
            <v>88000</v>
          </cell>
          <cell r="AC2424" t="str">
            <v>0</v>
          </cell>
          <cell r="AD2424" t="str">
            <v>1036</v>
          </cell>
          <cell r="AE2424" t="str">
            <v>0</v>
          </cell>
          <cell r="AF2424" t="str">
            <v>0</v>
          </cell>
          <cell r="AG2424" t="str">
            <v>1036</v>
          </cell>
          <cell r="AH2424" t="str">
            <v>0</v>
          </cell>
          <cell r="AI2424" t="str">
            <v>0</v>
          </cell>
          <cell r="AJ2424" t="str">
            <v>0</v>
          </cell>
          <cell r="AK2424" t="str">
            <v>0</v>
          </cell>
          <cell r="AL2424" t="str">
            <v>0</v>
          </cell>
          <cell r="AM2424" t="str">
            <v>7800</v>
          </cell>
          <cell r="AN2424" t="str">
            <v>2500</v>
          </cell>
          <cell r="AO2424" t="str">
            <v>2500</v>
          </cell>
          <cell r="AP2424" t="str">
            <v>0</v>
          </cell>
          <cell r="AQ2424" t="str">
            <v>104636</v>
          </cell>
          <cell r="AR2424" t="str">
            <v>102136</v>
          </cell>
          <cell r="AS2424" t="str">
            <v>17022.67</v>
          </cell>
          <cell r="AT2424" t="str">
            <v>15993272623</v>
          </cell>
        </row>
        <row r="2425">
          <cell r="I2425" t="str">
            <v>412702196004274110</v>
          </cell>
          <cell r="J2425" t="str">
            <v>5</v>
          </cell>
          <cell r="K2425" t="str">
            <v>5</v>
          </cell>
          <cell r="L2425" t="str">
            <v>户主</v>
          </cell>
          <cell r="M2425" t="str">
            <v>汉族</v>
          </cell>
          <cell r="N2425" t="str">
            <v>高中</v>
          </cell>
          <cell r="O2425" t="str">
            <v/>
          </cell>
          <cell r="P2425" t="str">
            <v>长期慢性病</v>
          </cell>
          <cell r="Q2425" t="str">
            <v/>
          </cell>
          <cell r="R2425" t="str">
            <v/>
          </cell>
          <cell r="S2425" t="str">
            <v>弱劳动力或半劳动力</v>
          </cell>
          <cell r="T2425" t="str">
            <v>12</v>
          </cell>
          <cell r="U2425" t="str">
            <v>是</v>
          </cell>
          <cell r="V2425" t="str">
            <v/>
          </cell>
          <cell r="W2425" t="str">
            <v>缺资金</v>
          </cell>
          <cell r="X2425" t="str">
            <v>否</v>
          </cell>
          <cell r="Y2425" t="str">
            <v>是</v>
          </cell>
          <cell r="Z2425" t="str">
            <v>69000</v>
          </cell>
          <cell r="AA2425" t="str">
            <v>0</v>
          </cell>
          <cell r="AB2425" t="str">
            <v>69000</v>
          </cell>
          <cell r="AC2425" t="str">
            <v>2800</v>
          </cell>
          <cell r="AD2425" t="str">
            <v>3072</v>
          </cell>
          <cell r="AE2425" t="str">
            <v>0</v>
          </cell>
          <cell r="AF2425" t="str">
            <v>0</v>
          </cell>
          <cell r="AG2425" t="str">
            <v>3072</v>
          </cell>
          <cell r="AH2425" t="str">
            <v>0</v>
          </cell>
          <cell r="AI2425" t="str">
            <v>0</v>
          </cell>
          <cell r="AJ2425" t="str">
            <v>0</v>
          </cell>
          <cell r="AK2425" t="str">
            <v>0</v>
          </cell>
          <cell r="AL2425" t="str">
            <v>0</v>
          </cell>
          <cell r="AM2425" t="str">
            <v>0</v>
          </cell>
          <cell r="AN2425" t="str">
            <v>0</v>
          </cell>
          <cell r="AO2425" t="str">
            <v>0</v>
          </cell>
          <cell r="AP2425" t="str">
            <v>0</v>
          </cell>
          <cell r="AQ2425" t="str">
            <v>74872</v>
          </cell>
          <cell r="AR2425" t="str">
            <v>74872</v>
          </cell>
          <cell r="AS2425" t="str">
            <v>14974.4</v>
          </cell>
          <cell r="AT2425" t="str">
            <v>18239473118</v>
          </cell>
        </row>
        <row r="2426">
          <cell r="I2426" t="str">
            <v>412702195807164148</v>
          </cell>
          <cell r="J2426" t="str">
            <v>5</v>
          </cell>
          <cell r="K2426" t="str">
            <v>5</v>
          </cell>
          <cell r="L2426" t="str">
            <v>配偶</v>
          </cell>
          <cell r="M2426" t="str">
            <v>汉族</v>
          </cell>
          <cell r="N2426" t="str">
            <v>高中</v>
          </cell>
          <cell r="O2426" t="str">
            <v/>
          </cell>
          <cell r="P2426" t="str">
            <v>健康</v>
          </cell>
          <cell r="Q2426" t="str">
            <v/>
          </cell>
          <cell r="R2426" t="str">
            <v/>
          </cell>
          <cell r="S2426" t="str">
            <v>弱劳动力或半劳动力</v>
          </cell>
          <cell r="T2426" t="str">
            <v>12</v>
          </cell>
          <cell r="U2426" t="str">
            <v>是</v>
          </cell>
          <cell r="V2426" t="str">
            <v/>
          </cell>
          <cell r="W2426" t="str">
            <v>缺资金</v>
          </cell>
          <cell r="X2426" t="str">
            <v>否</v>
          </cell>
          <cell r="Y2426" t="str">
            <v>是</v>
          </cell>
          <cell r="Z2426" t="str">
            <v>69000</v>
          </cell>
          <cell r="AA2426" t="str">
            <v>0</v>
          </cell>
          <cell r="AB2426" t="str">
            <v>69000</v>
          </cell>
          <cell r="AC2426" t="str">
            <v>2800</v>
          </cell>
          <cell r="AD2426" t="str">
            <v>3072</v>
          </cell>
          <cell r="AE2426" t="str">
            <v>0</v>
          </cell>
          <cell r="AF2426" t="str">
            <v>0</v>
          </cell>
          <cell r="AG2426" t="str">
            <v>3072</v>
          </cell>
          <cell r="AH2426" t="str">
            <v>0</v>
          </cell>
          <cell r="AI2426" t="str">
            <v>0</v>
          </cell>
          <cell r="AJ2426" t="str">
            <v>0</v>
          </cell>
          <cell r="AK2426" t="str">
            <v>0</v>
          </cell>
          <cell r="AL2426" t="str">
            <v>0</v>
          </cell>
          <cell r="AM2426" t="str">
            <v>0</v>
          </cell>
          <cell r="AN2426" t="str">
            <v>0</v>
          </cell>
          <cell r="AO2426" t="str">
            <v>0</v>
          </cell>
          <cell r="AP2426" t="str">
            <v>0</v>
          </cell>
          <cell r="AQ2426" t="str">
            <v>74872</v>
          </cell>
          <cell r="AR2426" t="str">
            <v>74872</v>
          </cell>
          <cell r="AS2426" t="str">
            <v>14974.4</v>
          </cell>
          <cell r="AT2426" t="str">
            <v>18239473118</v>
          </cell>
        </row>
        <row r="2427">
          <cell r="I2427" t="str">
            <v>411681201002024110</v>
          </cell>
          <cell r="J2427" t="str">
            <v>5</v>
          </cell>
          <cell r="K2427" t="str">
            <v>5</v>
          </cell>
          <cell r="L2427" t="str">
            <v>之孙子</v>
          </cell>
          <cell r="M2427" t="str">
            <v>汉族</v>
          </cell>
          <cell r="N2427" t="str">
            <v/>
          </cell>
          <cell r="O2427" t="str">
            <v>九年级</v>
          </cell>
          <cell r="P2427" t="str">
            <v>健康</v>
          </cell>
          <cell r="Q2427" t="str">
            <v/>
          </cell>
          <cell r="R2427" t="str">
            <v/>
          </cell>
          <cell r="S2427" t="str">
            <v>无劳动力</v>
          </cell>
          <cell r="T2427" t="str">
            <v/>
          </cell>
          <cell r="U2427" t="str">
            <v>是</v>
          </cell>
          <cell r="V2427" t="str">
            <v>否</v>
          </cell>
          <cell r="W2427" t="str">
            <v>缺资金</v>
          </cell>
          <cell r="X2427" t="str">
            <v>否</v>
          </cell>
          <cell r="Y2427" t="str">
            <v>是</v>
          </cell>
          <cell r="Z2427" t="str">
            <v>69000</v>
          </cell>
          <cell r="AA2427" t="str">
            <v>0</v>
          </cell>
          <cell r="AB2427" t="str">
            <v>69000</v>
          </cell>
          <cell r="AC2427" t="str">
            <v>2800</v>
          </cell>
          <cell r="AD2427" t="str">
            <v>3072</v>
          </cell>
          <cell r="AE2427" t="str">
            <v>0</v>
          </cell>
          <cell r="AF2427" t="str">
            <v>0</v>
          </cell>
          <cell r="AG2427" t="str">
            <v>3072</v>
          </cell>
          <cell r="AH2427" t="str">
            <v>0</v>
          </cell>
          <cell r="AI2427" t="str">
            <v>0</v>
          </cell>
          <cell r="AJ2427" t="str">
            <v>0</v>
          </cell>
          <cell r="AK2427" t="str">
            <v>0</v>
          </cell>
          <cell r="AL2427" t="str">
            <v>0</v>
          </cell>
          <cell r="AM2427" t="str">
            <v>0</v>
          </cell>
          <cell r="AN2427" t="str">
            <v>0</v>
          </cell>
          <cell r="AO2427" t="str">
            <v>0</v>
          </cell>
          <cell r="AP2427" t="str">
            <v>0</v>
          </cell>
          <cell r="AQ2427" t="str">
            <v>74872</v>
          </cell>
          <cell r="AR2427" t="str">
            <v>74872</v>
          </cell>
          <cell r="AS2427" t="str">
            <v>14974.4</v>
          </cell>
          <cell r="AT2427" t="str">
            <v>18239473118</v>
          </cell>
        </row>
        <row r="2428">
          <cell r="I2428" t="str">
            <v>41270219870417454X</v>
          </cell>
          <cell r="J2428" t="str">
            <v>5</v>
          </cell>
          <cell r="K2428" t="str">
            <v>5</v>
          </cell>
          <cell r="L2428" t="str">
            <v>之儿媳</v>
          </cell>
          <cell r="M2428" t="str">
            <v>汉族</v>
          </cell>
          <cell r="N2428" t="str">
            <v>初中</v>
          </cell>
          <cell r="O2428" t="str">
            <v/>
          </cell>
          <cell r="P2428" t="str">
            <v>健康</v>
          </cell>
          <cell r="Q2428" t="str">
            <v/>
          </cell>
          <cell r="R2428" t="str">
            <v/>
          </cell>
          <cell r="S2428" t="str">
            <v>普通劳动力</v>
          </cell>
          <cell r="T2428" t="str">
            <v>12</v>
          </cell>
          <cell r="U2428" t="str">
            <v>是</v>
          </cell>
          <cell r="V2428" t="str">
            <v/>
          </cell>
          <cell r="W2428" t="str">
            <v>缺资金</v>
          </cell>
          <cell r="X2428" t="str">
            <v>否</v>
          </cell>
          <cell r="Y2428" t="str">
            <v>是</v>
          </cell>
          <cell r="Z2428" t="str">
            <v>69000</v>
          </cell>
          <cell r="AA2428" t="str">
            <v>0</v>
          </cell>
          <cell r="AB2428" t="str">
            <v>69000</v>
          </cell>
          <cell r="AC2428" t="str">
            <v>2800</v>
          </cell>
          <cell r="AD2428" t="str">
            <v>3072</v>
          </cell>
          <cell r="AE2428" t="str">
            <v>0</v>
          </cell>
          <cell r="AF2428" t="str">
            <v>0</v>
          </cell>
          <cell r="AG2428" t="str">
            <v>3072</v>
          </cell>
          <cell r="AH2428" t="str">
            <v>0</v>
          </cell>
          <cell r="AI2428" t="str">
            <v>0</v>
          </cell>
          <cell r="AJ2428" t="str">
            <v>0</v>
          </cell>
          <cell r="AK2428" t="str">
            <v>0</v>
          </cell>
          <cell r="AL2428" t="str">
            <v>0</v>
          </cell>
          <cell r="AM2428" t="str">
            <v>0</v>
          </cell>
          <cell r="AN2428" t="str">
            <v>0</v>
          </cell>
          <cell r="AO2428" t="str">
            <v>0</v>
          </cell>
          <cell r="AP2428" t="str">
            <v>0</v>
          </cell>
          <cell r="AQ2428" t="str">
            <v>74872</v>
          </cell>
          <cell r="AR2428" t="str">
            <v>74872</v>
          </cell>
          <cell r="AS2428" t="str">
            <v>14974.4</v>
          </cell>
          <cell r="AT2428" t="str">
            <v>18239473118</v>
          </cell>
        </row>
        <row r="2429">
          <cell r="I2429" t="str">
            <v>411681201905304164</v>
          </cell>
          <cell r="J2429" t="str">
            <v>5</v>
          </cell>
          <cell r="K2429" t="str">
            <v>5</v>
          </cell>
          <cell r="L2429" t="str">
            <v>之孙女</v>
          </cell>
          <cell r="M2429" t="str">
            <v>汉族</v>
          </cell>
          <cell r="N2429" t="str">
            <v/>
          </cell>
          <cell r="O2429" t="str">
            <v>学龄前儿童</v>
          </cell>
          <cell r="P2429" t="str">
            <v>健康</v>
          </cell>
          <cell r="Q2429" t="str">
            <v/>
          </cell>
          <cell r="R2429" t="str">
            <v/>
          </cell>
          <cell r="S2429" t="str">
            <v>无劳动力</v>
          </cell>
          <cell r="T2429" t="str">
            <v/>
          </cell>
          <cell r="U2429" t="str">
            <v>是</v>
          </cell>
          <cell r="V2429" t="str">
            <v>否</v>
          </cell>
          <cell r="W2429" t="str">
            <v>缺资金</v>
          </cell>
          <cell r="X2429" t="str">
            <v>否</v>
          </cell>
          <cell r="Y2429" t="str">
            <v>是</v>
          </cell>
          <cell r="Z2429" t="str">
            <v>69000</v>
          </cell>
          <cell r="AA2429" t="str">
            <v>0</v>
          </cell>
          <cell r="AB2429" t="str">
            <v>69000</v>
          </cell>
          <cell r="AC2429" t="str">
            <v>2800</v>
          </cell>
          <cell r="AD2429" t="str">
            <v>3072</v>
          </cell>
          <cell r="AE2429" t="str">
            <v>0</v>
          </cell>
          <cell r="AF2429" t="str">
            <v>0</v>
          </cell>
          <cell r="AG2429" t="str">
            <v>3072</v>
          </cell>
          <cell r="AH2429" t="str">
            <v>0</v>
          </cell>
          <cell r="AI2429" t="str">
            <v>0</v>
          </cell>
          <cell r="AJ2429" t="str">
            <v>0</v>
          </cell>
          <cell r="AK2429" t="str">
            <v>0</v>
          </cell>
          <cell r="AL2429" t="str">
            <v>0</v>
          </cell>
          <cell r="AM2429" t="str">
            <v>0</v>
          </cell>
          <cell r="AN2429" t="str">
            <v>0</v>
          </cell>
          <cell r="AO2429" t="str">
            <v>0</v>
          </cell>
          <cell r="AP2429" t="str">
            <v>0</v>
          </cell>
          <cell r="AQ2429" t="str">
            <v>74872</v>
          </cell>
          <cell r="AR2429" t="str">
            <v>74872</v>
          </cell>
          <cell r="AS2429" t="str">
            <v>14974.4</v>
          </cell>
          <cell r="AT2429" t="str">
            <v>18239473118</v>
          </cell>
        </row>
        <row r="2430">
          <cell r="I2430" t="str">
            <v>412702196202104139</v>
          </cell>
          <cell r="J2430" t="str">
            <v>4</v>
          </cell>
          <cell r="K2430" t="str">
            <v>4</v>
          </cell>
          <cell r="L2430" t="str">
            <v>户主</v>
          </cell>
          <cell r="M2430" t="str">
            <v>汉族</v>
          </cell>
          <cell r="N2430" t="str">
            <v>小学</v>
          </cell>
          <cell r="O2430" t="str">
            <v/>
          </cell>
          <cell r="P2430" t="str">
            <v>长期慢性病</v>
          </cell>
          <cell r="Q2430" t="str">
            <v/>
          </cell>
          <cell r="R2430" t="str">
            <v/>
          </cell>
          <cell r="S2430" t="str">
            <v>弱劳动力或半劳动力</v>
          </cell>
          <cell r="T2430" t="str">
            <v>12</v>
          </cell>
          <cell r="U2430" t="str">
            <v>是</v>
          </cell>
          <cell r="V2430" t="str">
            <v/>
          </cell>
          <cell r="W2430" t="str">
            <v>因病</v>
          </cell>
          <cell r="X2430" t="str">
            <v>否</v>
          </cell>
          <cell r="Y2430" t="str">
            <v>是</v>
          </cell>
          <cell r="Z2430" t="str">
            <v>78000</v>
          </cell>
          <cell r="AA2430" t="str">
            <v>0</v>
          </cell>
          <cell r="AB2430" t="str">
            <v>78000</v>
          </cell>
          <cell r="AC2430" t="str">
            <v>0</v>
          </cell>
          <cell r="AD2430" t="str">
            <v>1536</v>
          </cell>
          <cell r="AE2430" t="str">
            <v>0</v>
          </cell>
          <cell r="AF2430" t="str">
            <v>0</v>
          </cell>
          <cell r="AG2430" t="str">
            <v>1536</v>
          </cell>
          <cell r="AH2430" t="str">
            <v>0</v>
          </cell>
          <cell r="AI2430" t="str">
            <v>0</v>
          </cell>
          <cell r="AJ2430" t="str">
            <v>0</v>
          </cell>
          <cell r="AK2430" t="str">
            <v>0</v>
          </cell>
          <cell r="AL2430" t="str">
            <v>0</v>
          </cell>
          <cell r="AM2430" t="str">
            <v>6500</v>
          </cell>
          <cell r="AN2430" t="str">
            <v>2200</v>
          </cell>
          <cell r="AO2430" t="str">
            <v>2200</v>
          </cell>
          <cell r="AP2430" t="str">
            <v>0</v>
          </cell>
          <cell r="AQ2430" t="str">
            <v>86036</v>
          </cell>
          <cell r="AR2430" t="str">
            <v>83836</v>
          </cell>
          <cell r="AS2430" t="str">
            <v>20959</v>
          </cell>
          <cell r="AT2430" t="str">
            <v>15639767738</v>
          </cell>
        </row>
        <row r="2431">
          <cell r="I2431" t="str">
            <v>412702199211234115</v>
          </cell>
          <cell r="J2431" t="str">
            <v>4</v>
          </cell>
          <cell r="K2431" t="str">
            <v>4</v>
          </cell>
          <cell r="L2431" t="str">
            <v>之子</v>
          </cell>
          <cell r="M2431" t="str">
            <v>汉族</v>
          </cell>
          <cell r="N2431" t="str">
            <v>初中</v>
          </cell>
          <cell r="O2431" t="str">
            <v/>
          </cell>
          <cell r="P2431" t="str">
            <v>健康</v>
          </cell>
          <cell r="Q2431" t="str">
            <v/>
          </cell>
          <cell r="R2431" t="str">
            <v/>
          </cell>
          <cell r="S2431" t="str">
            <v>普通劳动力</v>
          </cell>
          <cell r="T2431" t="str">
            <v>12</v>
          </cell>
          <cell r="U2431" t="str">
            <v>是</v>
          </cell>
          <cell r="V2431" t="str">
            <v/>
          </cell>
          <cell r="W2431" t="str">
            <v>因病</v>
          </cell>
          <cell r="X2431" t="str">
            <v>否</v>
          </cell>
          <cell r="Y2431" t="str">
            <v>是</v>
          </cell>
          <cell r="Z2431" t="str">
            <v>78000</v>
          </cell>
          <cell r="AA2431" t="str">
            <v>0</v>
          </cell>
          <cell r="AB2431" t="str">
            <v>78000</v>
          </cell>
          <cell r="AC2431" t="str">
            <v>0</v>
          </cell>
          <cell r="AD2431" t="str">
            <v>1536</v>
          </cell>
          <cell r="AE2431" t="str">
            <v>0</v>
          </cell>
          <cell r="AF2431" t="str">
            <v>0</v>
          </cell>
          <cell r="AG2431" t="str">
            <v>1536</v>
          </cell>
          <cell r="AH2431" t="str">
            <v>0</v>
          </cell>
          <cell r="AI2431" t="str">
            <v>0</v>
          </cell>
          <cell r="AJ2431" t="str">
            <v>0</v>
          </cell>
          <cell r="AK2431" t="str">
            <v>0</v>
          </cell>
          <cell r="AL2431" t="str">
            <v>0</v>
          </cell>
          <cell r="AM2431" t="str">
            <v>6500</v>
          </cell>
          <cell r="AN2431" t="str">
            <v>2200</v>
          </cell>
          <cell r="AO2431" t="str">
            <v>2200</v>
          </cell>
          <cell r="AP2431" t="str">
            <v>0</v>
          </cell>
          <cell r="AQ2431" t="str">
            <v>86036</v>
          </cell>
          <cell r="AR2431" t="str">
            <v>83836</v>
          </cell>
          <cell r="AS2431" t="str">
            <v>20959</v>
          </cell>
          <cell r="AT2431" t="str">
            <v>15639767738</v>
          </cell>
        </row>
        <row r="2432">
          <cell r="I2432" t="str">
            <v>412702193604054126</v>
          </cell>
          <cell r="J2432" t="str">
            <v>4</v>
          </cell>
          <cell r="K2432" t="str">
            <v>4</v>
          </cell>
          <cell r="L2432" t="str">
            <v>之母</v>
          </cell>
          <cell r="M2432" t="str">
            <v>汉族</v>
          </cell>
          <cell r="N2432" t="str">
            <v>小学</v>
          </cell>
          <cell r="O2432" t="str">
            <v/>
          </cell>
          <cell r="P2432" t="str">
            <v>长期慢性病</v>
          </cell>
          <cell r="Q2432" t="str">
            <v/>
          </cell>
          <cell r="R2432" t="str">
            <v/>
          </cell>
          <cell r="S2432" t="str">
            <v>无劳动力</v>
          </cell>
          <cell r="T2432" t="str">
            <v/>
          </cell>
          <cell r="U2432" t="str">
            <v>是</v>
          </cell>
          <cell r="V2432" t="str">
            <v/>
          </cell>
          <cell r="W2432" t="str">
            <v>因病</v>
          </cell>
          <cell r="X2432" t="str">
            <v>否</v>
          </cell>
          <cell r="Y2432" t="str">
            <v>是</v>
          </cell>
          <cell r="Z2432" t="str">
            <v>78000</v>
          </cell>
          <cell r="AA2432" t="str">
            <v>0</v>
          </cell>
          <cell r="AB2432" t="str">
            <v>78000</v>
          </cell>
          <cell r="AC2432" t="str">
            <v>0</v>
          </cell>
          <cell r="AD2432" t="str">
            <v>1536</v>
          </cell>
          <cell r="AE2432" t="str">
            <v>0</v>
          </cell>
          <cell r="AF2432" t="str">
            <v>0</v>
          </cell>
          <cell r="AG2432" t="str">
            <v>1536</v>
          </cell>
          <cell r="AH2432" t="str">
            <v>0</v>
          </cell>
          <cell r="AI2432" t="str">
            <v>0</v>
          </cell>
          <cell r="AJ2432" t="str">
            <v>0</v>
          </cell>
          <cell r="AK2432" t="str">
            <v>0</v>
          </cell>
          <cell r="AL2432" t="str">
            <v>0</v>
          </cell>
          <cell r="AM2432" t="str">
            <v>6500</v>
          </cell>
          <cell r="AN2432" t="str">
            <v>2200</v>
          </cell>
          <cell r="AO2432" t="str">
            <v>2200</v>
          </cell>
          <cell r="AP2432" t="str">
            <v>0</v>
          </cell>
          <cell r="AQ2432" t="str">
            <v>86036</v>
          </cell>
          <cell r="AR2432" t="str">
            <v>83836</v>
          </cell>
          <cell r="AS2432" t="str">
            <v>20959</v>
          </cell>
          <cell r="AT2432" t="str">
            <v>15639767738</v>
          </cell>
        </row>
        <row r="2433">
          <cell r="I2433" t="str">
            <v>41270219620921412X</v>
          </cell>
          <cell r="J2433" t="str">
            <v>4</v>
          </cell>
          <cell r="K2433" t="str">
            <v>4</v>
          </cell>
          <cell r="L2433" t="str">
            <v>配偶</v>
          </cell>
          <cell r="M2433" t="str">
            <v>汉族</v>
          </cell>
          <cell r="N2433" t="str">
            <v>小学</v>
          </cell>
          <cell r="O2433" t="str">
            <v/>
          </cell>
          <cell r="P2433" t="str">
            <v>健康</v>
          </cell>
          <cell r="Q2433" t="str">
            <v/>
          </cell>
          <cell r="R2433" t="str">
            <v/>
          </cell>
          <cell r="S2433" t="str">
            <v>弱劳动力或半劳动力</v>
          </cell>
          <cell r="T2433" t="str">
            <v>12</v>
          </cell>
          <cell r="U2433" t="str">
            <v>是</v>
          </cell>
          <cell r="V2433" t="str">
            <v/>
          </cell>
          <cell r="W2433" t="str">
            <v>因病</v>
          </cell>
          <cell r="X2433" t="str">
            <v>否</v>
          </cell>
          <cell r="Y2433" t="str">
            <v>是</v>
          </cell>
          <cell r="Z2433" t="str">
            <v>78000</v>
          </cell>
          <cell r="AA2433" t="str">
            <v>0</v>
          </cell>
          <cell r="AB2433" t="str">
            <v>78000</v>
          </cell>
          <cell r="AC2433" t="str">
            <v>0</v>
          </cell>
          <cell r="AD2433" t="str">
            <v>1536</v>
          </cell>
          <cell r="AE2433" t="str">
            <v>0</v>
          </cell>
          <cell r="AF2433" t="str">
            <v>0</v>
          </cell>
          <cell r="AG2433" t="str">
            <v>1536</v>
          </cell>
          <cell r="AH2433" t="str">
            <v>0</v>
          </cell>
          <cell r="AI2433" t="str">
            <v>0</v>
          </cell>
          <cell r="AJ2433" t="str">
            <v>0</v>
          </cell>
          <cell r="AK2433" t="str">
            <v>0</v>
          </cell>
          <cell r="AL2433" t="str">
            <v>0</v>
          </cell>
          <cell r="AM2433" t="str">
            <v>6500</v>
          </cell>
          <cell r="AN2433" t="str">
            <v>2200</v>
          </cell>
          <cell r="AO2433" t="str">
            <v>2200</v>
          </cell>
          <cell r="AP2433" t="str">
            <v>0</v>
          </cell>
          <cell r="AQ2433" t="str">
            <v>86036</v>
          </cell>
          <cell r="AR2433" t="str">
            <v>83836</v>
          </cell>
          <cell r="AS2433" t="str">
            <v>20959</v>
          </cell>
          <cell r="AT2433" t="str">
            <v>15639767738</v>
          </cell>
        </row>
        <row r="2434">
          <cell r="I2434" t="str">
            <v>412702196112034114</v>
          </cell>
          <cell r="J2434" t="str">
            <v>6</v>
          </cell>
          <cell r="K2434" t="str">
            <v>6</v>
          </cell>
          <cell r="L2434" t="str">
            <v>户主</v>
          </cell>
          <cell r="M2434" t="str">
            <v>汉族</v>
          </cell>
          <cell r="N2434" t="str">
            <v>小学</v>
          </cell>
          <cell r="O2434" t="str">
            <v/>
          </cell>
          <cell r="P2434" t="str">
            <v>长期慢性病</v>
          </cell>
          <cell r="Q2434" t="str">
            <v/>
          </cell>
          <cell r="R2434" t="str">
            <v/>
          </cell>
          <cell r="S2434" t="str">
            <v>弱劳动力或半劳动力</v>
          </cell>
          <cell r="T2434" t="str">
            <v>12</v>
          </cell>
          <cell r="U2434" t="str">
            <v>是</v>
          </cell>
          <cell r="V2434" t="str">
            <v/>
          </cell>
          <cell r="W2434" t="str">
            <v>缺资金</v>
          </cell>
          <cell r="X2434" t="str">
            <v>否</v>
          </cell>
          <cell r="Y2434" t="str">
            <v>是</v>
          </cell>
          <cell r="Z2434" t="str">
            <v>113000</v>
          </cell>
          <cell r="AA2434" t="str">
            <v>0</v>
          </cell>
          <cell r="AB2434" t="str">
            <v>113000</v>
          </cell>
          <cell r="AC2434" t="str">
            <v>0</v>
          </cell>
          <cell r="AD2434" t="str">
            <v>3072</v>
          </cell>
          <cell r="AE2434" t="str">
            <v>0</v>
          </cell>
          <cell r="AF2434" t="str">
            <v>0</v>
          </cell>
          <cell r="AG2434" t="str">
            <v>3072</v>
          </cell>
          <cell r="AH2434" t="str">
            <v>0</v>
          </cell>
          <cell r="AI2434" t="str">
            <v>0</v>
          </cell>
          <cell r="AJ2434" t="str">
            <v>0</v>
          </cell>
          <cell r="AK2434" t="str">
            <v>0</v>
          </cell>
          <cell r="AL2434" t="str">
            <v>0</v>
          </cell>
          <cell r="AM2434" t="str">
            <v>8500</v>
          </cell>
          <cell r="AN2434" t="str">
            <v>2800</v>
          </cell>
          <cell r="AO2434" t="str">
            <v>2800</v>
          </cell>
          <cell r="AP2434" t="str">
            <v>0</v>
          </cell>
          <cell r="AQ2434" t="str">
            <v>124572</v>
          </cell>
          <cell r="AR2434" t="str">
            <v>121772</v>
          </cell>
          <cell r="AS2434" t="str">
            <v>20295.33</v>
          </cell>
          <cell r="AT2434" t="str">
            <v>15515641786</v>
          </cell>
        </row>
        <row r="2435">
          <cell r="I2435" t="str">
            <v>412702198102094200</v>
          </cell>
          <cell r="J2435" t="str">
            <v>6</v>
          </cell>
          <cell r="K2435" t="str">
            <v>6</v>
          </cell>
          <cell r="L2435" t="str">
            <v>之儿媳</v>
          </cell>
          <cell r="M2435" t="str">
            <v>汉族</v>
          </cell>
          <cell r="N2435" t="str">
            <v>初中</v>
          </cell>
          <cell r="O2435" t="str">
            <v/>
          </cell>
          <cell r="P2435" t="str">
            <v>健康</v>
          </cell>
          <cell r="Q2435" t="str">
            <v/>
          </cell>
          <cell r="R2435" t="str">
            <v/>
          </cell>
          <cell r="S2435" t="str">
            <v>普通劳动力</v>
          </cell>
          <cell r="T2435" t="str">
            <v>12</v>
          </cell>
          <cell r="U2435" t="str">
            <v>是</v>
          </cell>
          <cell r="V2435" t="str">
            <v/>
          </cell>
          <cell r="W2435" t="str">
            <v>缺资金</v>
          </cell>
          <cell r="X2435" t="str">
            <v>否</v>
          </cell>
          <cell r="Y2435" t="str">
            <v>是</v>
          </cell>
          <cell r="Z2435" t="str">
            <v>113000</v>
          </cell>
          <cell r="AA2435" t="str">
            <v>0</v>
          </cell>
          <cell r="AB2435" t="str">
            <v>113000</v>
          </cell>
          <cell r="AC2435" t="str">
            <v>0</v>
          </cell>
          <cell r="AD2435" t="str">
            <v>3072</v>
          </cell>
          <cell r="AE2435" t="str">
            <v>0</v>
          </cell>
          <cell r="AF2435" t="str">
            <v>0</v>
          </cell>
          <cell r="AG2435" t="str">
            <v>3072</v>
          </cell>
          <cell r="AH2435" t="str">
            <v>0</v>
          </cell>
          <cell r="AI2435" t="str">
            <v>0</v>
          </cell>
          <cell r="AJ2435" t="str">
            <v>0</v>
          </cell>
          <cell r="AK2435" t="str">
            <v>0</v>
          </cell>
          <cell r="AL2435" t="str">
            <v>0</v>
          </cell>
          <cell r="AM2435" t="str">
            <v>8500</v>
          </cell>
          <cell r="AN2435" t="str">
            <v>2800</v>
          </cell>
          <cell r="AO2435" t="str">
            <v>2800</v>
          </cell>
          <cell r="AP2435" t="str">
            <v>0</v>
          </cell>
          <cell r="AQ2435" t="str">
            <v>124572</v>
          </cell>
          <cell r="AR2435" t="str">
            <v>121772</v>
          </cell>
          <cell r="AS2435" t="str">
            <v>20295.33</v>
          </cell>
          <cell r="AT2435" t="str">
            <v>15515641786</v>
          </cell>
        </row>
        <row r="2436">
          <cell r="I2436" t="str">
            <v>412702198511134111</v>
          </cell>
          <cell r="J2436" t="str">
            <v>6</v>
          </cell>
          <cell r="K2436" t="str">
            <v>6</v>
          </cell>
          <cell r="L2436" t="str">
            <v>之子</v>
          </cell>
          <cell r="M2436" t="str">
            <v>汉族</v>
          </cell>
          <cell r="N2436" t="str">
            <v>文盲或半文盲</v>
          </cell>
          <cell r="O2436" t="str">
            <v/>
          </cell>
          <cell r="P2436" t="str">
            <v>健康</v>
          </cell>
          <cell r="Q2436" t="str">
            <v/>
          </cell>
          <cell r="R2436" t="str">
            <v/>
          </cell>
          <cell r="S2436" t="str">
            <v>普通劳动力</v>
          </cell>
          <cell r="T2436" t="str">
            <v>12</v>
          </cell>
          <cell r="U2436" t="str">
            <v>是</v>
          </cell>
          <cell r="V2436" t="str">
            <v/>
          </cell>
          <cell r="W2436" t="str">
            <v>缺资金</v>
          </cell>
          <cell r="X2436" t="str">
            <v>否</v>
          </cell>
          <cell r="Y2436" t="str">
            <v>是</v>
          </cell>
          <cell r="Z2436" t="str">
            <v>113000</v>
          </cell>
          <cell r="AA2436" t="str">
            <v>0</v>
          </cell>
          <cell r="AB2436" t="str">
            <v>113000</v>
          </cell>
          <cell r="AC2436" t="str">
            <v>0</v>
          </cell>
          <cell r="AD2436" t="str">
            <v>3072</v>
          </cell>
          <cell r="AE2436" t="str">
            <v>0</v>
          </cell>
          <cell r="AF2436" t="str">
            <v>0</v>
          </cell>
          <cell r="AG2436" t="str">
            <v>3072</v>
          </cell>
          <cell r="AH2436" t="str">
            <v>0</v>
          </cell>
          <cell r="AI2436" t="str">
            <v>0</v>
          </cell>
          <cell r="AJ2436" t="str">
            <v>0</v>
          </cell>
          <cell r="AK2436" t="str">
            <v>0</v>
          </cell>
          <cell r="AL2436" t="str">
            <v>0</v>
          </cell>
          <cell r="AM2436" t="str">
            <v>8500</v>
          </cell>
          <cell r="AN2436" t="str">
            <v>2800</v>
          </cell>
          <cell r="AO2436" t="str">
            <v>2800</v>
          </cell>
          <cell r="AP2436" t="str">
            <v>0</v>
          </cell>
          <cell r="AQ2436" t="str">
            <v>124572</v>
          </cell>
          <cell r="AR2436" t="str">
            <v>121772</v>
          </cell>
          <cell r="AS2436" t="str">
            <v>20295.33</v>
          </cell>
          <cell r="AT2436" t="str">
            <v>15515641786</v>
          </cell>
        </row>
        <row r="2437">
          <cell r="I2437" t="str">
            <v>411681201811074118</v>
          </cell>
          <cell r="J2437" t="str">
            <v>6</v>
          </cell>
          <cell r="K2437" t="str">
            <v>6</v>
          </cell>
          <cell r="L2437" t="str">
            <v>之孙子</v>
          </cell>
          <cell r="M2437" t="str">
            <v>汉族</v>
          </cell>
          <cell r="N2437" t="str">
            <v/>
          </cell>
          <cell r="O2437" t="str">
            <v>学前教育</v>
          </cell>
          <cell r="P2437" t="str">
            <v>健康</v>
          </cell>
          <cell r="Q2437" t="str">
            <v/>
          </cell>
          <cell r="R2437" t="str">
            <v/>
          </cell>
          <cell r="S2437" t="str">
            <v>无劳动力</v>
          </cell>
          <cell r="T2437" t="str">
            <v/>
          </cell>
          <cell r="U2437" t="str">
            <v>是</v>
          </cell>
          <cell r="V2437" t="str">
            <v>否</v>
          </cell>
          <cell r="W2437" t="str">
            <v>缺资金</v>
          </cell>
          <cell r="X2437" t="str">
            <v>否</v>
          </cell>
          <cell r="Y2437" t="str">
            <v>是</v>
          </cell>
          <cell r="Z2437" t="str">
            <v>113000</v>
          </cell>
          <cell r="AA2437" t="str">
            <v>0</v>
          </cell>
          <cell r="AB2437" t="str">
            <v>113000</v>
          </cell>
          <cell r="AC2437" t="str">
            <v>0</v>
          </cell>
          <cell r="AD2437" t="str">
            <v>3072</v>
          </cell>
          <cell r="AE2437" t="str">
            <v>0</v>
          </cell>
          <cell r="AF2437" t="str">
            <v>0</v>
          </cell>
          <cell r="AG2437" t="str">
            <v>3072</v>
          </cell>
          <cell r="AH2437" t="str">
            <v>0</v>
          </cell>
          <cell r="AI2437" t="str">
            <v>0</v>
          </cell>
          <cell r="AJ2437" t="str">
            <v>0</v>
          </cell>
          <cell r="AK2437" t="str">
            <v>0</v>
          </cell>
          <cell r="AL2437" t="str">
            <v>0</v>
          </cell>
          <cell r="AM2437" t="str">
            <v>8500</v>
          </cell>
          <cell r="AN2437" t="str">
            <v>2800</v>
          </cell>
          <cell r="AO2437" t="str">
            <v>2800</v>
          </cell>
          <cell r="AP2437" t="str">
            <v>0</v>
          </cell>
          <cell r="AQ2437" t="str">
            <v>124572</v>
          </cell>
          <cell r="AR2437" t="str">
            <v>121772</v>
          </cell>
          <cell r="AS2437" t="str">
            <v>20295.33</v>
          </cell>
          <cell r="AT2437" t="str">
            <v>15515641786</v>
          </cell>
        </row>
        <row r="2438">
          <cell r="I2438" t="str">
            <v>412702196101194120</v>
          </cell>
          <cell r="J2438" t="str">
            <v>6</v>
          </cell>
          <cell r="K2438" t="str">
            <v>6</v>
          </cell>
          <cell r="L2438" t="str">
            <v>配偶</v>
          </cell>
          <cell r="M2438" t="str">
            <v>汉族</v>
          </cell>
          <cell r="N2438" t="str">
            <v>文盲或半文盲</v>
          </cell>
          <cell r="O2438" t="str">
            <v/>
          </cell>
          <cell r="P2438" t="str">
            <v>健康</v>
          </cell>
          <cell r="Q2438" t="str">
            <v/>
          </cell>
          <cell r="R2438" t="str">
            <v/>
          </cell>
          <cell r="S2438" t="str">
            <v>弱劳动力或半劳动力</v>
          </cell>
          <cell r="T2438" t="str">
            <v>12</v>
          </cell>
          <cell r="U2438" t="str">
            <v>是</v>
          </cell>
          <cell r="V2438" t="str">
            <v/>
          </cell>
          <cell r="W2438" t="str">
            <v>缺资金</v>
          </cell>
          <cell r="X2438" t="str">
            <v>否</v>
          </cell>
          <cell r="Y2438" t="str">
            <v>是</v>
          </cell>
          <cell r="Z2438" t="str">
            <v>113000</v>
          </cell>
          <cell r="AA2438" t="str">
            <v>0</v>
          </cell>
          <cell r="AB2438" t="str">
            <v>113000</v>
          </cell>
          <cell r="AC2438" t="str">
            <v>0</v>
          </cell>
          <cell r="AD2438" t="str">
            <v>3072</v>
          </cell>
          <cell r="AE2438" t="str">
            <v>0</v>
          </cell>
          <cell r="AF2438" t="str">
            <v>0</v>
          </cell>
          <cell r="AG2438" t="str">
            <v>3072</v>
          </cell>
          <cell r="AH2438" t="str">
            <v>0</v>
          </cell>
          <cell r="AI2438" t="str">
            <v>0</v>
          </cell>
          <cell r="AJ2438" t="str">
            <v>0</v>
          </cell>
          <cell r="AK2438" t="str">
            <v>0</v>
          </cell>
          <cell r="AL2438" t="str">
            <v>0</v>
          </cell>
          <cell r="AM2438" t="str">
            <v>8500</v>
          </cell>
          <cell r="AN2438" t="str">
            <v>2800</v>
          </cell>
          <cell r="AO2438" t="str">
            <v>2800</v>
          </cell>
          <cell r="AP2438" t="str">
            <v>0</v>
          </cell>
          <cell r="AQ2438" t="str">
            <v>124572</v>
          </cell>
          <cell r="AR2438" t="str">
            <v>121772</v>
          </cell>
          <cell r="AS2438" t="str">
            <v>20295.33</v>
          </cell>
          <cell r="AT2438" t="str">
            <v>15515641786</v>
          </cell>
        </row>
        <row r="2439">
          <cell r="I2439" t="str">
            <v>411681201302034118</v>
          </cell>
          <cell r="J2439" t="str">
            <v>6</v>
          </cell>
          <cell r="K2439" t="str">
            <v>6</v>
          </cell>
          <cell r="L2439" t="str">
            <v>之孙子</v>
          </cell>
          <cell r="M2439" t="str">
            <v>汉族</v>
          </cell>
          <cell r="N2439" t="str">
            <v/>
          </cell>
          <cell r="O2439" t="str">
            <v>小学</v>
          </cell>
          <cell r="P2439" t="str">
            <v>健康</v>
          </cell>
          <cell r="Q2439" t="str">
            <v/>
          </cell>
          <cell r="R2439" t="str">
            <v/>
          </cell>
          <cell r="S2439" t="str">
            <v>无劳动力</v>
          </cell>
          <cell r="T2439" t="str">
            <v/>
          </cell>
          <cell r="U2439" t="str">
            <v>是</v>
          </cell>
          <cell r="V2439" t="str">
            <v>否</v>
          </cell>
          <cell r="W2439" t="str">
            <v>缺资金</v>
          </cell>
          <cell r="X2439" t="str">
            <v>否</v>
          </cell>
          <cell r="Y2439" t="str">
            <v>是</v>
          </cell>
          <cell r="Z2439" t="str">
            <v>113000</v>
          </cell>
          <cell r="AA2439" t="str">
            <v>0</v>
          </cell>
          <cell r="AB2439" t="str">
            <v>113000</v>
          </cell>
          <cell r="AC2439" t="str">
            <v>0</v>
          </cell>
          <cell r="AD2439" t="str">
            <v>3072</v>
          </cell>
          <cell r="AE2439" t="str">
            <v>0</v>
          </cell>
          <cell r="AF2439" t="str">
            <v>0</v>
          </cell>
          <cell r="AG2439" t="str">
            <v>3072</v>
          </cell>
          <cell r="AH2439" t="str">
            <v>0</v>
          </cell>
          <cell r="AI2439" t="str">
            <v>0</v>
          </cell>
          <cell r="AJ2439" t="str">
            <v>0</v>
          </cell>
          <cell r="AK2439" t="str">
            <v>0</v>
          </cell>
          <cell r="AL2439" t="str">
            <v>0</v>
          </cell>
          <cell r="AM2439" t="str">
            <v>8500</v>
          </cell>
          <cell r="AN2439" t="str">
            <v>2800</v>
          </cell>
          <cell r="AO2439" t="str">
            <v>2800</v>
          </cell>
          <cell r="AP2439" t="str">
            <v>0</v>
          </cell>
          <cell r="AQ2439" t="str">
            <v>124572</v>
          </cell>
          <cell r="AR2439" t="str">
            <v>121772</v>
          </cell>
          <cell r="AS2439" t="str">
            <v>20295.33</v>
          </cell>
          <cell r="AT2439" t="str">
            <v>15515641786</v>
          </cell>
        </row>
        <row r="2440">
          <cell r="I2440" t="str">
            <v>412702196402204118</v>
          </cell>
          <cell r="J2440" t="str">
            <v>2</v>
          </cell>
          <cell r="K2440" t="str">
            <v>2</v>
          </cell>
          <cell r="L2440" t="str">
            <v>户主</v>
          </cell>
          <cell r="M2440" t="str">
            <v>汉族</v>
          </cell>
          <cell r="N2440" t="str">
            <v>小学</v>
          </cell>
          <cell r="O2440" t="str">
            <v/>
          </cell>
          <cell r="P2440" t="str">
            <v>长期慢性病</v>
          </cell>
          <cell r="Q2440" t="str">
            <v/>
          </cell>
          <cell r="R2440" t="str">
            <v/>
          </cell>
          <cell r="S2440" t="str">
            <v>弱劳动力或半劳动力</v>
          </cell>
          <cell r="T2440" t="str">
            <v>12</v>
          </cell>
          <cell r="U2440" t="str">
            <v>是</v>
          </cell>
          <cell r="V2440" t="str">
            <v/>
          </cell>
          <cell r="W2440" t="str">
            <v>缺资金</v>
          </cell>
          <cell r="X2440" t="str">
            <v>否</v>
          </cell>
          <cell r="Y2440" t="str">
            <v>是</v>
          </cell>
          <cell r="Z2440" t="str">
            <v>58000</v>
          </cell>
          <cell r="AA2440" t="str">
            <v>0</v>
          </cell>
          <cell r="AB2440" t="str">
            <v>58000</v>
          </cell>
          <cell r="AC2440" t="str">
            <v>0</v>
          </cell>
          <cell r="AD2440" t="str">
            <v>0</v>
          </cell>
          <cell r="AE2440" t="str">
            <v>0</v>
          </cell>
          <cell r="AF2440" t="str">
            <v>0</v>
          </cell>
          <cell r="AG2440" t="str">
            <v>0</v>
          </cell>
          <cell r="AH2440" t="str">
            <v>0</v>
          </cell>
          <cell r="AI2440" t="str">
            <v>0</v>
          </cell>
          <cell r="AJ2440" t="str">
            <v>0</v>
          </cell>
          <cell r="AK2440" t="str">
            <v>0</v>
          </cell>
          <cell r="AL2440" t="str">
            <v>0</v>
          </cell>
          <cell r="AM2440" t="str">
            <v>8800</v>
          </cell>
          <cell r="AN2440" t="str">
            <v>2900</v>
          </cell>
          <cell r="AO2440" t="str">
            <v>2900</v>
          </cell>
          <cell r="AP2440" t="str">
            <v>0</v>
          </cell>
          <cell r="AQ2440" t="str">
            <v>66800</v>
          </cell>
          <cell r="AR2440" t="str">
            <v>63900</v>
          </cell>
          <cell r="AS2440" t="str">
            <v>31950</v>
          </cell>
          <cell r="AT2440" t="str">
            <v>17530316701</v>
          </cell>
        </row>
        <row r="2441">
          <cell r="I2441" t="str">
            <v>41270219630716412X</v>
          </cell>
          <cell r="J2441" t="str">
            <v>2</v>
          </cell>
          <cell r="K2441" t="str">
            <v>2</v>
          </cell>
          <cell r="L2441" t="str">
            <v>配偶</v>
          </cell>
          <cell r="M2441" t="str">
            <v>汉族</v>
          </cell>
          <cell r="N2441" t="str">
            <v>小学</v>
          </cell>
          <cell r="O2441" t="str">
            <v/>
          </cell>
          <cell r="P2441" t="str">
            <v>长期慢性病</v>
          </cell>
          <cell r="Q2441" t="str">
            <v/>
          </cell>
          <cell r="R2441" t="str">
            <v/>
          </cell>
          <cell r="S2441" t="str">
            <v>弱劳动力或半劳动力</v>
          </cell>
          <cell r="T2441" t="str">
            <v>12</v>
          </cell>
          <cell r="U2441" t="str">
            <v>是</v>
          </cell>
          <cell r="V2441" t="str">
            <v/>
          </cell>
          <cell r="W2441" t="str">
            <v>缺资金</v>
          </cell>
          <cell r="X2441" t="str">
            <v>否</v>
          </cell>
          <cell r="Y2441" t="str">
            <v>是</v>
          </cell>
          <cell r="Z2441" t="str">
            <v>58000</v>
          </cell>
          <cell r="AA2441" t="str">
            <v>0</v>
          </cell>
          <cell r="AB2441" t="str">
            <v>58000</v>
          </cell>
          <cell r="AC2441" t="str">
            <v>0</v>
          </cell>
          <cell r="AD2441" t="str">
            <v>0</v>
          </cell>
          <cell r="AE2441" t="str">
            <v>0</v>
          </cell>
          <cell r="AF2441" t="str">
            <v>0</v>
          </cell>
          <cell r="AG2441" t="str">
            <v>0</v>
          </cell>
          <cell r="AH2441" t="str">
            <v>0</v>
          </cell>
          <cell r="AI2441" t="str">
            <v>0</v>
          </cell>
          <cell r="AJ2441" t="str">
            <v>0</v>
          </cell>
          <cell r="AK2441" t="str">
            <v>0</v>
          </cell>
          <cell r="AL2441" t="str">
            <v>0</v>
          </cell>
          <cell r="AM2441" t="str">
            <v>8800</v>
          </cell>
          <cell r="AN2441" t="str">
            <v>2900</v>
          </cell>
          <cell r="AO2441" t="str">
            <v>2900</v>
          </cell>
          <cell r="AP2441" t="str">
            <v>0</v>
          </cell>
          <cell r="AQ2441" t="str">
            <v>66800</v>
          </cell>
          <cell r="AR2441" t="str">
            <v>63900</v>
          </cell>
          <cell r="AS2441" t="str">
            <v>31950</v>
          </cell>
          <cell r="AT2441" t="str">
            <v>17530316701</v>
          </cell>
        </row>
        <row r="2442">
          <cell r="I2442" t="str">
            <v>412702198806104112</v>
          </cell>
          <cell r="J2442" t="str">
            <v>3</v>
          </cell>
          <cell r="K2442" t="str">
            <v>3</v>
          </cell>
          <cell r="L2442" t="str">
            <v>之子</v>
          </cell>
          <cell r="M2442" t="str">
            <v>汉族</v>
          </cell>
          <cell r="N2442" t="str">
            <v>初中</v>
          </cell>
          <cell r="O2442" t="str">
            <v/>
          </cell>
          <cell r="P2442" t="str">
            <v>健康</v>
          </cell>
          <cell r="Q2442" t="str">
            <v/>
          </cell>
          <cell r="R2442" t="str">
            <v/>
          </cell>
          <cell r="S2442" t="str">
            <v>普通劳动力</v>
          </cell>
          <cell r="T2442" t="str">
            <v>12</v>
          </cell>
          <cell r="U2442" t="str">
            <v>是</v>
          </cell>
          <cell r="V2442" t="str">
            <v/>
          </cell>
          <cell r="W2442" t="str">
            <v>缺资金</v>
          </cell>
          <cell r="X2442" t="str">
            <v>否</v>
          </cell>
          <cell r="Y2442" t="str">
            <v>是</v>
          </cell>
          <cell r="Z2442" t="str">
            <v>63000</v>
          </cell>
          <cell r="AA2442" t="str">
            <v>0</v>
          </cell>
          <cell r="AB2442" t="str">
            <v>63000</v>
          </cell>
          <cell r="AC2442" t="str">
            <v>2000</v>
          </cell>
          <cell r="AD2442" t="str">
            <v>3072</v>
          </cell>
          <cell r="AE2442" t="str">
            <v>0</v>
          </cell>
          <cell r="AF2442" t="str">
            <v>0</v>
          </cell>
          <cell r="AG2442" t="str">
            <v>3072</v>
          </cell>
          <cell r="AH2442" t="str">
            <v>0</v>
          </cell>
          <cell r="AI2442" t="str">
            <v>0</v>
          </cell>
          <cell r="AJ2442" t="str">
            <v>0</v>
          </cell>
          <cell r="AK2442" t="str">
            <v>0</v>
          </cell>
          <cell r="AL2442" t="str">
            <v>0</v>
          </cell>
          <cell r="AM2442" t="str">
            <v>0</v>
          </cell>
          <cell r="AN2442" t="str">
            <v>0</v>
          </cell>
          <cell r="AO2442" t="str">
            <v>0</v>
          </cell>
          <cell r="AP2442" t="str">
            <v>0</v>
          </cell>
          <cell r="AQ2442" t="str">
            <v>68072</v>
          </cell>
          <cell r="AR2442" t="str">
            <v>68072</v>
          </cell>
          <cell r="AS2442" t="str">
            <v>22690.67</v>
          </cell>
          <cell r="AT2442" t="str">
            <v>18638011039</v>
          </cell>
        </row>
        <row r="2443">
          <cell r="I2443" t="str">
            <v>412702195708044124</v>
          </cell>
          <cell r="J2443" t="str">
            <v>3</v>
          </cell>
          <cell r="K2443" t="str">
            <v>3</v>
          </cell>
          <cell r="L2443" t="str">
            <v>配偶</v>
          </cell>
          <cell r="M2443" t="str">
            <v>汉族</v>
          </cell>
          <cell r="N2443" t="str">
            <v>小学</v>
          </cell>
          <cell r="O2443" t="str">
            <v/>
          </cell>
          <cell r="P2443" t="str">
            <v>长期慢性病</v>
          </cell>
          <cell r="Q2443" t="str">
            <v/>
          </cell>
          <cell r="R2443" t="str">
            <v/>
          </cell>
          <cell r="S2443" t="str">
            <v>无劳动力</v>
          </cell>
          <cell r="T2443" t="str">
            <v/>
          </cell>
          <cell r="U2443" t="str">
            <v>是</v>
          </cell>
          <cell r="V2443" t="str">
            <v/>
          </cell>
          <cell r="W2443" t="str">
            <v>缺资金</v>
          </cell>
          <cell r="X2443" t="str">
            <v>否</v>
          </cell>
          <cell r="Y2443" t="str">
            <v>是</v>
          </cell>
          <cell r="Z2443" t="str">
            <v>63000</v>
          </cell>
          <cell r="AA2443" t="str">
            <v>0</v>
          </cell>
          <cell r="AB2443" t="str">
            <v>63000</v>
          </cell>
          <cell r="AC2443" t="str">
            <v>2000</v>
          </cell>
          <cell r="AD2443" t="str">
            <v>3072</v>
          </cell>
          <cell r="AE2443" t="str">
            <v>0</v>
          </cell>
          <cell r="AF2443" t="str">
            <v>0</v>
          </cell>
          <cell r="AG2443" t="str">
            <v>3072</v>
          </cell>
          <cell r="AH2443" t="str">
            <v>0</v>
          </cell>
          <cell r="AI2443" t="str">
            <v>0</v>
          </cell>
          <cell r="AJ2443" t="str">
            <v>0</v>
          </cell>
          <cell r="AK2443" t="str">
            <v>0</v>
          </cell>
          <cell r="AL2443" t="str">
            <v>0</v>
          </cell>
          <cell r="AM2443" t="str">
            <v>0</v>
          </cell>
          <cell r="AN2443" t="str">
            <v>0</v>
          </cell>
          <cell r="AO2443" t="str">
            <v>0</v>
          </cell>
          <cell r="AP2443" t="str">
            <v>0</v>
          </cell>
          <cell r="AQ2443" t="str">
            <v>68072</v>
          </cell>
          <cell r="AR2443" t="str">
            <v>68072</v>
          </cell>
          <cell r="AS2443" t="str">
            <v>22690.67</v>
          </cell>
          <cell r="AT2443" t="str">
            <v>18638011039</v>
          </cell>
        </row>
        <row r="2444">
          <cell r="I2444" t="str">
            <v>412702195805064119</v>
          </cell>
          <cell r="J2444" t="str">
            <v>3</v>
          </cell>
          <cell r="K2444" t="str">
            <v>3</v>
          </cell>
          <cell r="L2444" t="str">
            <v>户主</v>
          </cell>
          <cell r="M2444" t="str">
            <v>汉族</v>
          </cell>
          <cell r="N2444" t="str">
            <v>小学</v>
          </cell>
          <cell r="O2444" t="str">
            <v/>
          </cell>
          <cell r="P2444" t="str">
            <v>长期慢性病</v>
          </cell>
          <cell r="Q2444" t="str">
            <v/>
          </cell>
          <cell r="R2444" t="str">
            <v/>
          </cell>
          <cell r="S2444" t="str">
            <v>弱劳动力或半劳动力</v>
          </cell>
          <cell r="T2444" t="str">
            <v>12</v>
          </cell>
          <cell r="U2444" t="str">
            <v>是</v>
          </cell>
          <cell r="V2444" t="str">
            <v/>
          </cell>
          <cell r="W2444" t="str">
            <v>缺资金</v>
          </cell>
          <cell r="X2444" t="str">
            <v>否</v>
          </cell>
          <cell r="Y2444" t="str">
            <v>是</v>
          </cell>
          <cell r="Z2444" t="str">
            <v>63000</v>
          </cell>
          <cell r="AA2444" t="str">
            <v>0</v>
          </cell>
          <cell r="AB2444" t="str">
            <v>63000</v>
          </cell>
          <cell r="AC2444" t="str">
            <v>2000</v>
          </cell>
          <cell r="AD2444" t="str">
            <v>3072</v>
          </cell>
          <cell r="AE2444" t="str">
            <v>0</v>
          </cell>
          <cell r="AF2444" t="str">
            <v>0</v>
          </cell>
          <cell r="AG2444" t="str">
            <v>3072</v>
          </cell>
          <cell r="AH2444" t="str">
            <v>0</v>
          </cell>
          <cell r="AI2444" t="str">
            <v>0</v>
          </cell>
          <cell r="AJ2444" t="str">
            <v>0</v>
          </cell>
          <cell r="AK2444" t="str">
            <v>0</v>
          </cell>
          <cell r="AL2444" t="str">
            <v>0</v>
          </cell>
          <cell r="AM2444" t="str">
            <v>0</v>
          </cell>
          <cell r="AN2444" t="str">
            <v>0</v>
          </cell>
          <cell r="AO2444" t="str">
            <v>0</v>
          </cell>
          <cell r="AP2444" t="str">
            <v>0</v>
          </cell>
          <cell r="AQ2444" t="str">
            <v>68072</v>
          </cell>
          <cell r="AR2444" t="str">
            <v>68072</v>
          </cell>
          <cell r="AS2444" t="str">
            <v>22690.67</v>
          </cell>
          <cell r="AT2444" t="str">
            <v>18638011039</v>
          </cell>
        </row>
        <row r="2445">
          <cell r="I2445" t="str">
            <v>412702199609274117</v>
          </cell>
          <cell r="J2445" t="str">
            <v>3</v>
          </cell>
          <cell r="K2445" t="str">
            <v>3</v>
          </cell>
          <cell r="L2445" t="str">
            <v>之子</v>
          </cell>
          <cell r="M2445" t="str">
            <v>汉族</v>
          </cell>
          <cell r="N2445" t="str">
            <v>初中</v>
          </cell>
          <cell r="O2445" t="str">
            <v/>
          </cell>
          <cell r="P2445" t="str">
            <v>健康</v>
          </cell>
          <cell r="Q2445" t="str">
            <v/>
          </cell>
          <cell r="R2445" t="str">
            <v/>
          </cell>
          <cell r="S2445" t="str">
            <v>普通劳动力</v>
          </cell>
          <cell r="T2445" t="str">
            <v>12</v>
          </cell>
          <cell r="U2445" t="str">
            <v>是</v>
          </cell>
          <cell r="V2445" t="str">
            <v/>
          </cell>
          <cell r="W2445" t="str">
            <v>缺资金</v>
          </cell>
          <cell r="X2445" t="str">
            <v>否</v>
          </cell>
          <cell r="Y2445" t="str">
            <v>是</v>
          </cell>
          <cell r="Z2445" t="str">
            <v>29000</v>
          </cell>
          <cell r="AA2445" t="str">
            <v>0</v>
          </cell>
          <cell r="AB2445" t="str">
            <v>29000</v>
          </cell>
          <cell r="AC2445" t="str">
            <v>0</v>
          </cell>
          <cell r="AD2445" t="str">
            <v>9000</v>
          </cell>
          <cell r="AE2445" t="str">
            <v>0</v>
          </cell>
          <cell r="AF2445" t="str">
            <v>0</v>
          </cell>
          <cell r="AG2445" t="str">
            <v>0</v>
          </cell>
          <cell r="AH2445" t="str">
            <v>0</v>
          </cell>
          <cell r="AI2445" t="str">
            <v>0</v>
          </cell>
          <cell r="AJ2445" t="str">
            <v>0</v>
          </cell>
          <cell r="AK2445" t="str">
            <v>0</v>
          </cell>
          <cell r="AL2445" t="str">
            <v>9000</v>
          </cell>
          <cell r="AM2445" t="str">
            <v>5100</v>
          </cell>
          <cell r="AN2445" t="str">
            <v>1500</v>
          </cell>
          <cell r="AO2445" t="str">
            <v>1500</v>
          </cell>
          <cell r="AP2445" t="str">
            <v>0</v>
          </cell>
          <cell r="AQ2445" t="str">
            <v>43100</v>
          </cell>
          <cell r="AR2445" t="str">
            <v>41600</v>
          </cell>
          <cell r="AS2445" t="str">
            <v>13866.67</v>
          </cell>
          <cell r="AT2445" t="str">
            <v>15138223487</v>
          </cell>
        </row>
        <row r="2446">
          <cell r="I2446" t="str">
            <v>41270219741026414X</v>
          </cell>
          <cell r="J2446" t="str">
            <v>3</v>
          </cell>
          <cell r="K2446" t="str">
            <v>3</v>
          </cell>
          <cell r="L2446" t="str">
            <v>配偶</v>
          </cell>
          <cell r="M2446" t="str">
            <v>汉族</v>
          </cell>
          <cell r="N2446" t="str">
            <v>小学</v>
          </cell>
          <cell r="O2446" t="str">
            <v/>
          </cell>
          <cell r="P2446" t="str">
            <v>长期慢性病</v>
          </cell>
          <cell r="Q2446" t="str">
            <v/>
          </cell>
          <cell r="R2446" t="str">
            <v/>
          </cell>
          <cell r="S2446" t="str">
            <v>无劳动力</v>
          </cell>
          <cell r="T2446" t="str">
            <v/>
          </cell>
          <cell r="U2446" t="str">
            <v>是</v>
          </cell>
          <cell r="V2446" t="str">
            <v/>
          </cell>
          <cell r="W2446" t="str">
            <v>缺资金</v>
          </cell>
          <cell r="X2446" t="str">
            <v>否</v>
          </cell>
          <cell r="Y2446" t="str">
            <v>是</v>
          </cell>
          <cell r="Z2446" t="str">
            <v>29000</v>
          </cell>
          <cell r="AA2446" t="str">
            <v>0</v>
          </cell>
          <cell r="AB2446" t="str">
            <v>29000</v>
          </cell>
          <cell r="AC2446" t="str">
            <v>0</v>
          </cell>
          <cell r="AD2446" t="str">
            <v>9000</v>
          </cell>
          <cell r="AE2446" t="str">
            <v>0</v>
          </cell>
          <cell r="AF2446" t="str">
            <v>0</v>
          </cell>
          <cell r="AG2446" t="str">
            <v>0</v>
          </cell>
          <cell r="AH2446" t="str">
            <v>0</v>
          </cell>
          <cell r="AI2446" t="str">
            <v>0</v>
          </cell>
          <cell r="AJ2446" t="str">
            <v>0</v>
          </cell>
          <cell r="AK2446" t="str">
            <v>0</v>
          </cell>
          <cell r="AL2446" t="str">
            <v>9000</v>
          </cell>
          <cell r="AM2446" t="str">
            <v>5100</v>
          </cell>
          <cell r="AN2446" t="str">
            <v>1500</v>
          </cell>
          <cell r="AO2446" t="str">
            <v>1500</v>
          </cell>
          <cell r="AP2446" t="str">
            <v>0</v>
          </cell>
          <cell r="AQ2446" t="str">
            <v>43100</v>
          </cell>
          <cell r="AR2446" t="str">
            <v>41600</v>
          </cell>
          <cell r="AS2446" t="str">
            <v>13866.67</v>
          </cell>
          <cell r="AT2446" t="str">
            <v>15138223487</v>
          </cell>
        </row>
        <row r="2447">
          <cell r="I2447" t="str">
            <v>412702196812124110</v>
          </cell>
          <cell r="J2447" t="str">
            <v>3</v>
          </cell>
          <cell r="K2447" t="str">
            <v>3</v>
          </cell>
          <cell r="L2447" t="str">
            <v>户主</v>
          </cell>
          <cell r="M2447" t="str">
            <v>汉族</v>
          </cell>
          <cell r="N2447" t="str">
            <v>初中</v>
          </cell>
          <cell r="O2447" t="str">
            <v/>
          </cell>
          <cell r="P2447" t="str">
            <v>长期慢性病</v>
          </cell>
          <cell r="Q2447" t="str">
            <v/>
          </cell>
          <cell r="R2447" t="str">
            <v/>
          </cell>
          <cell r="S2447" t="str">
            <v>普通劳动力</v>
          </cell>
          <cell r="T2447" t="str">
            <v>12</v>
          </cell>
          <cell r="U2447" t="str">
            <v>是</v>
          </cell>
          <cell r="V2447" t="str">
            <v/>
          </cell>
          <cell r="W2447" t="str">
            <v>缺资金</v>
          </cell>
          <cell r="X2447" t="str">
            <v>否</v>
          </cell>
          <cell r="Y2447" t="str">
            <v>是</v>
          </cell>
          <cell r="Z2447" t="str">
            <v>29000</v>
          </cell>
          <cell r="AA2447" t="str">
            <v>0</v>
          </cell>
          <cell r="AB2447" t="str">
            <v>29000</v>
          </cell>
          <cell r="AC2447" t="str">
            <v>0</v>
          </cell>
          <cell r="AD2447" t="str">
            <v>9000</v>
          </cell>
          <cell r="AE2447" t="str">
            <v>0</v>
          </cell>
          <cell r="AF2447" t="str">
            <v>0</v>
          </cell>
          <cell r="AG2447" t="str">
            <v>0</v>
          </cell>
          <cell r="AH2447" t="str">
            <v>0</v>
          </cell>
          <cell r="AI2447" t="str">
            <v>0</v>
          </cell>
          <cell r="AJ2447" t="str">
            <v>0</v>
          </cell>
          <cell r="AK2447" t="str">
            <v>0</v>
          </cell>
          <cell r="AL2447" t="str">
            <v>9000</v>
          </cell>
          <cell r="AM2447" t="str">
            <v>5100</v>
          </cell>
          <cell r="AN2447" t="str">
            <v>1500</v>
          </cell>
          <cell r="AO2447" t="str">
            <v>1500</v>
          </cell>
          <cell r="AP2447" t="str">
            <v>0</v>
          </cell>
          <cell r="AQ2447" t="str">
            <v>43100</v>
          </cell>
          <cell r="AR2447" t="str">
            <v>41600</v>
          </cell>
          <cell r="AS2447" t="str">
            <v>13866.67</v>
          </cell>
          <cell r="AT2447" t="str">
            <v>15138223487</v>
          </cell>
        </row>
        <row r="2448">
          <cell r="I2448" t="str">
            <v>412702197605194233</v>
          </cell>
          <cell r="J2448" t="str">
            <v>4</v>
          </cell>
          <cell r="K2448" t="str">
            <v>4</v>
          </cell>
          <cell r="L2448" t="str">
            <v>之子</v>
          </cell>
          <cell r="M2448" t="str">
            <v>汉族</v>
          </cell>
          <cell r="N2448" t="str">
            <v>小学</v>
          </cell>
          <cell r="O2448" t="str">
            <v/>
          </cell>
          <cell r="P2448" t="str">
            <v>健康</v>
          </cell>
          <cell r="Q2448" t="str">
            <v/>
          </cell>
          <cell r="R2448" t="str">
            <v/>
          </cell>
          <cell r="S2448" t="str">
            <v>普通劳动力</v>
          </cell>
          <cell r="T2448" t="str">
            <v>12</v>
          </cell>
          <cell r="U2448" t="str">
            <v>是</v>
          </cell>
          <cell r="V2448" t="str">
            <v/>
          </cell>
          <cell r="W2448" t="str">
            <v>因病</v>
          </cell>
          <cell r="X2448" t="str">
            <v>否</v>
          </cell>
          <cell r="Y2448" t="str">
            <v>是</v>
          </cell>
          <cell r="Z2448" t="str">
            <v>50000</v>
          </cell>
          <cell r="AA2448" t="str">
            <v>0</v>
          </cell>
          <cell r="AB2448" t="str">
            <v>50000</v>
          </cell>
          <cell r="AC2448" t="str">
            <v>0</v>
          </cell>
          <cell r="AD2448" t="str">
            <v>1536</v>
          </cell>
          <cell r="AE2448" t="str">
            <v>0</v>
          </cell>
          <cell r="AF2448" t="str">
            <v>0</v>
          </cell>
          <cell r="AG2448" t="str">
            <v>1536</v>
          </cell>
          <cell r="AH2448" t="str">
            <v>0</v>
          </cell>
          <cell r="AI2448" t="str">
            <v>0</v>
          </cell>
          <cell r="AJ2448" t="str">
            <v>0</v>
          </cell>
          <cell r="AK2448" t="str">
            <v>0</v>
          </cell>
          <cell r="AL2448" t="str">
            <v>0</v>
          </cell>
          <cell r="AM2448" t="str">
            <v>10500</v>
          </cell>
          <cell r="AN2448" t="str">
            <v>3300</v>
          </cell>
          <cell r="AO2448" t="str">
            <v>3300</v>
          </cell>
          <cell r="AP2448" t="str">
            <v>0</v>
          </cell>
          <cell r="AQ2448" t="str">
            <v>62036</v>
          </cell>
          <cell r="AR2448" t="str">
            <v>58736</v>
          </cell>
          <cell r="AS2448" t="str">
            <v>14684</v>
          </cell>
          <cell r="AT2448" t="str">
            <v>15838051960</v>
          </cell>
        </row>
        <row r="2449">
          <cell r="I2449" t="str">
            <v>412702197302094155</v>
          </cell>
          <cell r="J2449" t="str">
            <v>4</v>
          </cell>
          <cell r="K2449" t="str">
            <v>4</v>
          </cell>
          <cell r="L2449" t="str">
            <v>之子</v>
          </cell>
          <cell r="M2449" t="str">
            <v>汉族</v>
          </cell>
          <cell r="N2449" t="str">
            <v>小学</v>
          </cell>
          <cell r="O2449" t="str">
            <v/>
          </cell>
          <cell r="P2449" t="str">
            <v>健康</v>
          </cell>
          <cell r="Q2449" t="str">
            <v/>
          </cell>
          <cell r="R2449" t="str">
            <v/>
          </cell>
          <cell r="S2449" t="str">
            <v>普通劳动力</v>
          </cell>
          <cell r="T2449" t="str">
            <v>12</v>
          </cell>
          <cell r="U2449" t="str">
            <v>是</v>
          </cell>
          <cell r="V2449" t="str">
            <v/>
          </cell>
          <cell r="W2449" t="str">
            <v>因病</v>
          </cell>
          <cell r="X2449" t="str">
            <v>否</v>
          </cell>
          <cell r="Y2449" t="str">
            <v>是</v>
          </cell>
          <cell r="Z2449" t="str">
            <v>50000</v>
          </cell>
          <cell r="AA2449" t="str">
            <v>0</v>
          </cell>
          <cell r="AB2449" t="str">
            <v>50000</v>
          </cell>
          <cell r="AC2449" t="str">
            <v>0</v>
          </cell>
          <cell r="AD2449" t="str">
            <v>1536</v>
          </cell>
          <cell r="AE2449" t="str">
            <v>0</v>
          </cell>
          <cell r="AF2449" t="str">
            <v>0</v>
          </cell>
          <cell r="AG2449" t="str">
            <v>1536</v>
          </cell>
          <cell r="AH2449" t="str">
            <v>0</v>
          </cell>
          <cell r="AI2449" t="str">
            <v>0</v>
          </cell>
          <cell r="AJ2449" t="str">
            <v>0</v>
          </cell>
          <cell r="AK2449" t="str">
            <v>0</v>
          </cell>
          <cell r="AL2449" t="str">
            <v>0</v>
          </cell>
          <cell r="AM2449" t="str">
            <v>10500</v>
          </cell>
          <cell r="AN2449" t="str">
            <v>3300</v>
          </cell>
          <cell r="AO2449" t="str">
            <v>3300</v>
          </cell>
          <cell r="AP2449" t="str">
            <v>0</v>
          </cell>
          <cell r="AQ2449" t="str">
            <v>62036</v>
          </cell>
          <cell r="AR2449" t="str">
            <v>58736</v>
          </cell>
          <cell r="AS2449" t="str">
            <v>14684</v>
          </cell>
          <cell r="AT2449" t="str">
            <v>15838051960</v>
          </cell>
        </row>
        <row r="2450">
          <cell r="I2450" t="str">
            <v>412702194908034217</v>
          </cell>
          <cell r="J2450" t="str">
            <v>4</v>
          </cell>
          <cell r="K2450" t="str">
            <v>4</v>
          </cell>
          <cell r="L2450" t="str">
            <v>户主</v>
          </cell>
          <cell r="M2450" t="str">
            <v>汉族</v>
          </cell>
          <cell r="N2450" t="str">
            <v>文盲或半文盲</v>
          </cell>
          <cell r="O2450" t="str">
            <v/>
          </cell>
          <cell r="P2450" t="str">
            <v>长期慢性病</v>
          </cell>
          <cell r="Q2450" t="str">
            <v/>
          </cell>
          <cell r="R2450" t="str">
            <v/>
          </cell>
          <cell r="S2450" t="str">
            <v>弱劳动力或半劳动力</v>
          </cell>
          <cell r="T2450" t="str">
            <v/>
          </cell>
          <cell r="U2450" t="str">
            <v>是</v>
          </cell>
          <cell r="V2450" t="str">
            <v/>
          </cell>
          <cell r="W2450" t="str">
            <v>因病</v>
          </cell>
          <cell r="X2450" t="str">
            <v>否</v>
          </cell>
          <cell r="Y2450" t="str">
            <v>是</v>
          </cell>
          <cell r="Z2450" t="str">
            <v>50000</v>
          </cell>
          <cell r="AA2450" t="str">
            <v>0</v>
          </cell>
          <cell r="AB2450" t="str">
            <v>50000</v>
          </cell>
          <cell r="AC2450" t="str">
            <v>0</v>
          </cell>
          <cell r="AD2450" t="str">
            <v>1536</v>
          </cell>
          <cell r="AE2450" t="str">
            <v>0</v>
          </cell>
          <cell r="AF2450" t="str">
            <v>0</v>
          </cell>
          <cell r="AG2450" t="str">
            <v>1536</v>
          </cell>
          <cell r="AH2450" t="str">
            <v>0</v>
          </cell>
          <cell r="AI2450" t="str">
            <v>0</v>
          </cell>
          <cell r="AJ2450" t="str">
            <v>0</v>
          </cell>
          <cell r="AK2450" t="str">
            <v>0</v>
          </cell>
          <cell r="AL2450" t="str">
            <v>0</v>
          </cell>
          <cell r="AM2450" t="str">
            <v>10500</v>
          </cell>
          <cell r="AN2450" t="str">
            <v>3300</v>
          </cell>
          <cell r="AO2450" t="str">
            <v>3300</v>
          </cell>
          <cell r="AP2450" t="str">
            <v>0</v>
          </cell>
          <cell r="AQ2450" t="str">
            <v>62036</v>
          </cell>
          <cell r="AR2450" t="str">
            <v>58736</v>
          </cell>
          <cell r="AS2450" t="str">
            <v>14684</v>
          </cell>
          <cell r="AT2450" t="str">
            <v>15838051960</v>
          </cell>
        </row>
        <row r="2451">
          <cell r="I2451" t="str">
            <v>411681200308154116</v>
          </cell>
          <cell r="J2451" t="str">
            <v>4</v>
          </cell>
          <cell r="K2451" t="str">
            <v>4</v>
          </cell>
          <cell r="L2451" t="str">
            <v>之孙子</v>
          </cell>
          <cell r="M2451" t="str">
            <v>汉族</v>
          </cell>
          <cell r="N2451" t="str">
            <v/>
          </cell>
          <cell r="O2451" t="str">
            <v>本科四年级</v>
          </cell>
          <cell r="P2451" t="str">
            <v>健康</v>
          </cell>
          <cell r="Q2451" t="str">
            <v/>
          </cell>
          <cell r="R2451" t="str">
            <v/>
          </cell>
          <cell r="S2451" t="str">
            <v>无劳动力</v>
          </cell>
          <cell r="T2451" t="str">
            <v/>
          </cell>
          <cell r="U2451" t="str">
            <v>是</v>
          </cell>
          <cell r="V2451" t="str">
            <v/>
          </cell>
          <cell r="W2451" t="str">
            <v>因病</v>
          </cell>
          <cell r="X2451" t="str">
            <v>否</v>
          </cell>
          <cell r="Y2451" t="str">
            <v>是</v>
          </cell>
          <cell r="Z2451" t="str">
            <v>50000</v>
          </cell>
          <cell r="AA2451" t="str">
            <v>0</v>
          </cell>
          <cell r="AB2451" t="str">
            <v>50000</v>
          </cell>
          <cell r="AC2451" t="str">
            <v>0</v>
          </cell>
          <cell r="AD2451" t="str">
            <v>1536</v>
          </cell>
          <cell r="AE2451" t="str">
            <v>0</v>
          </cell>
          <cell r="AF2451" t="str">
            <v>0</v>
          </cell>
          <cell r="AG2451" t="str">
            <v>1536</v>
          </cell>
          <cell r="AH2451" t="str">
            <v>0</v>
          </cell>
          <cell r="AI2451" t="str">
            <v>0</v>
          </cell>
          <cell r="AJ2451" t="str">
            <v>0</v>
          </cell>
          <cell r="AK2451" t="str">
            <v>0</v>
          </cell>
          <cell r="AL2451" t="str">
            <v>0</v>
          </cell>
          <cell r="AM2451" t="str">
            <v>10500</v>
          </cell>
          <cell r="AN2451" t="str">
            <v>3300</v>
          </cell>
          <cell r="AO2451" t="str">
            <v>3300</v>
          </cell>
          <cell r="AP2451" t="str">
            <v>0</v>
          </cell>
          <cell r="AQ2451" t="str">
            <v>62036</v>
          </cell>
          <cell r="AR2451" t="str">
            <v>58736</v>
          </cell>
          <cell r="AS2451" t="str">
            <v>14684</v>
          </cell>
          <cell r="AT2451" t="str">
            <v>15838051960</v>
          </cell>
        </row>
        <row r="2452">
          <cell r="I2452" t="str">
            <v>412702198010144194</v>
          </cell>
          <cell r="J2452" t="str">
            <v>2</v>
          </cell>
          <cell r="K2452" t="str">
            <v>2</v>
          </cell>
          <cell r="L2452" t="str">
            <v>之子</v>
          </cell>
          <cell r="M2452" t="str">
            <v>汉族</v>
          </cell>
          <cell r="N2452" t="str">
            <v>初中</v>
          </cell>
          <cell r="O2452" t="str">
            <v/>
          </cell>
          <cell r="P2452" t="str">
            <v>健康</v>
          </cell>
          <cell r="Q2452" t="str">
            <v/>
          </cell>
          <cell r="R2452" t="str">
            <v/>
          </cell>
          <cell r="S2452" t="str">
            <v>普通劳动力</v>
          </cell>
          <cell r="T2452" t="str">
            <v>12</v>
          </cell>
          <cell r="U2452" t="str">
            <v>是</v>
          </cell>
          <cell r="V2452" t="str">
            <v/>
          </cell>
          <cell r="W2452" t="str">
            <v>因病</v>
          </cell>
          <cell r="X2452" t="str">
            <v>否</v>
          </cell>
          <cell r="Y2452" t="str">
            <v>是</v>
          </cell>
          <cell r="Z2452" t="str">
            <v>72000</v>
          </cell>
          <cell r="AA2452" t="str">
            <v>0</v>
          </cell>
          <cell r="AB2452" t="str">
            <v>72000</v>
          </cell>
          <cell r="AC2452" t="str">
            <v>0</v>
          </cell>
          <cell r="AD2452" t="str">
            <v>1536</v>
          </cell>
          <cell r="AE2452" t="str">
            <v>0</v>
          </cell>
          <cell r="AF2452" t="str">
            <v>0</v>
          </cell>
          <cell r="AG2452" t="str">
            <v>1536</v>
          </cell>
          <cell r="AH2452" t="str">
            <v>0</v>
          </cell>
          <cell r="AI2452" t="str">
            <v>0</v>
          </cell>
          <cell r="AJ2452" t="str">
            <v>0</v>
          </cell>
          <cell r="AK2452" t="str">
            <v>0</v>
          </cell>
          <cell r="AL2452" t="str">
            <v>0</v>
          </cell>
          <cell r="AM2452" t="str">
            <v>12500</v>
          </cell>
          <cell r="AN2452" t="str">
            <v>3800</v>
          </cell>
          <cell r="AO2452" t="str">
            <v>3800</v>
          </cell>
          <cell r="AP2452" t="str">
            <v>0</v>
          </cell>
          <cell r="AQ2452" t="str">
            <v>86036</v>
          </cell>
          <cell r="AR2452" t="str">
            <v>82236</v>
          </cell>
          <cell r="AS2452" t="str">
            <v>41118</v>
          </cell>
          <cell r="AT2452" t="str">
            <v>15539427323</v>
          </cell>
        </row>
        <row r="2453">
          <cell r="I2453" t="str">
            <v>412702194906044171</v>
          </cell>
          <cell r="J2453" t="str">
            <v>2</v>
          </cell>
          <cell r="K2453" t="str">
            <v>2</v>
          </cell>
          <cell r="L2453" t="str">
            <v>户主</v>
          </cell>
          <cell r="M2453" t="str">
            <v>汉族</v>
          </cell>
          <cell r="N2453" t="str">
            <v>文盲或半文盲</v>
          </cell>
          <cell r="O2453" t="str">
            <v/>
          </cell>
          <cell r="P2453" t="str">
            <v>长期慢性病</v>
          </cell>
          <cell r="Q2453" t="str">
            <v/>
          </cell>
          <cell r="R2453" t="str">
            <v/>
          </cell>
          <cell r="S2453" t="str">
            <v>弱劳动力或半劳动力</v>
          </cell>
          <cell r="T2453" t="str">
            <v/>
          </cell>
          <cell r="U2453" t="str">
            <v>是</v>
          </cell>
          <cell r="V2453" t="str">
            <v/>
          </cell>
          <cell r="W2453" t="str">
            <v>因病</v>
          </cell>
          <cell r="X2453" t="str">
            <v>否</v>
          </cell>
          <cell r="Y2453" t="str">
            <v>是</v>
          </cell>
          <cell r="Z2453" t="str">
            <v>72000</v>
          </cell>
          <cell r="AA2453" t="str">
            <v>0</v>
          </cell>
          <cell r="AB2453" t="str">
            <v>72000</v>
          </cell>
          <cell r="AC2453" t="str">
            <v>0</v>
          </cell>
          <cell r="AD2453" t="str">
            <v>1536</v>
          </cell>
          <cell r="AE2453" t="str">
            <v>0</v>
          </cell>
          <cell r="AF2453" t="str">
            <v>0</v>
          </cell>
          <cell r="AG2453" t="str">
            <v>1536</v>
          </cell>
          <cell r="AH2453" t="str">
            <v>0</v>
          </cell>
          <cell r="AI2453" t="str">
            <v>0</v>
          </cell>
          <cell r="AJ2453" t="str">
            <v>0</v>
          </cell>
          <cell r="AK2453" t="str">
            <v>0</v>
          </cell>
          <cell r="AL2453" t="str">
            <v>0</v>
          </cell>
          <cell r="AM2453" t="str">
            <v>12500</v>
          </cell>
          <cell r="AN2453" t="str">
            <v>3800</v>
          </cell>
          <cell r="AO2453" t="str">
            <v>3800</v>
          </cell>
          <cell r="AP2453" t="str">
            <v>0</v>
          </cell>
          <cell r="AQ2453" t="str">
            <v>86036</v>
          </cell>
          <cell r="AR2453" t="str">
            <v>82236</v>
          </cell>
          <cell r="AS2453" t="str">
            <v>41118</v>
          </cell>
          <cell r="AT2453" t="str">
            <v>15539427323</v>
          </cell>
        </row>
        <row r="2454">
          <cell r="I2454" t="str">
            <v>412702198210244114</v>
          </cell>
          <cell r="J2454" t="str">
            <v>6</v>
          </cell>
          <cell r="K2454" t="str">
            <v>6</v>
          </cell>
          <cell r="L2454" t="str">
            <v>之子</v>
          </cell>
          <cell r="M2454" t="str">
            <v>汉族</v>
          </cell>
          <cell r="N2454" t="str">
            <v>小学</v>
          </cell>
          <cell r="O2454" t="str">
            <v/>
          </cell>
          <cell r="P2454" t="str">
            <v>健康</v>
          </cell>
          <cell r="Q2454" t="str">
            <v/>
          </cell>
          <cell r="R2454" t="str">
            <v/>
          </cell>
          <cell r="S2454" t="str">
            <v>普通劳动力</v>
          </cell>
          <cell r="T2454" t="str">
            <v>12</v>
          </cell>
          <cell r="U2454" t="str">
            <v>是</v>
          </cell>
          <cell r="V2454" t="str">
            <v/>
          </cell>
          <cell r="W2454" t="str">
            <v>因病</v>
          </cell>
          <cell r="X2454" t="str">
            <v>否</v>
          </cell>
          <cell r="Y2454" t="str">
            <v>是</v>
          </cell>
          <cell r="Z2454" t="str">
            <v>83000</v>
          </cell>
          <cell r="AA2454" t="str">
            <v>0</v>
          </cell>
          <cell r="AB2454" t="str">
            <v>83000</v>
          </cell>
          <cell r="AC2454" t="str">
            <v>0</v>
          </cell>
          <cell r="AD2454" t="str">
            <v>3072</v>
          </cell>
          <cell r="AE2454" t="str">
            <v>0</v>
          </cell>
          <cell r="AF2454" t="str">
            <v>0</v>
          </cell>
          <cell r="AG2454" t="str">
            <v>3072</v>
          </cell>
          <cell r="AH2454" t="str">
            <v>0</v>
          </cell>
          <cell r="AI2454" t="str">
            <v>0</v>
          </cell>
          <cell r="AJ2454" t="str">
            <v>0</v>
          </cell>
          <cell r="AK2454" t="str">
            <v>0</v>
          </cell>
          <cell r="AL2454" t="str">
            <v>0</v>
          </cell>
          <cell r="AM2454" t="str">
            <v>6200</v>
          </cell>
          <cell r="AN2454" t="str">
            <v>2600</v>
          </cell>
          <cell r="AO2454" t="str">
            <v>2600</v>
          </cell>
          <cell r="AP2454" t="str">
            <v>0</v>
          </cell>
          <cell r="AQ2454" t="str">
            <v>92272</v>
          </cell>
          <cell r="AR2454" t="str">
            <v>89672</v>
          </cell>
          <cell r="AS2454" t="str">
            <v>14945.33</v>
          </cell>
          <cell r="AT2454" t="str">
            <v>15225726387</v>
          </cell>
        </row>
        <row r="2455">
          <cell r="I2455" t="str">
            <v>411681200610184148</v>
          </cell>
          <cell r="J2455" t="str">
            <v>6</v>
          </cell>
          <cell r="K2455" t="str">
            <v>6</v>
          </cell>
          <cell r="L2455" t="str">
            <v>之孙女</v>
          </cell>
          <cell r="M2455" t="str">
            <v>汉族</v>
          </cell>
          <cell r="N2455" t="str">
            <v/>
          </cell>
          <cell r="O2455" t="str">
            <v>本科三年级</v>
          </cell>
          <cell r="P2455" t="str">
            <v>健康</v>
          </cell>
          <cell r="Q2455" t="str">
            <v/>
          </cell>
          <cell r="R2455" t="str">
            <v/>
          </cell>
          <cell r="S2455" t="str">
            <v>无劳动力</v>
          </cell>
          <cell r="T2455" t="str">
            <v/>
          </cell>
          <cell r="U2455" t="str">
            <v>是</v>
          </cell>
          <cell r="V2455" t="str">
            <v>否</v>
          </cell>
          <cell r="W2455" t="str">
            <v>因病</v>
          </cell>
          <cell r="X2455" t="str">
            <v>否</v>
          </cell>
          <cell r="Y2455" t="str">
            <v>是</v>
          </cell>
          <cell r="Z2455" t="str">
            <v>83000</v>
          </cell>
          <cell r="AA2455" t="str">
            <v>0</v>
          </cell>
          <cell r="AB2455" t="str">
            <v>83000</v>
          </cell>
          <cell r="AC2455" t="str">
            <v>0</v>
          </cell>
          <cell r="AD2455" t="str">
            <v>3072</v>
          </cell>
          <cell r="AE2455" t="str">
            <v>0</v>
          </cell>
          <cell r="AF2455" t="str">
            <v>0</v>
          </cell>
          <cell r="AG2455" t="str">
            <v>3072</v>
          </cell>
          <cell r="AH2455" t="str">
            <v>0</v>
          </cell>
          <cell r="AI2455" t="str">
            <v>0</v>
          </cell>
          <cell r="AJ2455" t="str">
            <v>0</v>
          </cell>
          <cell r="AK2455" t="str">
            <v>0</v>
          </cell>
          <cell r="AL2455" t="str">
            <v>0</v>
          </cell>
          <cell r="AM2455" t="str">
            <v>6200</v>
          </cell>
          <cell r="AN2455" t="str">
            <v>2600</v>
          </cell>
          <cell r="AO2455" t="str">
            <v>2600</v>
          </cell>
          <cell r="AP2455" t="str">
            <v>0</v>
          </cell>
          <cell r="AQ2455" t="str">
            <v>92272</v>
          </cell>
          <cell r="AR2455" t="str">
            <v>89672</v>
          </cell>
          <cell r="AS2455" t="str">
            <v>14945.33</v>
          </cell>
          <cell r="AT2455" t="str">
            <v>15225726387</v>
          </cell>
        </row>
        <row r="2456">
          <cell r="I2456" t="str">
            <v>41270219480923416842</v>
          </cell>
          <cell r="J2456" t="str">
            <v>6</v>
          </cell>
          <cell r="K2456" t="str">
            <v>6</v>
          </cell>
          <cell r="L2456" t="str">
            <v>配偶</v>
          </cell>
          <cell r="M2456" t="str">
            <v>汉族</v>
          </cell>
          <cell r="N2456" t="str">
            <v>小学</v>
          </cell>
          <cell r="O2456" t="str">
            <v/>
          </cell>
          <cell r="P2456" t="str">
            <v>残疾</v>
          </cell>
          <cell r="Q2456" t="str">
            <v>肢体残疾</v>
          </cell>
          <cell r="R2456" t="str">
            <v>二级</v>
          </cell>
          <cell r="S2456" t="str">
            <v>无劳动力</v>
          </cell>
          <cell r="T2456" t="str">
            <v/>
          </cell>
          <cell r="U2456" t="str">
            <v>是</v>
          </cell>
          <cell r="V2456" t="str">
            <v/>
          </cell>
          <cell r="W2456" t="str">
            <v>因病</v>
          </cell>
          <cell r="X2456" t="str">
            <v>否</v>
          </cell>
          <cell r="Y2456" t="str">
            <v>是</v>
          </cell>
          <cell r="Z2456" t="str">
            <v>83000</v>
          </cell>
          <cell r="AA2456" t="str">
            <v>0</v>
          </cell>
          <cell r="AB2456" t="str">
            <v>83000</v>
          </cell>
          <cell r="AC2456" t="str">
            <v>0</v>
          </cell>
          <cell r="AD2456" t="str">
            <v>3072</v>
          </cell>
          <cell r="AE2456" t="str">
            <v>0</v>
          </cell>
          <cell r="AF2456" t="str">
            <v>0</v>
          </cell>
          <cell r="AG2456" t="str">
            <v>3072</v>
          </cell>
          <cell r="AH2456" t="str">
            <v>0</v>
          </cell>
          <cell r="AI2456" t="str">
            <v>0</v>
          </cell>
          <cell r="AJ2456" t="str">
            <v>0</v>
          </cell>
          <cell r="AK2456" t="str">
            <v>0</v>
          </cell>
          <cell r="AL2456" t="str">
            <v>0</v>
          </cell>
          <cell r="AM2456" t="str">
            <v>6200</v>
          </cell>
          <cell r="AN2456" t="str">
            <v>2600</v>
          </cell>
          <cell r="AO2456" t="str">
            <v>2600</v>
          </cell>
          <cell r="AP2456" t="str">
            <v>0</v>
          </cell>
          <cell r="AQ2456" t="str">
            <v>92272</v>
          </cell>
          <cell r="AR2456" t="str">
            <v>89672</v>
          </cell>
          <cell r="AS2456" t="str">
            <v>14945.33</v>
          </cell>
          <cell r="AT2456" t="str">
            <v>15225726387</v>
          </cell>
        </row>
        <row r="2457">
          <cell r="I2457" t="str">
            <v>412728198101273841</v>
          </cell>
          <cell r="J2457" t="str">
            <v>6</v>
          </cell>
          <cell r="K2457" t="str">
            <v>6</v>
          </cell>
          <cell r="L2457" t="str">
            <v>之儿媳</v>
          </cell>
          <cell r="M2457" t="str">
            <v>汉族</v>
          </cell>
          <cell r="N2457" t="str">
            <v>初中</v>
          </cell>
          <cell r="O2457" t="str">
            <v/>
          </cell>
          <cell r="P2457" t="str">
            <v>健康</v>
          </cell>
          <cell r="Q2457" t="str">
            <v/>
          </cell>
          <cell r="R2457" t="str">
            <v/>
          </cell>
          <cell r="S2457" t="str">
            <v>普通劳动力</v>
          </cell>
          <cell r="T2457" t="str">
            <v>12</v>
          </cell>
          <cell r="U2457" t="str">
            <v>是</v>
          </cell>
          <cell r="V2457" t="str">
            <v/>
          </cell>
          <cell r="W2457" t="str">
            <v>因病</v>
          </cell>
          <cell r="X2457" t="str">
            <v>否</v>
          </cell>
          <cell r="Y2457" t="str">
            <v>是</v>
          </cell>
          <cell r="Z2457" t="str">
            <v>83000</v>
          </cell>
          <cell r="AA2457" t="str">
            <v>0</v>
          </cell>
          <cell r="AB2457" t="str">
            <v>83000</v>
          </cell>
          <cell r="AC2457" t="str">
            <v>0</v>
          </cell>
          <cell r="AD2457" t="str">
            <v>3072</v>
          </cell>
          <cell r="AE2457" t="str">
            <v>0</v>
          </cell>
          <cell r="AF2457" t="str">
            <v>0</v>
          </cell>
          <cell r="AG2457" t="str">
            <v>3072</v>
          </cell>
          <cell r="AH2457" t="str">
            <v>0</v>
          </cell>
          <cell r="AI2457" t="str">
            <v>0</v>
          </cell>
          <cell r="AJ2457" t="str">
            <v>0</v>
          </cell>
          <cell r="AK2457" t="str">
            <v>0</v>
          </cell>
          <cell r="AL2457" t="str">
            <v>0</v>
          </cell>
          <cell r="AM2457" t="str">
            <v>6200</v>
          </cell>
          <cell r="AN2457" t="str">
            <v>2600</v>
          </cell>
          <cell r="AO2457" t="str">
            <v>2600</v>
          </cell>
          <cell r="AP2457" t="str">
            <v>0</v>
          </cell>
          <cell r="AQ2457" t="str">
            <v>92272</v>
          </cell>
          <cell r="AR2457" t="str">
            <v>89672</v>
          </cell>
          <cell r="AS2457" t="str">
            <v>14945.33</v>
          </cell>
          <cell r="AT2457" t="str">
            <v>15225726387</v>
          </cell>
        </row>
        <row r="2458">
          <cell r="I2458" t="str">
            <v>412702194810054199</v>
          </cell>
          <cell r="J2458" t="str">
            <v>6</v>
          </cell>
          <cell r="K2458" t="str">
            <v>6</v>
          </cell>
          <cell r="L2458" t="str">
            <v>户主</v>
          </cell>
          <cell r="M2458" t="str">
            <v>汉族</v>
          </cell>
          <cell r="N2458" t="str">
            <v>文盲或半文盲</v>
          </cell>
          <cell r="O2458" t="str">
            <v/>
          </cell>
          <cell r="P2458" t="str">
            <v>长期慢性病</v>
          </cell>
          <cell r="Q2458" t="str">
            <v/>
          </cell>
          <cell r="R2458" t="str">
            <v/>
          </cell>
          <cell r="S2458" t="str">
            <v>弱劳动力或半劳动力</v>
          </cell>
          <cell r="T2458" t="str">
            <v/>
          </cell>
          <cell r="U2458" t="str">
            <v>是</v>
          </cell>
          <cell r="V2458" t="str">
            <v/>
          </cell>
          <cell r="W2458" t="str">
            <v>因病</v>
          </cell>
          <cell r="X2458" t="str">
            <v>否</v>
          </cell>
          <cell r="Y2458" t="str">
            <v>是</v>
          </cell>
          <cell r="Z2458" t="str">
            <v>83000</v>
          </cell>
          <cell r="AA2458" t="str">
            <v>0</v>
          </cell>
          <cell r="AB2458" t="str">
            <v>83000</v>
          </cell>
          <cell r="AC2458" t="str">
            <v>0</v>
          </cell>
          <cell r="AD2458" t="str">
            <v>3072</v>
          </cell>
          <cell r="AE2458" t="str">
            <v>0</v>
          </cell>
          <cell r="AF2458" t="str">
            <v>0</v>
          </cell>
          <cell r="AG2458" t="str">
            <v>3072</v>
          </cell>
          <cell r="AH2458" t="str">
            <v>0</v>
          </cell>
          <cell r="AI2458" t="str">
            <v>0</v>
          </cell>
          <cell r="AJ2458" t="str">
            <v>0</v>
          </cell>
          <cell r="AK2458" t="str">
            <v>0</v>
          </cell>
          <cell r="AL2458" t="str">
            <v>0</v>
          </cell>
          <cell r="AM2458" t="str">
            <v>6200</v>
          </cell>
          <cell r="AN2458" t="str">
            <v>2600</v>
          </cell>
          <cell r="AO2458" t="str">
            <v>2600</v>
          </cell>
          <cell r="AP2458" t="str">
            <v>0</v>
          </cell>
          <cell r="AQ2458" t="str">
            <v>92272</v>
          </cell>
          <cell r="AR2458" t="str">
            <v>89672</v>
          </cell>
          <cell r="AS2458" t="str">
            <v>14945.33</v>
          </cell>
          <cell r="AT2458" t="str">
            <v>15225726387</v>
          </cell>
        </row>
        <row r="2459">
          <cell r="I2459" t="str">
            <v>411681200905194116</v>
          </cell>
          <cell r="J2459" t="str">
            <v>6</v>
          </cell>
          <cell r="K2459" t="str">
            <v>6</v>
          </cell>
          <cell r="L2459" t="str">
            <v>之孙子</v>
          </cell>
          <cell r="M2459" t="str">
            <v>汉族</v>
          </cell>
          <cell r="N2459" t="str">
            <v/>
          </cell>
          <cell r="O2459" t="str">
            <v>普通高中二年级</v>
          </cell>
          <cell r="P2459" t="str">
            <v>健康</v>
          </cell>
          <cell r="Q2459" t="str">
            <v/>
          </cell>
          <cell r="R2459" t="str">
            <v/>
          </cell>
          <cell r="S2459" t="str">
            <v>无劳动力</v>
          </cell>
          <cell r="T2459" t="str">
            <v/>
          </cell>
          <cell r="U2459" t="str">
            <v>是</v>
          </cell>
          <cell r="V2459" t="str">
            <v>否</v>
          </cell>
          <cell r="W2459" t="str">
            <v>因病</v>
          </cell>
          <cell r="X2459" t="str">
            <v>否</v>
          </cell>
          <cell r="Y2459" t="str">
            <v>是</v>
          </cell>
          <cell r="Z2459" t="str">
            <v>83000</v>
          </cell>
          <cell r="AA2459" t="str">
            <v>0</v>
          </cell>
          <cell r="AB2459" t="str">
            <v>83000</v>
          </cell>
          <cell r="AC2459" t="str">
            <v>0</v>
          </cell>
          <cell r="AD2459" t="str">
            <v>3072</v>
          </cell>
          <cell r="AE2459" t="str">
            <v>0</v>
          </cell>
          <cell r="AF2459" t="str">
            <v>0</v>
          </cell>
          <cell r="AG2459" t="str">
            <v>3072</v>
          </cell>
          <cell r="AH2459" t="str">
            <v>0</v>
          </cell>
          <cell r="AI2459" t="str">
            <v>0</v>
          </cell>
          <cell r="AJ2459" t="str">
            <v>0</v>
          </cell>
          <cell r="AK2459" t="str">
            <v>0</v>
          </cell>
          <cell r="AL2459" t="str">
            <v>0</v>
          </cell>
          <cell r="AM2459" t="str">
            <v>6200</v>
          </cell>
          <cell r="AN2459" t="str">
            <v>2600</v>
          </cell>
          <cell r="AO2459" t="str">
            <v>2600</v>
          </cell>
          <cell r="AP2459" t="str">
            <v>0</v>
          </cell>
          <cell r="AQ2459" t="str">
            <v>92272</v>
          </cell>
          <cell r="AR2459" t="str">
            <v>89672</v>
          </cell>
          <cell r="AS2459" t="str">
            <v>14945.33</v>
          </cell>
          <cell r="AT2459" t="str">
            <v>15225726387</v>
          </cell>
        </row>
        <row r="2460">
          <cell r="I2460" t="str">
            <v>41270219771226417X</v>
          </cell>
          <cell r="J2460" t="str">
            <v>2</v>
          </cell>
          <cell r="K2460" t="str">
            <v>2</v>
          </cell>
          <cell r="L2460" t="str">
            <v>户主</v>
          </cell>
          <cell r="M2460" t="str">
            <v>汉族</v>
          </cell>
          <cell r="N2460" t="str">
            <v>初中</v>
          </cell>
          <cell r="O2460" t="str">
            <v/>
          </cell>
          <cell r="P2460" t="str">
            <v>健康</v>
          </cell>
          <cell r="Q2460" t="str">
            <v/>
          </cell>
          <cell r="R2460" t="str">
            <v/>
          </cell>
          <cell r="S2460" t="str">
            <v>普通劳动力</v>
          </cell>
          <cell r="T2460" t="str">
            <v>12</v>
          </cell>
          <cell r="U2460" t="str">
            <v>是</v>
          </cell>
          <cell r="V2460" t="str">
            <v/>
          </cell>
          <cell r="W2460" t="str">
            <v>缺技术</v>
          </cell>
          <cell r="X2460" t="str">
            <v>否</v>
          </cell>
          <cell r="Y2460" t="str">
            <v>是</v>
          </cell>
          <cell r="Z2460" t="str">
            <v>34000</v>
          </cell>
          <cell r="AA2460" t="str">
            <v>0</v>
          </cell>
          <cell r="AB2460" t="str">
            <v>34000</v>
          </cell>
          <cell r="AC2460" t="str">
            <v>0</v>
          </cell>
          <cell r="AD2460" t="str">
            <v>0</v>
          </cell>
          <cell r="AE2460" t="str">
            <v>0</v>
          </cell>
          <cell r="AF2460" t="str">
            <v>0</v>
          </cell>
          <cell r="AG2460" t="str">
            <v>0</v>
          </cell>
          <cell r="AH2460" t="str">
            <v>0</v>
          </cell>
          <cell r="AI2460" t="str">
            <v>0</v>
          </cell>
          <cell r="AJ2460" t="str">
            <v>0</v>
          </cell>
          <cell r="AK2460" t="str">
            <v>0</v>
          </cell>
          <cell r="AL2460" t="str">
            <v>0</v>
          </cell>
          <cell r="AM2460" t="str">
            <v>5300</v>
          </cell>
          <cell r="AN2460" t="str">
            <v>2200</v>
          </cell>
          <cell r="AO2460" t="str">
            <v>2200</v>
          </cell>
          <cell r="AP2460" t="str">
            <v>0</v>
          </cell>
          <cell r="AQ2460" t="str">
            <v>39300</v>
          </cell>
          <cell r="AR2460" t="str">
            <v>37100</v>
          </cell>
          <cell r="AS2460" t="str">
            <v>18550</v>
          </cell>
          <cell r="AT2460" t="str">
            <v>13653941919</v>
          </cell>
        </row>
        <row r="2461">
          <cell r="I2461" t="str">
            <v>41168120060613413X</v>
          </cell>
          <cell r="J2461" t="str">
            <v>2</v>
          </cell>
          <cell r="K2461" t="str">
            <v>2</v>
          </cell>
          <cell r="L2461" t="str">
            <v>之子</v>
          </cell>
          <cell r="M2461" t="str">
            <v>汉族</v>
          </cell>
          <cell r="N2461" t="str">
            <v/>
          </cell>
          <cell r="O2461" t="str">
            <v>高职高专一年级</v>
          </cell>
          <cell r="P2461" t="str">
            <v>健康</v>
          </cell>
          <cell r="Q2461" t="str">
            <v/>
          </cell>
          <cell r="R2461" t="str">
            <v/>
          </cell>
          <cell r="S2461" t="str">
            <v>无劳动力</v>
          </cell>
          <cell r="T2461" t="str">
            <v/>
          </cell>
          <cell r="U2461" t="str">
            <v>是</v>
          </cell>
          <cell r="V2461" t="str">
            <v/>
          </cell>
          <cell r="W2461" t="str">
            <v>缺技术</v>
          </cell>
          <cell r="X2461" t="str">
            <v>否</v>
          </cell>
          <cell r="Y2461" t="str">
            <v>是</v>
          </cell>
          <cell r="Z2461" t="str">
            <v>34000</v>
          </cell>
          <cell r="AA2461" t="str">
            <v>0</v>
          </cell>
          <cell r="AB2461" t="str">
            <v>34000</v>
          </cell>
          <cell r="AC2461" t="str">
            <v>0</v>
          </cell>
          <cell r="AD2461" t="str">
            <v>0</v>
          </cell>
          <cell r="AE2461" t="str">
            <v>0</v>
          </cell>
          <cell r="AF2461" t="str">
            <v>0</v>
          </cell>
          <cell r="AG2461" t="str">
            <v>0</v>
          </cell>
          <cell r="AH2461" t="str">
            <v>0</v>
          </cell>
          <cell r="AI2461" t="str">
            <v>0</v>
          </cell>
          <cell r="AJ2461" t="str">
            <v>0</v>
          </cell>
          <cell r="AK2461" t="str">
            <v>0</v>
          </cell>
          <cell r="AL2461" t="str">
            <v>0</v>
          </cell>
          <cell r="AM2461" t="str">
            <v>5300</v>
          </cell>
          <cell r="AN2461" t="str">
            <v>2200</v>
          </cell>
          <cell r="AO2461" t="str">
            <v>2200</v>
          </cell>
          <cell r="AP2461" t="str">
            <v>0</v>
          </cell>
          <cell r="AQ2461" t="str">
            <v>39300</v>
          </cell>
          <cell r="AR2461" t="str">
            <v>37100</v>
          </cell>
          <cell r="AS2461" t="str">
            <v>18550</v>
          </cell>
          <cell r="AT2461" t="str">
            <v>13653941919</v>
          </cell>
        </row>
        <row r="2462">
          <cell r="I2462" t="str">
            <v>412702194904114121</v>
          </cell>
          <cell r="J2462" t="str">
            <v>3</v>
          </cell>
          <cell r="K2462" t="str">
            <v>3</v>
          </cell>
          <cell r="L2462" t="str">
            <v>配偶</v>
          </cell>
          <cell r="M2462" t="str">
            <v>汉族</v>
          </cell>
          <cell r="N2462" t="str">
            <v>文盲或半文盲</v>
          </cell>
          <cell r="O2462" t="str">
            <v/>
          </cell>
          <cell r="P2462" t="str">
            <v>长期慢性病</v>
          </cell>
          <cell r="Q2462" t="str">
            <v/>
          </cell>
          <cell r="R2462" t="str">
            <v/>
          </cell>
          <cell r="S2462" t="str">
            <v>无劳动力</v>
          </cell>
          <cell r="T2462" t="str">
            <v/>
          </cell>
          <cell r="U2462" t="str">
            <v>是</v>
          </cell>
          <cell r="V2462" t="str">
            <v/>
          </cell>
          <cell r="W2462" t="str">
            <v>缺资金</v>
          </cell>
          <cell r="X2462" t="str">
            <v>否</v>
          </cell>
          <cell r="Y2462" t="str">
            <v>是</v>
          </cell>
          <cell r="Z2462" t="str">
            <v>63000</v>
          </cell>
          <cell r="AA2462" t="str">
            <v>0</v>
          </cell>
          <cell r="AB2462" t="str">
            <v>63000</v>
          </cell>
          <cell r="AC2462" t="str">
            <v>3600</v>
          </cell>
          <cell r="AD2462" t="str">
            <v>0</v>
          </cell>
          <cell r="AE2462" t="str">
            <v>0</v>
          </cell>
          <cell r="AF2462" t="str">
            <v>0</v>
          </cell>
          <cell r="AG2462" t="str">
            <v>0</v>
          </cell>
          <cell r="AH2462" t="str">
            <v>0</v>
          </cell>
          <cell r="AI2462" t="str">
            <v>0</v>
          </cell>
          <cell r="AJ2462" t="str">
            <v>0</v>
          </cell>
          <cell r="AK2462" t="str">
            <v>0</v>
          </cell>
          <cell r="AL2462" t="str">
            <v>0</v>
          </cell>
          <cell r="AM2462" t="str">
            <v>0</v>
          </cell>
          <cell r="AN2462" t="str">
            <v>0</v>
          </cell>
          <cell r="AO2462" t="str">
            <v>0</v>
          </cell>
          <cell r="AP2462" t="str">
            <v>0</v>
          </cell>
          <cell r="AQ2462" t="str">
            <v>66600</v>
          </cell>
          <cell r="AR2462" t="str">
            <v>66600</v>
          </cell>
          <cell r="AS2462" t="str">
            <v>22200</v>
          </cell>
          <cell r="AT2462" t="str">
            <v>18336501621</v>
          </cell>
        </row>
        <row r="2463">
          <cell r="I2463" t="str">
            <v>412702198812134174</v>
          </cell>
          <cell r="J2463" t="str">
            <v>3</v>
          </cell>
          <cell r="K2463" t="str">
            <v>3</v>
          </cell>
          <cell r="L2463" t="str">
            <v>之子</v>
          </cell>
          <cell r="M2463" t="str">
            <v>汉族</v>
          </cell>
          <cell r="N2463" t="str">
            <v>大专</v>
          </cell>
          <cell r="O2463" t="str">
            <v/>
          </cell>
          <cell r="P2463" t="str">
            <v>健康</v>
          </cell>
          <cell r="Q2463" t="str">
            <v/>
          </cell>
          <cell r="R2463" t="str">
            <v/>
          </cell>
          <cell r="S2463" t="str">
            <v>普通劳动力</v>
          </cell>
          <cell r="T2463" t="str">
            <v>12</v>
          </cell>
          <cell r="U2463" t="str">
            <v>是</v>
          </cell>
          <cell r="V2463" t="str">
            <v/>
          </cell>
          <cell r="W2463" t="str">
            <v>缺资金</v>
          </cell>
          <cell r="X2463" t="str">
            <v>否</v>
          </cell>
          <cell r="Y2463" t="str">
            <v>是</v>
          </cell>
          <cell r="Z2463" t="str">
            <v>63000</v>
          </cell>
          <cell r="AA2463" t="str">
            <v>0</v>
          </cell>
          <cell r="AB2463" t="str">
            <v>63000</v>
          </cell>
          <cell r="AC2463" t="str">
            <v>3600</v>
          </cell>
          <cell r="AD2463" t="str">
            <v>0</v>
          </cell>
          <cell r="AE2463" t="str">
            <v>0</v>
          </cell>
          <cell r="AF2463" t="str">
            <v>0</v>
          </cell>
          <cell r="AG2463" t="str">
            <v>0</v>
          </cell>
          <cell r="AH2463" t="str">
            <v>0</v>
          </cell>
          <cell r="AI2463" t="str">
            <v>0</v>
          </cell>
          <cell r="AJ2463" t="str">
            <v>0</v>
          </cell>
          <cell r="AK2463" t="str">
            <v>0</v>
          </cell>
          <cell r="AL2463" t="str">
            <v>0</v>
          </cell>
          <cell r="AM2463" t="str">
            <v>0</v>
          </cell>
          <cell r="AN2463" t="str">
            <v>0</v>
          </cell>
          <cell r="AO2463" t="str">
            <v>0</v>
          </cell>
          <cell r="AP2463" t="str">
            <v>0</v>
          </cell>
          <cell r="AQ2463" t="str">
            <v>66600</v>
          </cell>
          <cell r="AR2463" t="str">
            <v>66600</v>
          </cell>
          <cell r="AS2463" t="str">
            <v>22200</v>
          </cell>
          <cell r="AT2463" t="str">
            <v>18336501621</v>
          </cell>
        </row>
        <row r="2464">
          <cell r="I2464" t="str">
            <v>412702194801014136</v>
          </cell>
          <cell r="J2464" t="str">
            <v>3</v>
          </cell>
          <cell r="K2464" t="str">
            <v>3</v>
          </cell>
          <cell r="L2464" t="str">
            <v>户主</v>
          </cell>
          <cell r="M2464" t="str">
            <v>汉族</v>
          </cell>
          <cell r="N2464" t="str">
            <v>小学</v>
          </cell>
          <cell r="O2464" t="str">
            <v/>
          </cell>
          <cell r="P2464" t="str">
            <v>长期慢性病</v>
          </cell>
          <cell r="Q2464" t="str">
            <v/>
          </cell>
          <cell r="R2464" t="str">
            <v/>
          </cell>
          <cell r="S2464" t="str">
            <v>无劳动力</v>
          </cell>
          <cell r="T2464" t="str">
            <v/>
          </cell>
          <cell r="U2464" t="str">
            <v>是</v>
          </cell>
          <cell r="V2464" t="str">
            <v/>
          </cell>
          <cell r="W2464" t="str">
            <v>缺资金</v>
          </cell>
          <cell r="X2464" t="str">
            <v>否</v>
          </cell>
          <cell r="Y2464" t="str">
            <v>是</v>
          </cell>
          <cell r="Z2464" t="str">
            <v>63000</v>
          </cell>
          <cell r="AA2464" t="str">
            <v>0</v>
          </cell>
          <cell r="AB2464" t="str">
            <v>63000</v>
          </cell>
          <cell r="AC2464" t="str">
            <v>3600</v>
          </cell>
          <cell r="AD2464" t="str">
            <v>0</v>
          </cell>
          <cell r="AE2464" t="str">
            <v>0</v>
          </cell>
          <cell r="AF2464" t="str">
            <v>0</v>
          </cell>
          <cell r="AG2464" t="str">
            <v>0</v>
          </cell>
          <cell r="AH2464" t="str">
            <v>0</v>
          </cell>
          <cell r="AI2464" t="str">
            <v>0</v>
          </cell>
          <cell r="AJ2464" t="str">
            <v>0</v>
          </cell>
          <cell r="AK2464" t="str">
            <v>0</v>
          </cell>
          <cell r="AL2464" t="str">
            <v>0</v>
          </cell>
          <cell r="AM2464" t="str">
            <v>0</v>
          </cell>
          <cell r="AN2464" t="str">
            <v>0</v>
          </cell>
          <cell r="AO2464" t="str">
            <v>0</v>
          </cell>
          <cell r="AP2464" t="str">
            <v>0</v>
          </cell>
          <cell r="AQ2464" t="str">
            <v>66600</v>
          </cell>
          <cell r="AR2464" t="str">
            <v>66600</v>
          </cell>
          <cell r="AS2464" t="str">
            <v>22200</v>
          </cell>
          <cell r="AT2464" t="str">
            <v>18336501621</v>
          </cell>
        </row>
        <row r="2465">
          <cell r="I2465" t="str">
            <v>412702193904124122</v>
          </cell>
          <cell r="J2465" t="str">
            <v>4</v>
          </cell>
          <cell r="K2465" t="str">
            <v>4</v>
          </cell>
          <cell r="L2465" t="str">
            <v>户主</v>
          </cell>
          <cell r="M2465" t="str">
            <v>汉族</v>
          </cell>
          <cell r="N2465" t="str">
            <v>小学</v>
          </cell>
          <cell r="O2465" t="str">
            <v/>
          </cell>
          <cell r="P2465" t="str">
            <v>长期慢性病</v>
          </cell>
          <cell r="Q2465" t="str">
            <v/>
          </cell>
          <cell r="R2465" t="str">
            <v/>
          </cell>
          <cell r="S2465" t="str">
            <v>无劳动力</v>
          </cell>
          <cell r="T2465" t="str">
            <v/>
          </cell>
          <cell r="U2465" t="str">
            <v>是</v>
          </cell>
          <cell r="V2465" t="str">
            <v/>
          </cell>
          <cell r="W2465" t="str">
            <v>缺资金</v>
          </cell>
          <cell r="X2465" t="str">
            <v>否</v>
          </cell>
          <cell r="Y2465" t="str">
            <v>是</v>
          </cell>
          <cell r="Z2465" t="str">
            <v>70830</v>
          </cell>
          <cell r="AA2465" t="str">
            <v>0</v>
          </cell>
          <cell r="AB2465" t="str">
            <v>70830</v>
          </cell>
          <cell r="AC2465" t="str">
            <v>0</v>
          </cell>
          <cell r="AD2465" t="str">
            <v>12055.8</v>
          </cell>
          <cell r="AE2465" t="str">
            <v>0</v>
          </cell>
          <cell r="AF2465" t="str">
            <v>0</v>
          </cell>
          <cell r="AG2465" t="str">
            <v>2892</v>
          </cell>
          <cell r="AH2465" t="str">
            <v>0</v>
          </cell>
          <cell r="AI2465" t="str">
            <v>0</v>
          </cell>
          <cell r="AJ2465" t="str">
            <v>0</v>
          </cell>
          <cell r="AK2465" t="str">
            <v>0</v>
          </cell>
          <cell r="AL2465" t="str">
            <v>9163.8</v>
          </cell>
          <cell r="AM2465" t="str">
            <v>12000</v>
          </cell>
          <cell r="AN2465" t="str">
            <v>3800</v>
          </cell>
          <cell r="AO2465" t="str">
            <v>3800</v>
          </cell>
          <cell r="AP2465" t="str">
            <v>0</v>
          </cell>
          <cell r="AQ2465" t="str">
            <v>94885.8</v>
          </cell>
          <cell r="AR2465" t="str">
            <v>91085.8</v>
          </cell>
          <cell r="AS2465" t="str">
            <v>22771.45</v>
          </cell>
          <cell r="AT2465" t="str">
            <v>15138301742</v>
          </cell>
        </row>
        <row r="2466">
          <cell r="I2466" t="str">
            <v>412702200301134113</v>
          </cell>
          <cell r="J2466" t="str">
            <v>4</v>
          </cell>
          <cell r="K2466" t="str">
            <v>4</v>
          </cell>
          <cell r="L2466" t="str">
            <v>之孙子</v>
          </cell>
          <cell r="M2466" t="str">
            <v>汉族</v>
          </cell>
          <cell r="N2466" t="str">
            <v/>
          </cell>
          <cell r="O2466" t="str">
            <v>硕士研究生及以上</v>
          </cell>
          <cell r="P2466" t="str">
            <v>健康</v>
          </cell>
          <cell r="Q2466" t="str">
            <v/>
          </cell>
          <cell r="R2466" t="str">
            <v/>
          </cell>
          <cell r="S2466" t="str">
            <v>无劳动力</v>
          </cell>
          <cell r="T2466" t="str">
            <v/>
          </cell>
          <cell r="U2466" t="str">
            <v>是</v>
          </cell>
          <cell r="V2466" t="str">
            <v/>
          </cell>
          <cell r="W2466" t="str">
            <v>缺资金</v>
          </cell>
          <cell r="X2466" t="str">
            <v>否</v>
          </cell>
          <cell r="Y2466" t="str">
            <v>是</v>
          </cell>
          <cell r="Z2466" t="str">
            <v>70830</v>
          </cell>
          <cell r="AA2466" t="str">
            <v>0</v>
          </cell>
          <cell r="AB2466" t="str">
            <v>70830</v>
          </cell>
          <cell r="AC2466" t="str">
            <v>0</v>
          </cell>
          <cell r="AD2466" t="str">
            <v>12055.8</v>
          </cell>
          <cell r="AE2466" t="str">
            <v>0</v>
          </cell>
          <cell r="AF2466" t="str">
            <v>0</v>
          </cell>
          <cell r="AG2466" t="str">
            <v>2892</v>
          </cell>
          <cell r="AH2466" t="str">
            <v>0</v>
          </cell>
          <cell r="AI2466" t="str">
            <v>0</v>
          </cell>
          <cell r="AJ2466" t="str">
            <v>0</v>
          </cell>
          <cell r="AK2466" t="str">
            <v>0</v>
          </cell>
          <cell r="AL2466" t="str">
            <v>9163.8</v>
          </cell>
          <cell r="AM2466" t="str">
            <v>12000</v>
          </cell>
          <cell r="AN2466" t="str">
            <v>3800</v>
          </cell>
          <cell r="AO2466" t="str">
            <v>3800</v>
          </cell>
          <cell r="AP2466" t="str">
            <v>0</v>
          </cell>
          <cell r="AQ2466" t="str">
            <v>94885.8</v>
          </cell>
          <cell r="AR2466" t="str">
            <v>91085.8</v>
          </cell>
          <cell r="AS2466" t="str">
            <v>22771.45</v>
          </cell>
          <cell r="AT2466" t="str">
            <v>15138301742</v>
          </cell>
        </row>
        <row r="2467">
          <cell r="I2467" t="str">
            <v>410184198206174424</v>
          </cell>
          <cell r="J2467" t="str">
            <v>4</v>
          </cell>
          <cell r="K2467" t="str">
            <v>4</v>
          </cell>
          <cell r="L2467" t="str">
            <v>之儿媳</v>
          </cell>
          <cell r="M2467" t="str">
            <v>汉族</v>
          </cell>
          <cell r="N2467" t="str">
            <v>初中</v>
          </cell>
          <cell r="O2467" t="str">
            <v/>
          </cell>
          <cell r="P2467" t="str">
            <v>健康</v>
          </cell>
          <cell r="Q2467" t="str">
            <v/>
          </cell>
          <cell r="R2467" t="str">
            <v/>
          </cell>
          <cell r="S2467" t="str">
            <v>普通劳动力</v>
          </cell>
          <cell r="T2467" t="str">
            <v>12</v>
          </cell>
          <cell r="U2467" t="str">
            <v>是</v>
          </cell>
          <cell r="V2467" t="str">
            <v/>
          </cell>
          <cell r="W2467" t="str">
            <v>缺资金</v>
          </cell>
          <cell r="X2467" t="str">
            <v>否</v>
          </cell>
          <cell r="Y2467" t="str">
            <v>是</v>
          </cell>
          <cell r="Z2467" t="str">
            <v>70830</v>
          </cell>
          <cell r="AA2467" t="str">
            <v>0</v>
          </cell>
          <cell r="AB2467" t="str">
            <v>70830</v>
          </cell>
          <cell r="AC2467" t="str">
            <v>0</v>
          </cell>
          <cell r="AD2467" t="str">
            <v>12055.8</v>
          </cell>
          <cell r="AE2467" t="str">
            <v>0</v>
          </cell>
          <cell r="AF2467" t="str">
            <v>0</v>
          </cell>
          <cell r="AG2467" t="str">
            <v>2892</v>
          </cell>
          <cell r="AH2467" t="str">
            <v>0</v>
          </cell>
          <cell r="AI2467" t="str">
            <v>0</v>
          </cell>
          <cell r="AJ2467" t="str">
            <v>0</v>
          </cell>
          <cell r="AK2467" t="str">
            <v>0</v>
          </cell>
          <cell r="AL2467" t="str">
            <v>9163.8</v>
          </cell>
          <cell r="AM2467" t="str">
            <v>12000</v>
          </cell>
          <cell r="AN2467" t="str">
            <v>3800</v>
          </cell>
          <cell r="AO2467" t="str">
            <v>3800</v>
          </cell>
          <cell r="AP2467" t="str">
            <v>0</v>
          </cell>
          <cell r="AQ2467" t="str">
            <v>94885.8</v>
          </cell>
          <cell r="AR2467" t="str">
            <v>91085.8</v>
          </cell>
          <cell r="AS2467" t="str">
            <v>22771.45</v>
          </cell>
          <cell r="AT2467" t="str">
            <v>15138301742</v>
          </cell>
        </row>
        <row r="2468">
          <cell r="I2468" t="str">
            <v>412702197601134137</v>
          </cell>
          <cell r="J2468" t="str">
            <v>4</v>
          </cell>
          <cell r="K2468" t="str">
            <v>4</v>
          </cell>
          <cell r="L2468" t="str">
            <v>之子</v>
          </cell>
          <cell r="M2468" t="str">
            <v>汉族</v>
          </cell>
          <cell r="N2468" t="str">
            <v>初中</v>
          </cell>
          <cell r="O2468" t="str">
            <v/>
          </cell>
          <cell r="P2468" t="str">
            <v>健康</v>
          </cell>
          <cell r="Q2468" t="str">
            <v/>
          </cell>
          <cell r="R2468" t="str">
            <v/>
          </cell>
          <cell r="S2468" t="str">
            <v>普通劳动力</v>
          </cell>
          <cell r="T2468" t="str">
            <v>12</v>
          </cell>
          <cell r="U2468" t="str">
            <v>是</v>
          </cell>
          <cell r="V2468" t="str">
            <v/>
          </cell>
          <cell r="W2468" t="str">
            <v>缺资金</v>
          </cell>
          <cell r="X2468" t="str">
            <v>否</v>
          </cell>
          <cell r="Y2468" t="str">
            <v>是</v>
          </cell>
          <cell r="Z2468" t="str">
            <v>70830</v>
          </cell>
          <cell r="AA2468" t="str">
            <v>0</v>
          </cell>
          <cell r="AB2468" t="str">
            <v>70830</v>
          </cell>
          <cell r="AC2468" t="str">
            <v>0</v>
          </cell>
          <cell r="AD2468" t="str">
            <v>12055.8</v>
          </cell>
          <cell r="AE2468" t="str">
            <v>0</v>
          </cell>
          <cell r="AF2468" t="str">
            <v>0</v>
          </cell>
          <cell r="AG2468" t="str">
            <v>2892</v>
          </cell>
          <cell r="AH2468" t="str">
            <v>0</v>
          </cell>
          <cell r="AI2468" t="str">
            <v>0</v>
          </cell>
          <cell r="AJ2468" t="str">
            <v>0</v>
          </cell>
          <cell r="AK2468" t="str">
            <v>0</v>
          </cell>
          <cell r="AL2468" t="str">
            <v>9163.8</v>
          </cell>
          <cell r="AM2468" t="str">
            <v>12000</v>
          </cell>
          <cell r="AN2468" t="str">
            <v>3800</v>
          </cell>
          <cell r="AO2468" t="str">
            <v>3800</v>
          </cell>
          <cell r="AP2468" t="str">
            <v>0</v>
          </cell>
          <cell r="AQ2468" t="str">
            <v>94885.8</v>
          </cell>
          <cell r="AR2468" t="str">
            <v>91085.8</v>
          </cell>
          <cell r="AS2468" t="str">
            <v>22771.45</v>
          </cell>
          <cell r="AT2468" t="str">
            <v>15138301742</v>
          </cell>
        </row>
        <row r="2469">
          <cell r="I2469" t="str">
            <v>411681201701094118</v>
          </cell>
          <cell r="J2469" t="str">
            <v>7</v>
          </cell>
          <cell r="K2469" t="str">
            <v>7</v>
          </cell>
          <cell r="L2469" t="str">
            <v>之曾孙子</v>
          </cell>
          <cell r="M2469" t="str">
            <v>汉族</v>
          </cell>
          <cell r="N2469" t="str">
            <v/>
          </cell>
          <cell r="O2469" t="str">
            <v>小学</v>
          </cell>
          <cell r="P2469" t="str">
            <v>健康</v>
          </cell>
          <cell r="Q2469" t="str">
            <v/>
          </cell>
          <cell r="R2469" t="str">
            <v/>
          </cell>
          <cell r="S2469" t="str">
            <v>无劳动力</v>
          </cell>
          <cell r="T2469" t="str">
            <v/>
          </cell>
          <cell r="U2469" t="str">
            <v>是</v>
          </cell>
          <cell r="V2469" t="str">
            <v>否</v>
          </cell>
          <cell r="W2469" t="str">
            <v>缺资金</v>
          </cell>
          <cell r="X2469" t="str">
            <v>否</v>
          </cell>
          <cell r="Y2469" t="str">
            <v>是</v>
          </cell>
          <cell r="Z2469" t="str">
            <v>125000</v>
          </cell>
          <cell r="AA2469" t="str">
            <v>0</v>
          </cell>
          <cell r="AB2469" t="str">
            <v>125000</v>
          </cell>
          <cell r="AC2469" t="str">
            <v>0</v>
          </cell>
          <cell r="AD2469" t="str">
            <v>3072</v>
          </cell>
          <cell r="AE2469" t="str">
            <v>0</v>
          </cell>
          <cell r="AF2469" t="str">
            <v>0</v>
          </cell>
          <cell r="AG2469" t="str">
            <v>3072</v>
          </cell>
          <cell r="AH2469" t="str">
            <v>0</v>
          </cell>
          <cell r="AI2469" t="str">
            <v>0</v>
          </cell>
          <cell r="AJ2469" t="str">
            <v>0</v>
          </cell>
          <cell r="AK2469" t="str">
            <v>0</v>
          </cell>
          <cell r="AL2469" t="str">
            <v>0</v>
          </cell>
          <cell r="AM2469" t="str">
            <v>15000</v>
          </cell>
          <cell r="AN2469" t="str">
            <v>5600</v>
          </cell>
          <cell r="AO2469" t="str">
            <v>5600</v>
          </cell>
          <cell r="AP2469" t="str">
            <v>0</v>
          </cell>
          <cell r="AQ2469" t="str">
            <v>143072</v>
          </cell>
          <cell r="AR2469" t="str">
            <v>137472</v>
          </cell>
          <cell r="AS2469" t="str">
            <v>19638.86</v>
          </cell>
          <cell r="AT2469" t="str">
            <v>16638960885</v>
          </cell>
        </row>
        <row r="2470">
          <cell r="I2470" t="str">
            <v>412702194603184118</v>
          </cell>
          <cell r="J2470" t="str">
            <v>7</v>
          </cell>
          <cell r="K2470" t="str">
            <v>7</v>
          </cell>
          <cell r="L2470" t="str">
            <v>户主</v>
          </cell>
          <cell r="M2470" t="str">
            <v>汉族</v>
          </cell>
          <cell r="N2470" t="str">
            <v>文盲或半文盲</v>
          </cell>
          <cell r="O2470" t="str">
            <v/>
          </cell>
          <cell r="P2470" t="str">
            <v>长期慢性病</v>
          </cell>
          <cell r="Q2470" t="str">
            <v/>
          </cell>
          <cell r="R2470" t="str">
            <v/>
          </cell>
          <cell r="S2470" t="str">
            <v>无劳动力</v>
          </cell>
          <cell r="T2470" t="str">
            <v/>
          </cell>
          <cell r="U2470" t="str">
            <v>是</v>
          </cell>
          <cell r="V2470" t="str">
            <v/>
          </cell>
          <cell r="W2470" t="str">
            <v>缺资金</v>
          </cell>
          <cell r="X2470" t="str">
            <v>否</v>
          </cell>
          <cell r="Y2470" t="str">
            <v>是</v>
          </cell>
          <cell r="Z2470" t="str">
            <v>125000</v>
          </cell>
          <cell r="AA2470" t="str">
            <v>0</v>
          </cell>
          <cell r="AB2470" t="str">
            <v>125000</v>
          </cell>
          <cell r="AC2470" t="str">
            <v>0</v>
          </cell>
          <cell r="AD2470" t="str">
            <v>3072</v>
          </cell>
          <cell r="AE2470" t="str">
            <v>0</v>
          </cell>
          <cell r="AF2470" t="str">
            <v>0</v>
          </cell>
          <cell r="AG2470" t="str">
            <v>3072</v>
          </cell>
          <cell r="AH2470" t="str">
            <v>0</v>
          </cell>
          <cell r="AI2470" t="str">
            <v>0</v>
          </cell>
          <cell r="AJ2470" t="str">
            <v>0</v>
          </cell>
          <cell r="AK2470" t="str">
            <v>0</v>
          </cell>
          <cell r="AL2470" t="str">
            <v>0</v>
          </cell>
          <cell r="AM2470" t="str">
            <v>15000</v>
          </cell>
          <cell r="AN2470" t="str">
            <v>5600</v>
          </cell>
          <cell r="AO2470" t="str">
            <v>5600</v>
          </cell>
          <cell r="AP2470" t="str">
            <v>0</v>
          </cell>
          <cell r="AQ2470" t="str">
            <v>143072</v>
          </cell>
          <cell r="AR2470" t="str">
            <v>137472</v>
          </cell>
          <cell r="AS2470" t="str">
            <v>19638.86</v>
          </cell>
          <cell r="AT2470" t="str">
            <v>16638960885</v>
          </cell>
        </row>
        <row r="2471">
          <cell r="I2471" t="str">
            <v>412702199312064266</v>
          </cell>
          <cell r="J2471" t="str">
            <v>7</v>
          </cell>
          <cell r="K2471" t="str">
            <v>7</v>
          </cell>
          <cell r="L2471" t="str">
            <v>其他</v>
          </cell>
          <cell r="M2471" t="str">
            <v>汉族</v>
          </cell>
          <cell r="N2471" t="str">
            <v>初中</v>
          </cell>
          <cell r="O2471" t="str">
            <v/>
          </cell>
          <cell r="P2471" t="str">
            <v>健康</v>
          </cell>
          <cell r="Q2471" t="str">
            <v/>
          </cell>
          <cell r="R2471" t="str">
            <v/>
          </cell>
          <cell r="S2471" t="str">
            <v>普通劳动力</v>
          </cell>
          <cell r="T2471" t="str">
            <v>12</v>
          </cell>
          <cell r="U2471" t="str">
            <v>是</v>
          </cell>
          <cell r="V2471" t="str">
            <v/>
          </cell>
          <cell r="W2471" t="str">
            <v>缺资金</v>
          </cell>
          <cell r="X2471" t="str">
            <v>否</v>
          </cell>
          <cell r="Y2471" t="str">
            <v>是</v>
          </cell>
          <cell r="Z2471" t="str">
            <v>125000</v>
          </cell>
          <cell r="AA2471" t="str">
            <v>0</v>
          </cell>
          <cell r="AB2471" t="str">
            <v>125000</v>
          </cell>
          <cell r="AC2471" t="str">
            <v>0</v>
          </cell>
          <cell r="AD2471" t="str">
            <v>3072</v>
          </cell>
          <cell r="AE2471" t="str">
            <v>0</v>
          </cell>
          <cell r="AF2471" t="str">
            <v>0</v>
          </cell>
          <cell r="AG2471" t="str">
            <v>3072</v>
          </cell>
          <cell r="AH2471" t="str">
            <v>0</v>
          </cell>
          <cell r="AI2471" t="str">
            <v>0</v>
          </cell>
          <cell r="AJ2471" t="str">
            <v>0</v>
          </cell>
          <cell r="AK2471" t="str">
            <v>0</v>
          </cell>
          <cell r="AL2471" t="str">
            <v>0</v>
          </cell>
          <cell r="AM2471" t="str">
            <v>15000</v>
          </cell>
          <cell r="AN2471" t="str">
            <v>5600</v>
          </cell>
          <cell r="AO2471" t="str">
            <v>5600</v>
          </cell>
          <cell r="AP2471" t="str">
            <v>0</v>
          </cell>
          <cell r="AQ2471" t="str">
            <v>143072</v>
          </cell>
          <cell r="AR2471" t="str">
            <v>137472</v>
          </cell>
          <cell r="AS2471" t="str">
            <v>19638.86</v>
          </cell>
          <cell r="AT2471" t="str">
            <v>16638960885</v>
          </cell>
        </row>
        <row r="2472">
          <cell r="I2472" t="str">
            <v>412702196609284119</v>
          </cell>
          <cell r="J2472" t="str">
            <v>7</v>
          </cell>
          <cell r="K2472" t="str">
            <v>7</v>
          </cell>
          <cell r="L2472" t="str">
            <v>之子</v>
          </cell>
          <cell r="M2472" t="str">
            <v>汉族</v>
          </cell>
          <cell r="N2472" t="str">
            <v>初中</v>
          </cell>
          <cell r="O2472" t="str">
            <v/>
          </cell>
          <cell r="P2472" t="str">
            <v>健康</v>
          </cell>
          <cell r="Q2472" t="str">
            <v/>
          </cell>
          <cell r="R2472" t="str">
            <v/>
          </cell>
          <cell r="S2472" t="str">
            <v>普通劳动力</v>
          </cell>
          <cell r="T2472" t="str">
            <v>12</v>
          </cell>
          <cell r="U2472" t="str">
            <v>是</v>
          </cell>
          <cell r="V2472" t="str">
            <v/>
          </cell>
          <cell r="W2472" t="str">
            <v>缺资金</v>
          </cell>
          <cell r="X2472" t="str">
            <v>否</v>
          </cell>
          <cell r="Y2472" t="str">
            <v>是</v>
          </cell>
          <cell r="Z2472" t="str">
            <v>125000</v>
          </cell>
          <cell r="AA2472" t="str">
            <v>0</v>
          </cell>
          <cell r="AB2472" t="str">
            <v>125000</v>
          </cell>
          <cell r="AC2472" t="str">
            <v>0</v>
          </cell>
          <cell r="AD2472" t="str">
            <v>3072</v>
          </cell>
          <cell r="AE2472" t="str">
            <v>0</v>
          </cell>
          <cell r="AF2472" t="str">
            <v>0</v>
          </cell>
          <cell r="AG2472" t="str">
            <v>3072</v>
          </cell>
          <cell r="AH2472" t="str">
            <v>0</v>
          </cell>
          <cell r="AI2472" t="str">
            <v>0</v>
          </cell>
          <cell r="AJ2472" t="str">
            <v>0</v>
          </cell>
          <cell r="AK2472" t="str">
            <v>0</v>
          </cell>
          <cell r="AL2472" t="str">
            <v>0</v>
          </cell>
          <cell r="AM2472" t="str">
            <v>15000</v>
          </cell>
          <cell r="AN2472" t="str">
            <v>5600</v>
          </cell>
          <cell r="AO2472" t="str">
            <v>5600</v>
          </cell>
          <cell r="AP2472" t="str">
            <v>0</v>
          </cell>
          <cell r="AQ2472" t="str">
            <v>143072</v>
          </cell>
          <cell r="AR2472" t="str">
            <v>137472</v>
          </cell>
          <cell r="AS2472" t="str">
            <v>19638.86</v>
          </cell>
          <cell r="AT2472" t="str">
            <v>16638960885</v>
          </cell>
        </row>
        <row r="2473">
          <cell r="I2473" t="str">
            <v>412702198910014117</v>
          </cell>
          <cell r="J2473" t="str">
            <v>7</v>
          </cell>
          <cell r="K2473" t="str">
            <v>7</v>
          </cell>
          <cell r="L2473" t="str">
            <v>之孙子</v>
          </cell>
          <cell r="M2473" t="str">
            <v>汉族</v>
          </cell>
          <cell r="N2473" t="str">
            <v>高中</v>
          </cell>
          <cell r="O2473" t="str">
            <v/>
          </cell>
          <cell r="P2473" t="str">
            <v>健康</v>
          </cell>
          <cell r="Q2473" t="str">
            <v/>
          </cell>
          <cell r="R2473" t="str">
            <v/>
          </cell>
          <cell r="S2473" t="str">
            <v>普通劳动力</v>
          </cell>
          <cell r="T2473" t="str">
            <v>12</v>
          </cell>
          <cell r="U2473" t="str">
            <v>是</v>
          </cell>
          <cell r="V2473" t="str">
            <v/>
          </cell>
          <cell r="W2473" t="str">
            <v>缺资金</v>
          </cell>
          <cell r="X2473" t="str">
            <v>否</v>
          </cell>
          <cell r="Y2473" t="str">
            <v>是</v>
          </cell>
          <cell r="Z2473" t="str">
            <v>125000</v>
          </cell>
          <cell r="AA2473" t="str">
            <v>0</v>
          </cell>
          <cell r="AB2473" t="str">
            <v>125000</v>
          </cell>
          <cell r="AC2473" t="str">
            <v>0</v>
          </cell>
          <cell r="AD2473" t="str">
            <v>3072</v>
          </cell>
          <cell r="AE2473" t="str">
            <v>0</v>
          </cell>
          <cell r="AF2473" t="str">
            <v>0</v>
          </cell>
          <cell r="AG2473" t="str">
            <v>3072</v>
          </cell>
          <cell r="AH2473" t="str">
            <v>0</v>
          </cell>
          <cell r="AI2473" t="str">
            <v>0</v>
          </cell>
          <cell r="AJ2473" t="str">
            <v>0</v>
          </cell>
          <cell r="AK2473" t="str">
            <v>0</v>
          </cell>
          <cell r="AL2473" t="str">
            <v>0</v>
          </cell>
          <cell r="AM2473" t="str">
            <v>15000</v>
          </cell>
          <cell r="AN2473" t="str">
            <v>5600</v>
          </cell>
          <cell r="AO2473" t="str">
            <v>5600</v>
          </cell>
          <cell r="AP2473" t="str">
            <v>0</v>
          </cell>
          <cell r="AQ2473" t="str">
            <v>143072</v>
          </cell>
          <cell r="AR2473" t="str">
            <v>137472</v>
          </cell>
          <cell r="AS2473" t="str">
            <v>19638.86</v>
          </cell>
          <cell r="AT2473" t="str">
            <v>16638960885</v>
          </cell>
        </row>
        <row r="2474">
          <cell r="I2474" t="str">
            <v>412702194809124129</v>
          </cell>
          <cell r="J2474" t="str">
            <v>7</v>
          </cell>
          <cell r="K2474" t="str">
            <v>7</v>
          </cell>
          <cell r="L2474" t="str">
            <v>配偶</v>
          </cell>
          <cell r="M2474" t="str">
            <v>汉族</v>
          </cell>
          <cell r="N2474" t="str">
            <v>文盲或半文盲</v>
          </cell>
          <cell r="O2474" t="str">
            <v/>
          </cell>
          <cell r="P2474" t="str">
            <v>长期慢性病</v>
          </cell>
          <cell r="Q2474" t="str">
            <v/>
          </cell>
          <cell r="R2474" t="str">
            <v/>
          </cell>
          <cell r="S2474" t="str">
            <v>无劳动力</v>
          </cell>
          <cell r="T2474" t="str">
            <v/>
          </cell>
          <cell r="U2474" t="str">
            <v>是</v>
          </cell>
          <cell r="V2474" t="str">
            <v/>
          </cell>
          <cell r="W2474" t="str">
            <v>缺资金</v>
          </cell>
          <cell r="X2474" t="str">
            <v>否</v>
          </cell>
          <cell r="Y2474" t="str">
            <v>是</v>
          </cell>
          <cell r="Z2474" t="str">
            <v>125000</v>
          </cell>
          <cell r="AA2474" t="str">
            <v>0</v>
          </cell>
          <cell r="AB2474" t="str">
            <v>125000</v>
          </cell>
          <cell r="AC2474" t="str">
            <v>0</v>
          </cell>
          <cell r="AD2474" t="str">
            <v>3072</v>
          </cell>
          <cell r="AE2474" t="str">
            <v>0</v>
          </cell>
          <cell r="AF2474" t="str">
            <v>0</v>
          </cell>
          <cell r="AG2474" t="str">
            <v>3072</v>
          </cell>
          <cell r="AH2474" t="str">
            <v>0</v>
          </cell>
          <cell r="AI2474" t="str">
            <v>0</v>
          </cell>
          <cell r="AJ2474" t="str">
            <v>0</v>
          </cell>
          <cell r="AK2474" t="str">
            <v>0</v>
          </cell>
          <cell r="AL2474" t="str">
            <v>0</v>
          </cell>
          <cell r="AM2474" t="str">
            <v>15000</v>
          </cell>
          <cell r="AN2474" t="str">
            <v>5600</v>
          </cell>
          <cell r="AO2474" t="str">
            <v>5600</v>
          </cell>
          <cell r="AP2474" t="str">
            <v>0</v>
          </cell>
          <cell r="AQ2474" t="str">
            <v>143072</v>
          </cell>
          <cell r="AR2474" t="str">
            <v>137472</v>
          </cell>
          <cell r="AS2474" t="str">
            <v>19638.86</v>
          </cell>
          <cell r="AT2474" t="str">
            <v>16638960885</v>
          </cell>
        </row>
        <row r="2475">
          <cell r="I2475" t="str">
            <v>412702196305034129</v>
          </cell>
          <cell r="J2475" t="str">
            <v>7</v>
          </cell>
          <cell r="K2475" t="str">
            <v>7</v>
          </cell>
          <cell r="L2475" t="str">
            <v>之儿媳</v>
          </cell>
          <cell r="M2475" t="str">
            <v>汉族</v>
          </cell>
          <cell r="N2475" t="str">
            <v>小学</v>
          </cell>
          <cell r="O2475" t="str">
            <v/>
          </cell>
          <cell r="P2475" t="str">
            <v>长期慢性病</v>
          </cell>
          <cell r="Q2475" t="str">
            <v/>
          </cell>
          <cell r="R2475" t="str">
            <v/>
          </cell>
          <cell r="S2475" t="str">
            <v>弱劳动力或半劳动力</v>
          </cell>
          <cell r="T2475" t="str">
            <v>12</v>
          </cell>
          <cell r="U2475" t="str">
            <v>是</v>
          </cell>
          <cell r="V2475" t="str">
            <v/>
          </cell>
          <cell r="W2475" t="str">
            <v>缺资金</v>
          </cell>
          <cell r="X2475" t="str">
            <v>否</v>
          </cell>
          <cell r="Y2475" t="str">
            <v>是</v>
          </cell>
          <cell r="Z2475" t="str">
            <v>125000</v>
          </cell>
          <cell r="AA2475" t="str">
            <v>0</v>
          </cell>
          <cell r="AB2475" t="str">
            <v>125000</v>
          </cell>
          <cell r="AC2475" t="str">
            <v>0</v>
          </cell>
          <cell r="AD2475" t="str">
            <v>3072</v>
          </cell>
          <cell r="AE2475" t="str">
            <v>0</v>
          </cell>
          <cell r="AF2475" t="str">
            <v>0</v>
          </cell>
          <cell r="AG2475" t="str">
            <v>3072</v>
          </cell>
          <cell r="AH2475" t="str">
            <v>0</v>
          </cell>
          <cell r="AI2475" t="str">
            <v>0</v>
          </cell>
          <cell r="AJ2475" t="str">
            <v>0</v>
          </cell>
          <cell r="AK2475" t="str">
            <v>0</v>
          </cell>
          <cell r="AL2475" t="str">
            <v>0</v>
          </cell>
          <cell r="AM2475" t="str">
            <v>15000</v>
          </cell>
          <cell r="AN2475" t="str">
            <v>5600</v>
          </cell>
          <cell r="AO2475" t="str">
            <v>5600</v>
          </cell>
          <cell r="AP2475" t="str">
            <v>0</v>
          </cell>
          <cell r="AQ2475" t="str">
            <v>143072</v>
          </cell>
          <cell r="AR2475" t="str">
            <v>137472</v>
          </cell>
          <cell r="AS2475" t="str">
            <v>19638.86</v>
          </cell>
          <cell r="AT2475" t="str">
            <v>16638960885</v>
          </cell>
        </row>
        <row r="2476">
          <cell r="I2476" t="str">
            <v>412702199202134155</v>
          </cell>
          <cell r="J2476" t="str">
            <v>4</v>
          </cell>
          <cell r="K2476" t="str">
            <v>4</v>
          </cell>
          <cell r="L2476" t="str">
            <v>之子</v>
          </cell>
          <cell r="M2476" t="str">
            <v>汉族</v>
          </cell>
          <cell r="N2476" t="str">
            <v>初中</v>
          </cell>
          <cell r="O2476" t="str">
            <v/>
          </cell>
          <cell r="P2476" t="str">
            <v>健康</v>
          </cell>
          <cell r="Q2476" t="str">
            <v/>
          </cell>
          <cell r="R2476" t="str">
            <v/>
          </cell>
          <cell r="S2476" t="str">
            <v>普通劳动力</v>
          </cell>
          <cell r="T2476" t="str">
            <v>12</v>
          </cell>
          <cell r="U2476" t="str">
            <v>是</v>
          </cell>
          <cell r="V2476" t="str">
            <v/>
          </cell>
          <cell r="W2476" t="str">
            <v>缺资金</v>
          </cell>
          <cell r="X2476" t="str">
            <v>否</v>
          </cell>
          <cell r="Y2476" t="str">
            <v>是</v>
          </cell>
          <cell r="Z2476" t="str">
            <v>62000</v>
          </cell>
          <cell r="AA2476" t="str">
            <v>0</v>
          </cell>
          <cell r="AB2476" t="str">
            <v>62000</v>
          </cell>
          <cell r="AC2476" t="str">
            <v>0</v>
          </cell>
          <cell r="AD2476" t="str">
            <v>0</v>
          </cell>
          <cell r="AE2476" t="str">
            <v>0</v>
          </cell>
          <cell r="AF2476" t="str">
            <v>0</v>
          </cell>
          <cell r="AG2476" t="str">
            <v>0</v>
          </cell>
          <cell r="AH2476" t="str">
            <v>0</v>
          </cell>
          <cell r="AI2476" t="str">
            <v>0</v>
          </cell>
          <cell r="AJ2476" t="str">
            <v>0</v>
          </cell>
          <cell r="AK2476" t="str">
            <v>0</v>
          </cell>
          <cell r="AL2476" t="str">
            <v>0</v>
          </cell>
          <cell r="AM2476" t="str">
            <v>14000</v>
          </cell>
          <cell r="AN2476" t="str">
            <v>4200</v>
          </cell>
          <cell r="AO2476" t="str">
            <v>4200</v>
          </cell>
          <cell r="AP2476" t="str">
            <v>0</v>
          </cell>
          <cell r="AQ2476" t="str">
            <v>76000</v>
          </cell>
          <cell r="AR2476" t="str">
            <v>71800</v>
          </cell>
          <cell r="AS2476" t="str">
            <v>17950</v>
          </cell>
          <cell r="AT2476" t="str">
            <v>13140641383</v>
          </cell>
        </row>
        <row r="2477">
          <cell r="I2477" t="str">
            <v>412702196407214120</v>
          </cell>
          <cell r="J2477" t="str">
            <v>4</v>
          </cell>
          <cell r="K2477" t="str">
            <v>4</v>
          </cell>
          <cell r="L2477" t="str">
            <v>配偶</v>
          </cell>
          <cell r="M2477" t="str">
            <v>汉族</v>
          </cell>
          <cell r="N2477" t="str">
            <v>文盲或半文盲</v>
          </cell>
          <cell r="O2477" t="str">
            <v/>
          </cell>
          <cell r="P2477" t="str">
            <v>长期慢性病</v>
          </cell>
          <cell r="Q2477" t="str">
            <v/>
          </cell>
          <cell r="R2477" t="str">
            <v/>
          </cell>
          <cell r="S2477" t="str">
            <v>弱劳动力或半劳动力</v>
          </cell>
          <cell r="T2477" t="str">
            <v>12</v>
          </cell>
          <cell r="U2477" t="str">
            <v>是</v>
          </cell>
          <cell r="V2477" t="str">
            <v/>
          </cell>
          <cell r="W2477" t="str">
            <v>缺资金</v>
          </cell>
          <cell r="X2477" t="str">
            <v>否</v>
          </cell>
          <cell r="Y2477" t="str">
            <v>是</v>
          </cell>
          <cell r="Z2477" t="str">
            <v>62000</v>
          </cell>
          <cell r="AA2477" t="str">
            <v>0</v>
          </cell>
          <cell r="AB2477" t="str">
            <v>62000</v>
          </cell>
          <cell r="AC2477" t="str">
            <v>0</v>
          </cell>
          <cell r="AD2477" t="str">
            <v>0</v>
          </cell>
          <cell r="AE2477" t="str">
            <v>0</v>
          </cell>
          <cell r="AF2477" t="str">
            <v>0</v>
          </cell>
          <cell r="AG2477" t="str">
            <v>0</v>
          </cell>
          <cell r="AH2477" t="str">
            <v>0</v>
          </cell>
          <cell r="AI2477" t="str">
            <v>0</v>
          </cell>
          <cell r="AJ2477" t="str">
            <v>0</v>
          </cell>
          <cell r="AK2477" t="str">
            <v>0</v>
          </cell>
          <cell r="AL2477" t="str">
            <v>0</v>
          </cell>
          <cell r="AM2477" t="str">
            <v>14000</v>
          </cell>
          <cell r="AN2477" t="str">
            <v>4200</v>
          </cell>
          <cell r="AO2477" t="str">
            <v>4200</v>
          </cell>
          <cell r="AP2477" t="str">
            <v>0</v>
          </cell>
          <cell r="AQ2477" t="str">
            <v>76000</v>
          </cell>
          <cell r="AR2477" t="str">
            <v>71800</v>
          </cell>
          <cell r="AS2477" t="str">
            <v>17950</v>
          </cell>
          <cell r="AT2477" t="str">
            <v>13140641383</v>
          </cell>
        </row>
        <row r="2478">
          <cell r="I2478" t="str">
            <v>412702196607144112</v>
          </cell>
          <cell r="J2478" t="str">
            <v>4</v>
          </cell>
          <cell r="K2478" t="str">
            <v>4</v>
          </cell>
          <cell r="L2478" t="str">
            <v>户主</v>
          </cell>
          <cell r="M2478" t="str">
            <v>汉族</v>
          </cell>
          <cell r="N2478" t="str">
            <v>小学</v>
          </cell>
          <cell r="O2478" t="str">
            <v/>
          </cell>
          <cell r="P2478" t="str">
            <v>长期慢性病</v>
          </cell>
          <cell r="Q2478" t="str">
            <v/>
          </cell>
          <cell r="R2478" t="str">
            <v/>
          </cell>
          <cell r="S2478" t="str">
            <v>普通劳动力</v>
          </cell>
          <cell r="T2478" t="str">
            <v/>
          </cell>
          <cell r="U2478" t="str">
            <v>是</v>
          </cell>
          <cell r="V2478" t="str">
            <v/>
          </cell>
          <cell r="W2478" t="str">
            <v>缺资金</v>
          </cell>
          <cell r="X2478" t="str">
            <v>否</v>
          </cell>
          <cell r="Y2478" t="str">
            <v>是</v>
          </cell>
          <cell r="Z2478" t="str">
            <v>62000</v>
          </cell>
          <cell r="AA2478" t="str">
            <v>0</v>
          </cell>
          <cell r="AB2478" t="str">
            <v>62000</v>
          </cell>
          <cell r="AC2478" t="str">
            <v>0</v>
          </cell>
          <cell r="AD2478" t="str">
            <v>0</v>
          </cell>
          <cell r="AE2478" t="str">
            <v>0</v>
          </cell>
          <cell r="AF2478" t="str">
            <v>0</v>
          </cell>
          <cell r="AG2478" t="str">
            <v>0</v>
          </cell>
          <cell r="AH2478" t="str">
            <v>0</v>
          </cell>
          <cell r="AI2478" t="str">
            <v>0</v>
          </cell>
          <cell r="AJ2478" t="str">
            <v>0</v>
          </cell>
          <cell r="AK2478" t="str">
            <v>0</v>
          </cell>
          <cell r="AL2478" t="str">
            <v>0</v>
          </cell>
          <cell r="AM2478" t="str">
            <v>14000</v>
          </cell>
          <cell r="AN2478" t="str">
            <v>4200</v>
          </cell>
          <cell r="AO2478" t="str">
            <v>4200</v>
          </cell>
          <cell r="AP2478" t="str">
            <v>0</v>
          </cell>
          <cell r="AQ2478" t="str">
            <v>76000</v>
          </cell>
          <cell r="AR2478" t="str">
            <v>71800</v>
          </cell>
          <cell r="AS2478" t="str">
            <v>17950</v>
          </cell>
          <cell r="AT2478" t="str">
            <v>13140641383</v>
          </cell>
        </row>
        <row r="2479">
          <cell r="I2479" t="str">
            <v>411681200306034153</v>
          </cell>
          <cell r="J2479" t="str">
            <v>4</v>
          </cell>
          <cell r="K2479" t="str">
            <v>4</v>
          </cell>
          <cell r="L2479" t="str">
            <v>之子</v>
          </cell>
          <cell r="M2479" t="str">
            <v>汉族</v>
          </cell>
          <cell r="N2479" t="str">
            <v>初中</v>
          </cell>
          <cell r="O2479" t="str">
            <v/>
          </cell>
          <cell r="P2479" t="str">
            <v>健康</v>
          </cell>
          <cell r="Q2479" t="str">
            <v/>
          </cell>
          <cell r="R2479" t="str">
            <v/>
          </cell>
          <cell r="S2479" t="str">
            <v>普通劳动力</v>
          </cell>
          <cell r="T2479" t="str">
            <v>12</v>
          </cell>
          <cell r="U2479" t="str">
            <v>是</v>
          </cell>
          <cell r="V2479" t="str">
            <v/>
          </cell>
          <cell r="W2479" t="str">
            <v>缺资金</v>
          </cell>
          <cell r="X2479" t="str">
            <v>否</v>
          </cell>
          <cell r="Y2479" t="str">
            <v>是</v>
          </cell>
          <cell r="Z2479" t="str">
            <v>62000</v>
          </cell>
          <cell r="AA2479" t="str">
            <v>0</v>
          </cell>
          <cell r="AB2479" t="str">
            <v>62000</v>
          </cell>
          <cell r="AC2479" t="str">
            <v>0</v>
          </cell>
          <cell r="AD2479" t="str">
            <v>0</v>
          </cell>
          <cell r="AE2479" t="str">
            <v>0</v>
          </cell>
          <cell r="AF2479" t="str">
            <v>0</v>
          </cell>
          <cell r="AG2479" t="str">
            <v>0</v>
          </cell>
          <cell r="AH2479" t="str">
            <v>0</v>
          </cell>
          <cell r="AI2479" t="str">
            <v>0</v>
          </cell>
          <cell r="AJ2479" t="str">
            <v>0</v>
          </cell>
          <cell r="AK2479" t="str">
            <v>0</v>
          </cell>
          <cell r="AL2479" t="str">
            <v>0</v>
          </cell>
          <cell r="AM2479" t="str">
            <v>14000</v>
          </cell>
          <cell r="AN2479" t="str">
            <v>4200</v>
          </cell>
          <cell r="AO2479" t="str">
            <v>4200</v>
          </cell>
          <cell r="AP2479" t="str">
            <v>0</v>
          </cell>
          <cell r="AQ2479" t="str">
            <v>76000</v>
          </cell>
          <cell r="AR2479" t="str">
            <v>71800</v>
          </cell>
          <cell r="AS2479" t="str">
            <v>17950</v>
          </cell>
          <cell r="AT2479" t="str">
            <v>13140641383</v>
          </cell>
        </row>
        <row r="2480">
          <cell r="I2480" t="str">
            <v>412702197308234155</v>
          </cell>
          <cell r="J2480" t="str">
            <v>2</v>
          </cell>
          <cell r="K2480" t="str">
            <v>2</v>
          </cell>
          <cell r="L2480" t="str">
            <v>户主</v>
          </cell>
          <cell r="M2480" t="str">
            <v>汉族</v>
          </cell>
          <cell r="N2480" t="str">
            <v>初中</v>
          </cell>
          <cell r="O2480" t="str">
            <v/>
          </cell>
          <cell r="P2480" t="str">
            <v>长期慢性病</v>
          </cell>
          <cell r="Q2480" t="str">
            <v/>
          </cell>
          <cell r="R2480" t="str">
            <v/>
          </cell>
          <cell r="S2480" t="str">
            <v>普通劳动力</v>
          </cell>
          <cell r="T2480" t="str">
            <v>12</v>
          </cell>
          <cell r="U2480" t="str">
            <v>是</v>
          </cell>
          <cell r="V2480" t="str">
            <v/>
          </cell>
          <cell r="W2480" t="str">
            <v>缺资金</v>
          </cell>
          <cell r="X2480" t="str">
            <v>否</v>
          </cell>
          <cell r="Y2480" t="str">
            <v>是</v>
          </cell>
          <cell r="Z2480" t="str">
            <v>45000</v>
          </cell>
          <cell r="AA2480" t="str">
            <v>0</v>
          </cell>
          <cell r="AB2480" t="str">
            <v>45000</v>
          </cell>
          <cell r="AC2480" t="str">
            <v>0</v>
          </cell>
          <cell r="AD2480" t="str">
            <v>0</v>
          </cell>
          <cell r="AE2480" t="str">
            <v>0</v>
          </cell>
          <cell r="AF2480" t="str">
            <v>0</v>
          </cell>
          <cell r="AG2480" t="str">
            <v>0</v>
          </cell>
          <cell r="AH2480" t="str">
            <v>0</v>
          </cell>
          <cell r="AI2480" t="str">
            <v>0</v>
          </cell>
          <cell r="AJ2480" t="str">
            <v>0</v>
          </cell>
          <cell r="AK2480" t="str">
            <v>0</v>
          </cell>
          <cell r="AL2480" t="str">
            <v>0</v>
          </cell>
          <cell r="AM2480" t="str">
            <v>14500</v>
          </cell>
          <cell r="AN2480" t="str">
            <v>4500</v>
          </cell>
          <cell r="AO2480" t="str">
            <v>4500</v>
          </cell>
          <cell r="AP2480" t="str">
            <v>0</v>
          </cell>
          <cell r="AQ2480" t="str">
            <v>59500</v>
          </cell>
          <cell r="AR2480" t="str">
            <v>55000</v>
          </cell>
          <cell r="AS2480" t="str">
            <v>27500</v>
          </cell>
          <cell r="AT2480" t="str">
            <v>13391193011</v>
          </cell>
        </row>
        <row r="2481">
          <cell r="I2481" t="str">
            <v>412702197103084165</v>
          </cell>
          <cell r="J2481" t="str">
            <v>2</v>
          </cell>
          <cell r="K2481" t="str">
            <v>2</v>
          </cell>
          <cell r="L2481" t="str">
            <v>配偶</v>
          </cell>
          <cell r="M2481" t="str">
            <v>汉族</v>
          </cell>
          <cell r="N2481" t="str">
            <v>小学</v>
          </cell>
          <cell r="O2481" t="str">
            <v/>
          </cell>
          <cell r="P2481" t="str">
            <v>健康</v>
          </cell>
          <cell r="Q2481" t="str">
            <v/>
          </cell>
          <cell r="R2481" t="str">
            <v/>
          </cell>
          <cell r="S2481" t="str">
            <v>普通劳动力</v>
          </cell>
          <cell r="T2481" t="str">
            <v>12</v>
          </cell>
          <cell r="U2481" t="str">
            <v>是</v>
          </cell>
          <cell r="V2481" t="str">
            <v/>
          </cell>
          <cell r="W2481" t="str">
            <v>缺资金</v>
          </cell>
          <cell r="X2481" t="str">
            <v>否</v>
          </cell>
          <cell r="Y2481" t="str">
            <v>是</v>
          </cell>
          <cell r="Z2481" t="str">
            <v>45000</v>
          </cell>
          <cell r="AA2481" t="str">
            <v>0</v>
          </cell>
          <cell r="AB2481" t="str">
            <v>45000</v>
          </cell>
          <cell r="AC2481" t="str">
            <v>0</v>
          </cell>
          <cell r="AD2481" t="str">
            <v>0</v>
          </cell>
          <cell r="AE2481" t="str">
            <v>0</v>
          </cell>
          <cell r="AF2481" t="str">
            <v>0</v>
          </cell>
          <cell r="AG2481" t="str">
            <v>0</v>
          </cell>
          <cell r="AH2481" t="str">
            <v>0</v>
          </cell>
          <cell r="AI2481" t="str">
            <v>0</v>
          </cell>
          <cell r="AJ2481" t="str">
            <v>0</v>
          </cell>
          <cell r="AK2481" t="str">
            <v>0</v>
          </cell>
          <cell r="AL2481" t="str">
            <v>0</v>
          </cell>
          <cell r="AM2481" t="str">
            <v>14500</v>
          </cell>
          <cell r="AN2481" t="str">
            <v>4500</v>
          </cell>
          <cell r="AO2481" t="str">
            <v>4500</v>
          </cell>
          <cell r="AP2481" t="str">
            <v>0</v>
          </cell>
          <cell r="AQ2481" t="str">
            <v>59500</v>
          </cell>
          <cell r="AR2481" t="str">
            <v>55000</v>
          </cell>
          <cell r="AS2481" t="str">
            <v>27500</v>
          </cell>
          <cell r="AT2481" t="str">
            <v>13391193011</v>
          </cell>
        </row>
        <row r="2482">
          <cell r="I2482" t="str">
            <v>41168120070222416X</v>
          </cell>
          <cell r="J2482" t="str">
            <v>5</v>
          </cell>
          <cell r="K2482" t="str">
            <v>5</v>
          </cell>
          <cell r="L2482" t="str">
            <v>之孙女</v>
          </cell>
          <cell r="M2482" t="str">
            <v>汉族</v>
          </cell>
          <cell r="N2482" t="str">
            <v/>
          </cell>
          <cell r="O2482" t="str">
            <v>普通高中三年级</v>
          </cell>
          <cell r="P2482" t="str">
            <v>健康</v>
          </cell>
          <cell r="Q2482" t="str">
            <v/>
          </cell>
          <cell r="R2482" t="str">
            <v/>
          </cell>
          <cell r="S2482" t="str">
            <v>无劳动力</v>
          </cell>
          <cell r="T2482" t="str">
            <v/>
          </cell>
          <cell r="U2482" t="str">
            <v>是</v>
          </cell>
          <cell r="V2482" t="str">
            <v>否</v>
          </cell>
          <cell r="W2482" t="str">
            <v>因病</v>
          </cell>
          <cell r="X2482" t="str">
            <v>否</v>
          </cell>
          <cell r="Y2482" t="str">
            <v>是</v>
          </cell>
          <cell r="Z2482" t="str">
            <v>79000</v>
          </cell>
          <cell r="AA2482" t="str">
            <v>0</v>
          </cell>
          <cell r="AB2482" t="str">
            <v>79000</v>
          </cell>
          <cell r="AC2482" t="str">
            <v>2000</v>
          </cell>
          <cell r="AD2482" t="str">
            <v>0</v>
          </cell>
          <cell r="AE2482" t="str">
            <v>0</v>
          </cell>
          <cell r="AF2482" t="str">
            <v>0</v>
          </cell>
          <cell r="AG2482" t="str">
            <v>0</v>
          </cell>
          <cell r="AH2482" t="str">
            <v>0</v>
          </cell>
          <cell r="AI2482" t="str">
            <v>0</v>
          </cell>
          <cell r="AJ2482" t="str">
            <v>0</v>
          </cell>
          <cell r="AK2482" t="str">
            <v>0</v>
          </cell>
          <cell r="AL2482" t="str">
            <v>0</v>
          </cell>
          <cell r="AM2482" t="str">
            <v>0</v>
          </cell>
          <cell r="AN2482" t="str">
            <v>0</v>
          </cell>
          <cell r="AO2482" t="str">
            <v>0</v>
          </cell>
          <cell r="AP2482" t="str">
            <v>0</v>
          </cell>
          <cell r="AQ2482" t="str">
            <v>81000</v>
          </cell>
          <cell r="AR2482" t="str">
            <v>81000</v>
          </cell>
          <cell r="AS2482" t="str">
            <v>16200</v>
          </cell>
          <cell r="AT2482" t="str">
            <v>18639412981</v>
          </cell>
        </row>
        <row r="2483">
          <cell r="I2483" t="str">
            <v>412702198309134118</v>
          </cell>
          <cell r="J2483" t="str">
            <v>5</v>
          </cell>
          <cell r="K2483" t="str">
            <v>5</v>
          </cell>
          <cell r="L2483" t="str">
            <v>之子</v>
          </cell>
          <cell r="M2483" t="str">
            <v>汉族</v>
          </cell>
          <cell r="N2483" t="str">
            <v>初中</v>
          </cell>
          <cell r="O2483" t="str">
            <v/>
          </cell>
          <cell r="P2483" t="str">
            <v>健康</v>
          </cell>
          <cell r="Q2483" t="str">
            <v/>
          </cell>
          <cell r="R2483" t="str">
            <v/>
          </cell>
          <cell r="S2483" t="str">
            <v>普通劳动力</v>
          </cell>
          <cell r="T2483" t="str">
            <v>12</v>
          </cell>
          <cell r="U2483" t="str">
            <v>是</v>
          </cell>
          <cell r="V2483" t="str">
            <v/>
          </cell>
          <cell r="W2483" t="str">
            <v>因病</v>
          </cell>
          <cell r="X2483" t="str">
            <v>否</v>
          </cell>
          <cell r="Y2483" t="str">
            <v>是</v>
          </cell>
          <cell r="Z2483" t="str">
            <v>79000</v>
          </cell>
          <cell r="AA2483" t="str">
            <v>0</v>
          </cell>
          <cell r="AB2483" t="str">
            <v>79000</v>
          </cell>
          <cell r="AC2483" t="str">
            <v>2000</v>
          </cell>
          <cell r="AD2483" t="str">
            <v>0</v>
          </cell>
          <cell r="AE2483" t="str">
            <v>0</v>
          </cell>
          <cell r="AF2483" t="str">
            <v>0</v>
          </cell>
          <cell r="AG2483" t="str">
            <v>0</v>
          </cell>
          <cell r="AH2483" t="str">
            <v>0</v>
          </cell>
          <cell r="AI2483" t="str">
            <v>0</v>
          </cell>
          <cell r="AJ2483" t="str">
            <v>0</v>
          </cell>
          <cell r="AK2483" t="str">
            <v>0</v>
          </cell>
          <cell r="AL2483" t="str">
            <v>0</v>
          </cell>
          <cell r="AM2483" t="str">
            <v>0</v>
          </cell>
          <cell r="AN2483" t="str">
            <v>0</v>
          </cell>
          <cell r="AO2483" t="str">
            <v>0</v>
          </cell>
          <cell r="AP2483" t="str">
            <v>0</v>
          </cell>
          <cell r="AQ2483" t="str">
            <v>81000</v>
          </cell>
          <cell r="AR2483" t="str">
            <v>81000</v>
          </cell>
          <cell r="AS2483" t="str">
            <v>16200</v>
          </cell>
          <cell r="AT2483" t="str">
            <v>18639412981</v>
          </cell>
        </row>
        <row r="2484">
          <cell r="I2484" t="str">
            <v>412702194411264113</v>
          </cell>
          <cell r="J2484" t="str">
            <v>5</v>
          </cell>
          <cell r="K2484" t="str">
            <v>5</v>
          </cell>
          <cell r="L2484" t="str">
            <v>户主</v>
          </cell>
          <cell r="M2484" t="str">
            <v>汉族</v>
          </cell>
          <cell r="N2484" t="str">
            <v>文盲或半文盲</v>
          </cell>
          <cell r="O2484" t="str">
            <v/>
          </cell>
          <cell r="P2484" t="str">
            <v>长期慢性病</v>
          </cell>
          <cell r="Q2484" t="str">
            <v/>
          </cell>
          <cell r="R2484" t="str">
            <v/>
          </cell>
          <cell r="S2484" t="str">
            <v>无劳动力</v>
          </cell>
          <cell r="T2484" t="str">
            <v/>
          </cell>
          <cell r="U2484" t="str">
            <v>是</v>
          </cell>
          <cell r="V2484" t="str">
            <v/>
          </cell>
          <cell r="W2484" t="str">
            <v>因病</v>
          </cell>
          <cell r="X2484" t="str">
            <v>否</v>
          </cell>
          <cell r="Y2484" t="str">
            <v>是</v>
          </cell>
          <cell r="Z2484" t="str">
            <v>79000</v>
          </cell>
          <cell r="AA2484" t="str">
            <v>0</v>
          </cell>
          <cell r="AB2484" t="str">
            <v>79000</v>
          </cell>
          <cell r="AC2484" t="str">
            <v>2000</v>
          </cell>
          <cell r="AD2484" t="str">
            <v>0</v>
          </cell>
          <cell r="AE2484" t="str">
            <v>0</v>
          </cell>
          <cell r="AF2484" t="str">
            <v>0</v>
          </cell>
          <cell r="AG2484" t="str">
            <v>0</v>
          </cell>
          <cell r="AH2484" t="str">
            <v>0</v>
          </cell>
          <cell r="AI2484" t="str">
            <v>0</v>
          </cell>
          <cell r="AJ2484" t="str">
            <v>0</v>
          </cell>
          <cell r="AK2484" t="str">
            <v>0</v>
          </cell>
          <cell r="AL2484" t="str">
            <v>0</v>
          </cell>
          <cell r="AM2484" t="str">
            <v>0</v>
          </cell>
          <cell r="AN2484" t="str">
            <v>0</v>
          </cell>
          <cell r="AO2484" t="str">
            <v>0</v>
          </cell>
          <cell r="AP2484" t="str">
            <v>0</v>
          </cell>
          <cell r="AQ2484" t="str">
            <v>81000</v>
          </cell>
          <cell r="AR2484" t="str">
            <v>81000</v>
          </cell>
          <cell r="AS2484" t="str">
            <v>16200</v>
          </cell>
          <cell r="AT2484" t="str">
            <v>18639412981</v>
          </cell>
        </row>
        <row r="2485">
          <cell r="I2485" t="str">
            <v>411681200910014132</v>
          </cell>
          <cell r="J2485" t="str">
            <v>5</v>
          </cell>
          <cell r="K2485" t="str">
            <v>5</v>
          </cell>
          <cell r="L2485" t="str">
            <v>之孙子</v>
          </cell>
          <cell r="M2485" t="str">
            <v>汉族</v>
          </cell>
          <cell r="N2485" t="str">
            <v/>
          </cell>
          <cell r="O2485" t="str">
            <v>普通高中一年级</v>
          </cell>
          <cell r="P2485" t="str">
            <v>健康</v>
          </cell>
          <cell r="Q2485" t="str">
            <v/>
          </cell>
          <cell r="R2485" t="str">
            <v/>
          </cell>
          <cell r="S2485" t="str">
            <v>无劳动力</v>
          </cell>
          <cell r="T2485" t="str">
            <v/>
          </cell>
          <cell r="U2485" t="str">
            <v>是</v>
          </cell>
          <cell r="V2485" t="str">
            <v>否</v>
          </cell>
          <cell r="W2485" t="str">
            <v>因病</v>
          </cell>
          <cell r="X2485" t="str">
            <v>否</v>
          </cell>
          <cell r="Y2485" t="str">
            <v>是</v>
          </cell>
          <cell r="Z2485" t="str">
            <v>79000</v>
          </cell>
          <cell r="AA2485" t="str">
            <v>0</v>
          </cell>
          <cell r="AB2485" t="str">
            <v>79000</v>
          </cell>
          <cell r="AC2485" t="str">
            <v>2000</v>
          </cell>
          <cell r="AD2485" t="str">
            <v>0</v>
          </cell>
          <cell r="AE2485" t="str">
            <v>0</v>
          </cell>
          <cell r="AF2485" t="str">
            <v>0</v>
          </cell>
          <cell r="AG2485" t="str">
            <v>0</v>
          </cell>
          <cell r="AH2485" t="str">
            <v>0</v>
          </cell>
          <cell r="AI2485" t="str">
            <v>0</v>
          </cell>
          <cell r="AJ2485" t="str">
            <v>0</v>
          </cell>
          <cell r="AK2485" t="str">
            <v>0</v>
          </cell>
          <cell r="AL2485" t="str">
            <v>0</v>
          </cell>
          <cell r="AM2485" t="str">
            <v>0</v>
          </cell>
          <cell r="AN2485" t="str">
            <v>0</v>
          </cell>
          <cell r="AO2485" t="str">
            <v>0</v>
          </cell>
          <cell r="AP2485" t="str">
            <v>0</v>
          </cell>
          <cell r="AQ2485" t="str">
            <v>81000</v>
          </cell>
          <cell r="AR2485" t="str">
            <v>81000</v>
          </cell>
          <cell r="AS2485" t="str">
            <v>16200</v>
          </cell>
          <cell r="AT2485" t="str">
            <v>18639412981</v>
          </cell>
        </row>
        <row r="2486">
          <cell r="I2486" t="str">
            <v>412728198408204541</v>
          </cell>
          <cell r="J2486" t="str">
            <v>5</v>
          </cell>
          <cell r="K2486" t="str">
            <v>5</v>
          </cell>
          <cell r="L2486" t="str">
            <v>之儿媳</v>
          </cell>
          <cell r="M2486" t="str">
            <v>汉族</v>
          </cell>
          <cell r="N2486" t="str">
            <v>初中</v>
          </cell>
          <cell r="O2486" t="str">
            <v/>
          </cell>
          <cell r="P2486" t="str">
            <v>健康</v>
          </cell>
          <cell r="Q2486" t="str">
            <v/>
          </cell>
          <cell r="R2486" t="str">
            <v/>
          </cell>
          <cell r="S2486" t="str">
            <v>普通劳动力</v>
          </cell>
          <cell r="T2486" t="str">
            <v>12</v>
          </cell>
          <cell r="U2486" t="str">
            <v>是</v>
          </cell>
          <cell r="V2486" t="str">
            <v/>
          </cell>
          <cell r="W2486" t="str">
            <v>因病</v>
          </cell>
          <cell r="X2486" t="str">
            <v>否</v>
          </cell>
          <cell r="Y2486" t="str">
            <v>是</v>
          </cell>
          <cell r="Z2486" t="str">
            <v>79000</v>
          </cell>
          <cell r="AA2486" t="str">
            <v>0</v>
          </cell>
          <cell r="AB2486" t="str">
            <v>79000</v>
          </cell>
          <cell r="AC2486" t="str">
            <v>2000</v>
          </cell>
          <cell r="AD2486" t="str">
            <v>0</v>
          </cell>
          <cell r="AE2486" t="str">
            <v>0</v>
          </cell>
          <cell r="AF2486" t="str">
            <v>0</v>
          </cell>
          <cell r="AG2486" t="str">
            <v>0</v>
          </cell>
          <cell r="AH2486" t="str">
            <v>0</v>
          </cell>
          <cell r="AI2486" t="str">
            <v>0</v>
          </cell>
          <cell r="AJ2486" t="str">
            <v>0</v>
          </cell>
          <cell r="AK2486" t="str">
            <v>0</v>
          </cell>
          <cell r="AL2486" t="str">
            <v>0</v>
          </cell>
          <cell r="AM2486" t="str">
            <v>0</v>
          </cell>
          <cell r="AN2486" t="str">
            <v>0</v>
          </cell>
          <cell r="AO2486" t="str">
            <v>0</v>
          </cell>
          <cell r="AP2486" t="str">
            <v>0</v>
          </cell>
          <cell r="AQ2486" t="str">
            <v>81000</v>
          </cell>
          <cell r="AR2486" t="str">
            <v>81000</v>
          </cell>
          <cell r="AS2486" t="str">
            <v>16200</v>
          </cell>
          <cell r="AT2486" t="str">
            <v>18639412981</v>
          </cell>
        </row>
        <row r="2487">
          <cell r="I2487" t="str">
            <v>412702197104034127</v>
          </cell>
          <cell r="J2487" t="str">
            <v>3</v>
          </cell>
          <cell r="K2487" t="str">
            <v>3</v>
          </cell>
          <cell r="L2487" t="str">
            <v>配偶</v>
          </cell>
          <cell r="M2487" t="str">
            <v>汉族</v>
          </cell>
          <cell r="N2487" t="str">
            <v>小学</v>
          </cell>
          <cell r="O2487" t="str">
            <v/>
          </cell>
          <cell r="P2487" t="str">
            <v>健康</v>
          </cell>
          <cell r="Q2487" t="str">
            <v/>
          </cell>
          <cell r="R2487" t="str">
            <v/>
          </cell>
          <cell r="S2487" t="str">
            <v>普通劳动力</v>
          </cell>
          <cell r="T2487" t="str">
            <v>12</v>
          </cell>
          <cell r="U2487" t="str">
            <v>是</v>
          </cell>
          <cell r="V2487" t="str">
            <v/>
          </cell>
          <cell r="W2487" t="str">
            <v>因病</v>
          </cell>
          <cell r="X2487" t="str">
            <v>否</v>
          </cell>
          <cell r="Y2487" t="str">
            <v>是</v>
          </cell>
          <cell r="Z2487" t="str">
            <v>65000</v>
          </cell>
          <cell r="AA2487" t="str">
            <v>0</v>
          </cell>
          <cell r="AB2487" t="str">
            <v>65000</v>
          </cell>
          <cell r="AC2487" t="str">
            <v>0</v>
          </cell>
          <cell r="AD2487" t="str">
            <v>0</v>
          </cell>
          <cell r="AE2487" t="str">
            <v>0</v>
          </cell>
          <cell r="AF2487" t="str">
            <v>0</v>
          </cell>
          <cell r="AG2487" t="str">
            <v>0</v>
          </cell>
          <cell r="AH2487" t="str">
            <v>0</v>
          </cell>
          <cell r="AI2487" t="str">
            <v>0</v>
          </cell>
          <cell r="AJ2487" t="str">
            <v>0</v>
          </cell>
          <cell r="AK2487" t="str">
            <v>0</v>
          </cell>
          <cell r="AL2487" t="str">
            <v>0</v>
          </cell>
          <cell r="AM2487" t="str">
            <v>6700</v>
          </cell>
          <cell r="AN2487" t="str">
            <v>2200</v>
          </cell>
          <cell r="AO2487" t="str">
            <v>2200</v>
          </cell>
          <cell r="AP2487" t="str">
            <v>0</v>
          </cell>
          <cell r="AQ2487" t="str">
            <v>71700</v>
          </cell>
          <cell r="AR2487" t="str">
            <v>69500</v>
          </cell>
          <cell r="AS2487" t="str">
            <v>23166.67</v>
          </cell>
          <cell r="AT2487" t="str">
            <v>17629800176</v>
          </cell>
        </row>
        <row r="2488">
          <cell r="I2488" t="str">
            <v>412702197002164131</v>
          </cell>
          <cell r="J2488" t="str">
            <v>3</v>
          </cell>
          <cell r="K2488" t="str">
            <v>3</v>
          </cell>
          <cell r="L2488" t="str">
            <v>户主</v>
          </cell>
          <cell r="M2488" t="str">
            <v>汉族</v>
          </cell>
          <cell r="N2488" t="str">
            <v>高中</v>
          </cell>
          <cell r="O2488" t="str">
            <v/>
          </cell>
          <cell r="P2488" t="str">
            <v>健康</v>
          </cell>
          <cell r="Q2488" t="str">
            <v/>
          </cell>
          <cell r="R2488" t="str">
            <v/>
          </cell>
          <cell r="S2488" t="str">
            <v>普通劳动力</v>
          </cell>
          <cell r="T2488" t="str">
            <v>12</v>
          </cell>
          <cell r="U2488" t="str">
            <v>是</v>
          </cell>
          <cell r="V2488" t="str">
            <v/>
          </cell>
          <cell r="W2488" t="str">
            <v>因病</v>
          </cell>
          <cell r="X2488" t="str">
            <v>否</v>
          </cell>
          <cell r="Y2488" t="str">
            <v>是</v>
          </cell>
          <cell r="Z2488" t="str">
            <v>65000</v>
          </cell>
          <cell r="AA2488" t="str">
            <v>0</v>
          </cell>
          <cell r="AB2488" t="str">
            <v>65000</v>
          </cell>
          <cell r="AC2488" t="str">
            <v>0</v>
          </cell>
          <cell r="AD2488" t="str">
            <v>0</v>
          </cell>
          <cell r="AE2488" t="str">
            <v>0</v>
          </cell>
          <cell r="AF2488" t="str">
            <v>0</v>
          </cell>
          <cell r="AG2488" t="str">
            <v>0</v>
          </cell>
          <cell r="AH2488" t="str">
            <v>0</v>
          </cell>
          <cell r="AI2488" t="str">
            <v>0</v>
          </cell>
          <cell r="AJ2488" t="str">
            <v>0</v>
          </cell>
          <cell r="AK2488" t="str">
            <v>0</v>
          </cell>
          <cell r="AL2488" t="str">
            <v>0</v>
          </cell>
          <cell r="AM2488" t="str">
            <v>6700</v>
          </cell>
          <cell r="AN2488" t="str">
            <v>2200</v>
          </cell>
          <cell r="AO2488" t="str">
            <v>2200</v>
          </cell>
          <cell r="AP2488" t="str">
            <v>0</v>
          </cell>
          <cell r="AQ2488" t="str">
            <v>71700</v>
          </cell>
          <cell r="AR2488" t="str">
            <v>69500</v>
          </cell>
          <cell r="AS2488" t="str">
            <v>23166.67</v>
          </cell>
          <cell r="AT2488" t="str">
            <v>17629800176</v>
          </cell>
        </row>
        <row r="2489">
          <cell r="I2489" t="str">
            <v>412702199909244163</v>
          </cell>
          <cell r="J2489" t="str">
            <v>3</v>
          </cell>
          <cell r="K2489" t="str">
            <v>3</v>
          </cell>
          <cell r="L2489" t="str">
            <v>之女</v>
          </cell>
          <cell r="M2489" t="str">
            <v>汉族</v>
          </cell>
          <cell r="N2489" t="str">
            <v>大专</v>
          </cell>
          <cell r="O2489" t="str">
            <v/>
          </cell>
          <cell r="P2489" t="str">
            <v>健康</v>
          </cell>
          <cell r="Q2489" t="str">
            <v/>
          </cell>
          <cell r="R2489" t="str">
            <v/>
          </cell>
          <cell r="S2489" t="str">
            <v>普通劳动力</v>
          </cell>
          <cell r="T2489" t="str">
            <v>12</v>
          </cell>
          <cell r="U2489" t="str">
            <v>是</v>
          </cell>
          <cell r="V2489" t="str">
            <v/>
          </cell>
          <cell r="W2489" t="str">
            <v>因病</v>
          </cell>
          <cell r="X2489" t="str">
            <v>否</v>
          </cell>
          <cell r="Y2489" t="str">
            <v>是</v>
          </cell>
          <cell r="Z2489" t="str">
            <v>65000</v>
          </cell>
          <cell r="AA2489" t="str">
            <v>0</v>
          </cell>
          <cell r="AB2489" t="str">
            <v>65000</v>
          </cell>
          <cell r="AC2489" t="str">
            <v>0</v>
          </cell>
          <cell r="AD2489" t="str">
            <v>0</v>
          </cell>
          <cell r="AE2489" t="str">
            <v>0</v>
          </cell>
          <cell r="AF2489" t="str">
            <v>0</v>
          </cell>
          <cell r="AG2489" t="str">
            <v>0</v>
          </cell>
          <cell r="AH2489" t="str">
            <v>0</v>
          </cell>
          <cell r="AI2489" t="str">
            <v>0</v>
          </cell>
          <cell r="AJ2489" t="str">
            <v>0</v>
          </cell>
          <cell r="AK2489" t="str">
            <v>0</v>
          </cell>
          <cell r="AL2489" t="str">
            <v>0</v>
          </cell>
          <cell r="AM2489" t="str">
            <v>6700</v>
          </cell>
          <cell r="AN2489" t="str">
            <v>2200</v>
          </cell>
          <cell r="AO2489" t="str">
            <v>2200</v>
          </cell>
          <cell r="AP2489" t="str">
            <v>0</v>
          </cell>
          <cell r="AQ2489" t="str">
            <v>71700</v>
          </cell>
          <cell r="AR2489" t="str">
            <v>69500</v>
          </cell>
          <cell r="AS2489" t="str">
            <v>23166.67</v>
          </cell>
          <cell r="AT2489" t="str">
            <v>17629800176</v>
          </cell>
        </row>
        <row r="2490">
          <cell r="I2490" t="str">
            <v>412702196703154118</v>
          </cell>
          <cell r="J2490" t="str">
            <v>5</v>
          </cell>
          <cell r="K2490" t="str">
            <v>5</v>
          </cell>
          <cell r="L2490" t="str">
            <v>户主</v>
          </cell>
          <cell r="M2490" t="str">
            <v>汉族</v>
          </cell>
          <cell r="N2490" t="str">
            <v>小学</v>
          </cell>
          <cell r="O2490" t="str">
            <v/>
          </cell>
          <cell r="P2490" t="str">
            <v>健康</v>
          </cell>
          <cell r="Q2490" t="str">
            <v/>
          </cell>
          <cell r="R2490" t="str">
            <v/>
          </cell>
          <cell r="S2490" t="str">
            <v>普通劳动力</v>
          </cell>
          <cell r="T2490" t="str">
            <v>12</v>
          </cell>
          <cell r="U2490" t="str">
            <v>是</v>
          </cell>
          <cell r="V2490" t="str">
            <v/>
          </cell>
          <cell r="W2490" t="str">
            <v>因病</v>
          </cell>
          <cell r="X2490" t="str">
            <v>否</v>
          </cell>
          <cell r="Y2490" t="str">
            <v>是</v>
          </cell>
          <cell r="Z2490" t="str">
            <v>120000</v>
          </cell>
          <cell r="AA2490" t="str">
            <v>0</v>
          </cell>
          <cell r="AB2490" t="str">
            <v>120000</v>
          </cell>
          <cell r="AC2490" t="str">
            <v>0</v>
          </cell>
          <cell r="AD2490" t="str">
            <v>0</v>
          </cell>
          <cell r="AE2490" t="str">
            <v>0</v>
          </cell>
          <cell r="AF2490" t="str">
            <v>0</v>
          </cell>
          <cell r="AG2490" t="str">
            <v>0</v>
          </cell>
          <cell r="AH2490" t="str">
            <v>0</v>
          </cell>
          <cell r="AI2490" t="str">
            <v>0</v>
          </cell>
          <cell r="AJ2490" t="str">
            <v>0</v>
          </cell>
          <cell r="AK2490" t="str">
            <v>0</v>
          </cell>
          <cell r="AL2490" t="str">
            <v>0</v>
          </cell>
          <cell r="AM2490" t="str">
            <v>9500</v>
          </cell>
          <cell r="AN2490" t="str">
            <v>3800</v>
          </cell>
          <cell r="AO2490" t="str">
            <v>3800</v>
          </cell>
          <cell r="AP2490" t="str">
            <v>0</v>
          </cell>
          <cell r="AQ2490" t="str">
            <v>129500</v>
          </cell>
          <cell r="AR2490" t="str">
            <v>125700</v>
          </cell>
          <cell r="AS2490" t="str">
            <v>25140</v>
          </cell>
          <cell r="AT2490" t="str">
            <v>18348382133</v>
          </cell>
        </row>
        <row r="2491">
          <cell r="I2491" t="str">
            <v>412702196705254120</v>
          </cell>
          <cell r="J2491" t="str">
            <v>5</v>
          </cell>
          <cell r="K2491" t="str">
            <v>5</v>
          </cell>
          <cell r="L2491" t="str">
            <v>配偶</v>
          </cell>
          <cell r="M2491" t="str">
            <v>汉族</v>
          </cell>
          <cell r="N2491" t="str">
            <v>初中</v>
          </cell>
          <cell r="O2491" t="str">
            <v/>
          </cell>
          <cell r="P2491" t="str">
            <v>长期慢性病</v>
          </cell>
          <cell r="Q2491" t="str">
            <v/>
          </cell>
          <cell r="R2491" t="str">
            <v/>
          </cell>
          <cell r="S2491" t="str">
            <v>弱劳动力或半劳动力</v>
          </cell>
          <cell r="T2491" t="str">
            <v>12</v>
          </cell>
          <cell r="U2491" t="str">
            <v>是</v>
          </cell>
          <cell r="V2491" t="str">
            <v/>
          </cell>
          <cell r="W2491" t="str">
            <v>因病</v>
          </cell>
          <cell r="X2491" t="str">
            <v>否</v>
          </cell>
          <cell r="Y2491" t="str">
            <v>是</v>
          </cell>
          <cell r="Z2491" t="str">
            <v>120000</v>
          </cell>
          <cell r="AA2491" t="str">
            <v>0</v>
          </cell>
          <cell r="AB2491" t="str">
            <v>120000</v>
          </cell>
          <cell r="AC2491" t="str">
            <v>0</v>
          </cell>
          <cell r="AD2491" t="str">
            <v>0</v>
          </cell>
          <cell r="AE2491" t="str">
            <v>0</v>
          </cell>
          <cell r="AF2491" t="str">
            <v>0</v>
          </cell>
          <cell r="AG2491" t="str">
            <v>0</v>
          </cell>
          <cell r="AH2491" t="str">
            <v>0</v>
          </cell>
          <cell r="AI2491" t="str">
            <v>0</v>
          </cell>
          <cell r="AJ2491" t="str">
            <v>0</v>
          </cell>
          <cell r="AK2491" t="str">
            <v>0</v>
          </cell>
          <cell r="AL2491" t="str">
            <v>0</v>
          </cell>
          <cell r="AM2491" t="str">
            <v>9500</v>
          </cell>
          <cell r="AN2491" t="str">
            <v>3800</v>
          </cell>
          <cell r="AO2491" t="str">
            <v>3800</v>
          </cell>
          <cell r="AP2491" t="str">
            <v>0</v>
          </cell>
          <cell r="AQ2491" t="str">
            <v>129500</v>
          </cell>
          <cell r="AR2491" t="str">
            <v>125700</v>
          </cell>
          <cell r="AS2491" t="str">
            <v>25140</v>
          </cell>
          <cell r="AT2491" t="str">
            <v>18348382133</v>
          </cell>
        </row>
        <row r="2492">
          <cell r="I2492" t="str">
            <v>411681202007174120</v>
          </cell>
          <cell r="J2492" t="str">
            <v>5</v>
          </cell>
          <cell r="K2492" t="str">
            <v>5</v>
          </cell>
          <cell r="L2492" t="str">
            <v>之孙女</v>
          </cell>
          <cell r="M2492" t="str">
            <v>汉族</v>
          </cell>
          <cell r="N2492" t="str">
            <v/>
          </cell>
          <cell r="O2492" t="str">
            <v>学龄前儿童</v>
          </cell>
          <cell r="P2492" t="str">
            <v>健康</v>
          </cell>
          <cell r="Q2492" t="str">
            <v/>
          </cell>
          <cell r="R2492" t="str">
            <v/>
          </cell>
          <cell r="S2492" t="str">
            <v>无劳动力</v>
          </cell>
          <cell r="T2492" t="str">
            <v/>
          </cell>
          <cell r="U2492" t="str">
            <v>是</v>
          </cell>
          <cell r="V2492" t="str">
            <v>否</v>
          </cell>
          <cell r="W2492" t="str">
            <v>因病</v>
          </cell>
          <cell r="X2492" t="str">
            <v>否</v>
          </cell>
          <cell r="Y2492" t="str">
            <v>是</v>
          </cell>
          <cell r="Z2492" t="str">
            <v>120000</v>
          </cell>
          <cell r="AA2492" t="str">
            <v>0</v>
          </cell>
          <cell r="AB2492" t="str">
            <v>120000</v>
          </cell>
          <cell r="AC2492" t="str">
            <v>0</v>
          </cell>
          <cell r="AD2492" t="str">
            <v>0</v>
          </cell>
          <cell r="AE2492" t="str">
            <v>0</v>
          </cell>
          <cell r="AF2492" t="str">
            <v>0</v>
          </cell>
          <cell r="AG2492" t="str">
            <v>0</v>
          </cell>
          <cell r="AH2492" t="str">
            <v>0</v>
          </cell>
          <cell r="AI2492" t="str">
            <v>0</v>
          </cell>
          <cell r="AJ2492" t="str">
            <v>0</v>
          </cell>
          <cell r="AK2492" t="str">
            <v>0</v>
          </cell>
          <cell r="AL2492" t="str">
            <v>0</v>
          </cell>
          <cell r="AM2492" t="str">
            <v>9500</v>
          </cell>
          <cell r="AN2492" t="str">
            <v>3800</v>
          </cell>
          <cell r="AO2492" t="str">
            <v>3800</v>
          </cell>
          <cell r="AP2492" t="str">
            <v>0</v>
          </cell>
          <cell r="AQ2492" t="str">
            <v>129500</v>
          </cell>
          <cell r="AR2492" t="str">
            <v>125700</v>
          </cell>
          <cell r="AS2492" t="str">
            <v>25140</v>
          </cell>
          <cell r="AT2492" t="str">
            <v>18348382133</v>
          </cell>
        </row>
        <row r="2493">
          <cell r="I2493" t="str">
            <v>412702199903114114</v>
          </cell>
          <cell r="J2493" t="str">
            <v>5</v>
          </cell>
          <cell r="K2493" t="str">
            <v>5</v>
          </cell>
          <cell r="L2493" t="str">
            <v>之子</v>
          </cell>
          <cell r="M2493" t="str">
            <v>汉族</v>
          </cell>
          <cell r="N2493" t="str">
            <v>初中</v>
          </cell>
          <cell r="O2493" t="str">
            <v/>
          </cell>
          <cell r="P2493" t="str">
            <v>健康</v>
          </cell>
          <cell r="Q2493" t="str">
            <v/>
          </cell>
          <cell r="R2493" t="str">
            <v/>
          </cell>
          <cell r="S2493" t="str">
            <v>普通劳动力</v>
          </cell>
          <cell r="T2493" t="str">
            <v>12</v>
          </cell>
          <cell r="U2493" t="str">
            <v>是</v>
          </cell>
          <cell r="V2493" t="str">
            <v/>
          </cell>
          <cell r="W2493" t="str">
            <v>因病</v>
          </cell>
          <cell r="X2493" t="str">
            <v>否</v>
          </cell>
          <cell r="Y2493" t="str">
            <v>是</v>
          </cell>
          <cell r="Z2493" t="str">
            <v>120000</v>
          </cell>
          <cell r="AA2493" t="str">
            <v>0</v>
          </cell>
          <cell r="AB2493" t="str">
            <v>120000</v>
          </cell>
          <cell r="AC2493" t="str">
            <v>0</v>
          </cell>
          <cell r="AD2493" t="str">
            <v>0</v>
          </cell>
          <cell r="AE2493" t="str">
            <v>0</v>
          </cell>
          <cell r="AF2493" t="str">
            <v>0</v>
          </cell>
          <cell r="AG2493" t="str">
            <v>0</v>
          </cell>
          <cell r="AH2493" t="str">
            <v>0</v>
          </cell>
          <cell r="AI2493" t="str">
            <v>0</v>
          </cell>
          <cell r="AJ2493" t="str">
            <v>0</v>
          </cell>
          <cell r="AK2493" t="str">
            <v>0</v>
          </cell>
          <cell r="AL2493" t="str">
            <v>0</v>
          </cell>
          <cell r="AM2493" t="str">
            <v>9500</v>
          </cell>
          <cell r="AN2493" t="str">
            <v>3800</v>
          </cell>
          <cell r="AO2493" t="str">
            <v>3800</v>
          </cell>
          <cell r="AP2493" t="str">
            <v>0</v>
          </cell>
          <cell r="AQ2493" t="str">
            <v>129500</v>
          </cell>
          <cell r="AR2493" t="str">
            <v>125700</v>
          </cell>
          <cell r="AS2493" t="str">
            <v>25140</v>
          </cell>
          <cell r="AT2493" t="str">
            <v>18348382133</v>
          </cell>
        </row>
        <row r="2494">
          <cell r="I2494" t="str">
            <v>412702199503066942</v>
          </cell>
          <cell r="J2494" t="str">
            <v>5</v>
          </cell>
          <cell r="K2494" t="str">
            <v>5</v>
          </cell>
          <cell r="L2494" t="str">
            <v>之儿媳</v>
          </cell>
          <cell r="M2494" t="str">
            <v>汉族</v>
          </cell>
          <cell r="N2494" t="str">
            <v>高中</v>
          </cell>
          <cell r="O2494" t="str">
            <v/>
          </cell>
          <cell r="P2494" t="str">
            <v>健康</v>
          </cell>
          <cell r="Q2494" t="str">
            <v/>
          </cell>
          <cell r="R2494" t="str">
            <v/>
          </cell>
          <cell r="S2494" t="str">
            <v>普通劳动力</v>
          </cell>
          <cell r="T2494" t="str">
            <v>12</v>
          </cell>
          <cell r="U2494" t="str">
            <v>是</v>
          </cell>
          <cell r="V2494" t="str">
            <v/>
          </cell>
          <cell r="W2494" t="str">
            <v>因病</v>
          </cell>
          <cell r="X2494" t="str">
            <v>否</v>
          </cell>
          <cell r="Y2494" t="str">
            <v>是</v>
          </cell>
          <cell r="Z2494" t="str">
            <v>120000</v>
          </cell>
          <cell r="AA2494" t="str">
            <v>0</v>
          </cell>
          <cell r="AB2494" t="str">
            <v>120000</v>
          </cell>
          <cell r="AC2494" t="str">
            <v>0</v>
          </cell>
          <cell r="AD2494" t="str">
            <v>0</v>
          </cell>
          <cell r="AE2494" t="str">
            <v>0</v>
          </cell>
          <cell r="AF2494" t="str">
            <v>0</v>
          </cell>
          <cell r="AG2494" t="str">
            <v>0</v>
          </cell>
          <cell r="AH2494" t="str">
            <v>0</v>
          </cell>
          <cell r="AI2494" t="str">
            <v>0</v>
          </cell>
          <cell r="AJ2494" t="str">
            <v>0</v>
          </cell>
          <cell r="AK2494" t="str">
            <v>0</v>
          </cell>
          <cell r="AL2494" t="str">
            <v>0</v>
          </cell>
          <cell r="AM2494" t="str">
            <v>9500</v>
          </cell>
          <cell r="AN2494" t="str">
            <v>3800</v>
          </cell>
          <cell r="AO2494" t="str">
            <v>3800</v>
          </cell>
          <cell r="AP2494" t="str">
            <v>0</v>
          </cell>
          <cell r="AQ2494" t="str">
            <v>129500</v>
          </cell>
          <cell r="AR2494" t="str">
            <v>125700</v>
          </cell>
          <cell r="AS2494" t="str">
            <v>25140</v>
          </cell>
          <cell r="AT2494" t="str">
            <v>18348382133</v>
          </cell>
        </row>
        <row r="2495">
          <cell r="I2495" t="str">
            <v>412702196409204145</v>
          </cell>
          <cell r="J2495" t="str">
            <v>4</v>
          </cell>
          <cell r="K2495" t="str">
            <v>4</v>
          </cell>
          <cell r="L2495" t="str">
            <v>户主</v>
          </cell>
          <cell r="M2495" t="str">
            <v>汉族</v>
          </cell>
          <cell r="N2495" t="str">
            <v>文盲或半文盲</v>
          </cell>
          <cell r="O2495" t="str">
            <v/>
          </cell>
          <cell r="P2495" t="str">
            <v>健康</v>
          </cell>
          <cell r="Q2495" t="str">
            <v/>
          </cell>
          <cell r="R2495" t="str">
            <v/>
          </cell>
          <cell r="S2495" t="str">
            <v>弱劳动力或半劳动力</v>
          </cell>
          <cell r="T2495" t="str">
            <v>12</v>
          </cell>
          <cell r="U2495" t="str">
            <v>是</v>
          </cell>
          <cell r="V2495" t="str">
            <v/>
          </cell>
          <cell r="W2495" t="str">
            <v>缺资金</v>
          </cell>
          <cell r="X2495" t="str">
            <v>否</v>
          </cell>
          <cell r="Y2495" t="str">
            <v>是</v>
          </cell>
          <cell r="Z2495" t="str">
            <v>69000</v>
          </cell>
          <cell r="AA2495" t="str">
            <v>0</v>
          </cell>
          <cell r="AB2495" t="str">
            <v>69000</v>
          </cell>
          <cell r="AC2495" t="str">
            <v>0</v>
          </cell>
          <cell r="AD2495" t="str">
            <v>312.1</v>
          </cell>
          <cell r="AE2495" t="str">
            <v>0</v>
          </cell>
          <cell r="AF2495" t="str">
            <v>0</v>
          </cell>
          <cell r="AG2495" t="str">
            <v>0</v>
          </cell>
          <cell r="AH2495" t="str">
            <v>0</v>
          </cell>
          <cell r="AI2495" t="str">
            <v>0</v>
          </cell>
          <cell r="AJ2495" t="str">
            <v>0</v>
          </cell>
          <cell r="AK2495" t="str">
            <v>0</v>
          </cell>
          <cell r="AL2495" t="str">
            <v>312.1</v>
          </cell>
          <cell r="AM2495" t="str">
            <v>6600</v>
          </cell>
          <cell r="AN2495" t="str">
            <v>2600</v>
          </cell>
          <cell r="AO2495" t="str">
            <v>2600</v>
          </cell>
          <cell r="AP2495" t="str">
            <v>0</v>
          </cell>
          <cell r="AQ2495" t="str">
            <v>75912.1</v>
          </cell>
          <cell r="AR2495" t="str">
            <v>73312.1</v>
          </cell>
          <cell r="AS2495" t="str">
            <v>18328.03</v>
          </cell>
          <cell r="AT2495" t="str">
            <v>18137886517</v>
          </cell>
        </row>
        <row r="2496">
          <cell r="I2496" t="str">
            <v>412702198801154217</v>
          </cell>
          <cell r="J2496" t="str">
            <v>4</v>
          </cell>
          <cell r="K2496" t="str">
            <v>4</v>
          </cell>
          <cell r="L2496" t="str">
            <v>之子</v>
          </cell>
          <cell r="M2496" t="str">
            <v>汉族</v>
          </cell>
          <cell r="N2496" t="str">
            <v>初中</v>
          </cell>
          <cell r="O2496" t="str">
            <v/>
          </cell>
          <cell r="P2496" t="str">
            <v>健康</v>
          </cell>
          <cell r="Q2496" t="str">
            <v/>
          </cell>
          <cell r="R2496" t="str">
            <v/>
          </cell>
          <cell r="S2496" t="str">
            <v>普通劳动力</v>
          </cell>
          <cell r="T2496" t="str">
            <v>12</v>
          </cell>
          <cell r="U2496" t="str">
            <v>是</v>
          </cell>
          <cell r="V2496" t="str">
            <v/>
          </cell>
          <cell r="W2496" t="str">
            <v>缺资金</v>
          </cell>
          <cell r="X2496" t="str">
            <v>否</v>
          </cell>
          <cell r="Y2496" t="str">
            <v>是</v>
          </cell>
          <cell r="Z2496" t="str">
            <v>69000</v>
          </cell>
          <cell r="AA2496" t="str">
            <v>0</v>
          </cell>
          <cell r="AB2496" t="str">
            <v>69000</v>
          </cell>
          <cell r="AC2496" t="str">
            <v>0</v>
          </cell>
          <cell r="AD2496" t="str">
            <v>312.1</v>
          </cell>
          <cell r="AE2496" t="str">
            <v>0</v>
          </cell>
          <cell r="AF2496" t="str">
            <v>0</v>
          </cell>
          <cell r="AG2496" t="str">
            <v>0</v>
          </cell>
          <cell r="AH2496" t="str">
            <v>0</v>
          </cell>
          <cell r="AI2496" t="str">
            <v>0</v>
          </cell>
          <cell r="AJ2496" t="str">
            <v>0</v>
          </cell>
          <cell r="AK2496" t="str">
            <v>0</v>
          </cell>
          <cell r="AL2496" t="str">
            <v>312.1</v>
          </cell>
          <cell r="AM2496" t="str">
            <v>6600</v>
          </cell>
          <cell r="AN2496" t="str">
            <v>2600</v>
          </cell>
          <cell r="AO2496" t="str">
            <v>2600</v>
          </cell>
          <cell r="AP2496" t="str">
            <v>0</v>
          </cell>
          <cell r="AQ2496" t="str">
            <v>75912.1</v>
          </cell>
          <cell r="AR2496" t="str">
            <v>73312.1</v>
          </cell>
          <cell r="AS2496" t="str">
            <v>18328.03</v>
          </cell>
          <cell r="AT2496" t="str">
            <v>18137886517</v>
          </cell>
        </row>
        <row r="2497">
          <cell r="I2497" t="str">
            <v>412702199002074223</v>
          </cell>
          <cell r="J2497" t="str">
            <v>4</v>
          </cell>
          <cell r="K2497" t="str">
            <v>4</v>
          </cell>
          <cell r="L2497" t="str">
            <v>之女</v>
          </cell>
          <cell r="M2497" t="str">
            <v>汉族</v>
          </cell>
          <cell r="N2497" t="str">
            <v>初中</v>
          </cell>
          <cell r="O2497" t="str">
            <v/>
          </cell>
          <cell r="P2497" t="str">
            <v>健康</v>
          </cell>
          <cell r="Q2497" t="str">
            <v/>
          </cell>
          <cell r="R2497" t="str">
            <v/>
          </cell>
          <cell r="S2497" t="str">
            <v>普通劳动力</v>
          </cell>
          <cell r="T2497" t="str">
            <v>12</v>
          </cell>
          <cell r="U2497" t="str">
            <v>是</v>
          </cell>
          <cell r="V2497" t="str">
            <v/>
          </cell>
          <cell r="W2497" t="str">
            <v>缺资金</v>
          </cell>
          <cell r="X2497" t="str">
            <v>否</v>
          </cell>
          <cell r="Y2497" t="str">
            <v>是</v>
          </cell>
          <cell r="Z2497" t="str">
            <v>69000</v>
          </cell>
          <cell r="AA2497" t="str">
            <v>0</v>
          </cell>
          <cell r="AB2497" t="str">
            <v>69000</v>
          </cell>
          <cell r="AC2497" t="str">
            <v>0</v>
          </cell>
          <cell r="AD2497" t="str">
            <v>312.1</v>
          </cell>
          <cell r="AE2497" t="str">
            <v>0</v>
          </cell>
          <cell r="AF2497" t="str">
            <v>0</v>
          </cell>
          <cell r="AG2497" t="str">
            <v>0</v>
          </cell>
          <cell r="AH2497" t="str">
            <v>0</v>
          </cell>
          <cell r="AI2497" t="str">
            <v>0</v>
          </cell>
          <cell r="AJ2497" t="str">
            <v>0</v>
          </cell>
          <cell r="AK2497" t="str">
            <v>0</v>
          </cell>
          <cell r="AL2497" t="str">
            <v>312.1</v>
          </cell>
          <cell r="AM2497" t="str">
            <v>6600</v>
          </cell>
          <cell r="AN2497" t="str">
            <v>2600</v>
          </cell>
          <cell r="AO2497" t="str">
            <v>2600</v>
          </cell>
          <cell r="AP2497" t="str">
            <v>0</v>
          </cell>
          <cell r="AQ2497" t="str">
            <v>75912.1</v>
          </cell>
          <cell r="AR2497" t="str">
            <v>73312.1</v>
          </cell>
          <cell r="AS2497" t="str">
            <v>18328.03</v>
          </cell>
          <cell r="AT2497" t="str">
            <v>18137886517</v>
          </cell>
        </row>
        <row r="2498">
          <cell r="I2498" t="str">
            <v>412702196507224158</v>
          </cell>
          <cell r="J2498" t="str">
            <v>4</v>
          </cell>
          <cell r="K2498" t="str">
            <v>4</v>
          </cell>
          <cell r="L2498" t="str">
            <v>配偶</v>
          </cell>
          <cell r="M2498" t="str">
            <v>汉族</v>
          </cell>
          <cell r="N2498" t="str">
            <v>初中</v>
          </cell>
          <cell r="O2498" t="str">
            <v/>
          </cell>
          <cell r="P2498" t="str">
            <v>健康</v>
          </cell>
          <cell r="Q2498" t="str">
            <v/>
          </cell>
          <cell r="R2498" t="str">
            <v/>
          </cell>
          <cell r="S2498" t="str">
            <v>弱劳动力或半劳动力</v>
          </cell>
          <cell r="T2498" t="str">
            <v>12</v>
          </cell>
          <cell r="U2498" t="str">
            <v>是</v>
          </cell>
          <cell r="V2498" t="str">
            <v/>
          </cell>
          <cell r="W2498" t="str">
            <v>缺资金</v>
          </cell>
          <cell r="X2498" t="str">
            <v>否</v>
          </cell>
          <cell r="Y2498" t="str">
            <v>是</v>
          </cell>
          <cell r="Z2498" t="str">
            <v>69000</v>
          </cell>
          <cell r="AA2498" t="str">
            <v>0</v>
          </cell>
          <cell r="AB2498" t="str">
            <v>69000</v>
          </cell>
          <cell r="AC2498" t="str">
            <v>0</v>
          </cell>
          <cell r="AD2498" t="str">
            <v>312.1</v>
          </cell>
          <cell r="AE2498" t="str">
            <v>0</v>
          </cell>
          <cell r="AF2498" t="str">
            <v>0</v>
          </cell>
          <cell r="AG2498" t="str">
            <v>0</v>
          </cell>
          <cell r="AH2498" t="str">
            <v>0</v>
          </cell>
          <cell r="AI2498" t="str">
            <v>0</v>
          </cell>
          <cell r="AJ2498" t="str">
            <v>0</v>
          </cell>
          <cell r="AK2498" t="str">
            <v>0</v>
          </cell>
          <cell r="AL2498" t="str">
            <v>312.1</v>
          </cell>
          <cell r="AM2498" t="str">
            <v>6600</v>
          </cell>
          <cell r="AN2498" t="str">
            <v>2600</v>
          </cell>
          <cell r="AO2498" t="str">
            <v>2600</v>
          </cell>
          <cell r="AP2498" t="str">
            <v>0</v>
          </cell>
          <cell r="AQ2498" t="str">
            <v>75912.1</v>
          </cell>
          <cell r="AR2498" t="str">
            <v>73312.1</v>
          </cell>
          <cell r="AS2498" t="str">
            <v>18328.03</v>
          </cell>
          <cell r="AT2498" t="str">
            <v>18137886517</v>
          </cell>
        </row>
        <row r="2499">
          <cell r="I2499" t="str">
            <v>412702194706054156</v>
          </cell>
          <cell r="J2499" t="str">
            <v>4</v>
          </cell>
          <cell r="K2499" t="str">
            <v>4</v>
          </cell>
          <cell r="L2499" t="str">
            <v>户主</v>
          </cell>
          <cell r="M2499" t="str">
            <v>汉族</v>
          </cell>
          <cell r="N2499" t="str">
            <v>初中</v>
          </cell>
          <cell r="O2499" t="str">
            <v/>
          </cell>
          <cell r="P2499" t="str">
            <v>长期慢性病</v>
          </cell>
          <cell r="Q2499" t="str">
            <v/>
          </cell>
          <cell r="R2499" t="str">
            <v/>
          </cell>
          <cell r="S2499" t="str">
            <v>弱劳动力或半劳动力</v>
          </cell>
          <cell r="T2499" t="str">
            <v>12</v>
          </cell>
          <cell r="U2499" t="str">
            <v>是</v>
          </cell>
          <cell r="V2499" t="str">
            <v/>
          </cell>
          <cell r="W2499" t="str">
            <v>因残</v>
          </cell>
          <cell r="X2499" t="str">
            <v>否</v>
          </cell>
          <cell r="Y2499" t="str">
            <v>是</v>
          </cell>
          <cell r="Z2499" t="str">
            <v>53900</v>
          </cell>
          <cell r="AA2499" t="str">
            <v>1900</v>
          </cell>
          <cell r="AB2499" t="str">
            <v>52000</v>
          </cell>
          <cell r="AC2499" t="str">
            <v>0</v>
          </cell>
          <cell r="AD2499" t="str">
            <v>5856</v>
          </cell>
          <cell r="AE2499" t="str">
            <v>2784</v>
          </cell>
          <cell r="AF2499" t="str">
            <v>0</v>
          </cell>
          <cell r="AG2499" t="str">
            <v>3072</v>
          </cell>
          <cell r="AH2499" t="str">
            <v>0</v>
          </cell>
          <cell r="AI2499" t="str">
            <v>0</v>
          </cell>
          <cell r="AJ2499" t="str">
            <v>0</v>
          </cell>
          <cell r="AK2499" t="str">
            <v>0</v>
          </cell>
          <cell r="AL2499" t="str">
            <v>0</v>
          </cell>
          <cell r="AM2499" t="str">
            <v>9000</v>
          </cell>
          <cell r="AN2499" t="str">
            <v>2900</v>
          </cell>
          <cell r="AO2499" t="str">
            <v>2900</v>
          </cell>
          <cell r="AP2499" t="str">
            <v>0</v>
          </cell>
          <cell r="AQ2499" t="str">
            <v>68756</v>
          </cell>
          <cell r="AR2499" t="str">
            <v>65856</v>
          </cell>
          <cell r="AS2499" t="str">
            <v>16464</v>
          </cell>
          <cell r="AT2499" t="str">
            <v>13403852290</v>
          </cell>
        </row>
        <row r="2500">
          <cell r="I2500" t="str">
            <v>412702199707074119</v>
          </cell>
          <cell r="J2500" t="str">
            <v>4</v>
          </cell>
          <cell r="K2500" t="str">
            <v>4</v>
          </cell>
          <cell r="L2500" t="str">
            <v>之孙子</v>
          </cell>
          <cell r="M2500" t="str">
            <v>汉族</v>
          </cell>
          <cell r="N2500" t="str">
            <v>本科及以上</v>
          </cell>
          <cell r="O2500" t="str">
            <v/>
          </cell>
          <cell r="P2500" t="str">
            <v>健康</v>
          </cell>
          <cell r="Q2500" t="str">
            <v/>
          </cell>
          <cell r="R2500" t="str">
            <v/>
          </cell>
          <cell r="S2500" t="str">
            <v>普通劳动力</v>
          </cell>
          <cell r="T2500" t="str">
            <v>12</v>
          </cell>
          <cell r="U2500" t="str">
            <v>是</v>
          </cell>
          <cell r="V2500" t="str">
            <v/>
          </cell>
          <cell r="W2500" t="str">
            <v>因残</v>
          </cell>
          <cell r="X2500" t="str">
            <v>否</v>
          </cell>
          <cell r="Y2500" t="str">
            <v>是</v>
          </cell>
          <cell r="Z2500" t="str">
            <v>53900</v>
          </cell>
          <cell r="AA2500" t="str">
            <v>1900</v>
          </cell>
          <cell r="AB2500" t="str">
            <v>52000</v>
          </cell>
          <cell r="AC2500" t="str">
            <v>0</v>
          </cell>
          <cell r="AD2500" t="str">
            <v>5856</v>
          </cell>
          <cell r="AE2500" t="str">
            <v>2784</v>
          </cell>
          <cell r="AF2500" t="str">
            <v>0</v>
          </cell>
          <cell r="AG2500" t="str">
            <v>3072</v>
          </cell>
          <cell r="AH2500" t="str">
            <v>0</v>
          </cell>
          <cell r="AI2500" t="str">
            <v>0</v>
          </cell>
          <cell r="AJ2500" t="str">
            <v>0</v>
          </cell>
          <cell r="AK2500" t="str">
            <v>0</v>
          </cell>
          <cell r="AL2500" t="str">
            <v>0</v>
          </cell>
          <cell r="AM2500" t="str">
            <v>9000</v>
          </cell>
          <cell r="AN2500" t="str">
            <v>2900</v>
          </cell>
          <cell r="AO2500" t="str">
            <v>2900</v>
          </cell>
          <cell r="AP2500" t="str">
            <v>0</v>
          </cell>
          <cell r="AQ2500" t="str">
            <v>68756</v>
          </cell>
          <cell r="AR2500" t="str">
            <v>65856</v>
          </cell>
          <cell r="AS2500" t="str">
            <v>16464</v>
          </cell>
          <cell r="AT2500" t="str">
            <v>13403852290</v>
          </cell>
        </row>
        <row r="2501">
          <cell r="I2501" t="str">
            <v>41270219730625416062</v>
          </cell>
          <cell r="J2501" t="str">
            <v>4</v>
          </cell>
          <cell r="K2501" t="str">
            <v>4</v>
          </cell>
          <cell r="L2501" t="str">
            <v>之儿媳</v>
          </cell>
          <cell r="M2501" t="str">
            <v>汉族</v>
          </cell>
          <cell r="N2501" t="str">
            <v>文盲或半文盲</v>
          </cell>
          <cell r="O2501" t="str">
            <v/>
          </cell>
          <cell r="P2501" t="str">
            <v>残疾</v>
          </cell>
          <cell r="Q2501" t="str">
            <v>精神残疾</v>
          </cell>
          <cell r="R2501" t="str">
            <v>二级</v>
          </cell>
          <cell r="S2501" t="str">
            <v>无劳动力</v>
          </cell>
          <cell r="T2501" t="str">
            <v/>
          </cell>
          <cell r="U2501" t="str">
            <v>是</v>
          </cell>
          <cell r="V2501" t="str">
            <v/>
          </cell>
          <cell r="W2501" t="str">
            <v>因残</v>
          </cell>
          <cell r="X2501" t="str">
            <v>否</v>
          </cell>
          <cell r="Y2501" t="str">
            <v>是</v>
          </cell>
          <cell r="Z2501" t="str">
            <v>53900</v>
          </cell>
          <cell r="AA2501" t="str">
            <v>1900</v>
          </cell>
          <cell r="AB2501" t="str">
            <v>52000</v>
          </cell>
          <cell r="AC2501" t="str">
            <v>0</v>
          </cell>
          <cell r="AD2501" t="str">
            <v>5856</v>
          </cell>
          <cell r="AE2501" t="str">
            <v>2784</v>
          </cell>
          <cell r="AF2501" t="str">
            <v>0</v>
          </cell>
          <cell r="AG2501" t="str">
            <v>3072</v>
          </cell>
          <cell r="AH2501" t="str">
            <v>0</v>
          </cell>
          <cell r="AI2501" t="str">
            <v>0</v>
          </cell>
          <cell r="AJ2501" t="str">
            <v>0</v>
          </cell>
          <cell r="AK2501" t="str">
            <v>0</v>
          </cell>
          <cell r="AL2501" t="str">
            <v>0</v>
          </cell>
          <cell r="AM2501" t="str">
            <v>9000</v>
          </cell>
          <cell r="AN2501" t="str">
            <v>2900</v>
          </cell>
          <cell r="AO2501" t="str">
            <v>2900</v>
          </cell>
          <cell r="AP2501" t="str">
            <v>0</v>
          </cell>
          <cell r="AQ2501" t="str">
            <v>68756</v>
          </cell>
          <cell r="AR2501" t="str">
            <v>65856</v>
          </cell>
          <cell r="AS2501" t="str">
            <v>16464</v>
          </cell>
          <cell r="AT2501" t="str">
            <v>13403852290</v>
          </cell>
        </row>
        <row r="2502">
          <cell r="I2502" t="str">
            <v>412702194711254144</v>
          </cell>
          <cell r="J2502" t="str">
            <v>4</v>
          </cell>
          <cell r="K2502" t="str">
            <v>4</v>
          </cell>
          <cell r="L2502" t="str">
            <v>配偶</v>
          </cell>
          <cell r="M2502" t="str">
            <v>汉族</v>
          </cell>
          <cell r="N2502" t="str">
            <v>文盲或半文盲</v>
          </cell>
          <cell r="O2502" t="str">
            <v/>
          </cell>
          <cell r="P2502" t="str">
            <v>长期慢性病</v>
          </cell>
          <cell r="Q2502" t="str">
            <v/>
          </cell>
          <cell r="R2502" t="str">
            <v/>
          </cell>
          <cell r="S2502" t="str">
            <v>弱劳动力或半劳动力</v>
          </cell>
          <cell r="T2502" t="str">
            <v>12</v>
          </cell>
          <cell r="U2502" t="str">
            <v>是</v>
          </cell>
          <cell r="V2502" t="str">
            <v/>
          </cell>
          <cell r="W2502" t="str">
            <v>因残</v>
          </cell>
          <cell r="X2502" t="str">
            <v>否</v>
          </cell>
          <cell r="Y2502" t="str">
            <v>是</v>
          </cell>
          <cell r="Z2502" t="str">
            <v>53900</v>
          </cell>
          <cell r="AA2502" t="str">
            <v>1900</v>
          </cell>
          <cell r="AB2502" t="str">
            <v>52000</v>
          </cell>
          <cell r="AC2502" t="str">
            <v>0</v>
          </cell>
          <cell r="AD2502" t="str">
            <v>5856</v>
          </cell>
          <cell r="AE2502" t="str">
            <v>2784</v>
          </cell>
          <cell r="AF2502" t="str">
            <v>0</v>
          </cell>
          <cell r="AG2502" t="str">
            <v>3072</v>
          </cell>
          <cell r="AH2502" t="str">
            <v>0</v>
          </cell>
          <cell r="AI2502" t="str">
            <v>0</v>
          </cell>
          <cell r="AJ2502" t="str">
            <v>0</v>
          </cell>
          <cell r="AK2502" t="str">
            <v>0</v>
          </cell>
          <cell r="AL2502" t="str">
            <v>0</v>
          </cell>
          <cell r="AM2502" t="str">
            <v>9000</v>
          </cell>
          <cell r="AN2502" t="str">
            <v>2900</v>
          </cell>
          <cell r="AO2502" t="str">
            <v>2900</v>
          </cell>
          <cell r="AP2502" t="str">
            <v>0</v>
          </cell>
          <cell r="AQ2502" t="str">
            <v>68756</v>
          </cell>
          <cell r="AR2502" t="str">
            <v>65856</v>
          </cell>
          <cell r="AS2502" t="str">
            <v>16464</v>
          </cell>
          <cell r="AT2502" t="str">
            <v>13403852290</v>
          </cell>
        </row>
        <row r="2503">
          <cell r="I2503" t="str">
            <v>412702197902254159</v>
          </cell>
          <cell r="J2503" t="str">
            <v>5</v>
          </cell>
          <cell r="K2503" t="str">
            <v>5</v>
          </cell>
          <cell r="L2503" t="str">
            <v>之子</v>
          </cell>
          <cell r="M2503" t="str">
            <v>汉族</v>
          </cell>
          <cell r="N2503" t="str">
            <v>初中</v>
          </cell>
          <cell r="O2503" t="str">
            <v/>
          </cell>
          <cell r="P2503" t="str">
            <v>健康</v>
          </cell>
          <cell r="Q2503" t="str">
            <v/>
          </cell>
          <cell r="R2503" t="str">
            <v/>
          </cell>
          <cell r="S2503" t="str">
            <v>普通劳动力</v>
          </cell>
          <cell r="T2503" t="str">
            <v>12</v>
          </cell>
          <cell r="U2503" t="str">
            <v>是</v>
          </cell>
          <cell r="V2503" t="str">
            <v/>
          </cell>
          <cell r="W2503" t="str">
            <v>缺资金</v>
          </cell>
          <cell r="X2503" t="str">
            <v>否</v>
          </cell>
          <cell r="Y2503" t="str">
            <v>是</v>
          </cell>
          <cell r="Z2503" t="str">
            <v>88000</v>
          </cell>
          <cell r="AA2503" t="str">
            <v>0</v>
          </cell>
          <cell r="AB2503" t="str">
            <v>88000</v>
          </cell>
          <cell r="AC2503" t="str">
            <v>0</v>
          </cell>
          <cell r="AD2503" t="str">
            <v>1536</v>
          </cell>
          <cell r="AE2503" t="str">
            <v>0</v>
          </cell>
          <cell r="AF2503" t="str">
            <v>0</v>
          </cell>
          <cell r="AG2503" t="str">
            <v>1536</v>
          </cell>
          <cell r="AH2503" t="str">
            <v>0</v>
          </cell>
          <cell r="AI2503" t="str">
            <v>0</v>
          </cell>
          <cell r="AJ2503" t="str">
            <v>0</v>
          </cell>
          <cell r="AK2503" t="str">
            <v>0</v>
          </cell>
          <cell r="AL2503" t="str">
            <v>0</v>
          </cell>
          <cell r="AM2503" t="str">
            <v>7800</v>
          </cell>
          <cell r="AN2503" t="str">
            <v>2500</v>
          </cell>
          <cell r="AO2503" t="str">
            <v>2500</v>
          </cell>
          <cell r="AP2503" t="str">
            <v>0</v>
          </cell>
          <cell r="AQ2503" t="str">
            <v>97336</v>
          </cell>
          <cell r="AR2503" t="str">
            <v>94836</v>
          </cell>
          <cell r="AS2503" t="str">
            <v>18967.2</v>
          </cell>
          <cell r="AT2503" t="str">
            <v>15333948022</v>
          </cell>
        </row>
        <row r="2504">
          <cell r="I2504" t="str">
            <v>412702197807034166</v>
          </cell>
          <cell r="J2504" t="str">
            <v>5</v>
          </cell>
          <cell r="K2504" t="str">
            <v>5</v>
          </cell>
          <cell r="L2504" t="str">
            <v>之儿媳</v>
          </cell>
          <cell r="M2504" t="str">
            <v>汉族</v>
          </cell>
          <cell r="N2504" t="str">
            <v>初中</v>
          </cell>
          <cell r="O2504" t="str">
            <v/>
          </cell>
          <cell r="P2504" t="str">
            <v>健康</v>
          </cell>
          <cell r="Q2504" t="str">
            <v/>
          </cell>
          <cell r="R2504" t="str">
            <v/>
          </cell>
          <cell r="S2504" t="str">
            <v>普通劳动力</v>
          </cell>
          <cell r="T2504" t="str">
            <v>12</v>
          </cell>
          <cell r="U2504" t="str">
            <v>是</v>
          </cell>
          <cell r="V2504" t="str">
            <v/>
          </cell>
          <cell r="W2504" t="str">
            <v>缺资金</v>
          </cell>
          <cell r="X2504" t="str">
            <v>否</v>
          </cell>
          <cell r="Y2504" t="str">
            <v>是</v>
          </cell>
          <cell r="Z2504" t="str">
            <v>88000</v>
          </cell>
          <cell r="AA2504" t="str">
            <v>0</v>
          </cell>
          <cell r="AB2504" t="str">
            <v>88000</v>
          </cell>
          <cell r="AC2504" t="str">
            <v>0</v>
          </cell>
          <cell r="AD2504" t="str">
            <v>1536</v>
          </cell>
          <cell r="AE2504" t="str">
            <v>0</v>
          </cell>
          <cell r="AF2504" t="str">
            <v>0</v>
          </cell>
          <cell r="AG2504" t="str">
            <v>1536</v>
          </cell>
          <cell r="AH2504" t="str">
            <v>0</v>
          </cell>
          <cell r="AI2504" t="str">
            <v>0</v>
          </cell>
          <cell r="AJ2504" t="str">
            <v>0</v>
          </cell>
          <cell r="AK2504" t="str">
            <v>0</v>
          </cell>
          <cell r="AL2504" t="str">
            <v>0</v>
          </cell>
          <cell r="AM2504" t="str">
            <v>7800</v>
          </cell>
          <cell r="AN2504" t="str">
            <v>2500</v>
          </cell>
          <cell r="AO2504" t="str">
            <v>2500</v>
          </cell>
          <cell r="AP2504" t="str">
            <v>0</v>
          </cell>
          <cell r="AQ2504" t="str">
            <v>97336</v>
          </cell>
          <cell r="AR2504" t="str">
            <v>94836</v>
          </cell>
          <cell r="AS2504" t="str">
            <v>18967.2</v>
          </cell>
          <cell r="AT2504" t="str">
            <v>15333948022</v>
          </cell>
        </row>
        <row r="2505">
          <cell r="I2505" t="str">
            <v>411681200908214119</v>
          </cell>
          <cell r="J2505" t="str">
            <v>5</v>
          </cell>
          <cell r="K2505" t="str">
            <v>5</v>
          </cell>
          <cell r="L2505" t="str">
            <v>之孙子</v>
          </cell>
          <cell r="M2505" t="str">
            <v>汉族</v>
          </cell>
          <cell r="N2505" t="str">
            <v/>
          </cell>
          <cell r="O2505" t="str">
            <v>普通高中三年级</v>
          </cell>
          <cell r="P2505" t="str">
            <v>健康</v>
          </cell>
          <cell r="Q2505" t="str">
            <v/>
          </cell>
          <cell r="R2505" t="str">
            <v/>
          </cell>
          <cell r="S2505" t="str">
            <v>无劳动力</v>
          </cell>
          <cell r="T2505" t="str">
            <v/>
          </cell>
          <cell r="U2505" t="str">
            <v>是</v>
          </cell>
          <cell r="V2505" t="str">
            <v/>
          </cell>
          <cell r="W2505" t="str">
            <v>缺资金</v>
          </cell>
          <cell r="X2505" t="str">
            <v>否</v>
          </cell>
          <cell r="Y2505" t="str">
            <v>是</v>
          </cell>
          <cell r="Z2505" t="str">
            <v>88000</v>
          </cell>
          <cell r="AA2505" t="str">
            <v>0</v>
          </cell>
          <cell r="AB2505" t="str">
            <v>88000</v>
          </cell>
          <cell r="AC2505" t="str">
            <v>0</v>
          </cell>
          <cell r="AD2505" t="str">
            <v>1536</v>
          </cell>
          <cell r="AE2505" t="str">
            <v>0</v>
          </cell>
          <cell r="AF2505" t="str">
            <v>0</v>
          </cell>
          <cell r="AG2505" t="str">
            <v>1536</v>
          </cell>
          <cell r="AH2505" t="str">
            <v>0</v>
          </cell>
          <cell r="AI2505" t="str">
            <v>0</v>
          </cell>
          <cell r="AJ2505" t="str">
            <v>0</v>
          </cell>
          <cell r="AK2505" t="str">
            <v>0</v>
          </cell>
          <cell r="AL2505" t="str">
            <v>0</v>
          </cell>
          <cell r="AM2505" t="str">
            <v>7800</v>
          </cell>
          <cell r="AN2505" t="str">
            <v>2500</v>
          </cell>
          <cell r="AO2505" t="str">
            <v>2500</v>
          </cell>
          <cell r="AP2505" t="str">
            <v>0</v>
          </cell>
          <cell r="AQ2505" t="str">
            <v>97336</v>
          </cell>
          <cell r="AR2505" t="str">
            <v>94836</v>
          </cell>
          <cell r="AS2505" t="str">
            <v>18967.2</v>
          </cell>
          <cell r="AT2505" t="str">
            <v>15333948022</v>
          </cell>
        </row>
        <row r="2506">
          <cell r="I2506" t="str">
            <v>412702194910104149</v>
          </cell>
          <cell r="J2506" t="str">
            <v>5</v>
          </cell>
          <cell r="K2506" t="str">
            <v>5</v>
          </cell>
          <cell r="L2506" t="str">
            <v>户主</v>
          </cell>
          <cell r="M2506" t="str">
            <v>汉族</v>
          </cell>
          <cell r="N2506" t="str">
            <v>小学</v>
          </cell>
          <cell r="O2506" t="str">
            <v/>
          </cell>
          <cell r="P2506" t="str">
            <v>长期慢性病</v>
          </cell>
          <cell r="Q2506" t="str">
            <v/>
          </cell>
          <cell r="R2506" t="str">
            <v/>
          </cell>
          <cell r="S2506" t="str">
            <v>无劳动力</v>
          </cell>
          <cell r="T2506" t="str">
            <v/>
          </cell>
          <cell r="U2506" t="str">
            <v>是</v>
          </cell>
          <cell r="V2506" t="str">
            <v/>
          </cell>
          <cell r="W2506" t="str">
            <v>缺资金</v>
          </cell>
          <cell r="X2506" t="str">
            <v>否</v>
          </cell>
          <cell r="Y2506" t="str">
            <v>是</v>
          </cell>
          <cell r="Z2506" t="str">
            <v>88000</v>
          </cell>
          <cell r="AA2506" t="str">
            <v>0</v>
          </cell>
          <cell r="AB2506" t="str">
            <v>88000</v>
          </cell>
          <cell r="AC2506" t="str">
            <v>0</v>
          </cell>
          <cell r="AD2506" t="str">
            <v>1536</v>
          </cell>
          <cell r="AE2506" t="str">
            <v>0</v>
          </cell>
          <cell r="AF2506" t="str">
            <v>0</v>
          </cell>
          <cell r="AG2506" t="str">
            <v>1536</v>
          </cell>
          <cell r="AH2506" t="str">
            <v>0</v>
          </cell>
          <cell r="AI2506" t="str">
            <v>0</v>
          </cell>
          <cell r="AJ2506" t="str">
            <v>0</v>
          </cell>
          <cell r="AK2506" t="str">
            <v>0</v>
          </cell>
          <cell r="AL2506" t="str">
            <v>0</v>
          </cell>
          <cell r="AM2506" t="str">
            <v>7800</v>
          </cell>
          <cell r="AN2506" t="str">
            <v>2500</v>
          </cell>
          <cell r="AO2506" t="str">
            <v>2500</v>
          </cell>
          <cell r="AP2506" t="str">
            <v>0</v>
          </cell>
          <cell r="AQ2506" t="str">
            <v>97336</v>
          </cell>
          <cell r="AR2506" t="str">
            <v>94836</v>
          </cell>
          <cell r="AS2506" t="str">
            <v>18967.2</v>
          </cell>
          <cell r="AT2506" t="str">
            <v>15333948022</v>
          </cell>
        </row>
        <row r="2507">
          <cell r="I2507" t="str">
            <v>411681201305014147</v>
          </cell>
          <cell r="J2507" t="str">
            <v>5</v>
          </cell>
          <cell r="K2507" t="str">
            <v>5</v>
          </cell>
          <cell r="L2507" t="str">
            <v>之孙女</v>
          </cell>
          <cell r="M2507" t="str">
            <v>汉族</v>
          </cell>
          <cell r="N2507" t="str">
            <v/>
          </cell>
          <cell r="O2507" t="str">
            <v>小学</v>
          </cell>
          <cell r="P2507" t="str">
            <v>健康</v>
          </cell>
          <cell r="Q2507" t="str">
            <v/>
          </cell>
          <cell r="R2507" t="str">
            <v/>
          </cell>
          <cell r="S2507" t="str">
            <v>无劳动力</v>
          </cell>
          <cell r="T2507" t="str">
            <v/>
          </cell>
          <cell r="U2507" t="str">
            <v>是</v>
          </cell>
          <cell r="V2507" t="str">
            <v/>
          </cell>
          <cell r="W2507" t="str">
            <v>缺资金</v>
          </cell>
          <cell r="X2507" t="str">
            <v>否</v>
          </cell>
          <cell r="Y2507" t="str">
            <v>是</v>
          </cell>
          <cell r="Z2507" t="str">
            <v>88000</v>
          </cell>
          <cell r="AA2507" t="str">
            <v>0</v>
          </cell>
          <cell r="AB2507" t="str">
            <v>88000</v>
          </cell>
          <cell r="AC2507" t="str">
            <v>0</v>
          </cell>
          <cell r="AD2507" t="str">
            <v>1536</v>
          </cell>
          <cell r="AE2507" t="str">
            <v>0</v>
          </cell>
          <cell r="AF2507" t="str">
            <v>0</v>
          </cell>
          <cell r="AG2507" t="str">
            <v>1536</v>
          </cell>
          <cell r="AH2507" t="str">
            <v>0</v>
          </cell>
          <cell r="AI2507" t="str">
            <v>0</v>
          </cell>
          <cell r="AJ2507" t="str">
            <v>0</v>
          </cell>
          <cell r="AK2507" t="str">
            <v>0</v>
          </cell>
          <cell r="AL2507" t="str">
            <v>0</v>
          </cell>
          <cell r="AM2507" t="str">
            <v>7800</v>
          </cell>
          <cell r="AN2507" t="str">
            <v>2500</v>
          </cell>
          <cell r="AO2507" t="str">
            <v>2500</v>
          </cell>
          <cell r="AP2507" t="str">
            <v>0</v>
          </cell>
          <cell r="AQ2507" t="str">
            <v>97336</v>
          </cell>
          <cell r="AR2507" t="str">
            <v>94836</v>
          </cell>
          <cell r="AS2507" t="str">
            <v>18967.2</v>
          </cell>
          <cell r="AT2507" t="str">
            <v>15333948022</v>
          </cell>
        </row>
        <row r="2508">
          <cell r="I2508" t="str">
            <v>41270219540204413X</v>
          </cell>
          <cell r="J2508" t="str">
            <v>2</v>
          </cell>
          <cell r="K2508" t="str">
            <v>2</v>
          </cell>
          <cell r="L2508" t="str">
            <v>配偶</v>
          </cell>
          <cell r="M2508" t="str">
            <v>汉族</v>
          </cell>
          <cell r="N2508" t="str">
            <v>小学</v>
          </cell>
          <cell r="O2508" t="str">
            <v/>
          </cell>
          <cell r="P2508" t="str">
            <v>健康</v>
          </cell>
          <cell r="Q2508" t="str">
            <v/>
          </cell>
          <cell r="R2508" t="str">
            <v/>
          </cell>
          <cell r="S2508" t="str">
            <v>无劳动力</v>
          </cell>
          <cell r="T2508" t="str">
            <v/>
          </cell>
          <cell r="U2508" t="str">
            <v>是</v>
          </cell>
          <cell r="V2508" t="str">
            <v/>
          </cell>
          <cell r="W2508" t="str">
            <v>缺资金</v>
          </cell>
          <cell r="X2508" t="str">
            <v>否</v>
          </cell>
          <cell r="Y2508" t="str">
            <v>是</v>
          </cell>
          <cell r="Z2508" t="str">
            <v>33000</v>
          </cell>
          <cell r="AA2508" t="str">
            <v>0</v>
          </cell>
          <cell r="AB2508" t="str">
            <v>33000</v>
          </cell>
          <cell r="AC2508" t="str">
            <v>0</v>
          </cell>
          <cell r="AD2508" t="str">
            <v>3072</v>
          </cell>
          <cell r="AE2508" t="str">
            <v>0</v>
          </cell>
          <cell r="AF2508" t="str">
            <v>0</v>
          </cell>
          <cell r="AG2508" t="str">
            <v>3072</v>
          </cell>
          <cell r="AH2508" t="str">
            <v>0</v>
          </cell>
          <cell r="AI2508" t="str">
            <v>0</v>
          </cell>
          <cell r="AJ2508" t="str">
            <v>0</v>
          </cell>
          <cell r="AK2508" t="str">
            <v>0</v>
          </cell>
          <cell r="AL2508" t="str">
            <v>0</v>
          </cell>
          <cell r="AM2508" t="str">
            <v>12500</v>
          </cell>
          <cell r="AN2508" t="str">
            <v>4500</v>
          </cell>
          <cell r="AO2508" t="str">
            <v>4500</v>
          </cell>
          <cell r="AP2508" t="str">
            <v>0</v>
          </cell>
          <cell r="AQ2508" t="str">
            <v>48572</v>
          </cell>
          <cell r="AR2508" t="str">
            <v>44072</v>
          </cell>
          <cell r="AS2508" t="str">
            <v>22036</v>
          </cell>
          <cell r="AT2508" t="str">
            <v>13461373613</v>
          </cell>
        </row>
        <row r="2509">
          <cell r="I2509" t="str">
            <v>412702195603194126</v>
          </cell>
          <cell r="J2509" t="str">
            <v>2</v>
          </cell>
          <cell r="K2509" t="str">
            <v>2</v>
          </cell>
          <cell r="L2509" t="str">
            <v>户主</v>
          </cell>
          <cell r="M2509" t="str">
            <v>汉族</v>
          </cell>
          <cell r="N2509" t="str">
            <v>文盲或半文盲</v>
          </cell>
          <cell r="O2509" t="str">
            <v/>
          </cell>
          <cell r="P2509" t="str">
            <v>长期慢性病</v>
          </cell>
          <cell r="Q2509" t="str">
            <v/>
          </cell>
          <cell r="R2509" t="str">
            <v/>
          </cell>
          <cell r="S2509" t="str">
            <v>弱劳动力或半劳动力</v>
          </cell>
          <cell r="T2509" t="str">
            <v>12</v>
          </cell>
          <cell r="U2509" t="str">
            <v>是</v>
          </cell>
          <cell r="V2509" t="str">
            <v/>
          </cell>
          <cell r="W2509" t="str">
            <v>缺资金</v>
          </cell>
          <cell r="X2509" t="str">
            <v>否</v>
          </cell>
          <cell r="Y2509" t="str">
            <v>是</v>
          </cell>
          <cell r="Z2509" t="str">
            <v>33000</v>
          </cell>
          <cell r="AA2509" t="str">
            <v>0</v>
          </cell>
          <cell r="AB2509" t="str">
            <v>33000</v>
          </cell>
          <cell r="AC2509" t="str">
            <v>0</v>
          </cell>
          <cell r="AD2509" t="str">
            <v>3072</v>
          </cell>
          <cell r="AE2509" t="str">
            <v>0</v>
          </cell>
          <cell r="AF2509" t="str">
            <v>0</v>
          </cell>
          <cell r="AG2509" t="str">
            <v>3072</v>
          </cell>
          <cell r="AH2509" t="str">
            <v>0</v>
          </cell>
          <cell r="AI2509" t="str">
            <v>0</v>
          </cell>
          <cell r="AJ2509" t="str">
            <v>0</v>
          </cell>
          <cell r="AK2509" t="str">
            <v>0</v>
          </cell>
          <cell r="AL2509" t="str">
            <v>0</v>
          </cell>
          <cell r="AM2509" t="str">
            <v>12500</v>
          </cell>
          <cell r="AN2509" t="str">
            <v>4500</v>
          </cell>
          <cell r="AO2509" t="str">
            <v>4500</v>
          </cell>
          <cell r="AP2509" t="str">
            <v>0</v>
          </cell>
          <cell r="AQ2509" t="str">
            <v>48572</v>
          </cell>
          <cell r="AR2509" t="str">
            <v>44072</v>
          </cell>
          <cell r="AS2509" t="str">
            <v>22036</v>
          </cell>
          <cell r="AT2509" t="str">
            <v>13461373613</v>
          </cell>
        </row>
        <row r="2510">
          <cell r="I2510" t="str">
            <v>412702196210104120</v>
          </cell>
          <cell r="J2510" t="str">
            <v>3</v>
          </cell>
          <cell r="K2510" t="str">
            <v>3</v>
          </cell>
          <cell r="L2510" t="str">
            <v>配偶</v>
          </cell>
          <cell r="M2510" t="str">
            <v>汉族</v>
          </cell>
          <cell r="N2510" t="str">
            <v>文盲或半文盲</v>
          </cell>
          <cell r="O2510" t="str">
            <v/>
          </cell>
          <cell r="P2510" t="str">
            <v>健康</v>
          </cell>
          <cell r="Q2510" t="str">
            <v/>
          </cell>
          <cell r="R2510" t="str">
            <v/>
          </cell>
          <cell r="S2510" t="str">
            <v>弱劳动力或半劳动力</v>
          </cell>
          <cell r="T2510" t="str">
            <v>12</v>
          </cell>
          <cell r="U2510" t="str">
            <v>是</v>
          </cell>
          <cell r="V2510" t="str">
            <v/>
          </cell>
          <cell r="W2510" t="str">
            <v>缺资金</v>
          </cell>
          <cell r="X2510" t="str">
            <v>否</v>
          </cell>
          <cell r="Y2510" t="str">
            <v>是</v>
          </cell>
          <cell r="Z2510" t="str">
            <v>80000</v>
          </cell>
          <cell r="AA2510" t="str">
            <v>0</v>
          </cell>
          <cell r="AB2510" t="str">
            <v>80000</v>
          </cell>
          <cell r="AC2510" t="str">
            <v>0</v>
          </cell>
          <cell r="AD2510" t="str">
            <v>1536</v>
          </cell>
          <cell r="AE2510" t="str">
            <v>0</v>
          </cell>
          <cell r="AF2510" t="str">
            <v>0</v>
          </cell>
          <cell r="AG2510" t="str">
            <v>1536</v>
          </cell>
          <cell r="AH2510" t="str">
            <v>0</v>
          </cell>
          <cell r="AI2510" t="str">
            <v>0</v>
          </cell>
          <cell r="AJ2510" t="str">
            <v>0</v>
          </cell>
          <cell r="AK2510" t="str">
            <v>0</v>
          </cell>
          <cell r="AL2510" t="str">
            <v>0</v>
          </cell>
          <cell r="AM2510" t="str">
            <v>5600</v>
          </cell>
          <cell r="AN2510" t="str">
            <v>1500</v>
          </cell>
          <cell r="AO2510" t="str">
            <v>1500</v>
          </cell>
          <cell r="AP2510" t="str">
            <v>0</v>
          </cell>
          <cell r="AQ2510" t="str">
            <v>87136</v>
          </cell>
          <cell r="AR2510" t="str">
            <v>85636</v>
          </cell>
          <cell r="AS2510" t="str">
            <v>28545.33</v>
          </cell>
          <cell r="AT2510" t="str">
            <v>13839483764</v>
          </cell>
        </row>
        <row r="2511">
          <cell r="I2511" t="str">
            <v>412702195210204119</v>
          </cell>
          <cell r="J2511" t="str">
            <v>3</v>
          </cell>
          <cell r="K2511" t="str">
            <v>3</v>
          </cell>
          <cell r="L2511" t="str">
            <v>户主</v>
          </cell>
          <cell r="M2511" t="str">
            <v>汉族</v>
          </cell>
          <cell r="N2511" t="str">
            <v>小学</v>
          </cell>
          <cell r="O2511" t="str">
            <v/>
          </cell>
          <cell r="P2511" t="str">
            <v>长期慢性病</v>
          </cell>
          <cell r="Q2511" t="str">
            <v/>
          </cell>
          <cell r="R2511" t="str">
            <v/>
          </cell>
          <cell r="S2511" t="str">
            <v>无劳动力</v>
          </cell>
          <cell r="T2511" t="str">
            <v/>
          </cell>
          <cell r="U2511" t="str">
            <v>是</v>
          </cell>
          <cell r="V2511" t="str">
            <v/>
          </cell>
          <cell r="W2511" t="str">
            <v>缺资金</v>
          </cell>
          <cell r="X2511" t="str">
            <v>否</v>
          </cell>
          <cell r="Y2511" t="str">
            <v>是</v>
          </cell>
          <cell r="Z2511" t="str">
            <v>80000</v>
          </cell>
          <cell r="AA2511" t="str">
            <v>0</v>
          </cell>
          <cell r="AB2511" t="str">
            <v>80000</v>
          </cell>
          <cell r="AC2511" t="str">
            <v>0</v>
          </cell>
          <cell r="AD2511" t="str">
            <v>1536</v>
          </cell>
          <cell r="AE2511" t="str">
            <v>0</v>
          </cell>
          <cell r="AF2511" t="str">
            <v>0</v>
          </cell>
          <cell r="AG2511" t="str">
            <v>1536</v>
          </cell>
          <cell r="AH2511" t="str">
            <v>0</v>
          </cell>
          <cell r="AI2511" t="str">
            <v>0</v>
          </cell>
          <cell r="AJ2511" t="str">
            <v>0</v>
          </cell>
          <cell r="AK2511" t="str">
            <v>0</v>
          </cell>
          <cell r="AL2511" t="str">
            <v>0</v>
          </cell>
          <cell r="AM2511" t="str">
            <v>5600</v>
          </cell>
          <cell r="AN2511" t="str">
            <v>1500</v>
          </cell>
          <cell r="AO2511" t="str">
            <v>1500</v>
          </cell>
          <cell r="AP2511" t="str">
            <v>0</v>
          </cell>
          <cell r="AQ2511" t="str">
            <v>87136</v>
          </cell>
          <cell r="AR2511" t="str">
            <v>85636</v>
          </cell>
          <cell r="AS2511" t="str">
            <v>28545.33</v>
          </cell>
          <cell r="AT2511" t="str">
            <v>13839483764</v>
          </cell>
        </row>
        <row r="2512">
          <cell r="I2512" t="str">
            <v>412702199303084118</v>
          </cell>
          <cell r="J2512" t="str">
            <v>3</v>
          </cell>
          <cell r="K2512" t="str">
            <v>3</v>
          </cell>
          <cell r="L2512" t="str">
            <v>之子</v>
          </cell>
          <cell r="M2512" t="str">
            <v>汉族</v>
          </cell>
          <cell r="N2512" t="str">
            <v>小学</v>
          </cell>
          <cell r="O2512" t="str">
            <v/>
          </cell>
          <cell r="P2512" t="str">
            <v>健康</v>
          </cell>
          <cell r="Q2512" t="str">
            <v/>
          </cell>
          <cell r="R2512" t="str">
            <v/>
          </cell>
          <cell r="S2512" t="str">
            <v>普通劳动力</v>
          </cell>
          <cell r="T2512" t="str">
            <v>12</v>
          </cell>
          <cell r="U2512" t="str">
            <v>是</v>
          </cell>
          <cell r="V2512" t="str">
            <v/>
          </cell>
          <cell r="W2512" t="str">
            <v>缺资金</v>
          </cell>
          <cell r="X2512" t="str">
            <v>否</v>
          </cell>
          <cell r="Y2512" t="str">
            <v>是</v>
          </cell>
          <cell r="Z2512" t="str">
            <v>80000</v>
          </cell>
          <cell r="AA2512" t="str">
            <v>0</v>
          </cell>
          <cell r="AB2512" t="str">
            <v>80000</v>
          </cell>
          <cell r="AC2512" t="str">
            <v>0</v>
          </cell>
          <cell r="AD2512" t="str">
            <v>1536</v>
          </cell>
          <cell r="AE2512" t="str">
            <v>0</v>
          </cell>
          <cell r="AF2512" t="str">
            <v>0</v>
          </cell>
          <cell r="AG2512" t="str">
            <v>1536</v>
          </cell>
          <cell r="AH2512" t="str">
            <v>0</v>
          </cell>
          <cell r="AI2512" t="str">
            <v>0</v>
          </cell>
          <cell r="AJ2512" t="str">
            <v>0</v>
          </cell>
          <cell r="AK2512" t="str">
            <v>0</v>
          </cell>
          <cell r="AL2512" t="str">
            <v>0</v>
          </cell>
          <cell r="AM2512" t="str">
            <v>5600</v>
          </cell>
          <cell r="AN2512" t="str">
            <v>1500</v>
          </cell>
          <cell r="AO2512" t="str">
            <v>1500</v>
          </cell>
          <cell r="AP2512" t="str">
            <v>0</v>
          </cell>
          <cell r="AQ2512" t="str">
            <v>87136</v>
          </cell>
          <cell r="AR2512" t="str">
            <v>85636</v>
          </cell>
          <cell r="AS2512" t="str">
            <v>28545.33</v>
          </cell>
          <cell r="AT2512" t="str">
            <v>13839483764</v>
          </cell>
        </row>
        <row r="2513">
          <cell r="I2513" t="str">
            <v>412702195308084178</v>
          </cell>
          <cell r="J2513" t="str">
            <v>3</v>
          </cell>
          <cell r="K2513" t="str">
            <v>3</v>
          </cell>
          <cell r="L2513" t="str">
            <v>户主</v>
          </cell>
          <cell r="M2513" t="str">
            <v>汉族</v>
          </cell>
          <cell r="N2513" t="str">
            <v>初中</v>
          </cell>
          <cell r="O2513" t="str">
            <v/>
          </cell>
          <cell r="P2513" t="str">
            <v>长期慢性病</v>
          </cell>
          <cell r="Q2513" t="str">
            <v/>
          </cell>
          <cell r="R2513" t="str">
            <v/>
          </cell>
          <cell r="S2513" t="str">
            <v>弱劳动力或半劳动力</v>
          </cell>
          <cell r="T2513" t="str">
            <v/>
          </cell>
          <cell r="U2513" t="str">
            <v>是</v>
          </cell>
          <cell r="V2513" t="str">
            <v/>
          </cell>
          <cell r="W2513" t="str">
            <v>因病</v>
          </cell>
          <cell r="X2513" t="str">
            <v>否</v>
          </cell>
          <cell r="Y2513" t="str">
            <v>是</v>
          </cell>
          <cell r="Z2513" t="str">
            <v>61000</v>
          </cell>
          <cell r="AA2513" t="str">
            <v>0</v>
          </cell>
          <cell r="AB2513" t="str">
            <v>61000</v>
          </cell>
          <cell r="AC2513" t="str">
            <v>0</v>
          </cell>
          <cell r="AD2513" t="str">
            <v>3072</v>
          </cell>
          <cell r="AE2513" t="str">
            <v>0</v>
          </cell>
          <cell r="AF2513" t="str">
            <v>0</v>
          </cell>
          <cell r="AG2513" t="str">
            <v>3072</v>
          </cell>
          <cell r="AH2513" t="str">
            <v>0</v>
          </cell>
          <cell r="AI2513" t="str">
            <v>0</v>
          </cell>
          <cell r="AJ2513" t="str">
            <v>0</v>
          </cell>
          <cell r="AK2513" t="str">
            <v>0</v>
          </cell>
          <cell r="AL2513" t="str">
            <v>0</v>
          </cell>
          <cell r="AM2513" t="str">
            <v>3900</v>
          </cell>
          <cell r="AN2513" t="str">
            <v>1200</v>
          </cell>
          <cell r="AO2513" t="str">
            <v>1200</v>
          </cell>
          <cell r="AP2513" t="str">
            <v>0</v>
          </cell>
          <cell r="AQ2513" t="str">
            <v>67972</v>
          </cell>
          <cell r="AR2513" t="str">
            <v>66772</v>
          </cell>
          <cell r="AS2513" t="str">
            <v>22257.33</v>
          </cell>
          <cell r="AT2513" t="str">
            <v>13243781600</v>
          </cell>
        </row>
        <row r="2514">
          <cell r="I2514" t="str">
            <v>412702198003034210</v>
          </cell>
          <cell r="J2514" t="str">
            <v>3</v>
          </cell>
          <cell r="K2514" t="str">
            <v>3</v>
          </cell>
          <cell r="L2514" t="str">
            <v>之子</v>
          </cell>
          <cell r="M2514" t="str">
            <v>汉族</v>
          </cell>
          <cell r="N2514" t="str">
            <v>初中</v>
          </cell>
          <cell r="O2514" t="str">
            <v/>
          </cell>
          <cell r="P2514" t="str">
            <v>健康</v>
          </cell>
          <cell r="Q2514" t="str">
            <v/>
          </cell>
          <cell r="R2514" t="str">
            <v/>
          </cell>
          <cell r="S2514" t="str">
            <v>普通劳动力</v>
          </cell>
          <cell r="T2514" t="str">
            <v>12</v>
          </cell>
          <cell r="U2514" t="str">
            <v>是</v>
          </cell>
          <cell r="V2514" t="str">
            <v/>
          </cell>
          <cell r="W2514" t="str">
            <v>因病</v>
          </cell>
          <cell r="X2514" t="str">
            <v>否</v>
          </cell>
          <cell r="Y2514" t="str">
            <v>是</v>
          </cell>
          <cell r="Z2514" t="str">
            <v>61000</v>
          </cell>
          <cell r="AA2514" t="str">
            <v>0</v>
          </cell>
          <cell r="AB2514" t="str">
            <v>61000</v>
          </cell>
          <cell r="AC2514" t="str">
            <v>0</v>
          </cell>
          <cell r="AD2514" t="str">
            <v>3072</v>
          </cell>
          <cell r="AE2514" t="str">
            <v>0</v>
          </cell>
          <cell r="AF2514" t="str">
            <v>0</v>
          </cell>
          <cell r="AG2514" t="str">
            <v>3072</v>
          </cell>
          <cell r="AH2514" t="str">
            <v>0</v>
          </cell>
          <cell r="AI2514" t="str">
            <v>0</v>
          </cell>
          <cell r="AJ2514" t="str">
            <v>0</v>
          </cell>
          <cell r="AK2514" t="str">
            <v>0</v>
          </cell>
          <cell r="AL2514" t="str">
            <v>0</v>
          </cell>
          <cell r="AM2514" t="str">
            <v>3900</v>
          </cell>
          <cell r="AN2514" t="str">
            <v>1200</v>
          </cell>
          <cell r="AO2514" t="str">
            <v>1200</v>
          </cell>
          <cell r="AP2514" t="str">
            <v>0</v>
          </cell>
          <cell r="AQ2514" t="str">
            <v>67972</v>
          </cell>
          <cell r="AR2514" t="str">
            <v>66772</v>
          </cell>
          <cell r="AS2514" t="str">
            <v>22257.33</v>
          </cell>
          <cell r="AT2514" t="str">
            <v>13243781600</v>
          </cell>
        </row>
        <row r="2515">
          <cell r="I2515" t="str">
            <v>41270219540108422843</v>
          </cell>
          <cell r="J2515" t="str">
            <v>3</v>
          </cell>
          <cell r="K2515" t="str">
            <v>3</v>
          </cell>
          <cell r="L2515" t="str">
            <v>配偶</v>
          </cell>
          <cell r="M2515" t="str">
            <v>汉族</v>
          </cell>
          <cell r="N2515" t="str">
            <v>初中</v>
          </cell>
          <cell r="O2515" t="str">
            <v/>
          </cell>
          <cell r="P2515" t="str">
            <v>残疾</v>
          </cell>
          <cell r="Q2515" t="str">
            <v>肢体残疾</v>
          </cell>
          <cell r="R2515" t="str">
            <v>三级</v>
          </cell>
          <cell r="S2515" t="str">
            <v>丧失劳动力</v>
          </cell>
          <cell r="T2515" t="str">
            <v/>
          </cell>
          <cell r="U2515" t="str">
            <v>是</v>
          </cell>
          <cell r="V2515" t="str">
            <v/>
          </cell>
          <cell r="W2515" t="str">
            <v>因病</v>
          </cell>
          <cell r="X2515" t="str">
            <v>否</v>
          </cell>
          <cell r="Y2515" t="str">
            <v>是</v>
          </cell>
          <cell r="Z2515" t="str">
            <v>61000</v>
          </cell>
          <cell r="AA2515" t="str">
            <v>0</v>
          </cell>
          <cell r="AB2515" t="str">
            <v>61000</v>
          </cell>
          <cell r="AC2515" t="str">
            <v>0</v>
          </cell>
          <cell r="AD2515" t="str">
            <v>3072</v>
          </cell>
          <cell r="AE2515" t="str">
            <v>0</v>
          </cell>
          <cell r="AF2515" t="str">
            <v>0</v>
          </cell>
          <cell r="AG2515" t="str">
            <v>3072</v>
          </cell>
          <cell r="AH2515" t="str">
            <v>0</v>
          </cell>
          <cell r="AI2515" t="str">
            <v>0</v>
          </cell>
          <cell r="AJ2515" t="str">
            <v>0</v>
          </cell>
          <cell r="AK2515" t="str">
            <v>0</v>
          </cell>
          <cell r="AL2515" t="str">
            <v>0</v>
          </cell>
          <cell r="AM2515" t="str">
            <v>3900</v>
          </cell>
          <cell r="AN2515" t="str">
            <v>1200</v>
          </cell>
          <cell r="AO2515" t="str">
            <v>1200</v>
          </cell>
          <cell r="AP2515" t="str">
            <v>0</v>
          </cell>
          <cell r="AQ2515" t="str">
            <v>67972</v>
          </cell>
          <cell r="AR2515" t="str">
            <v>66772</v>
          </cell>
          <cell r="AS2515" t="str">
            <v>22257.33</v>
          </cell>
          <cell r="AT2515" t="str">
            <v>13243781600</v>
          </cell>
        </row>
        <row r="2516">
          <cell r="I2516" t="str">
            <v>412702194906064172</v>
          </cell>
          <cell r="J2516" t="str">
            <v>4</v>
          </cell>
          <cell r="K2516" t="str">
            <v>4</v>
          </cell>
          <cell r="L2516" t="str">
            <v>户主</v>
          </cell>
          <cell r="M2516" t="str">
            <v>汉族</v>
          </cell>
          <cell r="N2516" t="str">
            <v>文盲或半文盲</v>
          </cell>
          <cell r="O2516" t="str">
            <v/>
          </cell>
          <cell r="P2516" t="str">
            <v>健康</v>
          </cell>
          <cell r="Q2516" t="str">
            <v/>
          </cell>
          <cell r="R2516" t="str">
            <v/>
          </cell>
          <cell r="S2516" t="str">
            <v>无劳动力</v>
          </cell>
          <cell r="T2516" t="str">
            <v/>
          </cell>
          <cell r="U2516" t="str">
            <v>是</v>
          </cell>
          <cell r="V2516" t="str">
            <v/>
          </cell>
          <cell r="W2516" t="str">
            <v>缺资金</v>
          </cell>
          <cell r="X2516" t="str">
            <v>否</v>
          </cell>
          <cell r="Y2516" t="str">
            <v>是</v>
          </cell>
          <cell r="Z2516" t="str">
            <v>71000</v>
          </cell>
          <cell r="AA2516" t="str">
            <v>0</v>
          </cell>
          <cell r="AB2516" t="str">
            <v>71000</v>
          </cell>
          <cell r="AC2516" t="str">
            <v>0</v>
          </cell>
          <cell r="AD2516" t="str">
            <v>3072</v>
          </cell>
          <cell r="AE2516" t="str">
            <v>0</v>
          </cell>
          <cell r="AF2516" t="str">
            <v>0</v>
          </cell>
          <cell r="AG2516" t="str">
            <v>3072</v>
          </cell>
          <cell r="AH2516" t="str">
            <v>0</v>
          </cell>
          <cell r="AI2516" t="str">
            <v>0</v>
          </cell>
          <cell r="AJ2516" t="str">
            <v>0</v>
          </cell>
          <cell r="AK2516" t="str">
            <v>0</v>
          </cell>
          <cell r="AL2516" t="str">
            <v>0</v>
          </cell>
          <cell r="AM2516" t="str">
            <v>5100</v>
          </cell>
          <cell r="AN2516" t="str">
            <v>1400</v>
          </cell>
          <cell r="AO2516" t="str">
            <v>1400</v>
          </cell>
          <cell r="AP2516" t="str">
            <v>0</v>
          </cell>
          <cell r="AQ2516" t="str">
            <v>79172</v>
          </cell>
          <cell r="AR2516" t="str">
            <v>77772</v>
          </cell>
          <cell r="AS2516" t="str">
            <v>19443</v>
          </cell>
          <cell r="AT2516" t="str">
            <v>18239436093</v>
          </cell>
        </row>
        <row r="2517">
          <cell r="I2517" t="str">
            <v>412702197809094170</v>
          </cell>
          <cell r="J2517" t="str">
            <v>4</v>
          </cell>
          <cell r="K2517" t="str">
            <v>4</v>
          </cell>
          <cell r="L2517" t="str">
            <v>之子</v>
          </cell>
          <cell r="M2517" t="str">
            <v>汉族</v>
          </cell>
          <cell r="N2517" t="str">
            <v>初中</v>
          </cell>
          <cell r="O2517" t="str">
            <v/>
          </cell>
          <cell r="P2517" t="str">
            <v>健康</v>
          </cell>
          <cell r="Q2517" t="str">
            <v/>
          </cell>
          <cell r="R2517" t="str">
            <v/>
          </cell>
          <cell r="S2517" t="str">
            <v>普通劳动力</v>
          </cell>
          <cell r="T2517" t="str">
            <v>12</v>
          </cell>
          <cell r="U2517" t="str">
            <v>是</v>
          </cell>
          <cell r="V2517" t="str">
            <v/>
          </cell>
          <cell r="W2517" t="str">
            <v>缺资金</v>
          </cell>
          <cell r="X2517" t="str">
            <v>否</v>
          </cell>
          <cell r="Y2517" t="str">
            <v>是</v>
          </cell>
          <cell r="Z2517" t="str">
            <v>71000</v>
          </cell>
          <cell r="AA2517" t="str">
            <v>0</v>
          </cell>
          <cell r="AB2517" t="str">
            <v>71000</v>
          </cell>
          <cell r="AC2517" t="str">
            <v>0</v>
          </cell>
          <cell r="AD2517" t="str">
            <v>3072</v>
          </cell>
          <cell r="AE2517" t="str">
            <v>0</v>
          </cell>
          <cell r="AF2517" t="str">
            <v>0</v>
          </cell>
          <cell r="AG2517" t="str">
            <v>3072</v>
          </cell>
          <cell r="AH2517" t="str">
            <v>0</v>
          </cell>
          <cell r="AI2517" t="str">
            <v>0</v>
          </cell>
          <cell r="AJ2517" t="str">
            <v>0</v>
          </cell>
          <cell r="AK2517" t="str">
            <v>0</v>
          </cell>
          <cell r="AL2517" t="str">
            <v>0</v>
          </cell>
          <cell r="AM2517" t="str">
            <v>5100</v>
          </cell>
          <cell r="AN2517" t="str">
            <v>1400</v>
          </cell>
          <cell r="AO2517" t="str">
            <v>1400</v>
          </cell>
          <cell r="AP2517" t="str">
            <v>0</v>
          </cell>
          <cell r="AQ2517" t="str">
            <v>79172</v>
          </cell>
          <cell r="AR2517" t="str">
            <v>77772</v>
          </cell>
          <cell r="AS2517" t="str">
            <v>19443</v>
          </cell>
          <cell r="AT2517" t="str">
            <v>18239436093</v>
          </cell>
        </row>
        <row r="2518">
          <cell r="I2518" t="str">
            <v>412702197910014200</v>
          </cell>
          <cell r="J2518" t="str">
            <v>4</v>
          </cell>
          <cell r="K2518" t="str">
            <v>4</v>
          </cell>
          <cell r="L2518" t="str">
            <v>之儿媳</v>
          </cell>
          <cell r="M2518" t="str">
            <v>汉族</v>
          </cell>
          <cell r="N2518" t="str">
            <v>初中</v>
          </cell>
          <cell r="O2518" t="str">
            <v/>
          </cell>
          <cell r="P2518" t="str">
            <v>健康</v>
          </cell>
          <cell r="Q2518" t="str">
            <v/>
          </cell>
          <cell r="R2518" t="str">
            <v/>
          </cell>
          <cell r="S2518" t="str">
            <v>普通劳动力</v>
          </cell>
          <cell r="T2518" t="str">
            <v>12</v>
          </cell>
          <cell r="U2518" t="str">
            <v>是</v>
          </cell>
          <cell r="V2518" t="str">
            <v/>
          </cell>
          <cell r="W2518" t="str">
            <v>缺资金</v>
          </cell>
          <cell r="X2518" t="str">
            <v>否</v>
          </cell>
          <cell r="Y2518" t="str">
            <v>是</v>
          </cell>
          <cell r="Z2518" t="str">
            <v>71000</v>
          </cell>
          <cell r="AA2518" t="str">
            <v>0</v>
          </cell>
          <cell r="AB2518" t="str">
            <v>71000</v>
          </cell>
          <cell r="AC2518" t="str">
            <v>0</v>
          </cell>
          <cell r="AD2518" t="str">
            <v>3072</v>
          </cell>
          <cell r="AE2518" t="str">
            <v>0</v>
          </cell>
          <cell r="AF2518" t="str">
            <v>0</v>
          </cell>
          <cell r="AG2518" t="str">
            <v>3072</v>
          </cell>
          <cell r="AH2518" t="str">
            <v>0</v>
          </cell>
          <cell r="AI2518" t="str">
            <v>0</v>
          </cell>
          <cell r="AJ2518" t="str">
            <v>0</v>
          </cell>
          <cell r="AK2518" t="str">
            <v>0</v>
          </cell>
          <cell r="AL2518" t="str">
            <v>0</v>
          </cell>
          <cell r="AM2518" t="str">
            <v>5100</v>
          </cell>
          <cell r="AN2518" t="str">
            <v>1400</v>
          </cell>
          <cell r="AO2518" t="str">
            <v>1400</v>
          </cell>
          <cell r="AP2518" t="str">
            <v>0</v>
          </cell>
          <cell r="AQ2518" t="str">
            <v>79172</v>
          </cell>
          <cell r="AR2518" t="str">
            <v>77772</v>
          </cell>
          <cell r="AS2518" t="str">
            <v>19443</v>
          </cell>
          <cell r="AT2518" t="str">
            <v>18239436093</v>
          </cell>
        </row>
        <row r="2519">
          <cell r="I2519" t="str">
            <v>412702194903054200</v>
          </cell>
          <cell r="J2519" t="str">
            <v>4</v>
          </cell>
          <cell r="K2519" t="str">
            <v>4</v>
          </cell>
          <cell r="L2519" t="str">
            <v>配偶</v>
          </cell>
          <cell r="M2519" t="str">
            <v>汉族</v>
          </cell>
          <cell r="N2519" t="str">
            <v>文盲或半文盲</v>
          </cell>
          <cell r="O2519" t="str">
            <v/>
          </cell>
          <cell r="P2519" t="str">
            <v>健康</v>
          </cell>
          <cell r="Q2519" t="str">
            <v/>
          </cell>
          <cell r="R2519" t="str">
            <v/>
          </cell>
          <cell r="S2519" t="str">
            <v>无劳动力</v>
          </cell>
          <cell r="T2519" t="str">
            <v/>
          </cell>
          <cell r="U2519" t="str">
            <v>是</v>
          </cell>
          <cell r="V2519" t="str">
            <v/>
          </cell>
          <cell r="W2519" t="str">
            <v>缺资金</v>
          </cell>
          <cell r="X2519" t="str">
            <v>否</v>
          </cell>
          <cell r="Y2519" t="str">
            <v>是</v>
          </cell>
          <cell r="Z2519" t="str">
            <v>71000</v>
          </cell>
          <cell r="AA2519" t="str">
            <v>0</v>
          </cell>
          <cell r="AB2519" t="str">
            <v>71000</v>
          </cell>
          <cell r="AC2519" t="str">
            <v>0</v>
          </cell>
          <cell r="AD2519" t="str">
            <v>3072</v>
          </cell>
          <cell r="AE2519" t="str">
            <v>0</v>
          </cell>
          <cell r="AF2519" t="str">
            <v>0</v>
          </cell>
          <cell r="AG2519" t="str">
            <v>3072</v>
          </cell>
          <cell r="AH2519" t="str">
            <v>0</v>
          </cell>
          <cell r="AI2519" t="str">
            <v>0</v>
          </cell>
          <cell r="AJ2519" t="str">
            <v>0</v>
          </cell>
          <cell r="AK2519" t="str">
            <v>0</v>
          </cell>
          <cell r="AL2519" t="str">
            <v>0</v>
          </cell>
          <cell r="AM2519" t="str">
            <v>5100</v>
          </cell>
          <cell r="AN2519" t="str">
            <v>1400</v>
          </cell>
          <cell r="AO2519" t="str">
            <v>1400</v>
          </cell>
          <cell r="AP2519" t="str">
            <v>0</v>
          </cell>
          <cell r="AQ2519" t="str">
            <v>79172</v>
          </cell>
          <cell r="AR2519" t="str">
            <v>77772</v>
          </cell>
          <cell r="AS2519" t="str">
            <v>19443</v>
          </cell>
          <cell r="AT2519" t="str">
            <v>18239436093</v>
          </cell>
        </row>
        <row r="2520">
          <cell r="I2520" t="str">
            <v>412702196304044149</v>
          </cell>
          <cell r="J2520" t="str">
            <v>5</v>
          </cell>
          <cell r="K2520" t="str">
            <v>5</v>
          </cell>
          <cell r="L2520" t="str">
            <v>户主</v>
          </cell>
          <cell r="M2520" t="str">
            <v>汉族</v>
          </cell>
          <cell r="N2520" t="str">
            <v>初中</v>
          </cell>
          <cell r="O2520" t="str">
            <v/>
          </cell>
          <cell r="P2520" t="str">
            <v>长期慢性病</v>
          </cell>
          <cell r="Q2520" t="str">
            <v/>
          </cell>
          <cell r="R2520" t="str">
            <v/>
          </cell>
          <cell r="S2520" t="str">
            <v>弱劳动力或半劳动力</v>
          </cell>
          <cell r="T2520" t="str">
            <v>12</v>
          </cell>
          <cell r="U2520" t="str">
            <v>是</v>
          </cell>
          <cell r="V2520" t="str">
            <v/>
          </cell>
          <cell r="W2520" t="str">
            <v>缺资金</v>
          </cell>
          <cell r="X2520" t="str">
            <v>否</v>
          </cell>
          <cell r="Y2520" t="str">
            <v>是</v>
          </cell>
          <cell r="Z2520" t="str">
            <v>56000</v>
          </cell>
          <cell r="AA2520" t="str">
            <v>0</v>
          </cell>
          <cell r="AB2520" t="str">
            <v>56000</v>
          </cell>
          <cell r="AC2520" t="str">
            <v>0</v>
          </cell>
          <cell r="AD2520" t="str">
            <v>6256</v>
          </cell>
          <cell r="AE2520" t="str">
            <v>0</v>
          </cell>
          <cell r="AF2520" t="str">
            <v>0</v>
          </cell>
          <cell r="AG2520" t="str">
            <v>1536</v>
          </cell>
          <cell r="AH2520" t="str">
            <v>0</v>
          </cell>
          <cell r="AI2520" t="str">
            <v>0</v>
          </cell>
          <cell r="AJ2520" t="str">
            <v>0</v>
          </cell>
          <cell r="AK2520" t="str">
            <v>0</v>
          </cell>
          <cell r="AL2520" t="str">
            <v>4720</v>
          </cell>
          <cell r="AM2520" t="str">
            <v>8000</v>
          </cell>
          <cell r="AN2520" t="str">
            <v>1000</v>
          </cell>
          <cell r="AO2520" t="str">
            <v>1000</v>
          </cell>
          <cell r="AP2520" t="str">
            <v>0</v>
          </cell>
          <cell r="AQ2520" t="str">
            <v>70256</v>
          </cell>
          <cell r="AR2520" t="str">
            <v>69256</v>
          </cell>
          <cell r="AS2520" t="str">
            <v>13851.2</v>
          </cell>
          <cell r="AT2520" t="str">
            <v>15993211805</v>
          </cell>
        </row>
        <row r="2521">
          <cell r="I2521" t="str">
            <v>412702198802104115</v>
          </cell>
          <cell r="J2521" t="str">
            <v>5</v>
          </cell>
          <cell r="K2521" t="str">
            <v>5</v>
          </cell>
          <cell r="L2521" t="str">
            <v>之子</v>
          </cell>
          <cell r="M2521" t="str">
            <v>汉族</v>
          </cell>
          <cell r="N2521" t="str">
            <v>初中</v>
          </cell>
          <cell r="O2521" t="str">
            <v/>
          </cell>
          <cell r="P2521" t="str">
            <v>健康</v>
          </cell>
          <cell r="Q2521" t="str">
            <v/>
          </cell>
          <cell r="R2521" t="str">
            <v/>
          </cell>
          <cell r="S2521" t="str">
            <v>普通劳动力</v>
          </cell>
          <cell r="T2521" t="str">
            <v>12</v>
          </cell>
          <cell r="U2521" t="str">
            <v>是</v>
          </cell>
          <cell r="V2521" t="str">
            <v/>
          </cell>
          <cell r="W2521" t="str">
            <v>缺资金</v>
          </cell>
          <cell r="X2521" t="str">
            <v>否</v>
          </cell>
          <cell r="Y2521" t="str">
            <v>是</v>
          </cell>
          <cell r="Z2521" t="str">
            <v>56000</v>
          </cell>
          <cell r="AA2521" t="str">
            <v>0</v>
          </cell>
          <cell r="AB2521" t="str">
            <v>56000</v>
          </cell>
          <cell r="AC2521" t="str">
            <v>0</v>
          </cell>
          <cell r="AD2521" t="str">
            <v>6256</v>
          </cell>
          <cell r="AE2521" t="str">
            <v>0</v>
          </cell>
          <cell r="AF2521" t="str">
            <v>0</v>
          </cell>
          <cell r="AG2521" t="str">
            <v>1536</v>
          </cell>
          <cell r="AH2521" t="str">
            <v>0</v>
          </cell>
          <cell r="AI2521" t="str">
            <v>0</v>
          </cell>
          <cell r="AJ2521" t="str">
            <v>0</v>
          </cell>
          <cell r="AK2521" t="str">
            <v>0</v>
          </cell>
          <cell r="AL2521" t="str">
            <v>4720</v>
          </cell>
          <cell r="AM2521" t="str">
            <v>8000</v>
          </cell>
          <cell r="AN2521" t="str">
            <v>1000</v>
          </cell>
          <cell r="AO2521" t="str">
            <v>1000</v>
          </cell>
          <cell r="AP2521" t="str">
            <v>0</v>
          </cell>
          <cell r="AQ2521" t="str">
            <v>70256</v>
          </cell>
          <cell r="AR2521" t="str">
            <v>69256</v>
          </cell>
          <cell r="AS2521" t="str">
            <v>13851.2</v>
          </cell>
          <cell r="AT2521" t="str">
            <v>15993211805</v>
          </cell>
        </row>
        <row r="2522">
          <cell r="I2522" t="str">
            <v>522132198705061484</v>
          </cell>
          <cell r="J2522" t="str">
            <v>5</v>
          </cell>
          <cell r="K2522" t="str">
            <v>5</v>
          </cell>
          <cell r="L2522" t="str">
            <v>之儿媳</v>
          </cell>
          <cell r="M2522" t="str">
            <v>汉族</v>
          </cell>
          <cell r="N2522" t="str">
            <v>高中</v>
          </cell>
          <cell r="O2522" t="str">
            <v/>
          </cell>
          <cell r="P2522" t="str">
            <v>健康</v>
          </cell>
          <cell r="Q2522" t="str">
            <v/>
          </cell>
          <cell r="R2522" t="str">
            <v/>
          </cell>
          <cell r="S2522" t="str">
            <v>普通劳动力</v>
          </cell>
          <cell r="T2522" t="str">
            <v/>
          </cell>
          <cell r="U2522" t="str">
            <v>是</v>
          </cell>
          <cell r="V2522" t="str">
            <v/>
          </cell>
          <cell r="W2522" t="str">
            <v>缺资金</v>
          </cell>
          <cell r="X2522" t="str">
            <v>否</v>
          </cell>
          <cell r="Y2522" t="str">
            <v>是</v>
          </cell>
          <cell r="Z2522" t="str">
            <v>56000</v>
          </cell>
          <cell r="AA2522" t="str">
            <v>0</v>
          </cell>
          <cell r="AB2522" t="str">
            <v>56000</v>
          </cell>
          <cell r="AC2522" t="str">
            <v>0</v>
          </cell>
          <cell r="AD2522" t="str">
            <v>6256</v>
          </cell>
          <cell r="AE2522" t="str">
            <v>0</v>
          </cell>
          <cell r="AF2522" t="str">
            <v>0</v>
          </cell>
          <cell r="AG2522" t="str">
            <v>1536</v>
          </cell>
          <cell r="AH2522" t="str">
            <v>0</v>
          </cell>
          <cell r="AI2522" t="str">
            <v>0</v>
          </cell>
          <cell r="AJ2522" t="str">
            <v>0</v>
          </cell>
          <cell r="AK2522" t="str">
            <v>0</v>
          </cell>
          <cell r="AL2522" t="str">
            <v>4720</v>
          </cell>
          <cell r="AM2522" t="str">
            <v>8000</v>
          </cell>
          <cell r="AN2522" t="str">
            <v>1000</v>
          </cell>
          <cell r="AO2522" t="str">
            <v>1000</v>
          </cell>
          <cell r="AP2522" t="str">
            <v>0</v>
          </cell>
          <cell r="AQ2522" t="str">
            <v>70256</v>
          </cell>
          <cell r="AR2522" t="str">
            <v>69256</v>
          </cell>
          <cell r="AS2522" t="str">
            <v>13851.2</v>
          </cell>
          <cell r="AT2522" t="str">
            <v>15993211805</v>
          </cell>
        </row>
        <row r="2523">
          <cell r="I2523" t="str">
            <v>411681202504304117</v>
          </cell>
          <cell r="J2523" t="str">
            <v>5</v>
          </cell>
          <cell r="K2523" t="str">
            <v>5</v>
          </cell>
          <cell r="L2523" t="str">
            <v>之孙子</v>
          </cell>
          <cell r="M2523" t="str">
            <v>汉族</v>
          </cell>
          <cell r="N2523" t="str">
            <v/>
          </cell>
          <cell r="O2523" t="str">
            <v>学龄前儿童</v>
          </cell>
          <cell r="P2523" t="str">
            <v>健康</v>
          </cell>
          <cell r="Q2523" t="str">
            <v/>
          </cell>
          <cell r="R2523" t="str">
            <v/>
          </cell>
          <cell r="S2523" t="str">
            <v>无劳动力</v>
          </cell>
          <cell r="T2523" t="str">
            <v/>
          </cell>
          <cell r="U2523" t="str">
            <v>是</v>
          </cell>
          <cell r="V2523" t="str">
            <v>否</v>
          </cell>
          <cell r="W2523" t="str">
            <v>缺资金</v>
          </cell>
          <cell r="X2523" t="str">
            <v>否</v>
          </cell>
          <cell r="Y2523" t="str">
            <v>是</v>
          </cell>
          <cell r="Z2523" t="str">
            <v>56000</v>
          </cell>
          <cell r="AA2523" t="str">
            <v>0</v>
          </cell>
          <cell r="AB2523" t="str">
            <v>56000</v>
          </cell>
          <cell r="AC2523" t="str">
            <v>0</v>
          </cell>
          <cell r="AD2523" t="str">
            <v>6256</v>
          </cell>
          <cell r="AE2523" t="str">
            <v>0</v>
          </cell>
          <cell r="AF2523" t="str">
            <v>0</v>
          </cell>
          <cell r="AG2523" t="str">
            <v>1536</v>
          </cell>
          <cell r="AH2523" t="str">
            <v>0</v>
          </cell>
          <cell r="AI2523" t="str">
            <v>0</v>
          </cell>
          <cell r="AJ2523" t="str">
            <v>0</v>
          </cell>
          <cell r="AK2523" t="str">
            <v>0</v>
          </cell>
          <cell r="AL2523" t="str">
            <v>4720</v>
          </cell>
          <cell r="AM2523" t="str">
            <v>8000</v>
          </cell>
          <cell r="AN2523" t="str">
            <v>1000</v>
          </cell>
          <cell r="AO2523" t="str">
            <v>1000</v>
          </cell>
          <cell r="AP2523" t="str">
            <v>0</v>
          </cell>
          <cell r="AQ2523" t="str">
            <v>70256</v>
          </cell>
          <cell r="AR2523" t="str">
            <v>69256</v>
          </cell>
          <cell r="AS2523" t="str">
            <v>13851.2</v>
          </cell>
          <cell r="AT2523" t="str">
            <v>15993211805</v>
          </cell>
        </row>
        <row r="2524">
          <cell r="I2524" t="str">
            <v>412702198701054139</v>
          </cell>
          <cell r="J2524" t="str">
            <v>5</v>
          </cell>
          <cell r="K2524" t="str">
            <v>5</v>
          </cell>
          <cell r="L2524" t="str">
            <v>之子</v>
          </cell>
          <cell r="M2524" t="str">
            <v>汉族</v>
          </cell>
          <cell r="N2524" t="str">
            <v>初中</v>
          </cell>
          <cell r="O2524" t="str">
            <v/>
          </cell>
          <cell r="P2524" t="str">
            <v>健康</v>
          </cell>
          <cell r="Q2524" t="str">
            <v/>
          </cell>
          <cell r="R2524" t="str">
            <v/>
          </cell>
          <cell r="S2524" t="str">
            <v>普通劳动力</v>
          </cell>
          <cell r="T2524" t="str">
            <v>12</v>
          </cell>
          <cell r="U2524" t="str">
            <v>是</v>
          </cell>
          <cell r="V2524" t="str">
            <v/>
          </cell>
          <cell r="W2524" t="str">
            <v>缺资金</v>
          </cell>
          <cell r="X2524" t="str">
            <v>否</v>
          </cell>
          <cell r="Y2524" t="str">
            <v>是</v>
          </cell>
          <cell r="Z2524" t="str">
            <v>56000</v>
          </cell>
          <cell r="AA2524" t="str">
            <v>0</v>
          </cell>
          <cell r="AB2524" t="str">
            <v>56000</v>
          </cell>
          <cell r="AC2524" t="str">
            <v>0</v>
          </cell>
          <cell r="AD2524" t="str">
            <v>6256</v>
          </cell>
          <cell r="AE2524" t="str">
            <v>0</v>
          </cell>
          <cell r="AF2524" t="str">
            <v>0</v>
          </cell>
          <cell r="AG2524" t="str">
            <v>1536</v>
          </cell>
          <cell r="AH2524" t="str">
            <v>0</v>
          </cell>
          <cell r="AI2524" t="str">
            <v>0</v>
          </cell>
          <cell r="AJ2524" t="str">
            <v>0</v>
          </cell>
          <cell r="AK2524" t="str">
            <v>0</v>
          </cell>
          <cell r="AL2524" t="str">
            <v>4720</v>
          </cell>
          <cell r="AM2524" t="str">
            <v>8000</v>
          </cell>
          <cell r="AN2524" t="str">
            <v>1000</v>
          </cell>
          <cell r="AO2524" t="str">
            <v>1000</v>
          </cell>
          <cell r="AP2524" t="str">
            <v>0</v>
          </cell>
          <cell r="AQ2524" t="str">
            <v>70256</v>
          </cell>
          <cell r="AR2524" t="str">
            <v>69256</v>
          </cell>
          <cell r="AS2524" t="str">
            <v>13851.2</v>
          </cell>
          <cell r="AT2524" t="str">
            <v>15993211805</v>
          </cell>
        </row>
        <row r="2525">
          <cell r="I2525" t="str">
            <v>412702199002021500</v>
          </cell>
          <cell r="J2525" t="str">
            <v>8</v>
          </cell>
          <cell r="K2525" t="str">
            <v>8</v>
          </cell>
          <cell r="L2525" t="str">
            <v>之儿媳</v>
          </cell>
          <cell r="M2525" t="str">
            <v>汉族</v>
          </cell>
          <cell r="N2525" t="str">
            <v>初中</v>
          </cell>
          <cell r="O2525" t="str">
            <v/>
          </cell>
          <cell r="P2525" t="str">
            <v>健康</v>
          </cell>
          <cell r="Q2525" t="str">
            <v/>
          </cell>
          <cell r="R2525" t="str">
            <v/>
          </cell>
          <cell r="S2525" t="str">
            <v>技能劳动力</v>
          </cell>
          <cell r="T2525" t="str">
            <v>12</v>
          </cell>
          <cell r="U2525" t="str">
            <v>是</v>
          </cell>
          <cell r="V2525" t="str">
            <v/>
          </cell>
          <cell r="W2525" t="str">
            <v>因病</v>
          </cell>
          <cell r="X2525" t="str">
            <v>否</v>
          </cell>
          <cell r="Y2525" t="str">
            <v>是</v>
          </cell>
          <cell r="Z2525" t="str">
            <v>76000</v>
          </cell>
          <cell r="AA2525" t="str">
            <v>7000</v>
          </cell>
          <cell r="AB2525" t="str">
            <v>69000</v>
          </cell>
          <cell r="AC2525" t="str">
            <v>0</v>
          </cell>
          <cell r="AD2525" t="str">
            <v>7344</v>
          </cell>
          <cell r="AE2525" t="str">
            <v>0</v>
          </cell>
          <cell r="AF2525" t="str">
            <v>0</v>
          </cell>
          <cell r="AG2525" t="str">
            <v>6144</v>
          </cell>
          <cell r="AH2525" t="str">
            <v>0</v>
          </cell>
          <cell r="AI2525" t="str">
            <v>0</v>
          </cell>
          <cell r="AJ2525" t="str">
            <v>0</v>
          </cell>
          <cell r="AK2525" t="str">
            <v>0</v>
          </cell>
          <cell r="AL2525" t="str">
            <v>1200</v>
          </cell>
          <cell r="AM2525" t="str">
            <v>6200</v>
          </cell>
          <cell r="AN2525" t="str">
            <v>2000</v>
          </cell>
          <cell r="AO2525" t="str">
            <v>2000</v>
          </cell>
          <cell r="AP2525" t="str">
            <v>0</v>
          </cell>
          <cell r="AQ2525" t="str">
            <v>89544</v>
          </cell>
          <cell r="AR2525" t="str">
            <v>87544</v>
          </cell>
          <cell r="AS2525" t="str">
            <v>10943</v>
          </cell>
          <cell r="AT2525" t="str">
            <v>18272823055</v>
          </cell>
        </row>
        <row r="2526">
          <cell r="I2526" t="str">
            <v>411681201601264124</v>
          </cell>
          <cell r="J2526" t="str">
            <v>8</v>
          </cell>
          <cell r="K2526" t="str">
            <v>8</v>
          </cell>
          <cell r="L2526" t="str">
            <v>之孙女</v>
          </cell>
          <cell r="M2526" t="str">
            <v>汉族</v>
          </cell>
          <cell r="N2526" t="str">
            <v/>
          </cell>
          <cell r="O2526" t="str">
            <v>小学</v>
          </cell>
          <cell r="P2526" t="str">
            <v>健康</v>
          </cell>
          <cell r="Q2526" t="str">
            <v/>
          </cell>
          <cell r="R2526" t="str">
            <v/>
          </cell>
          <cell r="S2526" t="str">
            <v>无劳动力</v>
          </cell>
          <cell r="T2526" t="str">
            <v/>
          </cell>
          <cell r="U2526" t="str">
            <v>是</v>
          </cell>
          <cell r="V2526" t="str">
            <v>否</v>
          </cell>
          <cell r="W2526" t="str">
            <v>因病</v>
          </cell>
          <cell r="X2526" t="str">
            <v>否</v>
          </cell>
          <cell r="Y2526" t="str">
            <v>是</v>
          </cell>
          <cell r="Z2526" t="str">
            <v>76000</v>
          </cell>
          <cell r="AA2526" t="str">
            <v>7000</v>
          </cell>
          <cell r="AB2526" t="str">
            <v>69000</v>
          </cell>
          <cell r="AC2526" t="str">
            <v>0</v>
          </cell>
          <cell r="AD2526" t="str">
            <v>7344</v>
          </cell>
          <cell r="AE2526" t="str">
            <v>0</v>
          </cell>
          <cell r="AF2526" t="str">
            <v>0</v>
          </cell>
          <cell r="AG2526" t="str">
            <v>6144</v>
          </cell>
          <cell r="AH2526" t="str">
            <v>0</v>
          </cell>
          <cell r="AI2526" t="str">
            <v>0</v>
          </cell>
          <cell r="AJ2526" t="str">
            <v>0</v>
          </cell>
          <cell r="AK2526" t="str">
            <v>0</v>
          </cell>
          <cell r="AL2526" t="str">
            <v>1200</v>
          </cell>
          <cell r="AM2526" t="str">
            <v>6200</v>
          </cell>
          <cell r="AN2526" t="str">
            <v>2000</v>
          </cell>
          <cell r="AO2526" t="str">
            <v>2000</v>
          </cell>
          <cell r="AP2526" t="str">
            <v>0</v>
          </cell>
          <cell r="AQ2526" t="str">
            <v>89544</v>
          </cell>
          <cell r="AR2526" t="str">
            <v>87544</v>
          </cell>
          <cell r="AS2526" t="str">
            <v>10943</v>
          </cell>
          <cell r="AT2526" t="str">
            <v>18272823055</v>
          </cell>
        </row>
        <row r="2527">
          <cell r="I2527" t="str">
            <v>411681202008154113</v>
          </cell>
          <cell r="J2527" t="str">
            <v>8</v>
          </cell>
          <cell r="K2527" t="str">
            <v>8</v>
          </cell>
          <cell r="L2527" t="str">
            <v>之孙子</v>
          </cell>
          <cell r="M2527" t="str">
            <v>汉族</v>
          </cell>
          <cell r="N2527" t="str">
            <v/>
          </cell>
          <cell r="O2527" t="str">
            <v>学前教育</v>
          </cell>
          <cell r="P2527" t="str">
            <v>健康</v>
          </cell>
          <cell r="Q2527" t="str">
            <v/>
          </cell>
          <cell r="R2527" t="str">
            <v/>
          </cell>
          <cell r="S2527" t="str">
            <v>无劳动力</v>
          </cell>
          <cell r="T2527" t="str">
            <v/>
          </cell>
          <cell r="U2527" t="str">
            <v>是</v>
          </cell>
          <cell r="V2527" t="str">
            <v>否</v>
          </cell>
          <cell r="W2527" t="str">
            <v>因病</v>
          </cell>
          <cell r="X2527" t="str">
            <v>否</v>
          </cell>
          <cell r="Y2527" t="str">
            <v>是</v>
          </cell>
          <cell r="Z2527" t="str">
            <v>76000</v>
          </cell>
          <cell r="AA2527" t="str">
            <v>7000</v>
          </cell>
          <cell r="AB2527" t="str">
            <v>69000</v>
          </cell>
          <cell r="AC2527" t="str">
            <v>0</v>
          </cell>
          <cell r="AD2527" t="str">
            <v>7344</v>
          </cell>
          <cell r="AE2527" t="str">
            <v>0</v>
          </cell>
          <cell r="AF2527" t="str">
            <v>0</v>
          </cell>
          <cell r="AG2527" t="str">
            <v>6144</v>
          </cell>
          <cell r="AH2527" t="str">
            <v>0</v>
          </cell>
          <cell r="AI2527" t="str">
            <v>0</v>
          </cell>
          <cell r="AJ2527" t="str">
            <v>0</v>
          </cell>
          <cell r="AK2527" t="str">
            <v>0</v>
          </cell>
          <cell r="AL2527" t="str">
            <v>1200</v>
          </cell>
          <cell r="AM2527" t="str">
            <v>6200</v>
          </cell>
          <cell r="AN2527" t="str">
            <v>2000</v>
          </cell>
          <cell r="AO2527" t="str">
            <v>2000</v>
          </cell>
          <cell r="AP2527" t="str">
            <v>0</v>
          </cell>
          <cell r="AQ2527" t="str">
            <v>89544</v>
          </cell>
          <cell r="AR2527" t="str">
            <v>87544</v>
          </cell>
          <cell r="AS2527" t="str">
            <v>10943</v>
          </cell>
          <cell r="AT2527" t="str">
            <v>18272823055</v>
          </cell>
        </row>
        <row r="2528">
          <cell r="I2528" t="str">
            <v>41168120170106412X</v>
          </cell>
          <cell r="J2528" t="str">
            <v>8</v>
          </cell>
          <cell r="K2528" t="str">
            <v>8</v>
          </cell>
          <cell r="L2528" t="str">
            <v>之孙女</v>
          </cell>
          <cell r="M2528" t="str">
            <v>汉族</v>
          </cell>
          <cell r="N2528" t="str">
            <v/>
          </cell>
          <cell r="O2528" t="str">
            <v>小学</v>
          </cell>
          <cell r="P2528" t="str">
            <v>健康</v>
          </cell>
          <cell r="Q2528" t="str">
            <v/>
          </cell>
          <cell r="R2528" t="str">
            <v/>
          </cell>
          <cell r="S2528" t="str">
            <v>无劳动力</v>
          </cell>
          <cell r="T2528" t="str">
            <v/>
          </cell>
          <cell r="U2528" t="str">
            <v>是</v>
          </cell>
          <cell r="V2528" t="str">
            <v>否</v>
          </cell>
          <cell r="W2528" t="str">
            <v>因病</v>
          </cell>
          <cell r="X2528" t="str">
            <v>否</v>
          </cell>
          <cell r="Y2528" t="str">
            <v>是</v>
          </cell>
          <cell r="Z2528" t="str">
            <v>76000</v>
          </cell>
          <cell r="AA2528" t="str">
            <v>7000</v>
          </cell>
          <cell r="AB2528" t="str">
            <v>69000</v>
          </cell>
          <cell r="AC2528" t="str">
            <v>0</v>
          </cell>
          <cell r="AD2528" t="str">
            <v>7344</v>
          </cell>
          <cell r="AE2528" t="str">
            <v>0</v>
          </cell>
          <cell r="AF2528" t="str">
            <v>0</v>
          </cell>
          <cell r="AG2528" t="str">
            <v>6144</v>
          </cell>
          <cell r="AH2528" t="str">
            <v>0</v>
          </cell>
          <cell r="AI2528" t="str">
            <v>0</v>
          </cell>
          <cell r="AJ2528" t="str">
            <v>0</v>
          </cell>
          <cell r="AK2528" t="str">
            <v>0</v>
          </cell>
          <cell r="AL2528" t="str">
            <v>1200</v>
          </cell>
          <cell r="AM2528" t="str">
            <v>6200</v>
          </cell>
          <cell r="AN2528" t="str">
            <v>2000</v>
          </cell>
          <cell r="AO2528" t="str">
            <v>2000</v>
          </cell>
          <cell r="AP2528" t="str">
            <v>0</v>
          </cell>
          <cell r="AQ2528" t="str">
            <v>89544</v>
          </cell>
          <cell r="AR2528" t="str">
            <v>87544</v>
          </cell>
          <cell r="AS2528" t="str">
            <v>10943</v>
          </cell>
          <cell r="AT2528" t="str">
            <v>18272823055</v>
          </cell>
        </row>
        <row r="2529">
          <cell r="I2529" t="str">
            <v>412702195401204154</v>
          </cell>
          <cell r="J2529" t="str">
            <v>8</v>
          </cell>
          <cell r="K2529" t="str">
            <v>8</v>
          </cell>
          <cell r="L2529" t="str">
            <v>户主</v>
          </cell>
          <cell r="M2529" t="str">
            <v>汉族</v>
          </cell>
          <cell r="N2529" t="str">
            <v>初中</v>
          </cell>
          <cell r="O2529" t="str">
            <v/>
          </cell>
          <cell r="P2529" t="str">
            <v>长期慢性病</v>
          </cell>
          <cell r="Q2529" t="str">
            <v/>
          </cell>
          <cell r="R2529" t="str">
            <v/>
          </cell>
          <cell r="S2529" t="str">
            <v>弱劳动力或半劳动力</v>
          </cell>
          <cell r="T2529" t="str">
            <v>12</v>
          </cell>
          <cell r="U2529" t="str">
            <v>是</v>
          </cell>
          <cell r="V2529" t="str">
            <v/>
          </cell>
          <cell r="W2529" t="str">
            <v>因病</v>
          </cell>
          <cell r="X2529" t="str">
            <v>否</v>
          </cell>
          <cell r="Y2529" t="str">
            <v>是</v>
          </cell>
          <cell r="Z2529" t="str">
            <v>76000</v>
          </cell>
          <cell r="AA2529" t="str">
            <v>7000</v>
          </cell>
          <cell r="AB2529" t="str">
            <v>69000</v>
          </cell>
          <cell r="AC2529" t="str">
            <v>0</v>
          </cell>
          <cell r="AD2529" t="str">
            <v>7344</v>
          </cell>
          <cell r="AE2529" t="str">
            <v>0</v>
          </cell>
          <cell r="AF2529" t="str">
            <v>0</v>
          </cell>
          <cell r="AG2529" t="str">
            <v>6144</v>
          </cell>
          <cell r="AH2529" t="str">
            <v>0</v>
          </cell>
          <cell r="AI2529" t="str">
            <v>0</v>
          </cell>
          <cell r="AJ2529" t="str">
            <v>0</v>
          </cell>
          <cell r="AK2529" t="str">
            <v>0</v>
          </cell>
          <cell r="AL2529" t="str">
            <v>1200</v>
          </cell>
          <cell r="AM2529" t="str">
            <v>6200</v>
          </cell>
          <cell r="AN2529" t="str">
            <v>2000</v>
          </cell>
          <cell r="AO2529" t="str">
            <v>2000</v>
          </cell>
          <cell r="AP2529" t="str">
            <v>0</v>
          </cell>
          <cell r="AQ2529" t="str">
            <v>89544</v>
          </cell>
          <cell r="AR2529" t="str">
            <v>87544</v>
          </cell>
          <cell r="AS2529" t="str">
            <v>10943</v>
          </cell>
          <cell r="AT2529" t="str">
            <v>18272823055</v>
          </cell>
        </row>
        <row r="2530">
          <cell r="I2530" t="str">
            <v>41270219311002412X</v>
          </cell>
          <cell r="J2530" t="str">
            <v>8</v>
          </cell>
          <cell r="K2530" t="str">
            <v>8</v>
          </cell>
          <cell r="L2530" t="str">
            <v>之母</v>
          </cell>
          <cell r="M2530" t="str">
            <v>汉族</v>
          </cell>
          <cell r="N2530" t="str">
            <v>文盲或半文盲</v>
          </cell>
          <cell r="O2530" t="str">
            <v/>
          </cell>
          <cell r="P2530" t="str">
            <v>长期慢性病</v>
          </cell>
          <cell r="Q2530" t="str">
            <v/>
          </cell>
          <cell r="R2530" t="str">
            <v/>
          </cell>
          <cell r="S2530" t="str">
            <v>无劳动力</v>
          </cell>
          <cell r="T2530" t="str">
            <v/>
          </cell>
          <cell r="U2530" t="str">
            <v>是</v>
          </cell>
          <cell r="V2530" t="str">
            <v/>
          </cell>
          <cell r="W2530" t="str">
            <v>因病</v>
          </cell>
          <cell r="X2530" t="str">
            <v>否</v>
          </cell>
          <cell r="Y2530" t="str">
            <v>是</v>
          </cell>
          <cell r="Z2530" t="str">
            <v>76000</v>
          </cell>
          <cell r="AA2530" t="str">
            <v>7000</v>
          </cell>
          <cell r="AB2530" t="str">
            <v>69000</v>
          </cell>
          <cell r="AC2530" t="str">
            <v>0</v>
          </cell>
          <cell r="AD2530" t="str">
            <v>7344</v>
          </cell>
          <cell r="AE2530" t="str">
            <v>0</v>
          </cell>
          <cell r="AF2530" t="str">
            <v>0</v>
          </cell>
          <cell r="AG2530" t="str">
            <v>6144</v>
          </cell>
          <cell r="AH2530" t="str">
            <v>0</v>
          </cell>
          <cell r="AI2530" t="str">
            <v>0</v>
          </cell>
          <cell r="AJ2530" t="str">
            <v>0</v>
          </cell>
          <cell r="AK2530" t="str">
            <v>0</v>
          </cell>
          <cell r="AL2530" t="str">
            <v>1200</v>
          </cell>
          <cell r="AM2530" t="str">
            <v>6200</v>
          </cell>
          <cell r="AN2530" t="str">
            <v>2000</v>
          </cell>
          <cell r="AO2530" t="str">
            <v>2000</v>
          </cell>
          <cell r="AP2530" t="str">
            <v>0</v>
          </cell>
          <cell r="AQ2530" t="str">
            <v>89544</v>
          </cell>
          <cell r="AR2530" t="str">
            <v>87544</v>
          </cell>
          <cell r="AS2530" t="str">
            <v>10943</v>
          </cell>
          <cell r="AT2530" t="str">
            <v>18272823055</v>
          </cell>
        </row>
        <row r="2531">
          <cell r="I2531" t="str">
            <v>41270219540320422X</v>
          </cell>
          <cell r="J2531" t="str">
            <v>8</v>
          </cell>
          <cell r="K2531" t="str">
            <v>8</v>
          </cell>
          <cell r="L2531" t="str">
            <v>配偶</v>
          </cell>
          <cell r="M2531" t="str">
            <v>汉族</v>
          </cell>
          <cell r="N2531" t="str">
            <v>小学</v>
          </cell>
          <cell r="O2531" t="str">
            <v/>
          </cell>
          <cell r="P2531" t="str">
            <v>长期慢性病</v>
          </cell>
          <cell r="Q2531" t="str">
            <v/>
          </cell>
          <cell r="R2531" t="str">
            <v/>
          </cell>
          <cell r="S2531" t="str">
            <v>弱劳动力或半劳动力</v>
          </cell>
          <cell r="T2531" t="str">
            <v>12</v>
          </cell>
          <cell r="U2531" t="str">
            <v>是</v>
          </cell>
          <cell r="V2531" t="str">
            <v/>
          </cell>
          <cell r="W2531" t="str">
            <v>因病</v>
          </cell>
          <cell r="X2531" t="str">
            <v>否</v>
          </cell>
          <cell r="Y2531" t="str">
            <v>是</v>
          </cell>
          <cell r="Z2531" t="str">
            <v>76000</v>
          </cell>
          <cell r="AA2531" t="str">
            <v>7000</v>
          </cell>
          <cell r="AB2531" t="str">
            <v>69000</v>
          </cell>
          <cell r="AC2531" t="str">
            <v>0</v>
          </cell>
          <cell r="AD2531" t="str">
            <v>7344</v>
          </cell>
          <cell r="AE2531" t="str">
            <v>0</v>
          </cell>
          <cell r="AF2531" t="str">
            <v>0</v>
          </cell>
          <cell r="AG2531" t="str">
            <v>6144</v>
          </cell>
          <cell r="AH2531" t="str">
            <v>0</v>
          </cell>
          <cell r="AI2531" t="str">
            <v>0</v>
          </cell>
          <cell r="AJ2531" t="str">
            <v>0</v>
          </cell>
          <cell r="AK2531" t="str">
            <v>0</v>
          </cell>
          <cell r="AL2531" t="str">
            <v>1200</v>
          </cell>
          <cell r="AM2531" t="str">
            <v>6200</v>
          </cell>
          <cell r="AN2531" t="str">
            <v>2000</v>
          </cell>
          <cell r="AO2531" t="str">
            <v>2000</v>
          </cell>
          <cell r="AP2531" t="str">
            <v>0</v>
          </cell>
          <cell r="AQ2531" t="str">
            <v>89544</v>
          </cell>
          <cell r="AR2531" t="str">
            <v>87544</v>
          </cell>
          <cell r="AS2531" t="str">
            <v>10943</v>
          </cell>
          <cell r="AT2531" t="str">
            <v>18272823055</v>
          </cell>
        </row>
        <row r="2532">
          <cell r="I2532" t="str">
            <v>41270219890212413X</v>
          </cell>
          <cell r="J2532" t="str">
            <v>8</v>
          </cell>
          <cell r="K2532" t="str">
            <v>8</v>
          </cell>
          <cell r="L2532" t="str">
            <v>之子</v>
          </cell>
          <cell r="M2532" t="str">
            <v>汉族</v>
          </cell>
          <cell r="N2532" t="str">
            <v>初中</v>
          </cell>
          <cell r="O2532" t="str">
            <v/>
          </cell>
          <cell r="P2532" t="str">
            <v>健康</v>
          </cell>
          <cell r="Q2532" t="str">
            <v/>
          </cell>
          <cell r="R2532" t="str">
            <v/>
          </cell>
          <cell r="S2532" t="str">
            <v>普通劳动力</v>
          </cell>
          <cell r="T2532" t="str">
            <v>12</v>
          </cell>
          <cell r="U2532" t="str">
            <v>是</v>
          </cell>
          <cell r="V2532" t="str">
            <v/>
          </cell>
          <cell r="W2532" t="str">
            <v>因病</v>
          </cell>
          <cell r="X2532" t="str">
            <v>否</v>
          </cell>
          <cell r="Y2532" t="str">
            <v>是</v>
          </cell>
          <cell r="Z2532" t="str">
            <v>76000</v>
          </cell>
          <cell r="AA2532" t="str">
            <v>7000</v>
          </cell>
          <cell r="AB2532" t="str">
            <v>69000</v>
          </cell>
          <cell r="AC2532" t="str">
            <v>0</v>
          </cell>
          <cell r="AD2532" t="str">
            <v>7344</v>
          </cell>
          <cell r="AE2532" t="str">
            <v>0</v>
          </cell>
          <cell r="AF2532" t="str">
            <v>0</v>
          </cell>
          <cell r="AG2532" t="str">
            <v>6144</v>
          </cell>
          <cell r="AH2532" t="str">
            <v>0</v>
          </cell>
          <cell r="AI2532" t="str">
            <v>0</v>
          </cell>
          <cell r="AJ2532" t="str">
            <v>0</v>
          </cell>
          <cell r="AK2532" t="str">
            <v>0</v>
          </cell>
          <cell r="AL2532" t="str">
            <v>1200</v>
          </cell>
          <cell r="AM2532" t="str">
            <v>6200</v>
          </cell>
          <cell r="AN2532" t="str">
            <v>2000</v>
          </cell>
          <cell r="AO2532" t="str">
            <v>2000</v>
          </cell>
          <cell r="AP2532" t="str">
            <v>0</v>
          </cell>
          <cell r="AQ2532" t="str">
            <v>89544</v>
          </cell>
          <cell r="AR2532" t="str">
            <v>87544</v>
          </cell>
          <cell r="AS2532" t="str">
            <v>10943</v>
          </cell>
          <cell r="AT2532" t="str">
            <v>18272823055</v>
          </cell>
        </row>
        <row r="2533">
          <cell r="I2533" t="str">
            <v>412702195504024121</v>
          </cell>
          <cell r="J2533" t="str">
            <v>6</v>
          </cell>
          <cell r="K2533" t="str">
            <v>6</v>
          </cell>
          <cell r="L2533" t="str">
            <v>配偶</v>
          </cell>
          <cell r="M2533" t="str">
            <v>汉族</v>
          </cell>
          <cell r="N2533" t="str">
            <v>小学</v>
          </cell>
          <cell r="O2533" t="str">
            <v/>
          </cell>
          <cell r="P2533" t="str">
            <v>长期慢性病</v>
          </cell>
          <cell r="Q2533" t="str">
            <v/>
          </cell>
          <cell r="R2533" t="str">
            <v/>
          </cell>
          <cell r="S2533" t="str">
            <v>弱劳动力或半劳动力</v>
          </cell>
          <cell r="T2533" t="str">
            <v>12</v>
          </cell>
          <cell r="U2533" t="str">
            <v>是</v>
          </cell>
          <cell r="V2533" t="str">
            <v/>
          </cell>
          <cell r="W2533" t="str">
            <v>因病</v>
          </cell>
          <cell r="X2533" t="str">
            <v>否</v>
          </cell>
          <cell r="Y2533" t="str">
            <v>是</v>
          </cell>
          <cell r="Z2533" t="str">
            <v>61500</v>
          </cell>
          <cell r="AA2533" t="str">
            <v>6500</v>
          </cell>
          <cell r="AB2533" t="str">
            <v>55000</v>
          </cell>
          <cell r="AC2533" t="str">
            <v>0</v>
          </cell>
          <cell r="AD2533" t="str">
            <v>3072</v>
          </cell>
          <cell r="AE2533" t="str">
            <v>0</v>
          </cell>
          <cell r="AF2533" t="str">
            <v>0</v>
          </cell>
          <cell r="AG2533" t="str">
            <v>3072</v>
          </cell>
          <cell r="AH2533" t="str">
            <v>0</v>
          </cell>
          <cell r="AI2533" t="str">
            <v>0</v>
          </cell>
          <cell r="AJ2533" t="str">
            <v>0</v>
          </cell>
          <cell r="AK2533" t="str">
            <v>0</v>
          </cell>
          <cell r="AL2533" t="str">
            <v>0</v>
          </cell>
          <cell r="AM2533" t="str">
            <v>8000</v>
          </cell>
          <cell r="AN2533" t="str">
            <v>2800</v>
          </cell>
          <cell r="AO2533" t="str">
            <v>2800</v>
          </cell>
          <cell r="AP2533" t="str">
            <v>0</v>
          </cell>
          <cell r="AQ2533" t="str">
            <v>72572</v>
          </cell>
          <cell r="AR2533" t="str">
            <v>69772</v>
          </cell>
          <cell r="AS2533" t="str">
            <v>11628.67</v>
          </cell>
          <cell r="AT2533" t="str">
            <v>15139426736</v>
          </cell>
        </row>
        <row r="2534">
          <cell r="I2534" t="str">
            <v>412702198102214604</v>
          </cell>
          <cell r="J2534" t="str">
            <v>6</v>
          </cell>
          <cell r="K2534" t="str">
            <v>6</v>
          </cell>
          <cell r="L2534" t="str">
            <v>之儿媳</v>
          </cell>
          <cell r="M2534" t="str">
            <v>汉族</v>
          </cell>
          <cell r="N2534" t="str">
            <v>初中</v>
          </cell>
          <cell r="O2534" t="str">
            <v/>
          </cell>
          <cell r="P2534" t="str">
            <v>健康</v>
          </cell>
          <cell r="Q2534" t="str">
            <v/>
          </cell>
          <cell r="R2534" t="str">
            <v/>
          </cell>
          <cell r="S2534" t="str">
            <v>普通劳动力</v>
          </cell>
          <cell r="T2534" t="str">
            <v>12</v>
          </cell>
          <cell r="U2534" t="str">
            <v>是</v>
          </cell>
          <cell r="V2534" t="str">
            <v/>
          </cell>
          <cell r="W2534" t="str">
            <v>因病</v>
          </cell>
          <cell r="X2534" t="str">
            <v>否</v>
          </cell>
          <cell r="Y2534" t="str">
            <v>是</v>
          </cell>
          <cell r="Z2534" t="str">
            <v>61500</v>
          </cell>
          <cell r="AA2534" t="str">
            <v>6500</v>
          </cell>
          <cell r="AB2534" t="str">
            <v>55000</v>
          </cell>
          <cell r="AC2534" t="str">
            <v>0</v>
          </cell>
          <cell r="AD2534" t="str">
            <v>3072</v>
          </cell>
          <cell r="AE2534" t="str">
            <v>0</v>
          </cell>
          <cell r="AF2534" t="str">
            <v>0</v>
          </cell>
          <cell r="AG2534" t="str">
            <v>3072</v>
          </cell>
          <cell r="AH2534" t="str">
            <v>0</v>
          </cell>
          <cell r="AI2534" t="str">
            <v>0</v>
          </cell>
          <cell r="AJ2534" t="str">
            <v>0</v>
          </cell>
          <cell r="AK2534" t="str">
            <v>0</v>
          </cell>
          <cell r="AL2534" t="str">
            <v>0</v>
          </cell>
          <cell r="AM2534" t="str">
            <v>8000</v>
          </cell>
          <cell r="AN2534" t="str">
            <v>2800</v>
          </cell>
          <cell r="AO2534" t="str">
            <v>2800</v>
          </cell>
          <cell r="AP2534" t="str">
            <v>0</v>
          </cell>
          <cell r="AQ2534" t="str">
            <v>72572</v>
          </cell>
          <cell r="AR2534" t="str">
            <v>69772</v>
          </cell>
          <cell r="AS2534" t="str">
            <v>11628.67</v>
          </cell>
          <cell r="AT2534" t="str">
            <v>15139426736</v>
          </cell>
        </row>
        <row r="2535">
          <cell r="I2535" t="str">
            <v>411681200512034111</v>
          </cell>
          <cell r="J2535" t="str">
            <v>6</v>
          </cell>
          <cell r="K2535" t="str">
            <v>6</v>
          </cell>
          <cell r="L2535" t="str">
            <v>之孙子</v>
          </cell>
          <cell r="M2535" t="str">
            <v>汉族</v>
          </cell>
          <cell r="N2535" t="str">
            <v>高中</v>
          </cell>
          <cell r="O2535" t="str">
            <v/>
          </cell>
          <cell r="P2535" t="str">
            <v>健康</v>
          </cell>
          <cell r="Q2535" t="str">
            <v/>
          </cell>
          <cell r="R2535" t="str">
            <v/>
          </cell>
          <cell r="S2535" t="str">
            <v>普通劳动力</v>
          </cell>
          <cell r="T2535" t="str">
            <v>4</v>
          </cell>
          <cell r="U2535" t="str">
            <v>是</v>
          </cell>
          <cell r="V2535" t="str">
            <v>否</v>
          </cell>
          <cell r="W2535" t="str">
            <v>因病</v>
          </cell>
          <cell r="X2535" t="str">
            <v>否</v>
          </cell>
          <cell r="Y2535" t="str">
            <v>是</v>
          </cell>
          <cell r="Z2535" t="str">
            <v>61500</v>
          </cell>
          <cell r="AA2535" t="str">
            <v>6500</v>
          </cell>
          <cell r="AB2535" t="str">
            <v>55000</v>
          </cell>
          <cell r="AC2535" t="str">
            <v>0</v>
          </cell>
          <cell r="AD2535" t="str">
            <v>3072</v>
          </cell>
          <cell r="AE2535" t="str">
            <v>0</v>
          </cell>
          <cell r="AF2535" t="str">
            <v>0</v>
          </cell>
          <cell r="AG2535" t="str">
            <v>3072</v>
          </cell>
          <cell r="AH2535" t="str">
            <v>0</v>
          </cell>
          <cell r="AI2535" t="str">
            <v>0</v>
          </cell>
          <cell r="AJ2535" t="str">
            <v>0</v>
          </cell>
          <cell r="AK2535" t="str">
            <v>0</v>
          </cell>
          <cell r="AL2535" t="str">
            <v>0</v>
          </cell>
          <cell r="AM2535" t="str">
            <v>8000</v>
          </cell>
          <cell r="AN2535" t="str">
            <v>2800</v>
          </cell>
          <cell r="AO2535" t="str">
            <v>2800</v>
          </cell>
          <cell r="AP2535" t="str">
            <v>0</v>
          </cell>
          <cell r="AQ2535" t="str">
            <v>72572</v>
          </cell>
          <cell r="AR2535" t="str">
            <v>69772</v>
          </cell>
          <cell r="AS2535" t="str">
            <v>11628.67</v>
          </cell>
          <cell r="AT2535" t="str">
            <v>15139426736</v>
          </cell>
        </row>
        <row r="2536">
          <cell r="I2536" t="str">
            <v>412702195504014118</v>
          </cell>
          <cell r="J2536" t="str">
            <v>6</v>
          </cell>
          <cell r="K2536" t="str">
            <v>6</v>
          </cell>
          <cell r="L2536" t="str">
            <v>户主</v>
          </cell>
          <cell r="M2536" t="str">
            <v>汉族</v>
          </cell>
          <cell r="N2536" t="str">
            <v>初中</v>
          </cell>
          <cell r="O2536" t="str">
            <v/>
          </cell>
          <cell r="P2536" t="str">
            <v>长期慢性病</v>
          </cell>
          <cell r="Q2536" t="str">
            <v/>
          </cell>
          <cell r="R2536" t="str">
            <v/>
          </cell>
          <cell r="S2536" t="str">
            <v>弱劳动力或半劳动力</v>
          </cell>
          <cell r="T2536" t="str">
            <v>12</v>
          </cell>
          <cell r="U2536" t="str">
            <v>是</v>
          </cell>
          <cell r="V2536" t="str">
            <v/>
          </cell>
          <cell r="W2536" t="str">
            <v>因病</v>
          </cell>
          <cell r="X2536" t="str">
            <v>否</v>
          </cell>
          <cell r="Y2536" t="str">
            <v>是</v>
          </cell>
          <cell r="Z2536" t="str">
            <v>61500</v>
          </cell>
          <cell r="AA2536" t="str">
            <v>6500</v>
          </cell>
          <cell r="AB2536" t="str">
            <v>55000</v>
          </cell>
          <cell r="AC2536" t="str">
            <v>0</v>
          </cell>
          <cell r="AD2536" t="str">
            <v>3072</v>
          </cell>
          <cell r="AE2536" t="str">
            <v>0</v>
          </cell>
          <cell r="AF2536" t="str">
            <v>0</v>
          </cell>
          <cell r="AG2536" t="str">
            <v>3072</v>
          </cell>
          <cell r="AH2536" t="str">
            <v>0</v>
          </cell>
          <cell r="AI2536" t="str">
            <v>0</v>
          </cell>
          <cell r="AJ2536" t="str">
            <v>0</v>
          </cell>
          <cell r="AK2536" t="str">
            <v>0</v>
          </cell>
          <cell r="AL2536" t="str">
            <v>0</v>
          </cell>
          <cell r="AM2536" t="str">
            <v>8000</v>
          </cell>
          <cell r="AN2536" t="str">
            <v>2800</v>
          </cell>
          <cell r="AO2536" t="str">
            <v>2800</v>
          </cell>
          <cell r="AP2536" t="str">
            <v>0</v>
          </cell>
          <cell r="AQ2536" t="str">
            <v>72572</v>
          </cell>
          <cell r="AR2536" t="str">
            <v>69772</v>
          </cell>
          <cell r="AS2536" t="str">
            <v>11628.67</v>
          </cell>
          <cell r="AT2536" t="str">
            <v>15139426736</v>
          </cell>
        </row>
        <row r="2537">
          <cell r="I2537" t="str">
            <v>412702198102044131</v>
          </cell>
          <cell r="J2537" t="str">
            <v>6</v>
          </cell>
          <cell r="K2537" t="str">
            <v>6</v>
          </cell>
          <cell r="L2537" t="str">
            <v>之子</v>
          </cell>
          <cell r="M2537" t="str">
            <v>汉族</v>
          </cell>
          <cell r="N2537" t="str">
            <v>初中</v>
          </cell>
          <cell r="O2537" t="str">
            <v/>
          </cell>
          <cell r="P2537" t="str">
            <v>健康</v>
          </cell>
          <cell r="Q2537" t="str">
            <v/>
          </cell>
          <cell r="R2537" t="str">
            <v/>
          </cell>
          <cell r="S2537" t="str">
            <v>普通劳动力</v>
          </cell>
          <cell r="T2537" t="str">
            <v>12</v>
          </cell>
          <cell r="U2537" t="str">
            <v>是</v>
          </cell>
          <cell r="V2537" t="str">
            <v/>
          </cell>
          <cell r="W2537" t="str">
            <v>因病</v>
          </cell>
          <cell r="X2537" t="str">
            <v>否</v>
          </cell>
          <cell r="Y2537" t="str">
            <v>是</v>
          </cell>
          <cell r="Z2537" t="str">
            <v>61500</v>
          </cell>
          <cell r="AA2537" t="str">
            <v>6500</v>
          </cell>
          <cell r="AB2537" t="str">
            <v>55000</v>
          </cell>
          <cell r="AC2537" t="str">
            <v>0</v>
          </cell>
          <cell r="AD2537" t="str">
            <v>3072</v>
          </cell>
          <cell r="AE2537" t="str">
            <v>0</v>
          </cell>
          <cell r="AF2537" t="str">
            <v>0</v>
          </cell>
          <cell r="AG2537" t="str">
            <v>3072</v>
          </cell>
          <cell r="AH2537" t="str">
            <v>0</v>
          </cell>
          <cell r="AI2537" t="str">
            <v>0</v>
          </cell>
          <cell r="AJ2537" t="str">
            <v>0</v>
          </cell>
          <cell r="AK2537" t="str">
            <v>0</v>
          </cell>
          <cell r="AL2537" t="str">
            <v>0</v>
          </cell>
          <cell r="AM2537" t="str">
            <v>8000</v>
          </cell>
          <cell r="AN2537" t="str">
            <v>2800</v>
          </cell>
          <cell r="AO2537" t="str">
            <v>2800</v>
          </cell>
          <cell r="AP2537" t="str">
            <v>0</v>
          </cell>
          <cell r="AQ2537" t="str">
            <v>72572</v>
          </cell>
          <cell r="AR2537" t="str">
            <v>69772</v>
          </cell>
          <cell r="AS2537" t="str">
            <v>11628.67</v>
          </cell>
          <cell r="AT2537" t="str">
            <v>15139426736</v>
          </cell>
        </row>
        <row r="2538">
          <cell r="I2538" t="str">
            <v>411681201508304160</v>
          </cell>
          <cell r="J2538" t="str">
            <v>6</v>
          </cell>
          <cell r="K2538" t="str">
            <v>6</v>
          </cell>
          <cell r="L2538" t="str">
            <v>之孙女</v>
          </cell>
          <cell r="M2538" t="str">
            <v>汉族</v>
          </cell>
          <cell r="N2538" t="str">
            <v/>
          </cell>
          <cell r="O2538" t="str">
            <v>小学</v>
          </cell>
          <cell r="P2538" t="str">
            <v>健康</v>
          </cell>
          <cell r="Q2538" t="str">
            <v/>
          </cell>
          <cell r="R2538" t="str">
            <v/>
          </cell>
          <cell r="S2538" t="str">
            <v>无劳动力</v>
          </cell>
          <cell r="T2538" t="str">
            <v/>
          </cell>
          <cell r="U2538" t="str">
            <v>是</v>
          </cell>
          <cell r="V2538" t="str">
            <v>否</v>
          </cell>
          <cell r="W2538" t="str">
            <v>因病</v>
          </cell>
          <cell r="X2538" t="str">
            <v>否</v>
          </cell>
          <cell r="Y2538" t="str">
            <v>是</v>
          </cell>
          <cell r="Z2538" t="str">
            <v>61500</v>
          </cell>
          <cell r="AA2538" t="str">
            <v>6500</v>
          </cell>
          <cell r="AB2538" t="str">
            <v>55000</v>
          </cell>
          <cell r="AC2538" t="str">
            <v>0</v>
          </cell>
          <cell r="AD2538" t="str">
            <v>3072</v>
          </cell>
          <cell r="AE2538" t="str">
            <v>0</v>
          </cell>
          <cell r="AF2538" t="str">
            <v>0</v>
          </cell>
          <cell r="AG2538" t="str">
            <v>3072</v>
          </cell>
          <cell r="AH2538" t="str">
            <v>0</v>
          </cell>
          <cell r="AI2538" t="str">
            <v>0</v>
          </cell>
          <cell r="AJ2538" t="str">
            <v>0</v>
          </cell>
          <cell r="AK2538" t="str">
            <v>0</v>
          </cell>
          <cell r="AL2538" t="str">
            <v>0</v>
          </cell>
          <cell r="AM2538" t="str">
            <v>8000</v>
          </cell>
          <cell r="AN2538" t="str">
            <v>2800</v>
          </cell>
          <cell r="AO2538" t="str">
            <v>2800</v>
          </cell>
          <cell r="AP2538" t="str">
            <v>0</v>
          </cell>
          <cell r="AQ2538" t="str">
            <v>72572</v>
          </cell>
          <cell r="AR2538" t="str">
            <v>69772</v>
          </cell>
          <cell r="AS2538" t="str">
            <v>11628.67</v>
          </cell>
          <cell r="AT2538" t="str">
            <v>15139426736</v>
          </cell>
        </row>
        <row r="2539">
          <cell r="I2539" t="str">
            <v>41270219500816415X</v>
          </cell>
          <cell r="J2539" t="str">
            <v>5</v>
          </cell>
          <cell r="K2539" t="str">
            <v>5</v>
          </cell>
          <cell r="L2539" t="str">
            <v>户主</v>
          </cell>
          <cell r="M2539" t="str">
            <v>汉族</v>
          </cell>
          <cell r="N2539" t="str">
            <v>文盲或半文盲</v>
          </cell>
          <cell r="O2539" t="str">
            <v/>
          </cell>
          <cell r="P2539" t="str">
            <v>健康</v>
          </cell>
          <cell r="Q2539" t="str">
            <v/>
          </cell>
          <cell r="R2539" t="str">
            <v/>
          </cell>
          <cell r="S2539" t="str">
            <v>弱劳动力或半劳动力</v>
          </cell>
          <cell r="T2539" t="str">
            <v>12</v>
          </cell>
          <cell r="U2539" t="str">
            <v>是</v>
          </cell>
          <cell r="V2539" t="str">
            <v/>
          </cell>
          <cell r="W2539" t="str">
            <v>缺资金</v>
          </cell>
          <cell r="X2539" t="str">
            <v>否</v>
          </cell>
          <cell r="Y2539" t="str">
            <v>是</v>
          </cell>
          <cell r="Z2539" t="str">
            <v>71000</v>
          </cell>
          <cell r="AA2539" t="str">
            <v>0</v>
          </cell>
          <cell r="AB2539" t="str">
            <v>71000</v>
          </cell>
          <cell r="AC2539" t="str">
            <v>0</v>
          </cell>
          <cell r="AD2539" t="str">
            <v>1536</v>
          </cell>
          <cell r="AE2539" t="str">
            <v>0</v>
          </cell>
          <cell r="AF2539" t="str">
            <v>0</v>
          </cell>
          <cell r="AG2539" t="str">
            <v>1536</v>
          </cell>
          <cell r="AH2539" t="str">
            <v>0</v>
          </cell>
          <cell r="AI2539" t="str">
            <v>0</v>
          </cell>
          <cell r="AJ2539" t="str">
            <v>0</v>
          </cell>
          <cell r="AK2539" t="str">
            <v>0</v>
          </cell>
          <cell r="AL2539" t="str">
            <v>0</v>
          </cell>
          <cell r="AM2539" t="str">
            <v>13500</v>
          </cell>
          <cell r="AN2539" t="str">
            <v>4200</v>
          </cell>
          <cell r="AO2539" t="str">
            <v>4200</v>
          </cell>
          <cell r="AP2539" t="str">
            <v>0</v>
          </cell>
          <cell r="AQ2539" t="str">
            <v>86036</v>
          </cell>
          <cell r="AR2539" t="str">
            <v>81836</v>
          </cell>
          <cell r="AS2539" t="str">
            <v>16367.2</v>
          </cell>
          <cell r="AT2539" t="str">
            <v>18239493210</v>
          </cell>
        </row>
        <row r="2540">
          <cell r="I2540" t="str">
            <v>412702198101124180</v>
          </cell>
          <cell r="J2540" t="str">
            <v>5</v>
          </cell>
          <cell r="K2540" t="str">
            <v>5</v>
          </cell>
          <cell r="L2540" t="str">
            <v>之儿媳</v>
          </cell>
          <cell r="M2540" t="str">
            <v>汉族</v>
          </cell>
          <cell r="N2540" t="str">
            <v>初中</v>
          </cell>
          <cell r="O2540" t="str">
            <v/>
          </cell>
          <cell r="P2540" t="str">
            <v>健康</v>
          </cell>
          <cell r="Q2540" t="str">
            <v/>
          </cell>
          <cell r="R2540" t="str">
            <v/>
          </cell>
          <cell r="S2540" t="str">
            <v>普通劳动力</v>
          </cell>
          <cell r="T2540" t="str">
            <v>12</v>
          </cell>
          <cell r="U2540" t="str">
            <v>是</v>
          </cell>
          <cell r="V2540" t="str">
            <v/>
          </cell>
          <cell r="W2540" t="str">
            <v>缺资金</v>
          </cell>
          <cell r="X2540" t="str">
            <v>否</v>
          </cell>
          <cell r="Y2540" t="str">
            <v>是</v>
          </cell>
          <cell r="Z2540" t="str">
            <v>71000</v>
          </cell>
          <cell r="AA2540" t="str">
            <v>0</v>
          </cell>
          <cell r="AB2540" t="str">
            <v>71000</v>
          </cell>
          <cell r="AC2540" t="str">
            <v>0</v>
          </cell>
          <cell r="AD2540" t="str">
            <v>1536</v>
          </cell>
          <cell r="AE2540" t="str">
            <v>0</v>
          </cell>
          <cell r="AF2540" t="str">
            <v>0</v>
          </cell>
          <cell r="AG2540" t="str">
            <v>1536</v>
          </cell>
          <cell r="AH2540" t="str">
            <v>0</v>
          </cell>
          <cell r="AI2540" t="str">
            <v>0</v>
          </cell>
          <cell r="AJ2540" t="str">
            <v>0</v>
          </cell>
          <cell r="AK2540" t="str">
            <v>0</v>
          </cell>
          <cell r="AL2540" t="str">
            <v>0</v>
          </cell>
          <cell r="AM2540" t="str">
            <v>13500</v>
          </cell>
          <cell r="AN2540" t="str">
            <v>4200</v>
          </cell>
          <cell r="AO2540" t="str">
            <v>4200</v>
          </cell>
          <cell r="AP2540" t="str">
            <v>0</v>
          </cell>
          <cell r="AQ2540" t="str">
            <v>86036</v>
          </cell>
          <cell r="AR2540" t="str">
            <v>81836</v>
          </cell>
          <cell r="AS2540" t="str">
            <v>16367.2</v>
          </cell>
          <cell r="AT2540" t="str">
            <v>18239493210</v>
          </cell>
        </row>
        <row r="2541">
          <cell r="I2541" t="str">
            <v>412702200305194156</v>
          </cell>
          <cell r="J2541" t="str">
            <v>5</v>
          </cell>
          <cell r="K2541" t="str">
            <v>5</v>
          </cell>
          <cell r="L2541" t="str">
            <v>之孙子</v>
          </cell>
          <cell r="M2541" t="str">
            <v>汉族</v>
          </cell>
          <cell r="N2541" t="str">
            <v>高中</v>
          </cell>
          <cell r="O2541" t="str">
            <v/>
          </cell>
          <cell r="P2541" t="str">
            <v>健康</v>
          </cell>
          <cell r="Q2541" t="str">
            <v/>
          </cell>
          <cell r="R2541" t="str">
            <v/>
          </cell>
          <cell r="S2541" t="str">
            <v>普通劳动力</v>
          </cell>
          <cell r="T2541" t="str">
            <v>12</v>
          </cell>
          <cell r="U2541" t="str">
            <v>是</v>
          </cell>
          <cell r="V2541" t="str">
            <v/>
          </cell>
          <cell r="W2541" t="str">
            <v>缺资金</v>
          </cell>
          <cell r="X2541" t="str">
            <v>否</v>
          </cell>
          <cell r="Y2541" t="str">
            <v>是</v>
          </cell>
          <cell r="Z2541" t="str">
            <v>71000</v>
          </cell>
          <cell r="AA2541" t="str">
            <v>0</v>
          </cell>
          <cell r="AB2541" t="str">
            <v>71000</v>
          </cell>
          <cell r="AC2541" t="str">
            <v>0</v>
          </cell>
          <cell r="AD2541" t="str">
            <v>1536</v>
          </cell>
          <cell r="AE2541" t="str">
            <v>0</v>
          </cell>
          <cell r="AF2541" t="str">
            <v>0</v>
          </cell>
          <cell r="AG2541" t="str">
            <v>1536</v>
          </cell>
          <cell r="AH2541" t="str">
            <v>0</v>
          </cell>
          <cell r="AI2541" t="str">
            <v>0</v>
          </cell>
          <cell r="AJ2541" t="str">
            <v>0</v>
          </cell>
          <cell r="AK2541" t="str">
            <v>0</v>
          </cell>
          <cell r="AL2541" t="str">
            <v>0</v>
          </cell>
          <cell r="AM2541" t="str">
            <v>13500</v>
          </cell>
          <cell r="AN2541" t="str">
            <v>4200</v>
          </cell>
          <cell r="AO2541" t="str">
            <v>4200</v>
          </cell>
          <cell r="AP2541" t="str">
            <v>0</v>
          </cell>
          <cell r="AQ2541" t="str">
            <v>86036</v>
          </cell>
          <cell r="AR2541" t="str">
            <v>81836</v>
          </cell>
          <cell r="AS2541" t="str">
            <v>16367.2</v>
          </cell>
          <cell r="AT2541" t="str">
            <v>18239493210</v>
          </cell>
        </row>
        <row r="2542">
          <cell r="I2542" t="str">
            <v>412702198002144151</v>
          </cell>
          <cell r="J2542" t="str">
            <v>5</v>
          </cell>
          <cell r="K2542" t="str">
            <v>5</v>
          </cell>
          <cell r="L2542" t="str">
            <v>之子</v>
          </cell>
          <cell r="M2542" t="str">
            <v>汉族</v>
          </cell>
          <cell r="N2542" t="str">
            <v>初中</v>
          </cell>
          <cell r="O2542" t="str">
            <v/>
          </cell>
          <cell r="P2542" t="str">
            <v>健康</v>
          </cell>
          <cell r="Q2542" t="str">
            <v/>
          </cell>
          <cell r="R2542" t="str">
            <v/>
          </cell>
          <cell r="S2542" t="str">
            <v>普通劳动力</v>
          </cell>
          <cell r="T2542" t="str">
            <v>12</v>
          </cell>
          <cell r="U2542" t="str">
            <v>是</v>
          </cell>
          <cell r="V2542" t="str">
            <v/>
          </cell>
          <cell r="W2542" t="str">
            <v>缺资金</v>
          </cell>
          <cell r="X2542" t="str">
            <v>否</v>
          </cell>
          <cell r="Y2542" t="str">
            <v>是</v>
          </cell>
          <cell r="Z2542" t="str">
            <v>71000</v>
          </cell>
          <cell r="AA2542" t="str">
            <v>0</v>
          </cell>
          <cell r="AB2542" t="str">
            <v>71000</v>
          </cell>
          <cell r="AC2542" t="str">
            <v>0</v>
          </cell>
          <cell r="AD2542" t="str">
            <v>1536</v>
          </cell>
          <cell r="AE2542" t="str">
            <v>0</v>
          </cell>
          <cell r="AF2542" t="str">
            <v>0</v>
          </cell>
          <cell r="AG2542" t="str">
            <v>1536</v>
          </cell>
          <cell r="AH2542" t="str">
            <v>0</v>
          </cell>
          <cell r="AI2542" t="str">
            <v>0</v>
          </cell>
          <cell r="AJ2542" t="str">
            <v>0</v>
          </cell>
          <cell r="AK2542" t="str">
            <v>0</v>
          </cell>
          <cell r="AL2542" t="str">
            <v>0</v>
          </cell>
          <cell r="AM2542" t="str">
            <v>13500</v>
          </cell>
          <cell r="AN2542" t="str">
            <v>4200</v>
          </cell>
          <cell r="AO2542" t="str">
            <v>4200</v>
          </cell>
          <cell r="AP2542" t="str">
            <v>0</v>
          </cell>
          <cell r="AQ2542" t="str">
            <v>86036</v>
          </cell>
          <cell r="AR2542" t="str">
            <v>81836</v>
          </cell>
          <cell r="AS2542" t="str">
            <v>16367.2</v>
          </cell>
          <cell r="AT2542" t="str">
            <v>18239493210</v>
          </cell>
        </row>
        <row r="2543">
          <cell r="I2543" t="str">
            <v>41168120090428411X</v>
          </cell>
          <cell r="J2543" t="str">
            <v>5</v>
          </cell>
          <cell r="K2543" t="str">
            <v>5</v>
          </cell>
          <cell r="L2543" t="str">
            <v>之孙子</v>
          </cell>
          <cell r="M2543" t="str">
            <v>汉族</v>
          </cell>
          <cell r="N2543" t="str">
            <v/>
          </cell>
          <cell r="O2543" t="str">
            <v>普通高中二年级</v>
          </cell>
          <cell r="P2543" t="str">
            <v>健康</v>
          </cell>
          <cell r="Q2543" t="str">
            <v/>
          </cell>
          <cell r="R2543" t="str">
            <v/>
          </cell>
          <cell r="S2543" t="str">
            <v>无劳动力</v>
          </cell>
          <cell r="T2543" t="str">
            <v/>
          </cell>
          <cell r="U2543" t="str">
            <v>是</v>
          </cell>
          <cell r="V2543" t="str">
            <v>否</v>
          </cell>
          <cell r="W2543" t="str">
            <v>缺资金</v>
          </cell>
          <cell r="X2543" t="str">
            <v>否</v>
          </cell>
          <cell r="Y2543" t="str">
            <v>是</v>
          </cell>
          <cell r="Z2543" t="str">
            <v>71000</v>
          </cell>
          <cell r="AA2543" t="str">
            <v>0</v>
          </cell>
          <cell r="AB2543" t="str">
            <v>71000</v>
          </cell>
          <cell r="AC2543" t="str">
            <v>0</v>
          </cell>
          <cell r="AD2543" t="str">
            <v>1536</v>
          </cell>
          <cell r="AE2543" t="str">
            <v>0</v>
          </cell>
          <cell r="AF2543" t="str">
            <v>0</v>
          </cell>
          <cell r="AG2543" t="str">
            <v>1536</v>
          </cell>
          <cell r="AH2543" t="str">
            <v>0</v>
          </cell>
          <cell r="AI2543" t="str">
            <v>0</v>
          </cell>
          <cell r="AJ2543" t="str">
            <v>0</v>
          </cell>
          <cell r="AK2543" t="str">
            <v>0</v>
          </cell>
          <cell r="AL2543" t="str">
            <v>0</v>
          </cell>
          <cell r="AM2543" t="str">
            <v>13500</v>
          </cell>
          <cell r="AN2543" t="str">
            <v>4200</v>
          </cell>
          <cell r="AO2543" t="str">
            <v>4200</v>
          </cell>
          <cell r="AP2543" t="str">
            <v>0</v>
          </cell>
          <cell r="AQ2543" t="str">
            <v>86036</v>
          </cell>
          <cell r="AR2543" t="str">
            <v>81836</v>
          </cell>
          <cell r="AS2543" t="str">
            <v>16367.2</v>
          </cell>
          <cell r="AT2543" t="str">
            <v>18239493210</v>
          </cell>
        </row>
        <row r="2544">
          <cell r="I2544" t="str">
            <v>411681200111034129</v>
          </cell>
          <cell r="J2544" t="str">
            <v>5</v>
          </cell>
          <cell r="K2544" t="str">
            <v>5</v>
          </cell>
          <cell r="L2544" t="str">
            <v>之孙女</v>
          </cell>
          <cell r="M2544" t="str">
            <v>汉族</v>
          </cell>
          <cell r="N2544" t="str">
            <v>本科及以上</v>
          </cell>
          <cell r="O2544" t="str">
            <v/>
          </cell>
          <cell r="P2544" t="str">
            <v>健康</v>
          </cell>
          <cell r="Q2544" t="str">
            <v/>
          </cell>
          <cell r="R2544" t="str">
            <v/>
          </cell>
          <cell r="S2544" t="str">
            <v>普通劳动力</v>
          </cell>
          <cell r="T2544" t="str">
            <v/>
          </cell>
          <cell r="U2544" t="str">
            <v>是</v>
          </cell>
          <cell r="V2544" t="str">
            <v/>
          </cell>
          <cell r="W2544" t="str">
            <v>因病</v>
          </cell>
          <cell r="X2544" t="str">
            <v>否</v>
          </cell>
          <cell r="Y2544" t="str">
            <v>是</v>
          </cell>
          <cell r="Z2544" t="str">
            <v>66000</v>
          </cell>
          <cell r="AA2544" t="str">
            <v>0</v>
          </cell>
          <cell r="AB2544" t="str">
            <v>66000</v>
          </cell>
          <cell r="AC2544" t="str">
            <v>0</v>
          </cell>
          <cell r="AD2544" t="str">
            <v>1536</v>
          </cell>
          <cell r="AE2544" t="str">
            <v>0</v>
          </cell>
          <cell r="AF2544" t="str">
            <v>0</v>
          </cell>
          <cell r="AG2544" t="str">
            <v>1536</v>
          </cell>
          <cell r="AH2544" t="str">
            <v>0</v>
          </cell>
          <cell r="AI2544" t="str">
            <v>0</v>
          </cell>
          <cell r="AJ2544" t="str">
            <v>0</v>
          </cell>
          <cell r="AK2544" t="str">
            <v>0</v>
          </cell>
          <cell r="AL2544" t="str">
            <v>0</v>
          </cell>
          <cell r="AM2544" t="str">
            <v>15000</v>
          </cell>
          <cell r="AN2544" t="str">
            <v>4200</v>
          </cell>
          <cell r="AO2544" t="str">
            <v>4200</v>
          </cell>
          <cell r="AP2544" t="str">
            <v>0</v>
          </cell>
          <cell r="AQ2544" t="str">
            <v>82536</v>
          </cell>
          <cell r="AR2544" t="str">
            <v>78336</v>
          </cell>
          <cell r="AS2544" t="str">
            <v>15667.2</v>
          </cell>
          <cell r="AT2544" t="str">
            <v>18238496906</v>
          </cell>
        </row>
        <row r="2545">
          <cell r="I2545" t="str">
            <v>41270219770401412X</v>
          </cell>
          <cell r="J2545" t="str">
            <v>5</v>
          </cell>
          <cell r="K2545" t="str">
            <v>5</v>
          </cell>
          <cell r="L2545" t="str">
            <v>之儿媳</v>
          </cell>
          <cell r="M2545" t="str">
            <v>汉族</v>
          </cell>
          <cell r="N2545" t="str">
            <v>初中</v>
          </cell>
          <cell r="O2545" t="str">
            <v/>
          </cell>
          <cell r="P2545" t="str">
            <v>健康</v>
          </cell>
          <cell r="Q2545" t="str">
            <v/>
          </cell>
          <cell r="R2545" t="str">
            <v/>
          </cell>
          <cell r="S2545" t="str">
            <v>普通劳动力</v>
          </cell>
          <cell r="T2545" t="str">
            <v>12</v>
          </cell>
          <cell r="U2545" t="str">
            <v>是</v>
          </cell>
          <cell r="V2545" t="str">
            <v/>
          </cell>
          <cell r="W2545" t="str">
            <v>因病</v>
          </cell>
          <cell r="X2545" t="str">
            <v>否</v>
          </cell>
          <cell r="Y2545" t="str">
            <v>是</v>
          </cell>
          <cell r="Z2545" t="str">
            <v>66000</v>
          </cell>
          <cell r="AA2545" t="str">
            <v>0</v>
          </cell>
          <cell r="AB2545" t="str">
            <v>66000</v>
          </cell>
          <cell r="AC2545" t="str">
            <v>0</v>
          </cell>
          <cell r="AD2545" t="str">
            <v>1536</v>
          </cell>
          <cell r="AE2545" t="str">
            <v>0</v>
          </cell>
          <cell r="AF2545" t="str">
            <v>0</v>
          </cell>
          <cell r="AG2545" t="str">
            <v>1536</v>
          </cell>
          <cell r="AH2545" t="str">
            <v>0</v>
          </cell>
          <cell r="AI2545" t="str">
            <v>0</v>
          </cell>
          <cell r="AJ2545" t="str">
            <v>0</v>
          </cell>
          <cell r="AK2545" t="str">
            <v>0</v>
          </cell>
          <cell r="AL2545" t="str">
            <v>0</v>
          </cell>
          <cell r="AM2545" t="str">
            <v>15000</v>
          </cell>
          <cell r="AN2545" t="str">
            <v>4200</v>
          </cell>
          <cell r="AO2545" t="str">
            <v>4200</v>
          </cell>
          <cell r="AP2545" t="str">
            <v>0</v>
          </cell>
          <cell r="AQ2545" t="str">
            <v>82536</v>
          </cell>
          <cell r="AR2545" t="str">
            <v>78336</v>
          </cell>
          <cell r="AS2545" t="str">
            <v>15667.2</v>
          </cell>
          <cell r="AT2545" t="str">
            <v>18238496906</v>
          </cell>
        </row>
        <row r="2546">
          <cell r="I2546" t="str">
            <v>412702195302044159</v>
          </cell>
          <cell r="J2546" t="str">
            <v>5</v>
          </cell>
          <cell r="K2546" t="str">
            <v>5</v>
          </cell>
          <cell r="L2546" t="str">
            <v>户主</v>
          </cell>
          <cell r="M2546" t="str">
            <v>汉族</v>
          </cell>
          <cell r="N2546" t="str">
            <v>初中</v>
          </cell>
          <cell r="O2546" t="str">
            <v/>
          </cell>
          <cell r="P2546" t="str">
            <v>长期慢性病</v>
          </cell>
          <cell r="Q2546" t="str">
            <v/>
          </cell>
          <cell r="R2546" t="str">
            <v/>
          </cell>
          <cell r="S2546" t="str">
            <v>弱劳动力或半劳动力</v>
          </cell>
          <cell r="T2546" t="str">
            <v/>
          </cell>
          <cell r="U2546" t="str">
            <v>是</v>
          </cell>
          <cell r="V2546" t="str">
            <v/>
          </cell>
          <cell r="W2546" t="str">
            <v>因病</v>
          </cell>
          <cell r="X2546" t="str">
            <v>否</v>
          </cell>
          <cell r="Y2546" t="str">
            <v>是</v>
          </cell>
          <cell r="Z2546" t="str">
            <v>66000</v>
          </cell>
          <cell r="AA2546" t="str">
            <v>0</v>
          </cell>
          <cell r="AB2546" t="str">
            <v>66000</v>
          </cell>
          <cell r="AC2546" t="str">
            <v>0</v>
          </cell>
          <cell r="AD2546" t="str">
            <v>1536</v>
          </cell>
          <cell r="AE2546" t="str">
            <v>0</v>
          </cell>
          <cell r="AF2546" t="str">
            <v>0</v>
          </cell>
          <cell r="AG2546" t="str">
            <v>1536</v>
          </cell>
          <cell r="AH2546" t="str">
            <v>0</v>
          </cell>
          <cell r="AI2546" t="str">
            <v>0</v>
          </cell>
          <cell r="AJ2546" t="str">
            <v>0</v>
          </cell>
          <cell r="AK2546" t="str">
            <v>0</v>
          </cell>
          <cell r="AL2546" t="str">
            <v>0</v>
          </cell>
          <cell r="AM2546" t="str">
            <v>15000</v>
          </cell>
          <cell r="AN2546" t="str">
            <v>4200</v>
          </cell>
          <cell r="AO2546" t="str">
            <v>4200</v>
          </cell>
          <cell r="AP2546" t="str">
            <v>0</v>
          </cell>
          <cell r="AQ2546" t="str">
            <v>82536</v>
          </cell>
          <cell r="AR2546" t="str">
            <v>78336</v>
          </cell>
          <cell r="AS2546" t="str">
            <v>15667.2</v>
          </cell>
          <cell r="AT2546" t="str">
            <v>18238496906</v>
          </cell>
        </row>
        <row r="2547">
          <cell r="I2547" t="str">
            <v>412702198011054131</v>
          </cell>
          <cell r="J2547" t="str">
            <v>5</v>
          </cell>
          <cell r="K2547" t="str">
            <v>5</v>
          </cell>
          <cell r="L2547" t="str">
            <v>之子</v>
          </cell>
          <cell r="M2547" t="str">
            <v>汉族</v>
          </cell>
          <cell r="N2547" t="str">
            <v>初中</v>
          </cell>
          <cell r="O2547" t="str">
            <v/>
          </cell>
          <cell r="P2547" t="str">
            <v>长期慢性病</v>
          </cell>
          <cell r="Q2547" t="str">
            <v/>
          </cell>
          <cell r="R2547" t="str">
            <v/>
          </cell>
          <cell r="S2547" t="str">
            <v>弱劳动力或半劳动力</v>
          </cell>
          <cell r="T2547" t="str">
            <v>12</v>
          </cell>
          <cell r="U2547" t="str">
            <v>是</v>
          </cell>
          <cell r="V2547" t="str">
            <v/>
          </cell>
          <cell r="W2547" t="str">
            <v>因病</v>
          </cell>
          <cell r="X2547" t="str">
            <v>否</v>
          </cell>
          <cell r="Y2547" t="str">
            <v>是</v>
          </cell>
          <cell r="Z2547" t="str">
            <v>66000</v>
          </cell>
          <cell r="AA2547" t="str">
            <v>0</v>
          </cell>
          <cell r="AB2547" t="str">
            <v>66000</v>
          </cell>
          <cell r="AC2547" t="str">
            <v>0</v>
          </cell>
          <cell r="AD2547" t="str">
            <v>1536</v>
          </cell>
          <cell r="AE2547" t="str">
            <v>0</v>
          </cell>
          <cell r="AF2547" t="str">
            <v>0</v>
          </cell>
          <cell r="AG2547" t="str">
            <v>1536</v>
          </cell>
          <cell r="AH2547" t="str">
            <v>0</v>
          </cell>
          <cell r="AI2547" t="str">
            <v>0</v>
          </cell>
          <cell r="AJ2547" t="str">
            <v>0</v>
          </cell>
          <cell r="AK2547" t="str">
            <v>0</v>
          </cell>
          <cell r="AL2547" t="str">
            <v>0</v>
          </cell>
          <cell r="AM2547" t="str">
            <v>15000</v>
          </cell>
          <cell r="AN2547" t="str">
            <v>4200</v>
          </cell>
          <cell r="AO2547" t="str">
            <v>4200</v>
          </cell>
          <cell r="AP2547" t="str">
            <v>0</v>
          </cell>
          <cell r="AQ2547" t="str">
            <v>82536</v>
          </cell>
          <cell r="AR2547" t="str">
            <v>78336</v>
          </cell>
          <cell r="AS2547" t="str">
            <v>15667.2</v>
          </cell>
          <cell r="AT2547" t="str">
            <v>18238496906</v>
          </cell>
        </row>
        <row r="2548">
          <cell r="I2548" t="str">
            <v>411681200507204155</v>
          </cell>
          <cell r="J2548" t="str">
            <v>5</v>
          </cell>
          <cell r="K2548" t="str">
            <v>5</v>
          </cell>
          <cell r="L2548" t="str">
            <v>之孙子</v>
          </cell>
          <cell r="M2548" t="str">
            <v>汉族</v>
          </cell>
          <cell r="N2548" t="str">
            <v/>
          </cell>
          <cell r="O2548" t="str">
            <v>本科三年级</v>
          </cell>
          <cell r="P2548" t="str">
            <v>健康</v>
          </cell>
          <cell r="Q2548" t="str">
            <v/>
          </cell>
          <cell r="R2548" t="str">
            <v/>
          </cell>
          <cell r="S2548" t="str">
            <v>无劳动力</v>
          </cell>
          <cell r="T2548" t="str">
            <v/>
          </cell>
          <cell r="U2548" t="str">
            <v>是</v>
          </cell>
          <cell r="V2548" t="str">
            <v/>
          </cell>
          <cell r="W2548" t="str">
            <v>因病</v>
          </cell>
          <cell r="X2548" t="str">
            <v>否</v>
          </cell>
          <cell r="Y2548" t="str">
            <v>是</v>
          </cell>
          <cell r="Z2548" t="str">
            <v>66000</v>
          </cell>
          <cell r="AA2548" t="str">
            <v>0</v>
          </cell>
          <cell r="AB2548" t="str">
            <v>66000</v>
          </cell>
          <cell r="AC2548" t="str">
            <v>0</v>
          </cell>
          <cell r="AD2548" t="str">
            <v>1536</v>
          </cell>
          <cell r="AE2548" t="str">
            <v>0</v>
          </cell>
          <cell r="AF2548" t="str">
            <v>0</v>
          </cell>
          <cell r="AG2548" t="str">
            <v>1536</v>
          </cell>
          <cell r="AH2548" t="str">
            <v>0</v>
          </cell>
          <cell r="AI2548" t="str">
            <v>0</v>
          </cell>
          <cell r="AJ2548" t="str">
            <v>0</v>
          </cell>
          <cell r="AK2548" t="str">
            <v>0</v>
          </cell>
          <cell r="AL2548" t="str">
            <v>0</v>
          </cell>
          <cell r="AM2548" t="str">
            <v>15000</v>
          </cell>
          <cell r="AN2548" t="str">
            <v>4200</v>
          </cell>
          <cell r="AO2548" t="str">
            <v>4200</v>
          </cell>
          <cell r="AP2548" t="str">
            <v>0</v>
          </cell>
          <cell r="AQ2548" t="str">
            <v>82536</v>
          </cell>
          <cell r="AR2548" t="str">
            <v>78336</v>
          </cell>
          <cell r="AS2548" t="str">
            <v>15667.2</v>
          </cell>
          <cell r="AT2548" t="str">
            <v>18238496906</v>
          </cell>
        </row>
        <row r="2549">
          <cell r="I2549" t="str">
            <v>412702195308064150</v>
          </cell>
          <cell r="J2549" t="str">
            <v>2</v>
          </cell>
          <cell r="K2549" t="str">
            <v>2</v>
          </cell>
          <cell r="L2549" t="str">
            <v>户主</v>
          </cell>
          <cell r="M2549" t="str">
            <v>汉族</v>
          </cell>
          <cell r="N2549" t="str">
            <v>初中</v>
          </cell>
          <cell r="O2549" t="str">
            <v/>
          </cell>
          <cell r="P2549" t="str">
            <v>健康</v>
          </cell>
          <cell r="Q2549" t="str">
            <v/>
          </cell>
          <cell r="R2549" t="str">
            <v/>
          </cell>
          <cell r="S2549" t="str">
            <v>弱劳动力或半劳动力</v>
          </cell>
          <cell r="T2549" t="str">
            <v/>
          </cell>
          <cell r="U2549" t="str">
            <v>是</v>
          </cell>
          <cell r="V2549" t="str">
            <v/>
          </cell>
          <cell r="W2549" t="str">
            <v>缺资金</v>
          </cell>
          <cell r="X2549" t="str">
            <v>否</v>
          </cell>
          <cell r="Y2549" t="str">
            <v>是</v>
          </cell>
          <cell r="Z2549" t="str">
            <v>62000</v>
          </cell>
          <cell r="AA2549" t="str">
            <v>0</v>
          </cell>
          <cell r="AB2549" t="str">
            <v>62000</v>
          </cell>
          <cell r="AC2549" t="str">
            <v>0</v>
          </cell>
          <cell r="AD2549" t="str">
            <v>1536</v>
          </cell>
          <cell r="AE2549" t="str">
            <v>0</v>
          </cell>
          <cell r="AF2549" t="str">
            <v>0</v>
          </cell>
          <cell r="AG2549" t="str">
            <v>1536</v>
          </cell>
          <cell r="AH2549" t="str">
            <v>0</v>
          </cell>
          <cell r="AI2549" t="str">
            <v>0</v>
          </cell>
          <cell r="AJ2549" t="str">
            <v>0</v>
          </cell>
          <cell r="AK2549" t="str">
            <v>0</v>
          </cell>
          <cell r="AL2549" t="str">
            <v>0</v>
          </cell>
          <cell r="AM2549" t="str">
            <v>12200</v>
          </cell>
          <cell r="AN2549" t="str">
            <v>3800</v>
          </cell>
          <cell r="AO2549" t="str">
            <v>3800</v>
          </cell>
          <cell r="AP2549" t="str">
            <v>0</v>
          </cell>
          <cell r="AQ2549" t="str">
            <v>75736</v>
          </cell>
          <cell r="AR2549" t="str">
            <v>71936</v>
          </cell>
          <cell r="AS2549" t="str">
            <v>35968</v>
          </cell>
          <cell r="AT2549" t="str">
            <v>13148251665</v>
          </cell>
        </row>
        <row r="2550">
          <cell r="I2550" t="str">
            <v>412702198103204176</v>
          </cell>
          <cell r="J2550" t="str">
            <v>2</v>
          </cell>
          <cell r="K2550" t="str">
            <v>2</v>
          </cell>
          <cell r="L2550" t="str">
            <v>之子</v>
          </cell>
          <cell r="M2550" t="str">
            <v>汉族</v>
          </cell>
          <cell r="N2550" t="str">
            <v>小学</v>
          </cell>
          <cell r="O2550" t="str">
            <v/>
          </cell>
          <cell r="P2550" t="str">
            <v>健康</v>
          </cell>
          <cell r="Q2550" t="str">
            <v/>
          </cell>
          <cell r="R2550" t="str">
            <v/>
          </cell>
          <cell r="S2550" t="str">
            <v>普通劳动力</v>
          </cell>
          <cell r="T2550" t="str">
            <v>12</v>
          </cell>
          <cell r="U2550" t="str">
            <v>是</v>
          </cell>
          <cell r="V2550" t="str">
            <v/>
          </cell>
          <cell r="W2550" t="str">
            <v>缺资金</v>
          </cell>
          <cell r="X2550" t="str">
            <v>否</v>
          </cell>
          <cell r="Y2550" t="str">
            <v>是</v>
          </cell>
          <cell r="Z2550" t="str">
            <v>62000</v>
          </cell>
          <cell r="AA2550" t="str">
            <v>0</v>
          </cell>
          <cell r="AB2550" t="str">
            <v>62000</v>
          </cell>
          <cell r="AC2550" t="str">
            <v>0</v>
          </cell>
          <cell r="AD2550" t="str">
            <v>1536</v>
          </cell>
          <cell r="AE2550" t="str">
            <v>0</v>
          </cell>
          <cell r="AF2550" t="str">
            <v>0</v>
          </cell>
          <cell r="AG2550" t="str">
            <v>1536</v>
          </cell>
          <cell r="AH2550" t="str">
            <v>0</v>
          </cell>
          <cell r="AI2550" t="str">
            <v>0</v>
          </cell>
          <cell r="AJ2550" t="str">
            <v>0</v>
          </cell>
          <cell r="AK2550" t="str">
            <v>0</v>
          </cell>
          <cell r="AL2550" t="str">
            <v>0</v>
          </cell>
          <cell r="AM2550" t="str">
            <v>12200</v>
          </cell>
          <cell r="AN2550" t="str">
            <v>3800</v>
          </cell>
          <cell r="AO2550" t="str">
            <v>3800</v>
          </cell>
          <cell r="AP2550" t="str">
            <v>0</v>
          </cell>
          <cell r="AQ2550" t="str">
            <v>75736</v>
          </cell>
          <cell r="AR2550" t="str">
            <v>71936</v>
          </cell>
          <cell r="AS2550" t="str">
            <v>35968</v>
          </cell>
          <cell r="AT2550" t="str">
            <v>13148251665</v>
          </cell>
        </row>
        <row r="2551">
          <cell r="I2551" t="str">
            <v>412702196505024179</v>
          </cell>
          <cell r="J2551" t="str">
            <v>2</v>
          </cell>
          <cell r="K2551" t="str">
            <v>2</v>
          </cell>
          <cell r="L2551" t="str">
            <v>户主</v>
          </cell>
          <cell r="M2551" t="str">
            <v>汉族</v>
          </cell>
          <cell r="N2551" t="str">
            <v>小学</v>
          </cell>
          <cell r="O2551" t="str">
            <v/>
          </cell>
          <cell r="P2551" t="str">
            <v>健康</v>
          </cell>
          <cell r="Q2551" t="str">
            <v/>
          </cell>
          <cell r="R2551" t="str">
            <v/>
          </cell>
          <cell r="S2551" t="str">
            <v>弱劳动力或半劳动力</v>
          </cell>
          <cell r="T2551" t="str">
            <v>12</v>
          </cell>
          <cell r="U2551" t="str">
            <v>是</v>
          </cell>
          <cell r="V2551" t="str">
            <v/>
          </cell>
          <cell r="W2551" t="str">
            <v>缺资金</v>
          </cell>
          <cell r="X2551" t="str">
            <v>否</v>
          </cell>
          <cell r="Y2551" t="str">
            <v>是</v>
          </cell>
          <cell r="Z2551" t="str">
            <v>40000</v>
          </cell>
          <cell r="AA2551" t="str">
            <v>0</v>
          </cell>
          <cell r="AB2551" t="str">
            <v>40000</v>
          </cell>
          <cell r="AC2551" t="str">
            <v>3000</v>
          </cell>
          <cell r="AD2551" t="str">
            <v>0</v>
          </cell>
          <cell r="AE2551" t="str">
            <v>0</v>
          </cell>
          <cell r="AF2551" t="str">
            <v>0</v>
          </cell>
          <cell r="AG2551" t="str">
            <v>0</v>
          </cell>
          <cell r="AH2551" t="str">
            <v>0</v>
          </cell>
          <cell r="AI2551" t="str">
            <v>0</v>
          </cell>
          <cell r="AJ2551" t="str">
            <v>0</v>
          </cell>
          <cell r="AK2551" t="str">
            <v>0</v>
          </cell>
          <cell r="AL2551" t="str">
            <v>0</v>
          </cell>
          <cell r="AM2551" t="str">
            <v>0</v>
          </cell>
          <cell r="AN2551" t="str">
            <v>0</v>
          </cell>
          <cell r="AO2551" t="str">
            <v>0</v>
          </cell>
          <cell r="AP2551" t="str">
            <v>0</v>
          </cell>
          <cell r="AQ2551" t="str">
            <v>43000</v>
          </cell>
          <cell r="AR2551" t="str">
            <v>43000</v>
          </cell>
          <cell r="AS2551" t="str">
            <v>21500</v>
          </cell>
          <cell r="AT2551" t="str">
            <v>13014768385</v>
          </cell>
        </row>
        <row r="2552">
          <cell r="I2552" t="str">
            <v>41270219641006424X</v>
          </cell>
          <cell r="J2552" t="str">
            <v>2</v>
          </cell>
          <cell r="K2552" t="str">
            <v>2</v>
          </cell>
          <cell r="L2552" t="str">
            <v>配偶</v>
          </cell>
          <cell r="M2552" t="str">
            <v>汉族</v>
          </cell>
          <cell r="N2552" t="str">
            <v>小学</v>
          </cell>
          <cell r="O2552" t="str">
            <v/>
          </cell>
          <cell r="P2552" t="str">
            <v>健康</v>
          </cell>
          <cell r="Q2552" t="str">
            <v/>
          </cell>
          <cell r="R2552" t="str">
            <v/>
          </cell>
          <cell r="S2552" t="str">
            <v>弱劳动力或半劳动力</v>
          </cell>
          <cell r="T2552" t="str">
            <v>12</v>
          </cell>
          <cell r="U2552" t="str">
            <v>是</v>
          </cell>
          <cell r="V2552" t="str">
            <v/>
          </cell>
          <cell r="W2552" t="str">
            <v>缺资金</v>
          </cell>
          <cell r="X2552" t="str">
            <v>否</v>
          </cell>
          <cell r="Y2552" t="str">
            <v>是</v>
          </cell>
          <cell r="Z2552" t="str">
            <v>40000</v>
          </cell>
          <cell r="AA2552" t="str">
            <v>0</v>
          </cell>
          <cell r="AB2552" t="str">
            <v>40000</v>
          </cell>
          <cell r="AC2552" t="str">
            <v>3000</v>
          </cell>
          <cell r="AD2552" t="str">
            <v>0</v>
          </cell>
          <cell r="AE2552" t="str">
            <v>0</v>
          </cell>
          <cell r="AF2552" t="str">
            <v>0</v>
          </cell>
          <cell r="AG2552" t="str">
            <v>0</v>
          </cell>
          <cell r="AH2552" t="str">
            <v>0</v>
          </cell>
          <cell r="AI2552" t="str">
            <v>0</v>
          </cell>
          <cell r="AJ2552" t="str">
            <v>0</v>
          </cell>
          <cell r="AK2552" t="str">
            <v>0</v>
          </cell>
          <cell r="AL2552" t="str">
            <v>0</v>
          </cell>
          <cell r="AM2552" t="str">
            <v>0</v>
          </cell>
          <cell r="AN2552" t="str">
            <v>0</v>
          </cell>
          <cell r="AO2552" t="str">
            <v>0</v>
          </cell>
          <cell r="AP2552" t="str">
            <v>0</v>
          </cell>
          <cell r="AQ2552" t="str">
            <v>43000</v>
          </cell>
          <cell r="AR2552" t="str">
            <v>43000</v>
          </cell>
          <cell r="AS2552" t="str">
            <v>21500</v>
          </cell>
          <cell r="AT2552" t="str">
            <v>13014768385</v>
          </cell>
        </row>
        <row r="2553">
          <cell r="I2553" t="str">
            <v>412702196812294208</v>
          </cell>
          <cell r="J2553" t="str">
            <v>3</v>
          </cell>
          <cell r="K2553" t="str">
            <v>3</v>
          </cell>
          <cell r="L2553" t="str">
            <v>配偶</v>
          </cell>
          <cell r="M2553" t="str">
            <v>汉族</v>
          </cell>
          <cell r="N2553" t="str">
            <v>初中</v>
          </cell>
          <cell r="O2553" t="str">
            <v/>
          </cell>
          <cell r="P2553" t="str">
            <v>健康</v>
          </cell>
          <cell r="Q2553" t="str">
            <v/>
          </cell>
          <cell r="R2553" t="str">
            <v/>
          </cell>
          <cell r="S2553" t="str">
            <v>普通劳动力</v>
          </cell>
          <cell r="T2553" t="str">
            <v>12</v>
          </cell>
          <cell r="U2553" t="str">
            <v>是</v>
          </cell>
          <cell r="V2553" t="str">
            <v/>
          </cell>
          <cell r="W2553" t="str">
            <v>缺资金</v>
          </cell>
          <cell r="X2553" t="str">
            <v>否</v>
          </cell>
          <cell r="Y2553" t="str">
            <v>是</v>
          </cell>
          <cell r="Z2553" t="str">
            <v>77000</v>
          </cell>
          <cell r="AA2553" t="str">
            <v>0</v>
          </cell>
          <cell r="AB2553" t="str">
            <v>77000</v>
          </cell>
          <cell r="AC2553" t="str">
            <v>0</v>
          </cell>
          <cell r="AD2553" t="str">
            <v>0</v>
          </cell>
          <cell r="AE2553" t="str">
            <v>0</v>
          </cell>
          <cell r="AF2553" t="str">
            <v>0</v>
          </cell>
          <cell r="AG2553" t="str">
            <v>0</v>
          </cell>
          <cell r="AH2553" t="str">
            <v>0</v>
          </cell>
          <cell r="AI2553" t="str">
            <v>0</v>
          </cell>
          <cell r="AJ2553" t="str">
            <v>0</v>
          </cell>
          <cell r="AK2553" t="str">
            <v>0</v>
          </cell>
          <cell r="AL2553" t="str">
            <v>0</v>
          </cell>
          <cell r="AM2553" t="str">
            <v>9500</v>
          </cell>
          <cell r="AN2553" t="str">
            <v>2800</v>
          </cell>
          <cell r="AO2553" t="str">
            <v>2800</v>
          </cell>
          <cell r="AP2553" t="str">
            <v>0</v>
          </cell>
          <cell r="AQ2553" t="str">
            <v>86500</v>
          </cell>
          <cell r="AR2553" t="str">
            <v>83700</v>
          </cell>
          <cell r="AS2553" t="str">
            <v>27900</v>
          </cell>
          <cell r="AT2553" t="str">
            <v>13939454194</v>
          </cell>
        </row>
        <row r="2554">
          <cell r="I2554" t="str">
            <v>412702197103054118</v>
          </cell>
          <cell r="J2554" t="str">
            <v>3</v>
          </cell>
          <cell r="K2554" t="str">
            <v>3</v>
          </cell>
          <cell r="L2554" t="str">
            <v>户主</v>
          </cell>
          <cell r="M2554" t="str">
            <v>汉族</v>
          </cell>
          <cell r="N2554" t="str">
            <v>初中</v>
          </cell>
          <cell r="O2554" t="str">
            <v/>
          </cell>
          <cell r="P2554" t="str">
            <v>健康</v>
          </cell>
          <cell r="Q2554" t="str">
            <v/>
          </cell>
          <cell r="R2554" t="str">
            <v/>
          </cell>
          <cell r="S2554" t="str">
            <v>普通劳动力</v>
          </cell>
          <cell r="T2554" t="str">
            <v>12</v>
          </cell>
          <cell r="U2554" t="str">
            <v>是</v>
          </cell>
          <cell r="V2554" t="str">
            <v/>
          </cell>
          <cell r="W2554" t="str">
            <v>缺资金</v>
          </cell>
          <cell r="X2554" t="str">
            <v>否</v>
          </cell>
          <cell r="Y2554" t="str">
            <v>是</v>
          </cell>
          <cell r="Z2554" t="str">
            <v>77000</v>
          </cell>
          <cell r="AA2554" t="str">
            <v>0</v>
          </cell>
          <cell r="AB2554" t="str">
            <v>77000</v>
          </cell>
          <cell r="AC2554" t="str">
            <v>0</v>
          </cell>
          <cell r="AD2554" t="str">
            <v>0</v>
          </cell>
          <cell r="AE2554" t="str">
            <v>0</v>
          </cell>
          <cell r="AF2554" t="str">
            <v>0</v>
          </cell>
          <cell r="AG2554" t="str">
            <v>0</v>
          </cell>
          <cell r="AH2554" t="str">
            <v>0</v>
          </cell>
          <cell r="AI2554" t="str">
            <v>0</v>
          </cell>
          <cell r="AJ2554" t="str">
            <v>0</v>
          </cell>
          <cell r="AK2554" t="str">
            <v>0</v>
          </cell>
          <cell r="AL2554" t="str">
            <v>0</v>
          </cell>
          <cell r="AM2554" t="str">
            <v>9500</v>
          </cell>
          <cell r="AN2554" t="str">
            <v>2800</v>
          </cell>
          <cell r="AO2554" t="str">
            <v>2800</v>
          </cell>
          <cell r="AP2554" t="str">
            <v>0</v>
          </cell>
          <cell r="AQ2554" t="str">
            <v>86500</v>
          </cell>
          <cell r="AR2554" t="str">
            <v>83700</v>
          </cell>
          <cell r="AS2554" t="str">
            <v>27900</v>
          </cell>
          <cell r="AT2554" t="str">
            <v>13939454194</v>
          </cell>
        </row>
        <row r="2555">
          <cell r="I2555" t="str">
            <v>411681200409064179</v>
          </cell>
          <cell r="J2555" t="str">
            <v>3</v>
          </cell>
          <cell r="K2555" t="str">
            <v>3</v>
          </cell>
          <cell r="L2555" t="str">
            <v>之子</v>
          </cell>
          <cell r="M2555" t="str">
            <v>汉族</v>
          </cell>
          <cell r="N2555" t="str">
            <v>本科及以上</v>
          </cell>
          <cell r="O2555" t="str">
            <v/>
          </cell>
          <cell r="P2555" t="str">
            <v>健康</v>
          </cell>
          <cell r="Q2555" t="str">
            <v/>
          </cell>
          <cell r="R2555" t="str">
            <v/>
          </cell>
          <cell r="S2555" t="str">
            <v>普通劳动力</v>
          </cell>
          <cell r="T2555" t="str">
            <v/>
          </cell>
          <cell r="U2555" t="str">
            <v>是</v>
          </cell>
          <cell r="V2555" t="str">
            <v/>
          </cell>
          <cell r="W2555" t="str">
            <v>缺资金</v>
          </cell>
          <cell r="X2555" t="str">
            <v>否</v>
          </cell>
          <cell r="Y2555" t="str">
            <v>是</v>
          </cell>
          <cell r="Z2555" t="str">
            <v>77000</v>
          </cell>
          <cell r="AA2555" t="str">
            <v>0</v>
          </cell>
          <cell r="AB2555" t="str">
            <v>77000</v>
          </cell>
          <cell r="AC2555" t="str">
            <v>0</v>
          </cell>
          <cell r="AD2555" t="str">
            <v>0</v>
          </cell>
          <cell r="AE2555" t="str">
            <v>0</v>
          </cell>
          <cell r="AF2555" t="str">
            <v>0</v>
          </cell>
          <cell r="AG2555" t="str">
            <v>0</v>
          </cell>
          <cell r="AH2555" t="str">
            <v>0</v>
          </cell>
          <cell r="AI2555" t="str">
            <v>0</v>
          </cell>
          <cell r="AJ2555" t="str">
            <v>0</v>
          </cell>
          <cell r="AK2555" t="str">
            <v>0</v>
          </cell>
          <cell r="AL2555" t="str">
            <v>0</v>
          </cell>
          <cell r="AM2555" t="str">
            <v>9500</v>
          </cell>
          <cell r="AN2555" t="str">
            <v>2800</v>
          </cell>
          <cell r="AO2555" t="str">
            <v>2800</v>
          </cell>
          <cell r="AP2555" t="str">
            <v>0</v>
          </cell>
          <cell r="AQ2555" t="str">
            <v>86500</v>
          </cell>
          <cell r="AR2555" t="str">
            <v>83700</v>
          </cell>
          <cell r="AS2555" t="str">
            <v>27900</v>
          </cell>
          <cell r="AT2555" t="str">
            <v>13939454194</v>
          </cell>
        </row>
        <row r="2556">
          <cell r="I2556" t="str">
            <v>412702194009154207</v>
          </cell>
          <cell r="J2556" t="str">
            <v>2</v>
          </cell>
          <cell r="K2556" t="str">
            <v>2</v>
          </cell>
          <cell r="L2556" t="str">
            <v>户主</v>
          </cell>
          <cell r="M2556" t="str">
            <v>汉族</v>
          </cell>
          <cell r="N2556" t="str">
            <v>文盲或半文盲</v>
          </cell>
          <cell r="O2556" t="str">
            <v/>
          </cell>
          <cell r="P2556" t="str">
            <v>长期慢性病</v>
          </cell>
          <cell r="Q2556" t="str">
            <v/>
          </cell>
          <cell r="R2556" t="str">
            <v/>
          </cell>
          <cell r="S2556" t="str">
            <v>无劳动力</v>
          </cell>
          <cell r="T2556" t="str">
            <v/>
          </cell>
          <cell r="U2556" t="str">
            <v>是</v>
          </cell>
          <cell r="V2556" t="str">
            <v/>
          </cell>
          <cell r="W2556" t="str">
            <v>缺资金</v>
          </cell>
          <cell r="X2556" t="str">
            <v>否</v>
          </cell>
          <cell r="Y2556" t="str">
            <v>是</v>
          </cell>
          <cell r="Z2556" t="str">
            <v>48000</v>
          </cell>
          <cell r="AA2556" t="str">
            <v>0</v>
          </cell>
          <cell r="AB2556" t="str">
            <v>48000</v>
          </cell>
          <cell r="AC2556" t="str">
            <v>0</v>
          </cell>
          <cell r="AD2556" t="str">
            <v>3072</v>
          </cell>
          <cell r="AE2556" t="str">
            <v>0</v>
          </cell>
          <cell r="AF2556" t="str">
            <v>0</v>
          </cell>
          <cell r="AG2556" t="str">
            <v>3072</v>
          </cell>
          <cell r="AH2556" t="str">
            <v>0</v>
          </cell>
          <cell r="AI2556" t="str">
            <v>0</v>
          </cell>
          <cell r="AJ2556" t="str">
            <v>0</v>
          </cell>
          <cell r="AK2556" t="str">
            <v>0</v>
          </cell>
          <cell r="AL2556" t="str">
            <v>0</v>
          </cell>
          <cell r="AM2556" t="str">
            <v>3800</v>
          </cell>
          <cell r="AN2556" t="str">
            <v>1400</v>
          </cell>
          <cell r="AO2556" t="str">
            <v>1400</v>
          </cell>
          <cell r="AP2556" t="str">
            <v>0</v>
          </cell>
          <cell r="AQ2556" t="str">
            <v>54872</v>
          </cell>
          <cell r="AR2556" t="str">
            <v>53472</v>
          </cell>
          <cell r="AS2556" t="str">
            <v>26736</v>
          </cell>
          <cell r="AT2556" t="str">
            <v>15138256581</v>
          </cell>
        </row>
        <row r="2557">
          <cell r="I2557" t="str">
            <v>412702196808204134</v>
          </cell>
          <cell r="J2557" t="str">
            <v>2</v>
          </cell>
          <cell r="K2557" t="str">
            <v>2</v>
          </cell>
          <cell r="L2557" t="str">
            <v>之子</v>
          </cell>
          <cell r="M2557" t="str">
            <v>汉族</v>
          </cell>
          <cell r="N2557" t="str">
            <v>高中</v>
          </cell>
          <cell r="O2557" t="str">
            <v/>
          </cell>
          <cell r="P2557" t="str">
            <v>健康</v>
          </cell>
          <cell r="Q2557" t="str">
            <v/>
          </cell>
          <cell r="R2557" t="str">
            <v/>
          </cell>
          <cell r="S2557" t="str">
            <v>普通劳动力</v>
          </cell>
          <cell r="T2557" t="str">
            <v>12</v>
          </cell>
          <cell r="U2557" t="str">
            <v>是</v>
          </cell>
          <cell r="V2557" t="str">
            <v/>
          </cell>
          <cell r="W2557" t="str">
            <v>缺资金</v>
          </cell>
          <cell r="X2557" t="str">
            <v>否</v>
          </cell>
          <cell r="Y2557" t="str">
            <v>是</v>
          </cell>
          <cell r="Z2557" t="str">
            <v>48000</v>
          </cell>
          <cell r="AA2557" t="str">
            <v>0</v>
          </cell>
          <cell r="AB2557" t="str">
            <v>48000</v>
          </cell>
          <cell r="AC2557" t="str">
            <v>0</v>
          </cell>
          <cell r="AD2557" t="str">
            <v>3072</v>
          </cell>
          <cell r="AE2557" t="str">
            <v>0</v>
          </cell>
          <cell r="AF2557" t="str">
            <v>0</v>
          </cell>
          <cell r="AG2557" t="str">
            <v>3072</v>
          </cell>
          <cell r="AH2557" t="str">
            <v>0</v>
          </cell>
          <cell r="AI2557" t="str">
            <v>0</v>
          </cell>
          <cell r="AJ2557" t="str">
            <v>0</v>
          </cell>
          <cell r="AK2557" t="str">
            <v>0</v>
          </cell>
          <cell r="AL2557" t="str">
            <v>0</v>
          </cell>
          <cell r="AM2557" t="str">
            <v>3800</v>
          </cell>
          <cell r="AN2557" t="str">
            <v>1400</v>
          </cell>
          <cell r="AO2557" t="str">
            <v>1400</v>
          </cell>
          <cell r="AP2557" t="str">
            <v>0</v>
          </cell>
          <cell r="AQ2557" t="str">
            <v>54872</v>
          </cell>
          <cell r="AR2557" t="str">
            <v>53472</v>
          </cell>
          <cell r="AS2557" t="str">
            <v>26736</v>
          </cell>
          <cell r="AT2557" t="str">
            <v>15138256581</v>
          </cell>
        </row>
        <row r="2558">
          <cell r="I2558" t="str">
            <v>412702198408094174</v>
          </cell>
          <cell r="J2558" t="str">
            <v>3</v>
          </cell>
          <cell r="K2558" t="str">
            <v>3</v>
          </cell>
          <cell r="L2558" t="str">
            <v>之子</v>
          </cell>
          <cell r="M2558" t="str">
            <v>汉族</v>
          </cell>
          <cell r="N2558" t="str">
            <v>大专</v>
          </cell>
          <cell r="O2558" t="str">
            <v/>
          </cell>
          <cell r="P2558" t="str">
            <v>健康</v>
          </cell>
          <cell r="Q2558" t="str">
            <v/>
          </cell>
          <cell r="R2558" t="str">
            <v/>
          </cell>
          <cell r="S2558" t="str">
            <v>普通劳动力</v>
          </cell>
          <cell r="T2558" t="str">
            <v>12</v>
          </cell>
          <cell r="U2558" t="str">
            <v>是</v>
          </cell>
          <cell r="V2558" t="str">
            <v/>
          </cell>
          <cell r="W2558" t="str">
            <v>缺资金</v>
          </cell>
          <cell r="X2558" t="str">
            <v>否</v>
          </cell>
          <cell r="Y2558" t="str">
            <v>是</v>
          </cell>
          <cell r="Z2558" t="str">
            <v>50000</v>
          </cell>
          <cell r="AA2558" t="str">
            <v>0</v>
          </cell>
          <cell r="AB2558" t="str">
            <v>50000</v>
          </cell>
          <cell r="AC2558" t="str">
            <v>0</v>
          </cell>
          <cell r="AD2558" t="str">
            <v>3072</v>
          </cell>
          <cell r="AE2558" t="str">
            <v>0</v>
          </cell>
          <cell r="AF2558" t="str">
            <v>0</v>
          </cell>
          <cell r="AG2558" t="str">
            <v>3072</v>
          </cell>
          <cell r="AH2558" t="str">
            <v>0</v>
          </cell>
          <cell r="AI2558" t="str">
            <v>0</v>
          </cell>
          <cell r="AJ2558" t="str">
            <v>0</v>
          </cell>
          <cell r="AK2558" t="str">
            <v>0</v>
          </cell>
          <cell r="AL2558" t="str">
            <v>0</v>
          </cell>
          <cell r="AM2558" t="str">
            <v>6500</v>
          </cell>
          <cell r="AN2558" t="str">
            <v>2200</v>
          </cell>
          <cell r="AO2558" t="str">
            <v>2200</v>
          </cell>
          <cell r="AP2558" t="str">
            <v>0</v>
          </cell>
          <cell r="AQ2558" t="str">
            <v>59572</v>
          </cell>
          <cell r="AR2558" t="str">
            <v>57372</v>
          </cell>
          <cell r="AS2558" t="str">
            <v>19124</v>
          </cell>
          <cell r="AT2558" t="str">
            <v>13073795797</v>
          </cell>
        </row>
        <row r="2559">
          <cell r="I2559" t="str">
            <v>412702196201064227</v>
          </cell>
          <cell r="J2559" t="str">
            <v>3</v>
          </cell>
          <cell r="K2559" t="str">
            <v>3</v>
          </cell>
          <cell r="L2559" t="str">
            <v>配偶</v>
          </cell>
          <cell r="M2559" t="str">
            <v>汉族</v>
          </cell>
          <cell r="N2559" t="str">
            <v>高中</v>
          </cell>
          <cell r="O2559" t="str">
            <v/>
          </cell>
          <cell r="P2559" t="str">
            <v>健康</v>
          </cell>
          <cell r="Q2559" t="str">
            <v/>
          </cell>
          <cell r="R2559" t="str">
            <v/>
          </cell>
          <cell r="S2559" t="str">
            <v>弱劳动力或半劳动力</v>
          </cell>
          <cell r="T2559" t="str">
            <v>12</v>
          </cell>
          <cell r="U2559" t="str">
            <v>是</v>
          </cell>
          <cell r="V2559" t="str">
            <v/>
          </cell>
          <cell r="W2559" t="str">
            <v>缺资金</v>
          </cell>
          <cell r="X2559" t="str">
            <v>否</v>
          </cell>
          <cell r="Y2559" t="str">
            <v>是</v>
          </cell>
          <cell r="Z2559" t="str">
            <v>50000</v>
          </cell>
          <cell r="AA2559" t="str">
            <v>0</v>
          </cell>
          <cell r="AB2559" t="str">
            <v>50000</v>
          </cell>
          <cell r="AC2559" t="str">
            <v>0</v>
          </cell>
          <cell r="AD2559" t="str">
            <v>3072</v>
          </cell>
          <cell r="AE2559" t="str">
            <v>0</v>
          </cell>
          <cell r="AF2559" t="str">
            <v>0</v>
          </cell>
          <cell r="AG2559" t="str">
            <v>3072</v>
          </cell>
          <cell r="AH2559" t="str">
            <v>0</v>
          </cell>
          <cell r="AI2559" t="str">
            <v>0</v>
          </cell>
          <cell r="AJ2559" t="str">
            <v>0</v>
          </cell>
          <cell r="AK2559" t="str">
            <v>0</v>
          </cell>
          <cell r="AL2559" t="str">
            <v>0</v>
          </cell>
          <cell r="AM2559" t="str">
            <v>6500</v>
          </cell>
          <cell r="AN2559" t="str">
            <v>2200</v>
          </cell>
          <cell r="AO2559" t="str">
            <v>2200</v>
          </cell>
          <cell r="AP2559" t="str">
            <v>0</v>
          </cell>
          <cell r="AQ2559" t="str">
            <v>59572</v>
          </cell>
          <cell r="AR2559" t="str">
            <v>57372</v>
          </cell>
          <cell r="AS2559" t="str">
            <v>19124</v>
          </cell>
          <cell r="AT2559" t="str">
            <v>13073795797</v>
          </cell>
        </row>
        <row r="2560">
          <cell r="I2560" t="str">
            <v>412702196212084151</v>
          </cell>
          <cell r="J2560" t="str">
            <v>3</v>
          </cell>
          <cell r="K2560" t="str">
            <v>3</v>
          </cell>
          <cell r="L2560" t="str">
            <v>户主</v>
          </cell>
          <cell r="M2560" t="str">
            <v>汉族</v>
          </cell>
          <cell r="N2560" t="str">
            <v>大专</v>
          </cell>
          <cell r="O2560" t="str">
            <v/>
          </cell>
          <cell r="P2560" t="str">
            <v>健康</v>
          </cell>
          <cell r="Q2560" t="str">
            <v/>
          </cell>
          <cell r="R2560" t="str">
            <v/>
          </cell>
          <cell r="S2560" t="str">
            <v>弱劳动力或半劳动力</v>
          </cell>
          <cell r="T2560" t="str">
            <v>12</v>
          </cell>
          <cell r="U2560" t="str">
            <v>是</v>
          </cell>
          <cell r="V2560" t="str">
            <v/>
          </cell>
          <cell r="W2560" t="str">
            <v>缺资金</v>
          </cell>
          <cell r="X2560" t="str">
            <v>否</v>
          </cell>
          <cell r="Y2560" t="str">
            <v>是</v>
          </cell>
          <cell r="Z2560" t="str">
            <v>50000</v>
          </cell>
          <cell r="AA2560" t="str">
            <v>0</v>
          </cell>
          <cell r="AB2560" t="str">
            <v>50000</v>
          </cell>
          <cell r="AC2560" t="str">
            <v>0</v>
          </cell>
          <cell r="AD2560" t="str">
            <v>3072</v>
          </cell>
          <cell r="AE2560" t="str">
            <v>0</v>
          </cell>
          <cell r="AF2560" t="str">
            <v>0</v>
          </cell>
          <cell r="AG2560" t="str">
            <v>3072</v>
          </cell>
          <cell r="AH2560" t="str">
            <v>0</v>
          </cell>
          <cell r="AI2560" t="str">
            <v>0</v>
          </cell>
          <cell r="AJ2560" t="str">
            <v>0</v>
          </cell>
          <cell r="AK2560" t="str">
            <v>0</v>
          </cell>
          <cell r="AL2560" t="str">
            <v>0</v>
          </cell>
          <cell r="AM2560" t="str">
            <v>6500</v>
          </cell>
          <cell r="AN2560" t="str">
            <v>2200</v>
          </cell>
          <cell r="AO2560" t="str">
            <v>2200</v>
          </cell>
          <cell r="AP2560" t="str">
            <v>0</v>
          </cell>
          <cell r="AQ2560" t="str">
            <v>59572</v>
          </cell>
          <cell r="AR2560" t="str">
            <v>57372</v>
          </cell>
          <cell r="AS2560" t="str">
            <v>19124</v>
          </cell>
          <cell r="AT2560" t="str">
            <v>13073795797</v>
          </cell>
        </row>
        <row r="2561">
          <cell r="I2561" t="str">
            <v>412702196206084155</v>
          </cell>
          <cell r="J2561" t="str">
            <v>4</v>
          </cell>
          <cell r="K2561" t="str">
            <v>4</v>
          </cell>
          <cell r="L2561" t="str">
            <v>之子</v>
          </cell>
          <cell r="M2561" t="str">
            <v>汉族</v>
          </cell>
          <cell r="N2561" t="str">
            <v>小学</v>
          </cell>
          <cell r="O2561" t="str">
            <v/>
          </cell>
          <cell r="P2561" t="str">
            <v>健康</v>
          </cell>
          <cell r="Q2561" t="str">
            <v/>
          </cell>
          <cell r="R2561" t="str">
            <v/>
          </cell>
          <cell r="S2561" t="str">
            <v>弱劳动力或半劳动力</v>
          </cell>
          <cell r="T2561" t="str">
            <v>12</v>
          </cell>
          <cell r="U2561" t="str">
            <v>是</v>
          </cell>
          <cell r="V2561" t="str">
            <v/>
          </cell>
          <cell r="W2561" t="str">
            <v>因病</v>
          </cell>
          <cell r="X2561" t="str">
            <v>否</v>
          </cell>
          <cell r="Y2561" t="str">
            <v>是</v>
          </cell>
          <cell r="Z2561" t="str">
            <v>116000</v>
          </cell>
          <cell r="AA2561" t="str">
            <v>0</v>
          </cell>
          <cell r="AB2561" t="str">
            <v>116000</v>
          </cell>
          <cell r="AC2561" t="str">
            <v>0</v>
          </cell>
          <cell r="AD2561" t="str">
            <v>3072</v>
          </cell>
          <cell r="AE2561" t="str">
            <v>0</v>
          </cell>
          <cell r="AF2561" t="str">
            <v>0</v>
          </cell>
          <cell r="AG2561" t="str">
            <v>3072</v>
          </cell>
          <cell r="AH2561" t="str">
            <v>0</v>
          </cell>
          <cell r="AI2561" t="str">
            <v>0</v>
          </cell>
          <cell r="AJ2561" t="str">
            <v>0</v>
          </cell>
          <cell r="AK2561" t="str">
            <v>0</v>
          </cell>
          <cell r="AL2561" t="str">
            <v>0</v>
          </cell>
          <cell r="AM2561" t="str">
            <v>9100</v>
          </cell>
          <cell r="AN2561" t="str">
            <v>2800</v>
          </cell>
          <cell r="AO2561" t="str">
            <v>2800</v>
          </cell>
          <cell r="AP2561" t="str">
            <v>0</v>
          </cell>
          <cell r="AQ2561" t="str">
            <v>128172</v>
          </cell>
          <cell r="AR2561" t="str">
            <v>125372</v>
          </cell>
          <cell r="AS2561" t="str">
            <v>31343</v>
          </cell>
          <cell r="AT2561" t="str">
            <v>15294977041</v>
          </cell>
        </row>
        <row r="2562">
          <cell r="I2562" t="str">
            <v>412702199003064131</v>
          </cell>
          <cell r="J2562" t="str">
            <v>4</v>
          </cell>
          <cell r="K2562" t="str">
            <v>4</v>
          </cell>
          <cell r="L2562" t="str">
            <v>之孙子</v>
          </cell>
          <cell r="M2562" t="str">
            <v>汉族</v>
          </cell>
          <cell r="N2562" t="str">
            <v>初中</v>
          </cell>
          <cell r="O2562" t="str">
            <v/>
          </cell>
          <cell r="P2562" t="str">
            <v>健康</v>
          </cell>
          <cell r="Q2562" t="str">
            <v/>
          </cell>
          <cell r="R2562" t="str">
            <v/>
          </cell>
          <cell r="S2562" t="str">
            <v>普通劳动力</v>
          </cell>
          <cell r="T2562" t="str">
            <v>12</v>
          </cell>
          <cell r="U2562" t="str">
            <v>是</v>
          </cell>
          <cell r="V2562" t="str">
            <v/>
          </cell>
          <cell r="W2562" t="str">
            <v>因病</v>
          </cell>
          <cell r="X2562" t="str">
            <v>否</v>
          </cell>
          <cell r="Y2562" t="str">
            <v>是</v>
          </cell>
          <cell r="Z2562" t="str">
            <v>116000</v>
          </cell>
          <cell r="AA2562" t="str">
            <v>0</v>
          </cell>
          <cell r="AB2562" t="str">
            <v>116000</v>
          </cell>
          <cell r="AC2562" t="str">
            <v>0</v>
          </cell>
          <cell r="AD2562" t="str">
            <v>3072</v>
          </cell>
          <cell r="AE2562" t="str">
            <v>0</v>
          </cell>
          <cell r="AF2562" t="str">
            <v>0</v>
          </cell>
          <cell r="AG2562" t="str">
            <v>3072</v>
          </cell>
          <cell r="AH2562" t="str">
            <v>0</v>
          </cell>
          <cell r="AI2562" t="str">
            <v>0</v>
          </cell>
          <cell r="AJ2562" t="str">
            <v>0</v>
          </cell>
          <cell r="AK2562" t="str">
            <v>0</v>
          </cell>
          <cell r="AL2562" t="str">
            <v>0</v>
          </cell>
          <cell r="AM2562" t="str">
            <v>9100</v>
          </cell>
          <cell r="AN2562" t="str">
            <v>2800</v>
          </cell>
          <cell r="AO2562" t="str">
            <v>2800</v>
          </cell>
          <cell r="AP2562" t="str">
            <v>0</v>
          </cell>
          <cell r="AQ2562" t="str">
            <v>128172</v>
          </cell>
          <cell r="AR2562" t="str">
            <v>125372</v>
          </cell>
          <cell r="AS2562" t="str">
            <v>31343</v>
          </cell>
          <cell r="AT2562" t="str">
            <v>15294977041</v>
          </cell>
        </row>
        <row r="2563">
          <cell r="I2563" t="str">
            <v>41270219600810416X</v>
          </cell>
          <cell r="J2563" t="str">
            <v>4</v>
          </cell>
          <cell r="K2563" t="str">
            <v>4</v>
          </cell>
          <cell r="L2563" t="str">
            <v>之儿媳</v>
          </cell>
          <cell r="M2563" t="str">
            <v>汉族</v>
          </cell>
          <cell r="N2563" t="str">
            <v>初中</v>
          </cell>
          <cell r="O2563" t="str">
            <v/>
          </cell>
          <cell r="P2563" t="str">
            <v>健康</v>
          </cell>
          <cell r="Q2563" t="str">
            <v/>
          </cell>
          <cell r="R2563" t="str">
            <v/>
          </cell>
          <cell r="S2563" t="str">
            <v>弱劳动力或半劳动力</v>
          </cell>
          <cell r="T2563" t="str">
            <v>12</v>
          </cell>
          <cell r="U2563" t="str">
            <v>是</v>
          </cell>
          <cell r="V2563" t="str">
            <v/>
          </cell>
          <cell r="W2563" t="str">
            <v>因病</v>
          </cell>
          <cell r="X2563" t="str">
            <v>否</v>
          </cell>
          <cell r="Y2563" t="str">
            <v>是</v>
          </cell>
          <cell r="Z2563" t="str">
            <v>116000</v>
          </cell>
          <cell r="AA2563" t="str">
            <v>0</v>
          </cell>
          <cell r="AB2563" t="str">
            <v>116000</v>
          </cell>
          <cell r="AC2563" t="str">
            <v>0</v>
          </cell>
          <cell r="AD2563" t="str">
            <v>3072</v>
          </cell>
          <cell r="AE2563" t="str">
            <v>0</v>
          </cell>
          <cell r="AF2563" t="str">
            <v>0</v>
          </cell>
          <cell r="AG2563" t="str">
            <v>3072</v>
          </cell>
          <cell r="AH2563" t="str">
            <v>0</v>
          </cell>
          <cell r="AI2563" t="str">
            <v>0</v>
          </cell>
          <cell r="AJ2563" t="str">
            <v>0</v>
          </cell>
          <cell r="AK2563" t="str">
            <v>0</v>
          </cell>
          <cell r="AL2563" t="str">
            <v>0</v>
          </cell>
          <cell r="AM2563" t="str">
            <v>9100</v>
          </cell>
          <cell r="AN2563" t="str">
            <v>2800</v>
          </cell>
          <cell r="AO2563" t="str">
            <v>2800</v>
          </cell>
          <cell r="AP2563" t="str">
            <v>0</v>
          </cell>
          <cell r="AQ2563" t="str">
            <v>128172</v>
          </cell>
          <cell r="AR2563" t="str">
            <v>125372</v>
          </cell>
          <cell r="AS2563" t="str">
            <v>31343</v>
          </cell>
          <cell r="AT2563" t="str">
            <v>15294977041</v>
          </cell>
        </row>
        <row r="2564">
          <cell r="I2564" t="str">
            <v>412702194005024229</v>
          </cell>
          <cell r="J2564" t="str">
            <v>4</v>
          </cell>
          <cell r="K2564" t="str">
            <v>4</v>
          </cell>
          <cell r="L2564" t="str">
            <v>户主</v>
          </cell>
          <cell r="M2564" t="str">
            <v>汉族</v>
          </cell>
          <cell r="N2564" t="str">
            <v>文盲或半文盲</v>
          </cell>
          <cell r="O2564" t="str">
            <v/>
          </cell>
          <cell r="P2564" t="str">
            <v>长期慢性病</v>
          </cell>
          <cell r="Q2564" t="str">
            <v/>
          </cell>
          <cell r="R2564" t="str">
            <v/>
          </cell>
          <cell r="S2564" t="str">
            <v>无劳动力</v>
          </cell>
          <cell r="T2564" t="str">
            <v/>
          </cell>
          <cell r="U2564" t="str">
            <v>是</v>
          </cell>
          <cell r="V2564" t="str">
            <v/>
          </cell>
          <cell r="W2564" t="str">
            <v>因病</v>
          </cell>
          <cell r="X2564" t="str">
            <v>否</v>
          </cell>
          <cell r="Y2564" t="str">
            <v>是</v>
          </cell>
          <cell r="Z2564" t="str">
            <v>116000</v>
          </cell>
          <cell r="AA2564" t="str">
            <v>0</v>
          </cell>
          <cell r="AB2564" t="str">
            <v>116000</v>
          </cell>
          <cell r="AC2564" t="str">
            <v>0</v>
          </cell>
          <cell r="AD2564" t="str">
            <v>3072</v>
          </cell>
          <cell r="AE2564" t="str">
            <v>0</v>
          </cell>
          <cell r="AF2564" t="str">
            <v>0</v>
          </cell>
          <cell r="AG2564" t="str">
            <v>3072</v>
          </cell>
          <cell r="AH2564" t="str">
            <v>0</v>
          </cell>
          <cell r="AI2564" t="str">
            <v>0</v>
          </cell>
          <cell r="AJ2564" t="str">
            <v>0</v>
          </cell>
          <cell r="AK2564" t="str">
            <v>0</v>
          </cell>
          <cell r="AL2564" t="str">
            <v>0</v>
          </cell>
          <cell r="AM2564" t="str">
            <v>9100</v>
          </cell>
          <cell r="AN2564" t="str">
            <v>2800</v>
          </cell>
          <cell r="AO2564" t="str">
            <v>2800</v>
          </cell>
          <cell r="AP2564" t="str">
            <v>0</v>
          </cell>
          <cell r="AQ2564" t="str">
            <v>128172</v>
          </cell>
          <cell r="AR2564" t="str">
            <v>125372</v>
          </cell>
          <cell r="AS2564" t="str">
            <v>31343</v>
          </cell>
          <cell r="AT2564" t="str">
            <v>15294977041</v>
          </cell>
        </row>
        <row r="2565">
          <cell r="I2565" t="str">
            <v>411681200509024115</v>
          </cell>
          <cell r="J2565" t="str">
            <v>4</v>
          </cell>
          <cell r="K2565" t="str">
            <v>4</v>
          </cell>
          <cell r="L2565" t="str">
            <v>之孙子</v>
          </cell>
          <cell r="M2565" t="str">
            <v>汉族</v>
          </cell>
          <cell r="N2565" t="str">
            <v/>
          </cell>
          <cell r="O2565" t="str">
            <v>高职高专二年级</v>
          </cell>
          <cell r="P2565" t="str">
            <v>健康</v>
          </cell>
          <cell r="Q2565" t="str">
            <v/>
          </cell>
          <cell r="R2565" t="str">
            <v/>
          </cell>
          <cell r="S2565" t="str">
            <v>无劳动力</v>
          </cell>
          <cell r="T2565" t="str">
            <v/>
          </cell>
          <cell r="U2565" t="str">
            <v>是</v>
          </cell>
          <cell r="V2565" t="str">
            <v/>
          </cell>
          <cell r="W2565" t="str">
            <v>因病</v>
          </cell>
          <cell r="X2565" t="str">
            <v>否</v>
          </cell>
          <cell r="Y2565" t="str">
            <v>是</v>
          </cell>
          <cell r="Z2565" t="str">
            <v>65600</v>
          </cell>
          <cell r="AA2565" t="str">
            <v>5600</v>
          </cell>
          <cell r="AB2565" t="str">
            <v>60000</v>
          </cell>
          <cell r="AC2565" t="str">
            <v>0</v>
          </cell>
          <cell r="AD2565" t="str">
            <v>3072</v>
          </cell>
          <cell r="AE2565" t="str">
            <v>0</v>
          </cell>
          <cell r="AF2565" t="str">
            <v>0</v>
          </cell>
          <cell r="AG2565" t="str">
            <v>3072</v>
          </cell>
          <cell r="AH2565" t="str">
            <v>0</v>
          </cell>
          <cell r="AI2565" t="str">
            <v>0</v>
          </cell>
          <cell r="AJ2565" t="str">
            <v>0</v>
          </cell>
          <cell r="AK2565" t="str">
            <v>0</v>
          </cell>
          <cell r="AL2565" t="str">
            <v>0</v>
          </cell>
          <cell r="AM2565" t="str">
            <v>13500</v>
          </cell>
          <cell r="AN2565" t="str">
            <v>4200</v>
          </cell>
          <cell r="AO2565" t="str">
            <v>4200</v>
          </cell>
          <cell r="AP2565" t="str">
            <v>0</v>
          </cell>
          <cell r="AQ2565" t="str">
            <v>82172</v>
          </cell>
          <cell r="AR2565" t="str">
            <v>77972</v>
          </cell>
          <cell r="AS2565" t="str">
            <v>19493</v>
          </cell>
          <cell r="AT2565" t="str">
            <v>15224969891</v>
          </cell>
        </row>
        <row r="2566">
          <cell r="I2566" t="str">
            <v>41270219800718411X</v>
          </cell>
          <cell r="J2566" t="str">
            <v>4</v>
          </cell>
          <cell r="K2566" t="str">
            <v>4</v>
          </cell>
          <cell r="L2566" t="str">
            <v>之子</v>
          </cell>
          <cell r="M2566" t="str">
            <v>汉族</v>
          </cell>
          <cell r="N2566" t="str">
            <v>初中</v>
          </cell>
          <cell r="O2566" t="str">
            <v/>
          </cell>
          <cell r="P2566" t="str">
            <v>健康</v>
          </cell>
          <cell r="Q2566" t="str">
            <v/>
          </cell>
          <cell r="R2566" t="str">
            <v/>
          </cell>
          <cell r="S2566" t="str">
            <v>普通劳动力</v>
          </cell>
          <cell r="T2566" t="str">
            <v>12</v>
          </cell>
          <cell r="U2566" t="str">
            <v>是</v>
          </cell>
          <cell r="V2566" t="str">
            <v/>
          </cell>
          <cell r="W2566" t="str">
            <v>因病</v>
          </cell>
          <cell r="X2566" t="str">
            <v>否</v>
          </cell>
          <cell r="Y2566" t="str">
            <v>是</v>
          </cell>
          <cell r="Z2566" t="str">
            <v>65600</v>
          </cell>
          <cell r="AA2566" t="str">
            <v>5600</v>
          </cell>
          <cell r="AB2566" t="str">
            <v>60000</v>
          </cell>
          <cell r="AC2566" t="str">
            <v>0</v>
          </cell>
          <cell r="AD2566" t="str">
            <v>3072</v>
          </cell>
          <cell r="AE2566" t="str">
            <v>0</v>
          </cell>
          <cell r="AF2566" t="str">
            <v>0</v>
          </cell>
          <cell r="AG2566" t="str">
            <v>3072</v>
          </cell>
          <cell r="AH2566" t="str">
            <v>0</v>
          </cell>
          <cell r="AI2566" t="str">
            <v>0</v>
          </cell>
          <cell r="AJ2566" t="str">
            <v>0</v>
          </cell>
          <cell r="AK2566" t="str">
            <v>0</v>
          </cell>
          <cell r="AL2566" t="str">
            <v>0</v>
          </cell>
          <cell r="AM2566" t="str">
            <v>13500</v>
          </cell>
          <cell r="AN2566" t="str">
            <v>4200</v>
          </cell>
          <cell r="AO2566" t="str">
            <v>4200</v>
          </cell>
          <cell r="AP2566" t="str">
            <v>0</v>
          </cell>
          <cell r="AQ2566" t="str">
            <v>82172</v>
          </cell>
          <cell r="AR2566" t="str">
            <v>77972</v>
          </cell>
          <cell r="AS2566" t="str">
            <v>19493</v>
          </cell>
          <cell r="AT2566" t="str">
            <v>15224969891</v>
          </cell>
        </row>
        <row r="2567">
          <cell r="I2567" t="str">
            <v>412702194711154231</v>
          </cell>
          <cell r="J2567" t="str">
            <v>4</v>
          </cell>
          <cell r="K2567" t="str">
            <v>4</v>
          </cell>
          <cell r="L2567" t="str">
            <v>户主</v>
          </cell>
          <cell r="M2567" t="str">
            <v>汉族</v>
          </cell>
          <cell r="N2567" t="str">
            <v>小学</v>
          </cell>
          <cell r="O2567" t="str">
            <v/>
          </cell>
          <cell r="P2567" t="str">
            <v>长期慢性病</v>
          </cell>
          <cell r="Q2567" t="str">
            <v/>
          </cell>
          <cell r="R2567" t="str">
            <v/>
          </cell>
          <cell r="S2567" t="str">
            <v>弱劳动力或半劳动力</v>
          </cell>
          <cell r="T2567" t="str">
            <v>12</v>
          </cell>
          <cell r="U2567" t="str">
            <v>是</v>
          </cell>
          <cell r="V2567" t="str">
            <v/>
          </cell>
          <cell r="W2567" t="str">
            <v>因病</v>
          </cell>
          <cell r="X2567" t="str">
            <v>否</v>
          </cell>
          <cell r="Y2567" t="str">
            <v>是</v>
          </cell>
          <cell r="Z2567" t="str">
            <v>65600</v>
          </cell>
          <cell r="AA2567" t="str">
            <v>5600</v>
          </cell>
          <cell r="AB2567" t="str">
            <v>60000</v>
          </cell>
          <cell r="AC2567" t="str">
            <v>0</v>
          </cell>
          <cell r="AD2567" t="str">
            <v>3072</v>
          </cell>
          <cell r="AE2567" t="str">
            <v>0</v>
          </cell>
          <cell r="AF2567" t="str">
            <v>0</v>
          </cell>
          <cell r="AG2567" t="str">
            <v>3072</v>
          </cell>
          <cell r="AH2567" t="str">
            <v>0</v>
          </cell>
          <cell r="AI2567" t="str">
            <v>0</v>
          </cell>
          <cell r="AJ2567" t="str">
            <v>0</v>
          </cell>
          <cell r="AK2567" t="str">
            <v>0</v>
          </cell>
          <cell r="AL2567" t="str">
            <v>0</v>
          </cell>
          <cell r="AM2567" t="str">
            <v>13500</v>
          </cell>
          <cell r="AN2567" t="str">
            <v>4200</v>
          </cell>
          <cell r="AO2567" t="str">
            <v>4200</v>
          </cell>
          <cell r="AP2567" t="str">
            <v>0</v>
          </cell>
          <cell r="AQ2567" t="str">
            <v>82172</v>
          </cell>
          <cell r="AR2567" t="str">
            <v>77972</v>
          </cell>
          <cell r="AS2567" t="str">
            <v>19493</v>
          </cell>
          <cell r="AT2567" t="str">
            <v>15224969891</v>
          </cell>
        </row>
        <row r="2568">
          <cell r="I2568" t="str">
            <v>412702194707194185</v>
          </cell>
          <cell r="J2568" t="str">
            <v>4</v>
          </cell>
          <cell r="K2568" t="str">
            <v>4</v>
          </cell>
          <cell r="L2568" t="str">
            <v>配偶</v>
          </cell>
          <cell r="M2568" t="str">
            <v>汉族</v>
          </cell>
          <cell r="N2568" t="str">
            <v>小学</v>
          </cell>
          <cell r="O2568" t="str">
            <v/>
          </cell>
          <cell r="P2568" t="str">
            <v>长期慢性病</v>
          </cell>
          <cell r="Q2568" t="str">
            <v/>
          </cell>
          <cell r="R2568" t="str">
            <v/>
          </cell>
          <cell r="S2568" t="str">
            <v>弱劳动力或半劳动力</v>
          </cell>
          <cell r="T2568" t="str">
            <v>12</v>
          </cell>
          <cell r="U2568" t="str">
            <v>是</v>
          </cell>
          <cell r="V2568" t="str">
            <v/>
          </cell>
          <cell r="W2568" t="str">
            <v>因病</v>
          </cell>
          <cell r="X2568" t="str">
            <v>否</v>
          </cell>
          <cell r="Y2568" t="str">
            <v>是</v>
          </cell>
          <cell r="Z2568" t="str">
            <v>65600</v>
          </cell>
          <cell r="AA2568" t="str">
            <v>5600</v>
          </cell>
          <cell r="AB2568" t="str">
            <v>60000</v>
          </cell>
          <cell r="AC2568" t="str">
            <v>0</v>
          </cell>
          <cell r="AD2568" t="str">
            <v>3072</v>
          </cell>
          <cell r="AE2568" t="str">
            <v>0</v>
          </cell>
          <cell r="AF2568" t="str">
            <v>0</v>
          </cell>
          <cell r="AG2568" t="str">
            <v>3072</v>
          </cell>
          <cell r="AH2568" t="str">
            <v>0</v>
          </cell>
          <cell r="AI2568" t="str">
            <v>0</v>
          </cell>
          <cell r="AJ2568" t="str">
            <v>0</v>
          </cell>
          <cell r="AK2568" t="str">
            <v>0</v>
          </cell>
          <cell r="AL2568" t="str">
            <v>0</v>
          </cell>
          <cell r="AM2568" t="str">
            <v>13500</v>
          </cell>
          <cell r="AN2568" t="str">
            <v>4200</v>
          </cell>
          <cell r="AO2568" t="str">
            <v>4200</v>
          </cell>
          <cell r="AP2568" t="str">
            <v>0</v>
          </cell>
          <cell r="AQ2568" t="str">
            <v>82172</v>
          </cell>
          <cell r="AR2568" t="str">
            <v>77972</v>
          </cell>
          <cell r="AS2568" t="str">
            <v>19493</v>
          </cell>
          <cell r="AT2568" t="str">
            <v>15224969891</v>
          </cell>
        </row>
        <row r="2569">
          <cell r="I2569" t="str">
            <v>412702197210124206</v>
          </cell>
          <cell r="J2569" t="str">
            <v>4</v>
          </cell>
          <cell r="K2569" t="str">
            <v>4</v>
          </cell>
          <cell r="L2569" t="str">
            <v>之儿媳</v>
          </cell>
          <cell r="M2569" t="str">
            <v>汉族</v>
          </cell>
          <cell r="N2569" t="str">
            <v>小学</v>
          </cell>
          <cell r="O2569" t="str">
            <v/>
          </cell>
          <cell r="P2569" t="str">
            <v>健康</v>
          </cell>
          <cell r="Q2569" t="str">
            <v/>
          </cell>
          <cell r="R2569" t="str">
            <v/>
          </cell>
          <cell r="S2569" t="str">
            <v>普通劳动力</v>
          </cell>
          <cell r="T2569" t="str">
            <v>12</v>
          </cell>
          <cell r="U2569" t="str">
            <v>是</v>
          </cell>
          <cell r="V2569" t="str">
            <v/>
          </cell>
          <cell r="W2569" t="str">
            <v>缺资金</v>
          </cell>
          <cell r="X2569" t="str">
            <v>否</v>
          </cell>
          <cell r="Y2569" t="str">
            <v>是</v>
          </cell>
          <cell r="Z2569" t="str">
            <v>30000</v>
          </cell>
          <cell r="AA2569" t="str">
            <v>0</v>
          </cell>
          <cell r="AB2569" t="str">
            <v>30000</v>
          </cell>
          <cell r="AC2569" t="str">
            <v>0</v>
          </cell>
          <cell r="AD2569" t="str">
            <v>3382.38</v>
          </cell>
          <cell r="AE2569" t="str">
            <v>0</v>
          </cell>
          <cell r="AF2569" t="str">
            <v>0</v>
          </cell>
          <cell r="AG2569" t="str">
            <v>2892</v>
          </cell>
          <cell r="AH2569" t="str">
            <v>0</v>
          </cell>
          <cell r="AI2569" t="str">
            <v>0</v>
          </cell>
          <cell r="AJ2569" t="str">
            <v>0</v>
          </cell>
          <cell r="AK2569" t="str">
            <v>0</v>
          </cell>
          <cell r="AL2569" t="str">
            <v>490.38</v>
          </cell>
          <cell r="AM2569" t="str">
            <v>9000</v>
          </cell>
          <cell r="AN2569" t="str">
            <v>3000</v>
          </cell>
          <cell r="AO2569" t="str">
            <v>3000</v>
          </cell>
          <cell r="AP2569" t="str">
            <v>0</v>
          </cell>
          <cell r="AQ2569" t="str">
            <v>42382.38</v>
          </cell>
          <cell r="AR2569" t="str">
            <v>39382.38</v>
          </cell>
          <cell r="AS2569" t="str">
            <v>9845.6</v>
          </cell>
          <cell r="AT2569" t="str">
            <v>15839449371</v>
          </cell>
        </row>
        <row r="2570">
          <cell r="I2570" t="str">
            <v>412702197204124170</v>
          </cell>
          <cell r="J2570" t="str">
            <v>4</v>
          </cell>
          <cell r="K2570" t="str">
            <v>4</v>
          </cell>
          <cell r="L2570" t="str">
            <v>之子</v>
          </cell>
          <cell r="M2570" t="str">
            <v>汉族</v>
          </cell>
          <cell r="N2570" t="str">
            <v>初中</v>
          </cell>
          <cell r="O2570" t="str">
            <v/>
          </cell>
          <cell r="P2570" t="str">
            <v>健康</v>
          </cell>
          <cell r="Q2570" t="str">
            <v/>
          </cell>
          <cell r="R2570" t="str">
            <v/>
          </cell>
          <cell r="S2570" t="str">
            <v>普通劳动力</v>
          </cell>
          <cell r="T2570" t="str">
            <v>12</v>
          </cell>
          <cell r="U2570" t="str">
            <v>是</v>
          </cell>
          <cell r="V2570" t="str">
            <v/>
          </cell>
          <cell r="W2570" t="str">
            <v>缺资金</v>
          </cell>
          <cell r="X2570" t="str">
            <v>否</v>
          </cell>
          <cell r="Y2570" t="str">
            <v>是</v>
          </cell>
          <cell r="Z2570" t="str">
            <v>30000</v>
          </cell>
          <cell r="AA2570" t="str">
            <v>0</v>
          </cell>
          <cell r="AB2570" t="str">
            <v>30000</v>
          </cell>
          <cell r="AC2570" t="str">
            <v>0</v>
          </cell>
          <cell r="AD2570" t="str">
            <v>3382.38</v>
          </cell>
          <cell r="AE2570" t="str">
            <v>0</v>
          </cell>
          <cell r="AF2570" t="str">
            <v>0</v>
          </cell>
          <cell r="AG2570" t="str">
            <v>2892</v>
          </cell>
          <cell r="AH2570" t="str">
            <v>0</v>
          </cell>
          <cell r="AI2570" t="str">
            <v>0</v>
          </cell>
          <cell r="AJ2570" t="str">
            <v>0</v>
          </cell>
          <cell r="AK2570" t="str">
            <v>0</v>
          </cell>
          <cell r="AL2570" t="str">
            <v>490.38</v>
          </cell>
          <cell r="AM2570" t="str">
            <v>9000</v>
          </cell>
          <cell r="AN2570" t="str">
            <v>3000</v>
          </cell>
          <cell r="AO2570" t="str">
            <v>3000</v>
          </cell>
          <cell r="AP2570" t="str">
            <v>0</v>
          </cell>
          <cell r="AQ2570" t="str">
            <v>42382.38</v>
          </cell>
          <cell r="AR2570" t="str">
            <v>39382.38</v>
          </cell>
          <cell r="AS2570" t="str">
            <v>9845.6</v>
          </cell>
          <cell r="AT2570" t="str">
            <v>15839449371</v>
          </cell>
        </row>
        <row r="2571">
          <cell r="I2571" t="str">
            <v>412702200205104117</v>
          </cell>
          <cell r="J2571" t="str">
            <v>4</v>
          </cell>
          <cell r="K2571" t="str">
            <v>4</v>
          </cell>
          <cell r="L2571" t="str">
            <v>之孙子</v>
          </cell>
          <cell r="M2571" t="str">
            <v>汉族</v>
          </cell>
          <cell r="N2571" t="str">
            <v/>
          </cell>
          <cell r="O2571" t="str">
            <v>本科四年级</v>
          </cell>
          <cell r="P2571" t="str">
            <v>健康</v>
          </cell>
          <cell r="Q2571" t="str">
            <v/>
          </cell>
          <cell r="R2571" t="str">
            <v/>
          </cell>
          <cell r="S2571" t="str">
            <v>无劳动力</v>
          </cell>
          <cell r="T2571" t="str">
            <v/>
          </cell>
          <cell r="U2571" t="str">
            <v>是</v>
          </cell>
          <cell r="V2571" t="str">
            <v/>
          </cell>
          <cell r="W2571" t="str">
            <v>缺资金</v>
          </cell>
          <cell r="X2571" t="str">
            <v>否</v>
          </cell>
          <cell r="Y2571" t="str">
            <v>是</v>
          </cell>
          <cell r="Z2571" t="str">
            <v>30000</v>
          </cell>
          <cell r="AA2571" t="str">
            <v>0</v>
          </cell>
          <cell r="AB2571" t="str">
            <v>30000</v>
          </cell>
          <cell r="AC2571" t="str">
            <v>0</v>
          </cell>
          <cell r="AD2571" t="str">
            <v>3382.38</v>
          </cell>
          <cell r="AE2571" t="str">
            <v>0</v>
          </cell>
          <cell r="AF2571" t="str">
            <v>0</v>
          </cell>
          <cell r="AG2571" t="str">
            <v>2892</v>
          </cell>
          <cell r="AH2571" t="str">
            <v>0</v>
          </cell>
          <cell r="AI2571" t="str">
            <v>0</v>
          </cell>
          <cell r="AJ2571" t="str">
            <v>0</v>
          </cell>
          <cell r="AK2571" t="str">
            <v>0</v>
          </cell>
          <cell r="AL2571" t="str">
            <v>490.38</v>
          </cell>
          <cell r="AM2571" t="str">
            <v>9000</v>
          </cell>
          <cell r="AN2571" t="str">
            <v>3000</v>
          </cell>
          <cell r="AO2571" t="str">
            <v>3000</v>
          </cell>
          <cell r="AP2571" t="str">
            <v>0</v>
          </cell>
          <cell r="AQ2571" t="str">
            <v>42382.38</v>
          </cell>
          <cell r="AR2571" t="str">
            <v>39382.38</v>
          </cell>
          <cell r="AS2571" t="str">
            <v>9845.6</v>
          </cell>
          <cell r="AT2571" t="str">
            <v>15839449371</v>
          </cell>
        </row>
        <row r="2572">
          <cell r="I2572" t="str">
            <v>412702193703164208</v>
          </cell>
          <cell r="J2572" t="str">
            <v>4</v>
          </cell>
          <cell r="K2572" t="str">
            <v>4</v>
          </cell>
          <cell r="L2572" t="str">
            <v>户主</v>
          </cell>
          <cell r="M2572" t="str">
            <v>汉族</v>
          </cell>
          <cell r="N2572" t="str">
            <v>文盲或半文盲</v>
          </cell>
          <cell r="O2572" t="str">
            <v/>
          </cell>
          <cell r="P2572" t="str">
            <v>长期慢性病</v>
          </cell>
          <cell r="Q2572" t="str">
            <v/>
          </cell>
          <cell r="R2572" t="str">
            <v/>
          </cell>
          <cell r="S2572" t="str">
            <v>无劳动力</v>
          </cell>
          <cell r="T2572" t="str">
            <v/>
          </cell>
          <cell r="U2572" t="str">
            <v>是</v>
          </cell>
          <cell r="V2572" t="str">
            <v/>
          </cell>
          <cell r="W2572" t="str">
            <v>缺资金</v>
          </cell>
          <cell r="X2572" t="str">
            <v>否</v>
          </cell>
          <cell r="Y2572" t="str">
            <v>是</v>
          </cell>
          <cell r="Z2572" t="str">
            <v>30000</v>
          </cell>
          <cell r="AA2572" t="str">
            <v>0</v>
          </cell>
          <cell r="AB2572" t="str">
            <v>30000</v>
          </cell>
          <cell r="AC2572" t="str">
            <v>0</v>
          </cell>
          <cell r="AD2572" t="str">
            <v>3382.38</v>
          </cell>
          <cell r="AE2572" t="str">
            <v>0</v>
          </cell>
          <cell r="AF2572" t="str">
            <v>0</v>
          </cell>
          <cell r="AG2572" t="str">
            <v>2892</v>
          </cell>
          <cell r="AH2572" t="str">
            <v>0</v>
          </cell>
          <cell r="AI2572" t="str">
            <v>0</v>
          </cell>
          <cell r="AJ2572" t="str">
            <v>0</v>
          </cell>
          <cell r="AK2572" t="str">
            <v>0</v>
          </cell>
          <cell r="AL2572" t="str">
            <v>490.38</v>
          </cell>
          <cell r="AM2572" t="str">
            <v>9000</v>
          </cell>
          <cell r="AN2572" t="str">
            <v>3000</v>
          </cell>
          <cell r="AO2572" t="str">
            <v>3000</v>
          </cell>
          <cell r="AP2572" t="str">
            <v>0</v>
          </cell>
          <cell r="AQ2572" t="str">
            <v>42382.38</v>
          </cell>
          <cell r="AR2572" t="str">
            <v>39382.38</v>
          </cell>
          <cell r="AS2572" t="str">
            <v>9845.6</v>
          </cell>
          <cell r="AT2572" t="str">
            <v>15839449371</v>
          </cell>
        </row>
        <row r="2573">
          <cell r="I2573" t="str">
            <v>412702194708264181</v>
          </cell>
          <cell r="J2573" t="str">
            <v>4</v>
          </cell>
          <cell r="K2573" t="str">
            <v>4</v>
          </cell>
          <cell r="L2573" t="str">
            <v>之母</v>
          </cell>
          <cell r="M2573" t="str">
            <v>汉族</v>
          </cell>
          <cell r="N2573" t="str">
            <v>文盲或半文盲</v>
          </cell>
          <cell r="O2573" t="str">
            <v/>
          </cell>
          <cell r="P2573" t="str">
            <v>长期慢性病</v>
          </cell>
          <cell r="Q2573" t="str">
            <v/>
          </cell>
          <cell r="R2573" t="str">
            <v/>
          </cell>
          <cell r="S2573" t="str">
            <v>无劳动力</v>
          </cell>
          <cell r="T2573" t="str">
            <v/>
          </cell>
          <cell r="U2573" t="str">
            <v>是</v>
          </cell>
          <cell r="V2573" t="str">
            <v/>
          </cell>
          <cell r="W2573" t="str">
            <v>缺资金</v>
          </cell>
          <cell r="X2573" t="str">
            <v>否</v>
          </cell>
          <cell r="Y2573" t="str">
            <v>是</v>
          </cell>
          <cell r="Z2573" t="str">
            <v>73000</v>
          </cell>
          <cell r="AA2573" t="str">
            <v>0</v>
          </cell>
          <cell r="AB2573" t="str">
            <v>73000</v>
          </cell>
          <cell r="AC2573" t="str">
            <v>0</v>
          </cell>
          <cell r="AD2573" t="str">
            <v>1536</v>
          </cell>
          <cell r="AE2573" t="str">
            <v>0</v>
          </cell>
          <cell r="AF2573" t="str">
            <v>0</v>
          </cell>
          <cell r="AG2573" t="str">
            <v>1536</v>
          </cell>
          <cell r="AH2573" t="str">
            <v>0</v>
          </cell>
          <cell r="AI2573" t="str">
            <v>0</v>
          </cell>
          <cell r="AJ2573" t="str">
            <v>0</v>
          </cell>
          <cell r="AK2573" t="str">
            <v>0</v>
          </cell>
          <cell r="AL2573" t="str">
            <v>0</v>
          </cell>
          <cell r="AM2573" t="str">
            <v>11500</v>
          </cell>
          <cell r="AN2573" t="str">
            <v>3500</v>
          </cell>
          <cell r="AO2573" t="str">
            <v>3500</v>
          </cell>
          <cell r="AP2573" t="str">
            <v>0</v>
          </cell>
          <cell r="AQ2573" t="str">
            <v>86036</v>
          </cell>
          <cell r="AR2573" t="str">
            <v>82536</v>
          </cell>
          <cell r="AS2573" t="str">
            <v>20634</v>
          </cell>
          <cell r="AT2573" t="str">
            <v>15638042756</v>
          </cell>
        </row>
        <row r="2574">
          <cell r="I2574" t="str">
            <v>41270219720426419X</v>
          </cell>
          <cell r="J2574" t="str">
            <v>4</v>
          </cell>
          <cell r="K2574" t="str">
            <v>4</v>
          </cell>
          <cell r="L2574" t="str">
            <v>配偶</v>
          </cell>
          <cell r="M2574" t="str">
            <v>汉族</v>
          </cell>
          <cell r="N2574" t="str">
            <v>初中</v>
          </cell>
          <cell r="O2574" t="str">
            <v/>
          </cell>
          <cell r="P2574" t="str">
            <v>健康</v>
          </cell>
          <cell r="Q2574" t="str">
            <v/>
          </cell>
          <cell r="R2574" t="str">
            <v/>
          </cell>
          <cell r="S2574" t="str">
            <v>普通劳动力</v>
          </cell>
          <cell r="T2574" t="str">
            <v>12</v>
          </cell>
          <cell r="U2574" t="str">
            <v>是</v>
          </cell>
          <cell r="V2574" t="str">
            <v/>
          </cell>
          <cell r="W2574" t="str">
            <v>缺资金</v>
          </cell>
          <cell r="X2574" t="str">
            <v>否</v>
          </cell>
          <cell r="Y2574" t="str">
            <v>是</v>
          </cell>
          <cell r="Z2574" t="str">
            <v>73000</v>
          </cell>
          <cell r="AA2574" t="str">
            <v>0</v>
          </cell>
          <cell r="AB2574" t="str">
            <v>73000</v>
          </cell>
          <cell r="AC2574" t="str">
            <v>0</v>
          </cell>
          <cell r="AD2574" t="str">
            <v>1536</v>
          </cell>
          <cell r="AE2574" t="str">
            <v>0</v>
          </cell>
          <cell r="AF2574" t="str">
            <v>0</v>
          </cell>
          <cell r="AG2574" t="str">
            <v>1536</v>
          </cell>
          <cell r="AH2574" t="str">
            <v>0</v>
          </cell>
          <cell r="AI2574" t="str">
            <v>0</v>
          </cell>
          <cell r="AJ2574" t="str">
            <v>0</v>
          </cell>
          <cell r="AK2574" t="str">
            <v>0</v>
          </cell>
          <cell r="AL2574" t="str">
            <v>0</v>
          </cell>
          <cell r="AM2574" t="str">
            <v>11500</v>
          </cell>
          <cell r="AN2574" t="str">
            <v>3500</v>
          </cell>
          <cell r="AO2574" t="str">
            <v>3500</v>
          </cell>
          <cell r="AP2574" t="str">
            <v>0</v>
          </cell>
          <cell r="AQ2574" t="str">
            <v>86036</v>
          </cell>
          <cell r="AR2574" t="str">
            <v>82536</v>
          </cell>
          <cell r="AS2574" t="str">
            <v>20634</v>
          </cell>
          <cell r="AT2574" t="str">
            <v>15638042756</v>
          </cell>
        </row>
        <row r="2575">
          <cell r="I2575" t="str">
            <v>41270220000109413X</v>
          </cell>
          <cell r="J2575" t="str">
            <v>4</v>
          </cell>
          <cell r="K2575" t="str">
            <v>4</v>
          </cell>
          <cell r="L2575" t="str">
            <v>之子</v>
          </cell>
          <cell r="M2575" t="str">
            <v>汉族</v>
          </cell>
          <cell r="N2575" t="str">
            <v>初中</v>
          </cell>
          <cell r="O2575" t="str">
            <v/>
          </cell>
          <cell r="P2575" t="str">
            <v>健康</v>
          </cell>
          <cell r="Q2575" t="str">
            <v/>
          </cell>
          <cell r="R2575" t="str">
            <v/>
          </cell>
          <cell r="S2575" t="str">
            <v>普通劳动力</v>
          </cell>
          <cell r="T2575" t="str">
            <v>12</v>
          </cell>
          <cell r="U2575" t="str">
            <v>是</v>
          </cell>
          <cell r="V2575" t="str">
            <v/>
          </cell>
          <cell r="W2575" t="str">
            <v>缺资金</v>
          </cell>
          <cell r="X2575" t="str">
            <v>否</v>
          </cell>
          <cell r="Y2575" t="str">
            <v>是</v>
          </cell>
          <cell r="Z2575" t="str">
            <v>73000</v>
          </cell>
          <cell r="AA2575" t="str">
            <v>0</v>
          </cell>
          <cell r="AB2575" t="str">
            <v>73000</v>
          </cell>
          <cell r="AC2575" t="str">
            <v>0</v>
          </cell>
          <cell r="AD2575" t="str">
            <v>1536</v>
          </cell>
          <cell r="AE2575" t="str">
            <v>0</v>
          </cell>
          <cell r="AF2575" t="str">
            <v>0</v>
          </cell>
          <cell r="AG2575" t="str">
            <v>1536</v>
          </cell>
          <cell r="AH2575" t="str">
            <v>0</v>
          </cell>
          <cell r="AI2575" t="str">
            <v>0</v>
          </cell>
          <cell r="AJ2575" t="str">
            <v>0</v>
          </cell>
          <cell r="AK2575" t="str">
            <v>0</v>
          </cell>
          <cell r="AL2575" t="str">
            <v>0</v>
          </cell>
          <cell r="AM2575" t="str">
            <v>11500</v>
          </cell>
          <cell r="AN2575" t="str">
            <v>3500</v>
          </cell>
          <cell r="AO2575" t="str">
            <v>3500</v>
          </cell>
          <cell r="AP2575" t="str">
            <v>0</v>
          </cell>
          <cell r="AQ2575" t="str">
            <v>86036</v>
          </cell>
          <cell r="AR2575" t="str">
            <v>82536</v>
          </cell>
          <cell r="AS2575" t="str">
            <v>20634</v>
          </cell>
          <cell r="AT2575" t="str">
            <v>15638042756</v>
          </cell>
        </row>
        <row r="2576">
          <cell r="I2576" t="str">
            <v>412702197612304189</v>
          </cell>
          <cell r="J2576" t="str">
            <v>4</v>
          </cell>
          <cell r="K2576" t="str">
            <v>4</v>
          </cell>
          <cell r="L2576" t="str">
            <v>户主</v>
          </cell>
          <cell r="M2576" t="str">
            <v>汉族</v>
          </cell>
          <cell r="N2576" t="str">
            <v>小学</v>
          </cell>
          <cell r="O2576" t="str">
            <v/>
          </cell>
          <cell r="P2576" t="str">
            <v>健康</v>
          </cell>
          <cell r="Q2576" t="str">
            <v/>
          </cell>
          <cell r="R2576" t="str">
            <v/>
          </cell>
          <cell r="S2576" t="str">
            <v>普通劳动力</v>
          </cell>
          <cell r="T2576" t="str">
            <v>12</v>
          </cell>
          <cell r="U2576" t="str">
            <v>是</v>
          </cell>
          <cell r="V2576" t="str">
            <v/>
          </cell>
          <cell r="W2576" t="str">
            <v>缺资金</v>
          </cell>
          <cell r="X2576" t="str">
            <v>否</v>
          </cell>
          <cell r="Y2576" t="str">
            <v>是</v>
          </cell>
          <cell r="Z2576" t="str">
            <v>73000</v>
          </cell>
          <cell r="AA2576" t="str">
            <v>0</v>
          </cell>
          <cell r="AB2576" t="str">
            <v>73000</v>
          </cell>
          <cell r="AC2576" t="str">
            <v>0</v>
          </cell>
          <cell r="AD2576" t="str">
            <v>1536</v>
          </cell>
          <cell r="AE2576" t="str">
            <v>0</v>
          </cell>
          <cell r="AF2576" t="str">
            <v>0</v>
          </cell>
          <cell r="AG2576" t="str">
            <v>1536</v>
          </cell>
          <cell r="AH2576" t="str">
            <v>0</v>
          </cell>
          <cell r="AI2576" t="str">
            <v>0</v>
          </cell>
          <cell r="AJ2576" t="str">
            <v>0</v>
          </cell>
          <cell r="AK2576" t="str">
            <v>0</v>
          </cell>
          <cell r="AL2576" t="str">
            <v>0</v>
          </cell>
          <cell r="AM2576" t="str">
            <v>11500</v>
          </cell>
          <cell r="AN2576" t="str">
            <v>3500</v>
          </cell>
          <cell r="AO2576" t="str">
            <v>3500</v>
          </cell>
          <cell r="AP2576" t="str">
            <v>0</v>
          </cell>
          <cell r="AQ2576" t="str">
            <v>86036</v>
          </cell>
          <cell r="AR2576" t="str">
            <v>82536</v>
          </cell>
          <cell r="AS2576" t="str">
            <v>20634</v>
          </cell>
          <cell r="AT2576" t="str">
            <v>15638042756</v>
          </cell>
        </row>
        <row r="2577">
          <cell r="I2577" t="str">
            <v>411681200711204160</v>
          </cell>
          <cell r="J2577" t="str">
            <v>6</v>
          </cell>
          <cell r="K2577" t="str">
            <v>6</v>
          </cell>
          <cell r="L2577" t="str">
            <v>之女</v>
          </cell>
          <cell r="M2577" t="str">
            <v>汉族</v>
          </cell>
          <cell r="N2577" t="str">
            <v/>
          </cell>
          <cell r="O2577" t="str">
            <v>中职二年级</v>
          </cell>
          <cell r="P2577" t="str">
            <v>健康</v>
          </cell>
          <cell r="Q2577" t="str">
            <v/>
          </cell>
          <cell r="R2577" t="str">
            <v/>
          </cell>
          <cell r="S2577" t="str">
            <v>无劳动力</v>
          </cell>
          <cell r="T2577" t="str">
            <v/>
          </cell>
          <cell r="U2577" t="str">
            <v>是</v>
          </cell>
          <cell r="V2577" t="str">
            <v>否</v>
          </cell>
          <cell r="W2577" t="str">
            <v>缺资金</v>
          </cell>
          <cell r="X2577" t="str">
            <v>否</v>
          </cell>
          <cell r="Y2577" t="str">
            <v>是</v>
          </cell>
          <cell r="Z2577" t="str">
            <v>47600</v>
          </cell>
          <cell r="AA2577" t="str">
            <v>5600</v>
          </cell>
          <cell r="AB2577" t="str">
            <v>42000</v>
          </cell>
          <cell r="AC2577" t="str">
            <v>0</v>
          </cell>
          <cell r="AD2577" t="str">
            <v>8460</v>
          </cell>
          <cell r="AE2577" t="str">
            <v>0</v>
          </cell>
          <cell r="AF2577" t="str">
            <v>6924</v>
          </cell>
          <cell r="AG2577" t="str">
            <v>1536</v>
          </cell>
          <cell r="AH2577" t="str">
            <v>0</v>
          </cell>
          <cell r="AI2577" t="str">
            <v>0</v>
          </cell>
          <cell r="AJ2577" t="str">
            <v>0</v>
          </cell>
          <cell r="AK2577" t="str">
            <v>0</v>
          </cell>
          <cell r="AL2577" t="str">
            <v>0</v>
          </cell>
          <cell r="AM2577" t="str">
            <v>10000</v>
          </cell>
          <cell r="AN2577" t="str">
            <v>3200</v>
          </cell>
          <cell r="AO2577" t="str">
            <v>3200</v>
          </cell>
          <cell r="AP2577" t="str">
            <v>0</v>
          </cell>
          <cell r="AQ2577" t="str">
            <v>66060</v>
          </cell>
          <cell r="AR2577" t="str">
            <v>62860</v>
          </cell>
          <cell r="AS2577" t="str">
            <v>10476.67</v>
          </cell>
          <cell r="AT2577" t="str">
            <v>13460017271</v>
          </cell>
        </row>
        <row r="2578">
          <cell r="I2578" t="str">
            <v>411681200610304162</v>
          </cell>
          <cell r="J2578" t="str">
            <v>6</v>
          </cell>
          <cell r="K2578" t="str">
            <v>6</v>
          </cell>
          <cell r="L2578" t="str">
            <v>之女</v>
          </cell>
          <cell r="M2578" t="str">
            <v>汉族</v>
          </cell>
          <cell r="N2578" t="str">
            <v>高中</v>
          </cell>
          <cell r="O2578" t="str">
            <v/>
          </cell>
          <cell r="P2578" t="str">
            <v>健康</v>
          </cell>
          <cell r="Q2578" t="str">
            <v/>
          </cell>
          <cell r="R2578" t="str">
            <v/>
          </cell>
          <cell r="S2578" t="str">
            <v>普通劳动力</v>
          </cell>
          <cell r="T2578" t="str">
            <v/>
          </cell>
          <cell r="U2578" t="str">
            <v>是</v>
          </cell>
          <cell r="V2578" t="str">
            <v>否</v>
          </cell>
          <cell r="W2578" t="str">
            <v>缺资金</v>
          </cell>
          <cell r="X2578" t="str">
            <v>否</v>
          </cell>
          <cell r="Y2578" t="str">
            <v>是</v>
          </cell>
          <cell r="Z2578" t="str">
            <v>47600</v>
          </cell>
          <cell r="AA2578" t="str">
            <v>5600</v>
          </cell>
          <cell r="AB2578" t="str">
            <v>42000</v>
          </cell>
          <cell r="AC2578" t="str">
            <v>0</v>
          </cell>
          <cell r="AD2578" t="str">
            <v>8460</v>
          </cell>
          <cell r="AE2578" t="str">
            <v>0</v>
          </cell>
          <cell r="AF2578" t="str">
            <v>6924</v>
          </cell>
          <cell r="AG2578" t="str">
            <v>1536</v>
          </cell>
          <cell r="AH2578" t="str">
            <v>0</v>
          </cell>
          <cell r="AI2578" t="str">
            <v>0</v>
          </cell>
          <cell r="AJ2578" t="str">
            <v>0</v>
          </cell>
          <cell r="AK2578" t="str">
            <v>0</v>
          </cell>
          <cell r="AL2578" t="str">
            <v>0</v>
          </cell>
          <cell r="AM2578" t="str">
            <v>10000</v>
          </cell>
          <cell r="AN2578" t="str">
            <v>3200</v>
          </cell>
          <cell r="AO2578" t="str">
            <v>3200</v>
          </cell>
          <cell r="AP2578" t="str">
            <v>0</v>
          </cell>
          <cell r="AQ2578" t="str">
            <v>66060</v>
          </cell>
          <cell r="AR2578" t="str">
            <v>62860</v>
          </cell>
          <cell r="AS2578" t="str">
            <v>10476.67</v>
          </cell>
          <cell r="AT2578" t="str">
            <v>13460017271</v>
          </cell>
        </row>
        <row r="2579">
          <cell r="I2579" t="str">
            <v>412702197804074189</v>
          </cell>
          <cell r="J2579" t="str">
            <v>6</v>
          </cell>
          <cell r="K2579" t="str">
            <v>6</v>
          </cell>
          <cell r="L2579" t="str">
            <v>配偶</v>
          </cell>
          <cell r="M2579" t="str">
            <v>汉族</v>
          </cell>
          <cell r="N2579" t="str">
            <v>小学</v>
          </cell>
          <cell r="O2579" t="str">
            <v/>
          </cell>
          <cell r="P2579" t="str">
            <v>健康</v>
          </cell>
          <cell r="Q2579" t="str">
            <v/>
          </cell>
          <cell r="R2579" t="str">
            <v/>
          </cell>
          <cell r="S2579" t="str">
            <v>普通劳动力</v>
          </cell>
          <cell r="T2579" t="str">
            <v>12</v>
          </cell>
          <cell r="U2579" t="str">
            <v>是</v>
          </cell>
          <cell r="V2579" t="str">
            <v/>
          </cell>
          <cell r="W2579" t="str">
            <v>缺资金</v>
          </cell>
          <cell r="X2579" t="str">
            <v>否</v>
          </cell>
          <cell r="Y2579" t="str">
            <v>是</v>
          </cell>
          <cell r="Z2579" t="str">
            <v>47600</v>
          </cell>
          <cell r="AA2579" t="str">
            <v>5600</v>
          </cell>
          <cell r="AB2579" t="str">
            <v>42000</v>
          </cell>
          <cell r="AC2579" t="str">
            <v>0</v>
          </cell>
          <cell r="AD2579" t="str">
            <v>8460</v>
          </cell>
          <cell r="AE2579" t="str">
            <v>0</v>
          </cell>
          <cell r="AF2579" t="str">
            <v>6924</v>
          </cell>
          <cell r="AG2579" t="str">
            <v>1536</v>
          </cell>
          <cell r="AH2579" t="str">
            <v>0</v>
          </cell>
          <cell r="AI2579" t="str">
            <v>0</v>
          </cell>
          <cell r="AJ2579" t="str">
            <v>0</v>
          </cell>
          <cell r="AK2579" t="str">
            <v>0</v>
          </cell>
          <cell r="AL2579" t="str">
            <v>0</v>
          </cell>
          <cell r="AM2579" t="str">
            <v>10000</v>
          </cell>
          <cell r="AN2579" t="str">
            <v>3200</v>
          </cell>
          <cell r="AO2579" t="str">
            <v>3200</v>
          </cell>
          <cell r="AP2579" t="str">
            <v>0</v>
          </cell>
          <cell r="AQ2579" t="str">
            <v>66060</v>
          </cell>
          <cell r="AR2579" t="str">
            <v>62860</v>
          </cell>
          <cell r="AS2579" t="str">
            <v>10476.67</v>
          </cell>
          <cell r="AT2579" t="str">
            <v>13460017271</v>
          </cell>
        </row>
        <row r="2580">
          <cell r="I2580" t="str">
            <v>41270219460120411111</v>
          </cell>
          <cell r="J2580" t="str">
            <v>6</v>
          </cell>
          <cell r="K2580" t="str">
            <v>6</v>
          </cell>
          <cell r="L2580" t="str">
            <v>之兄弟姐妹</v>
          </cell>
          <cell r="M2580" t="str">
            <v>汉族</v>
          </cell>
          <cell r="N2580" t="str">
            <v>小学</v>
          </cell>
          <cell r="O2580" t="str">
            <v/>
          </cell>
          <cell r="P2580" t="str">
            <v>残疾</v>
          </cell>
          <cell r="Q2580" t="str">
            <v>视力残疾</v>
          </cell>
          <cell r="R2580" t="str">
            <v>一级</v>
          </cell>
          <cell r="S2580" t="str">
            <v>无劳动力</v>
          </cell>
          <cell r="T2580" t="str">
            <v/>
          </cell>
          <cell r="U2580" t="str">
            <v>是</v>
          </cell>
          <cell r="V2580" t="str">
            <v/>
          </cell>
          <cell r="W2580" t="str">
            <v>缺资金</v>
          </cell>
          <cell r="X2580" t="str">
            <v>否</v>
          </cell>
          <cell r="Y2580" t="str">
            <v>是</v>
          </cell>
          <cell r="Z2580" t="str">
            <v>47600</v>
          </cell>
          <cell r="AA2580" t="str">
            <v>5600</v>
          </cell>
          <cell r="AB2580" t="str">
            <v>42000</v>
          </cell>
          <cell r="AC2580" t="str">
            <v>0</v>
          </cell>
          <cell r="AD2580" t="str">
            <v>8460</v>
          </cell>
          <cell r="AE2580" t="str">
            <v>0</v>
          </cell>
          <cell r="AF2580" t="str">
            <v>6924</v>
          </cell>
          <cell r="AG2580" t="str">
            <v>1536</v>
          </cell>
          <cell r="AH2580" t="str">
            <v>0</v>
          </cell>
          <cell r="AI2580" t="str">
            <v>0</v>
          </cell>
          <cell r="AJ2580" t="str">
            <v>0</v>
          </cell>
          <cell r="AK2580" t="str">
            <v>0</v>
          </cell>
          <cell r="AL2580" t="str">
            <v>0</v>
          </cell>
          <cell r="AM2580" t="str">
            <v>10000</v>
          </cell>
          <cell r="AN2580" t="str">
            <v>3200</v>
          </cell>
          <cell r="AO2580" t="str">
            <v>3200</v>
          </cell>
          <cell r="AP2580" t="str">
            <v>0</v>
          </cell>
          <cell r="AQ2580" t="str">
            <v>66060</v>
          </cell>
          <cell r="AR2580" t="str">
            <v>62860</v>
          </cell>
          <cell r="AS2580" t="str">
            <v>10476.67</v>
          </cell>
          <cell r="AT2580" t="str">
            <v>13460017271</v>
          </cell>
        </row>
        <row r="2581">
          <cell r="I2581" t="str">
            <v>411681200412214131</v>
          </cell>
          <cell r="J2581" t="str">
            <v>6</v>
          </cell>
          <cell r="K2581" t="str">
            <v>6</v>
          </cell>
          <cell r="L2581" t="str">
            <v>之子</v>
          </cell>
          <cell r="M2581" t="str">
            <v>汉族</v>
          </cell>
          <cell r="N2581" t="str">
            <v>初中</v>
          </cell>
          <cell r="O2581" t="str">
            <v/>
          </cell>
          <cell r="P2581" t="str">
            <v>健康</v>
          </cell>
          <cell r="Q2581" t="str">
            <v/>
          </cell>
          <cell r="R2581" t="str">
            <v/>
          </cell>
          <cell r="S2581" t="str">
            <v>普通劳动力</v>
          </cell>
          <cell r="T2581" t="str">
            <v>12</v>
          </cell>
          <cell r="U2581" t="str">
            <v>是</v>
          </cell>
          <cell r="V2581" t="str">
            <v/>
          </cell>
          <cell r="W2581" t="str">
            <v>缺资金</v>
          </cell>
          <cell r="X2581" t="str">
            <v>否</v>
          </cell>
          <cell r="Y2581" t="str">
            <v>是</v>
          </cell>
          <cell r="Z2581" t="str">
            <v>47600</v>
          </cell>
          <cell r="AA2581" t="str">
            <v>5600</v>
          </cell>
          <cell r="AB2581" t="str">
            <v>42000</v>
          </cell>
          <cell r="AC2581" t="str">
            <v>0</v>
          </cell>
          <cell r="AD2581" t="str">
            <v>8460</v>
          </cell>
          <cell r="AE2581" t="str">
            <v>0</v>
          </cell>
          <cell r="AF2581" t="str">
            <v>6924</v>
          </cell>
          <cell r="AG2581" t="str">
            <v>1536</v>
          </cell>
          <cell r="AH2581" t="str">
            <v>0</v>
          </cell>
          <cell r="AI2581" t="str">
            <v>0</v>
          </cell>
          <cell r="AJ2581" t="str">
            <v>0</v>
          </cell>
          <cell r="AK2581" t="str">
            <v>0</v>
          </cell>
          <cell r="AL2581" t="str">
            <v>0</v>
          </cell>
          <cell r="AM2581" t="str">
            <v>10000</v>
          </cell>
          <cell r="AN2581" t="str">
            <v>3200</v>
          </cell>
          <cell r="AO2581" t="str">
            <v>3200</v>
          </cell>
          <cell r="AP2581" t="str">
            <v>0</v>
          </cell>
          <cell r="AQ2581" t="str">
            <v>66060</v>
          </cell>
          <cell r="AR2581" t="str">
            <v>62860</v>
          </cell>
          <cell r="AS2581" t="str">
            <v>10476.67</v>
          </cell>
          <cell r="AT2581" t="str">
            <v>13460017271</v>
          </cell>
        </row>
        <row r="2582">
          <cell r="I2582" t="str">
            <v>41270219650617411X</v>
          </cell>
          <cell r="J2582" t="str">
            <v>6</v>
          </cell>
          <cell r="K2582" t="str">
            <v>6</v>
          </cell>
          <cell r="L2582" t="str">
            <v>户主</v>
          </cell>
          <cell r="M2582" t="str">
            <v>汉族</v>
          </cell>
          <cell r="N2582" t="str">
            <v>小学</v>
          </cell>
          <cell r="O2582" t="str">
            <v/>
          </cell>
          <cell r="P2582" t="str">
            <v>健康</v>
          </cell>
          <cell r="Q2582" t="str">
            <v/>
          </cell>
          <cell r="R2582" t="str">
            <v/>
          </cell>
          <cell r="S2582" t="str">
            <v>弱劳动力或半劳动力</v>
          </cell>
          <cell r="T2582" t="str">
            <v>12</v>
          </cell>
          <cell r="U2582" t="str">
            <v>是</v>
          </cell>
          <cell r="V2582" t="str">
            <v/>
          </cell>
          <cell r="W2582" t="str">
            <v>缺资金</v>
          </cell>
          <cell r="X2582" t="str">
            <v>否</v>
          </cell>
          <cell r="Y2582" t="str">
            <v>是</v>
          </cell>
          <cell r="Z2582" t="str">
            <v>47600</v>
          </cell>
          <cell r="AA2582" t="str">
            <v>5600</v>
          </cell>
          <cell r="AB2582" t="str">
            <v>42000</v>
          </cell>
          <cell r="AC2582" t="str">
            <v>0</v>
          </cell>
          <cell r="AD2582" t="str">
            <v>8460</v>
          </cell>
          <cell r="AE2582" t="str">
            <v>0</v>
          </cell>
          <cell r="AF2582" t="str">
            <v>6924</v>
          </cell>
          <cell r="AG2582" t="str">
            <v>1536</v>
          </cell>
          <cell r="AH2582" t="str">
            <v>0</v>
          </cell>
          <cell r="AI2582" t="str">
            <v>0</v>
          </cell>
          <cell r="AJ2582" t="str">
            <v>0</v>
          </cell>
          <cell r="AK2582" t="str">
            <v>0</v>
          </cell>
          <cell r="AL2582" t="str">
            <v>0</v>
          </cell>
          <cell r="AM2582" t="str">
            <v>10000</v>
          </cell>
          <cell r="AN2582" t="str">
            <v>3200</v>
          </cell>
          <cell r="AO2582" t="str">
            <v>3200</v>
          </cell>
          <cell r="AP2582" t="str">
            <v>0</v>
          </cell>
          <cell r="AQ2582" t="str">
            <v>66060</v>
          </cell>
          <cell r="AR2582" t="str">
            <v>62860</v>
          </cell>
          <cell r="AS2582" t="str">
            <v>10476.67</v>
          </cell>
          <cell r="AT2582" t="str">
            <v>13460017271</v>
          </cell>
        </row>
        <row r="2583">
          <cell r="I2583" t="str">
            <v>411681201612064136</v>
          </cell>
          <cell r="J2583" t="str">
            <v>6</v>
          </cell>
          <cell r="K2583" t="str">
            <v>6</v>
          </cell>
          <cell r="L2583" t="str">
            <v>之孙子</v>
          </cell>
          <cell r="M2583" t="str">
            <v>汉族</v>
          </cell>
          <cell r="N2583" t="str">
            <v/>
          </cell>
          <cell r="O2583" t="str">
            <v>小学</v>
          </cell>
          <cell r="P2583" t="str">
            <v>健康</v>
          </cell>
          <cell r="Q2583" t="str">
            <v/>
          </cell>
          <cell r="R2583" t="str">
            <v/>
          </cell>
          <cell r="S2583" t="str">
            <v>无劳动力</v>
          </cell>
          <cell r="T2583" t="str">
            <v/>
          </cell>
          <cell r="U2583" t="str">
            <v>是</v>
          </cell>
          <cell r="V2583" t="str">
            <v>否</v>
          </cell>
          <cell r="W2583" t="str">
            <v>缺资金</v>
          </cell>
          <cell r="X2583" t="str">
            <v>否</v>
          </cell>
          <cell r="Y2583" t="str">
            <v>是</v>
          </cell>
          <cell r="Z2583" t="str">
            <v>88000</v>
          </cell>
          <cell r="AA2583" t="str">
            <v>0</v>
          </cell>
          <cell r="AB2583" t="str">
            <v>88000</v>
          </cell>
          <cell r="AC2583" t="str">
            <v>0</v>
          </cell>
          <cell r="AD2583" t="str">
            <v>3072</v>
          </cell>
          <cell r="AE2583" t="str">
            <v>0</v>
          </cell>
          <cell r="AF2583" t="str">
            <v>0</v>
          </cell>
          <cell r="AG2583" t="str">
            <v>3072</v>
          </cell>
          <cell r="AH2583" t="str">
            <v>0</v>
          </cell>
          <cell r="AI2583" t="str">
            <v>0</v>
          </cell>
          <cell r="AJ2583" t="str">
            <v>0</v>
          </cell>
          <cell r="AK2583" t="str">
            <v>0</v>
          </cell>
          <cell r="AL2583" t="str">
            <v>0</v>
          </cell>
          <cell r="AM2583" t="str">
            <v>10500</v>
          </cell>
          <cell r="AN2583" t="str">
            <v>3300</v>
          </cell>
          <cell r="AO2583" t="str">
            <v>3300</v>
          </cell>
          <cell r="AP2583" t="str">
            <v>0</v>
          </cell>
          <cell r="AQ2583" t="str">
            <v>101572</v>
          </cell>
          <cell r="AR2583" t="str">
            <v>98272</v>
          </cell>
          <cell r="AS2583" t="str">
            <v>16378.67</v>
          </cell>
          <cell r="AT2583" t="str">
            <v>15258850380</v>
          </cell>
        </row>
        <row r="2584">
          <cell r="I2584" t="str">
            <v>412702196212084127</v>
          </cell>
          <cell r="J2584" t="str">
            <v>6</v>
          </cell>
          <cell r="K2584" t="str">
            <v>6</v>
          </cell>
          <cell r="L2584" t="str">
            <v>配偶</v>
          </cell>
          <cell r="M2584" t="str">
            <v>汉族</v>
          </cell>
          <cell r="N2584" t="str">
            <v>小学</v>
          </cell>
          <cell r="O2584" t="str">
            <v/>
          </cell>
          <cell r="P2584" t="str">
            <v>健康</v>
          </cell>
          <cell r="Q2584" t="str">
            <v/>
          </cell>
          <cell r="R2584" t="str">
            <v/>
          </cell>
          <cell r="S2584" t="str">
            <v>弱劳动力或半劳动力</v>
          </cell>
          <cell r="T2584" t="str">
            <v/>
          </cell>
          <cell r="U2584" t="str">
            <v>是</v>
          </cell>
          <cell r="V2584" t="str">
            <v/>
          </cell>
          <cell r="W2584" t="str">
            <v>缺资金</v>
          </cell>
          <cell r="X2584" t="str">
            <v>否</v>
          </cell>
          <cell r="Y2584" t="str">
            <v>是</v>
          </cell>
          <cell r="Z2584" t="str">
            <v>88000</v>
          </cell>
          <cell r="AA2584" t="str">
            <v>0</v>
          </cell>
          <cell r="AB2584" t="str">
            <v>88000</v>
          </cell>
          <cell r="AC2584" t="str">
            <v>0</v>
          </cell>
          <cell r="AD2584" t="str">
            <v>3072</v>
          </cell>
          <cell r="AE2584" t="str">
            <v>0</v>
          </cell>
          <cell r="AF2584" t="str">
            <v>0</v>
          </cell>
          <cell r="AG2584" t="str">
            <v>3072</v>
          </cell>
          <cell r="AH2584" t="str">
            <v>0</v>
          </cell>
          <cell r="AI2584" t="str">
            <v>0</v>
          </cell>
          <cell r="AJ2584" t="str">
            <v>0</v>
          </cell>
          <cell r="AK2584" t="str">
            <v>0</v>
          </cell>
          <cell r="AL2584" t="str">
            <v>0</v>
          </cell>
          <cell r="AM2584" t="str">
            <v>10500</v>
          </cell>
          <cell r="AN2584" t="str">
            <v>3300</v>
          </cell>
          <cell r="AO2584" t="str">
            <v>3300</v>
          </cell>
          <cell r="AP2584" t="str">
            <v>0</v>
          </cell>
          <cell r="AQ2584" t="str">
            <v>101572</v>
          </cell>
          <cell r="AR2584" t="str">
            <v>98272</v>
          </cell>
          <cell r="AS2584" t="str">
            <v>16378.67</v>
          </cell>
          <cell r="AT2584" t="str">
            <v>15258850380</v>
          </cell>
        </row>
        <row r="2585">
          <cell r="I2585" t="str">
            <v>41270219630202411X</v>
          </cell>
          <cell r="J2585" t="str">
            <v>6</v>
          </cell>
          <cell r="K2585" t="str">
            <v>6</v>
          </cell>
          <cell r="L2585" t="str">
            <v>户主</v>
          </cell>
          <cell r="M2585" t="str">
            <v>汉族</v>
          </cell>
          <cell r="N2585" t="str">
            <v>小学</v>
          </cell>
          <cell r="O2585" t="str">
            <v/>
          </cell>
          <cell r="P2585" t="str">
            <v>健康</v>
          </cell>
          <cell r="Q2585" t="str">
            <v/>
          </cell>
          <cell r="R2585" t="str">
            <v/>
          </cell>
          <cell r="S2585" t="str">
            <v>弱劳动力或半劳动力</v>
          </cell>
          <cell r="T2585" t="str">
            <v>12</v>
          </cell>
          <cell r="U2585" t="str">
            <v>是</v>
          </cell>
          <cell r="V2585" t="str">
            <v/>
          </cell>
          <cell r="W2585" t="str">
            <v>缺资金</v>
          </cell>
          <cell r="X2585" t="str">
            <v>否</v>
          </cell>
          <cell r="Y2585" t="str">
            <v>是</v>
          </cell>
          <cell r="Z2585" t="str">
            <v>88000</v>
          </cell>
          <cell r="AA2585" t="str">
            <v>0</v>
          </cell>
          <cell r="AB2585" t="str">
            <v>88000</v>
          </cell>
          <cell r="AC2585" t="str">
            <v>0</v>
          </cell>
          <cell r="AD2585" t="str">
            <v>3072</v>
          </cell>
          <cell r="AE2585" t="str">
            <v>0</v>
          </cell>
          <cell r="AF2585" t="str">
            <v>0</v>
          </cell>
          <cell r="AG2585" t="str">
            <v>3072</v>
          </cell>
          <cell r="AH2585" t="str">
            <v>0</v>
          </cell>
          <cell r="AI2585" t="str">
            <v>0</v>
          </cell>
          <cell r="AJ2585" t="str">
            <v>0</v>
          </cell>
          <cell r="AK2585" t="str">
            <v>0</v>
          </cell>
          <cell r="AL2585" t="str">
            <v>0</v>
          </cell>
          <cell r="AM2585" t="str">
            <v>10500</v>
          </cell>
          <cell r="AN2585" t="str">
            <v>3300</v>
          </cell>
          <cell r="AO2585" t="str">
            <v>3300</v>
          </cell>
          <cell r="AP2585" t="str">
            <v>0</v>
          </cell>
          <cell r="AQ2585" t="str">
            <v>101572</v>
          </cell>
          <cell r="AR2585" t="str">
            <v>98272</v>
          </cell>
          <cell r="AS2585" t="str">
            <v>16378.67</v>
          </cell>
          <cell r="AT2585" t="str">
            <v>15258850380</v>
          </cell>
        </row>
        <row r="2586">
          <cell r="I2586" t="str">
            <v>412702198910184132</v>
          </cell>
          <cell r="J2586" t="str">
            <v>6</v>
          </cell>
          <cell r="K2586" t="str">
            <v>6</v>
          </cell>
          <cell r="L2586" t="str">
            <v>之子</v>
          </cell>
          <cell r="M2586" t="str">
            <v>汉族</v>
          </cell>
          <cell r="N2586" t="str">
            <v>初中</v>
          </cell>
          <cell r="O2586" t="str">
            <v/>
          </cell>
          <cell r="P2586" t="str">
            <v>健康</v>
          </cell>
          <cell r="Q2586" t="str">
            <v/>
          </cell>
          <cell r="R2586" t="str">
            <v/>
          </cell>
          <cell r="S2586" t="str">
            <v>普通劳动力</v>
          </cell>
          <cell r="T2586" t="str">
            <v>12</v>
          </cell>
          <cell r="U2586" t="str">
            <v>是</v>
          </cell>
          <cell r="V2586" t="str">
            <v/>
          </cell>
          <cell r="W2586" t="str">
            <v>缺资金</v>
          </cell>
          <cell r="X2586" t="str">
            <v>否</v>
          </cell>
          <cell r="Y2586" t="str">
            <v>是</v>
          </cell>
          <cell r="Z2586" t="str">
            <v>88000</v>
          </cell>
          <cell r="AA2586" t="str">
            <v>0</v>
          </cell>
          <cell r="AB2586" t="str">
            <v>88000</v>
          </cell>
          <cell r="AC2586" t="str">
            <v>0</v>
          </cell>
          <cell r="AD2586" t="str">
            <v>3072</v>
          </cell>
          <cell r="AE2586" t="str">
            <v>0</v>
          </cell>
          <cell r="AF2586" t="str">
            <v>0</v>
          </cell>
          <cell r="AG2586" t="str">
            <v>3072</v>
          </cell>
          <cell r="AH2586" t="str">
            <v>0</v>
          </cell>
          <cell r="AI2586" t="str">
            <v>0</v>
          </cell>
          <cell r="AJ2586" t="str">
            <v>0</v>
          </cell>
          <cell r="AK2586" t="str">
            <v>0</v>
          </cell>
          <cell r="AL2586" t="str">
            <v>0</v>
          </cell>
          <cell r="AM2586" t="str">
            <v>10500</v>
          </cell>
          <cell r="AN2586" t="str">
            <v>3300</v>
          </cell>
          <cell r="AO2586" t="str">
            <v>3300</v>
          </cell>
          <cell r="AP2586" t="str">
            <v>0</v>
          </cell>
          <cell r="AQ2586" t="str">
            <v>101572</v>
          </cell>
          <cell r="AR2586" t="str">
            <v>98272</v>
          </cell>
          <cell r="AS2586" t="str">
            <v>16378.67</v>
          </cell>
          <cell r="AT2586" t="str">
            <v>15258850380</v>
          </cell>
        </row>
        <row r="2587">
          <cell r="I2587" t="str">
            <v>412702198610094127</v>
          </cell>
          <cell r="J2587" t="str">
            <v>6</v>
          </cell>
          <cell r="K2587" t="str">
            <v>6</v>
          </cell>
          <cell r="L2587" t="str">
            <v>之儿媳</v>
          </cell>
          <cell r="M2587" t="str">
            <v>汉族</v>
          </cell>
          <cell r="N2587" t="str">
            <v>初中</v>
          </cell>
          <cell r="O2587" t="str">
            <v/>
          </cell>
          <cell r="P2587" t="str">
            <v>健康</v>
          </cell>
          <cell r="Q2587" t="str">
            <v/>
          </cell>
          <cell r="R2587" t="str">
            <v/>
          </cell>
          <cell r="S2587" t="str">
            <v>普通劳动力</v>
          </cell>
          <cell r="T2587" t="str">
            <v>12</v>
          </cell>
          <cell r="U2587" t="str">
            <v>是</v>
          </cell>
          <cell r="V2587" t="str">
            <v/>
          </cell>
          <cell r="W2587" t="str">
            <v>缺资金</v>
          </cell>
          <cell r="X2587" t="str">
            <v>否</v>
          </cell>
          <cell r="Y2587" t="str">
            <v>是</v>
          </cell>
          <cell r="Z2587" t="str">
            <v>88000</v>
          </cell>
          <cell r="AA2587" t="str">
            <v>0</v>
          </cell>
          <cell r="AB2587" t="str">
            <v>88000</v>
          </cell>
          <cell r="AC2587" t="str">
            <v>0</v>
          </cell>
          <cell r="AD2587" t="str">
            <v>3072</v>
          </cell>
          <cell r="AE2587" t="str">
            <v>0</v>
          </cell>
          <cell r="AF2587" t="str">
            <v>0</v>
          </cell>
          <cell r="AG2587" t="str">
            <v>3072</v>
          </cell>
          <cell r="AH2587" t="str">
            <v>0</v>
          </cell>
          <cell r="AI2587" t="str">
            <v>0</v>
          </cell>
          <cell r="AJ2587" t="str">
            <v>0</v>
          </cell>
          <cell r="AK2587" t="str">
            <v>0</v>
          </cell>
          <cell r="AL2587" t="str">
            <v>0</v>
          </cell>
          <cell r="AM2587" t="str">
            <v>10500</v>
          </cell>
          <cell r="AN2587" t="str">
            <v>3300</v>
          </cell>
          <cell r="AO2587" t="str">
            <v>3300</v>
          </cell>
          <cell r="AP2587" t="str">
            <v>0</v>
          </cell>
          <cell r="AQ2587" t="str">
            <v>101572</v>
          </cell>
          <cell r="AR2587" t="str">
            <v>98272</v>
          </cell>
          <cell r="AS2587" t="str">
            <v>16378.67</v>
          </cell>
          <cell r="AT2587" t="str">
            <v>15258850380</v>
          </cell>
        </row>
        <row r="2588">
          <cell r="I2588" t="str">
            <v>411681201201214128</v>
          </cell>
          <cell r="J2588" t="str">
            <v>6</v>
          </cell>
          <cell r="K2588" t="str">
            <v>6</v>
          </cell>
          <cell r="L2588" t="str">
            <v>之孙女</v>
          </cell>
          <cell r="M2588" t="str">
            <v>汉族</v>
          </cell>
          <cell r="N2588" t="str">
            <v/>
          </cell>
          <cell r="O2588" t="str">
            <v>小学</v>
          </cell>
          <cell r="P2588" t="str">
            <v>健康</v>
          </cell>
          <cell r="Q2588" t="str">
            <v/>
          </cell>
          <cell r="R2588" t="str">
            <v/>
          </cell>
          <cell r="S2588" t="str">
            <v>无劳动力</v>
          </cell>
          <cell r="T2588" t="str">
            <v/>
          </cell>
          <cell r="U2588" t="str">
            <v>是</v>
          </cell>
          <cell r="V2588" t="str">
            <v>否</v>
          </cell>
          <cell r="W2588" t="str">
            <v>缺资金</v>
          </cell>
          <cell r="X2588" t="str">
            <v>否</v>
          </cell>
          <cell r="Y2588" t="str">
            <v>是</v>
          </cell>
          <cell r="Z2588" t="str">
            <v>88000</v>
          </cell>
          <cell r="AA2588" t="str">
            <v>0</v>
          </cell>
          <cell r="AB2588" t="str">
            <v>88000</v>
          </cell>
          <cell r="AC2588" t="str">
            <v>0</v>
          </cell>
          <cell r="AD2588" t="str">
            <v>3072</v>
          </cell>
          <cell r="AE2588" t="str">
            <v>0</v>
          </cell>
          <cell r="AF2588" t="str">
            <v>0</v>
          </cell>
          <cell r="AG2588" t="str">
            <v>3072</v>
          </cell>
          <cell r="AH2588" t="str">
            <v>0</v>
          </cell>
          <cell r="AI2588" t="str">
            <v>0</v>
          </cell>
          <cell r="AJ2588" t="str">
            <v>0</v>
          </cell>
          <cell r="AK2588" t="str">
            <v>0</v>
          </cell>
          <cell r="AL2588" t="str">
            <v>0</v>
          </cell>
          <cell r="AM2588" t="str">
            <v>10500</v>
          </cell>
          <cell r="AN2588" t="str">
            <v>3300</v>
          </cell>
          <cell r="AO2588" t="str">
            <v>3300</v>
          </cell>
          <cell r="AP2588" t="str">
            <v>0</v>
          </cell>
          <cell r="AQ2588" t="str">
            <v>101572</v>
          </cell>
          <cell r="AR2588" t="str">
            <v>98272</v>
          </cell>
          <cell r="AS2588" t="str">
            <v>16378.67</v>
          </cell>
          <cell r="AT2588" t="str">
            <v>15258850380</v>
          </cell>
        </row>
        <row r="2589">
          <cell r="I2589" t="str">
            <v>412702196505044110</v>
          </cell>
          <cell r="J2589" t="str">
            <v>3</v>
          </cell>
          <cell r="K2589" t="str">
            <v>3</v>
          </cell>
          <cell r="L2589" t="str">
            <v>户主</v>
          </cell>
          <cell r="M2589" t="str">
            <v>汉族</v>
          </cell>
          <cell r="N2589" t="str">
            <v>小学</v>
          </cell>
          <cell r="O2589" t="str">
            <v/>
          </cell>
          <cell r="P2589" t="str">
            <v>长期慢性病</v>
          </cell>
          <cell r="Q2589" t="str">
            <v/>
          </cell>
          <cell r="R2589" t="str">
            <v/>
          </cell>
          <cell r="S2589" t="str">
            <v>弱劳动力或半劳动力</v>
          </cell>
          <cell r="T2589" t="str">
            <v>12</v>
          </cell>
          <cell r="U2589" t="str">
            <v>是</v>
          </cell>
          <cell r="V2589" t="str">
            <v/>
          </cell>
          <cell r="W2589" t="str">
            <v>缺资金</v>
          </cell>
          <cell r="X2589" t="str">
            <v>否</v>
          </cell>
          <cell r="Y2589" t="str">
            <v>是</v>
          </cell>
          <cell r="Z2589" t="str">
            <v>41000</v>
          </cell>
          <cell r="AA2589" t="str">
            <v>0</v>
          </cell>
          <cell r="AB2589" t="str">
            <v>41000</v>
          </cell>
          <cell r="AC2589" t="str">
            <v>0</v>
          </cell>
          <cell r="AD2589" t="str">
            <v>0</v>
          </cell>
          <cell r="AE2589" t="str">
            <v>0</v>
          </cell>
          <cell r="AF2589" t="str">
            <v>0</v>
          </cell>
          <cell r="AG2589" t="str">
            <v>0</v>
          </cell>
          <cell r="AH2589" t="str">
            <v>0</v>
          </cell>
          <cell r="AI2589" t="str">
            <v>0</v>
          </cell>
          <cell r="AJ2589" t="str">
            <v>0</v>
          </cell>
          <cell r="AK2589" t="str">
            <v>0</v>
          </cell>
          <cell r="AL2589" t="str">
            <v>0</v>
          </cell>
          <cell r="AM2589" t="str">
            <v>7400</v>
          </cell>
          <cell r="AN2589" t="str">
            <v>2201</v>
          </cell>
          <cell r="AO2589" t="str">
            <v>2201</v>
          </cell>
          <cell r="AP2589" t="str">
            <v>0</v>
          </cell>
          <cell r="AQ2589" t="str">
            <v>48400</v>
          </cell>
          <cell r="AR2589" t="str">
            <v>46199</v>
          </cell>
          <cell r="AS2589" t="str">
            <v>15399.67</v>
          </cell>
          <cell r="AT2589" t="str">
            <v>13939409643</v>
          </cell>
        </row>
        <row r="2590">
          <cell r="I2590" t="str">
            <v>412702196409084147</v>
          </cell>
          <cell r="J2590" t="str">
            <v>3</v>
          </cell>
          <cell r="K2590" t="str">
            <v>3</v>
          </cell>
          <cell r="L2590" t="str">
            <v>配偶</v>
          </cell>
          <cell r="M2590" t="str">
            <v>汉族</v>
          </cell>
          <cell r="N2590" t="str">
            <v>小学</v>
          </cell>
          <cell r="O2590" t="str">
            <v/>
          </cell>
          <cell r="P2590" t="str">
            <v>健康</v>
          </cell>
          <cell r="Q2590" t="str">
            <v/>
          </cell>
          <cell r="R2590" t="str">
            <v/>
          </cell>
          <cell r="S2590" t="str">
            <v>弱劳动力或半劳动力</v>
          </cell>
          <cell r="T2590" t="str">
            <v/>
          </cell>
          <cell r="U2590" t="str">
            <v>是</v>
          </cell>
          <cell r="V2590" t="str">
            <v/>
          </cell>
          <cell r="W2590" t="str">
            <v>缺资金</v>
          </cell>
          <cell r="X2590" t="str">
            <v>否</v>
          </cell>
          <cell r="Y2590" t="str">
            <v>是</v>
          </cell>
          <cell r="Z2590" t="str">
            <v>41000</v>
          </cell>
          <cell r="AA2590" t="str">
            <v>0</v>
          </cell>
          <cell r="AB2590" t="str">
            <v>41000</v>
          </cell>
          <cell r="AC2590" t="str">
            <v>0</v>
          </cell>
          <cell r="AD2590" t="str">
            <v>0</v>
          </cell>
          <cell r="AE2590" t="str">
            <v>0</v>
          </cell>
          <cell r="AF2590" t="str">
            <v>0</v>
          </cell>
          <cell r="AG2590" t="str">
            <v>0</v>
          </cell>
          <cell r="AH2590" t="str">
            <v>0</v>
          </cell>
          <cell r="AI2590" t="str">
            <v>0</v>
          </cell>
          <cell r="AJ2590" t="str">
            <v>0</v>
          </cell>
          <cell r="AK2590" t="str">
            <v>0</v>
          </cell>
          <cell r="AL2590" t="str">
            <v>0</v>
          </cell>
          <cell r="AM2590" t="str">
            <v>7400</v>
          </cell>
          <cell r="AN2590" t="str">
            <v>2201</v>
          </cell>
          <cell r="AO2590" t="str">
            <v>2201</v>
          </cell>
          <cell r="AP2590" t="str">
            <v>0</v>
          </cell>
          <cell r="AQ2590" t="str">
            <v>48400</v>
          </cell>
          <cell r="AR2590" t="str">
            <v>46199</v>
          </cell>
          <cell r="AS2590" t="str">
            <v>15399.67</v>
          </cell>
          <cell r="AT2590" t="str">
            <v>13939409643</v>
          </cell>
        </row>
        <row r="2591">
          <cell r="I2591" t="str">
            <v>412702200209114136</v>
          </cell>
          <cell r="J2591" t="str">
            <v>3</v>
          </cell>
          <cell r="K2591" t="str">
            <v>3</v>
          </cell>
          <cell r="L2591" t="str">
            <v>之子</v>
          </cell>
          <cell r="M2591" t="str">
            <v>汉族</v>
          </cell>
          <cell r="N2591" t="str">
            <v>大专</v>
          </cell>
          <cell r="O2591" t="str">
            <v/>
          </cell>
          <cell r="P2591" t="str">
            <v>健康</v>
          </cell>
          <cell r="Q2591" t="str">
            <v/>
          </cell>
          <cell r="R2591" t="str">
            <v/>
          </cell>
          <cell r="S2591" t="str">
            <v>普通劳动力</v>
          </cell>
          <cell r="T2591" t="str">
            <v/>
          </cell>
          <cell r="U2591" t="str">
            <v>是</v>
          </cell>
          <cell r="V2591" t="str">
            <v/>
          </cell>
          <cell r="W2591" t="str">
            <v>缺资金</v>
          </cell>
          <cell r="X2591" t="str">
            <v>否</v>
          </cell>
          <cell r="Y2591" t="str">
            <v>是</v>
          </cell>
          <cell r="Z2591" t="str">
            <v>41000</v>
          </cell>
          <cell r="AA2591" t="str">
            <v>0</v>
          </cell>
          <cell r="AB2591" t="str">
            <v>41000</v>
          </cell>
          <cell r="AC2591" t="str">
            <v>0</v>
          </cell>
          <cell r="AD2591" t="str">
            <v>0</v>
          </cell>
          <cell r="AE2591" t="str">
            <v>0</v>
          </cell>
          <cell r="AF2591" t="str">
            <v>0</v>
          </cell>
          <cell r="AG2591" t="str">
            <v>0</v>
          </cell>
          <cell r="AH2591" t="str">
            <v>0</v>
          </cell>
          <cell r="AI2591" t="str">
            <v>0</v>
          </cell>
          <cell r="AJ2591" t="str">
            <v>0</v>
          </cell>
          <cell r="AK2591" t="str">
            <v>0</v>
          </cell>
          <cell r="AL2591" t="str">
            <v>0</v>
          </cell>
          <cell r="AM2591" t="str">
            <v>7400</v>
          </cell>
          <cell r="AN2591" t="str">
            <v>2201</v>
          </cell>
          <cell r="AO2591" t="str">
            <v>2201</v>
          </cell>
          <cell r="AP2591" t="str">
            <v>0</v>
          </cell>
          <cell r="AQ2591" t="str">
            <v>48400</v>
          </cell>
          <cell r="AR2591" t="str">
            <v>46199</v>
          </cell>
          <cell r="AS2591" t="str">
            <v>15399.67</v>
          </cell>
          <cell r="AT2591" t="str">
            <v>13939409643</v>
          </cell>
        </row>
        <row r="2592">
          <cell r="I2592" t="str">
            <v>412702199112074136</v>
          </cell>
          <cell r="J2592" t="str">
            <v>5</v>
          </cell>
          <cell r="K2592" t="str">
            <v>5</v>
          </cell>
          <cell r="L2592" t="str">
            <v>之子</v>
          </cell>
          <cell r="M2592" t="str">
            <v>汉族</v>
          </cell>
          <cell r="N2592" t="str">
            <v>高中</v>
          </cell>
          <cell r="O2592" t="str">
            <v/>
          </cell>
          <cell r="P2592" t="str">
            <v>健康</v>
          </cell>
          <cell r="Q2592" t="str">
            <v/>
          </cell>
          <cell r="R2592" t="str">
            <v/>
          </cell>
          <cell r="S2592" t="str">
            <v>普通劳动力</v>
          </cell>
          <cell r="T2592" t="str">
            <v>12</v>
          </cell>
          <cell r="U2592" t="str">
            <v>是</v>
          </cell>
          <cell r="V2592" t="str">
            <v/>
          </cell>
          <cell r="W2592" t="str">
            <v>缺资金</v>
          </cell>
          <cell r="X2592" t="str">
            <v>否</v>
          </cell>
          <cell r="Y2592" t="str">
            <v>是</v>
          </cell>
          <cell r="Z2592" t="str">
            <v>100000</v>
          </cell>
          <cell r="AA2592" t="str">
            <v>0</v>
          </cell>
          <cell r="AB2592" t="str">
            <v>100000</v>
          </cell>
          <cell r="AC2592" t="str">
            <v>4300</v>
          </cell>
          <cell r="AD2592" t="str">
            <v>0</v>
          </cell>
          <cell r="AE2592" t="str">
            <v>0</v>
          </cell>
          <cell r="AF2592" t="str">
            <v>0</v>
          </cell>
          <cell r="AG2592" t="str">
            <v>0</v>
          </cell>
          <cell r="AH2592" t="str">
            <v>0</v>
          </cell>
          <cell r="AI2592" t="str">
            <v>0</v>
          </cell>
          <cell r="AJ2592" t="str">
            <v>0</v>
          </cell>
          <cell r="AK2592" t="str">
            <v>0</v>
          </cell>
          <cell r="AL2592" t="str">
            <v>0</v>
          </cell>
          <cell r="AM2592" t="str">
            <v>0</v>
          </cell>
          <cell r="AN2592" t="str">
            <v>0</v>
          </cell>
          <cell r="AO2592" t="str">
            <v>0</v>
          </cell>
          <cell r="AP2592" t="str">
            <v>0</v>
          </cell>
          <cell r="AQ2592" t="str">
            <v>104300</v>
          </cell>
          <cell r="AR2592" t="str">
            <v>104300</v>
          </cell>
          <cell r="AS2592" t="str">
            <v>20860</v>
          </cell>
          <cell r="AT2592" t="str">
            <v>15529007795</v>
          </cell>
        </row>
        <row r="2593">
          <cell r="I2593" t="str">
            <v>41272819920916342X</v>
          </cell>
          <cell r="J2593" t="str">
            <v>5</v>
          </cell>
          <cell r="K2593" t="str">
            <v>5</v>
          </cell>
          <cell r="L2593" t="str">
            <v>之儿媳</v>
          </cell>
          <cell r="M2593" t="str">
            <v>汉族</v>
          </cell>
          <cell r="N2593" t="str">
            <v>高中</v>
          </cell>
          <cell r="O2593" t="str">
            <v/>
          </cell>
          <cell r="P2593" t="str">
            <v>健康</v>
          </cell>
          <cell r="Q2593" t="str">
            <v/>
          </cell>
          <cell r="R2593" t="str">
            <v/>
          </cell>
          <cell r="S2593" t="str">
            <v>普通劳动力</v>
          </cell>
          <cell r="T2593" t="str">
            <v>12</v>
          </cell>
          <cell r="U2593" t="str">
            <v>是</v>
          </cell>
          <cell r="V2593" t="str">
            <v/>
          </cell>
          <cell r="W2593" t="str">
            <v>缺资金</v>
          </cell>
          <cell r="X2593" t="str">
            <v>否</v>
          </cell>
          <cell r="Y2593" t="str">
            <v>是</v>
          </cell>
          <cell r="Z2593" t="str">
            <v>100000</v>
          </cell>
          <cell r="AA2593" t="str">
            <v>0</v>
          </cell>
          <cell r="AB2593" t="str">
            <v>100000</v>
          </cell>
          <cell r="AC2593" t="str">
            <v>4300</v>
          </cell>
          <cell r="AD2593" t="str">
            <v>0</v>
          </cell>
          <cell r="AE2593" t="str">
            <v>0</v>
          </cell>
          <cell r="AF2593" t="str">
            <v>0</v>
          </cell>
          <cell r="AG2593" t="str">
            <v>0</v>
          </cell>
          <cell r="AH2593" t="str">
            <v>0</v>
          </cell>
          <cell r="AI2593" t="str">
            <v>0</v>
          </cell>
          <cell r="AJ2593" t="str">
            <v>0</v>
          </cell>
          <cell r="AK2593" t="str">
            <v>0</v>
          </cell>
          <cell r="AL2593" t="str">
            <v>0</v>
          </cell>
          <cell r="AM2593" t="str">
            <v>0</v>
          </cell>
          <cell r="AN2593" t="str">
            <v>0</v>
          </cell>
          <cell r="AO2593" t="str">
            <v>0</v>
          </cell>
          <cell r="AP2593" t="str">
            <v>0</v>
          </cell>
          <cell r="AQ2593" t="str">
            <v>104300</v>
          </cell>
          <cell r="AR2593" t="str">
            <v>104300</v>
          </cell>
          <cell r="AS2593" t="str">
            <v>20860</v>
          </cell>
          <cell r="AT2593" t="str">
            <v>15529007795</v>
          </cell>
        </row>
        <row r="2594">
          <cell r="I2594" t="str">
            <v>412702196711224120</v>
          </cell>
          <cell r="J2594" t="str">
            <v>5</v>
          </cell>
          <cell r="K2594" t="str">
            <v>5</v>
          </cell>
          <cell r="L2594" t="str">
            <v>配偶</v>
          </cell>
          <cell r="M2594" t="str">
            <v>汉族</v>
          </cell>
          <cell r="N2594" t="str">
            <v>文盲或半文盲</v>
          </cell>
          <cell r="O2594" t="str">
            <v/>
          </cell>
          <cell r="P2594" t="str">
            <v>长期慢性病</v>
          </cell>
          <cell r="Q2594" t="str">
            <v/>
          </cell>
          <cell r="R2594" t="str">
            <v/>
          </cell>
          <cell r="S2594" t="str">
            <v>普通劳动力</v>
          </cell>
          <cell r="T2594" t="str">
            <v/>
          </cell>
          <cell r="U2594" t="str">
            <v>是</v>
          </cell>
          <cell r="V2594" t="str">
            <v/>
          </cell>
          <cell r="W2594" t="str">
            <v>缺资金</v>
          </cell>
          <cell r="X2594" t="str">
            <v>否</v>
          </cell>
          <cell r="Y2594" t="str">
            <v>是</v>
          </cell>
          <cell r="Z2594" t="str">
            <v>100000</v>
          </cell>
          <cell r="AA2594" t="str">
            <v>0</v>
          </cell>
          <cell r="AB2594" t="str">
            <v>100000</v>
          </cell>
          <cell r="AC2594" t="str">
            <v>4300</v>
          </cell>
          <cell r="AD2594" t="str">
            <v>0</v>
          </cell>
          <cell r="AE2594" t="str">
            <v>0</v>
          </cell>
          <cell r="AF2594" t="str">
            <v>0</v>
          </cell>
          <cell r="AG2594" t="str">
            <v>0</v>
          </cell>
          <cell r="AH2594" t="str">
            <v>0</v>
          </cell>
          <cell r="AI2594" t="str">
            <v>0</v>
          </cell>
          <cell r="AJ2594" t="str">
            <v>0</v>
          </cell>
          <cell r="AK2594" t="str">
            <v>0</v>
          </cell>
          <cell r="AL2594" t="str">
            <v>0</v>
          </cell>
          <cell r="AM2594" t="str">
            <v>0</v>
          </cell>
          <cell r="AN2594" t="str">
            <v>0</v>
          </cell>
          <cell r="AO2594" t="str">
            <v>0</v>
          </cell>
          <cell r="AP2594" t="str">
            <v>0</v>
          </cell>
          <cell r="AQ2594" t="str">
            <v>104300</v>
          </cell>
          <cell r="AR2594" t="str">
            <v>104300</v>
          </cell>
          <cell r="AS2594" t="str">
            <v>20860</v>
          </cell>
          <cell r="AT2594" t="str">
            <v>15529007795</v>
          </cell>
        </row>
        <row r="2595">
          <cell r="I2595" t="str">
            <v>411681201801184129</v>
          </cell>
          <cell r="J2595" t="str">
            <v>5</v>
          </cell>
          <cell r="K2595" t="str">
            <v>5</v>
          </cell>
          <cell r="L2595" t="str">
            <v>之孙女</v>
          </cell>
          <cell r="M2595" t="str">
            <v>汉族</v>
          </cell>
          <cell r="N2595" t="str">
            <v/>
          </cell>
          <cell r="O2595" t="str">
            <v>学前教育</v>
          </cell>
          <cell r="P2595" t="str">
            <v>健康</v>
          </cell>
          <cell r="Q2595" t="str">
            <v/>
          </cell>
          <cell r="R2595" t="str">
            <v/>
          </cell>
          <cell r="S2595" t="str">
            <v>无劳动力</v>
          </cell>
          <cell r="T2595" t="str">
            <v/>
          </cell>
          <cell r="U2595" t="str">
            <v>是</v>
          </cell>
          <cell r="V2595" t="str">
            <v/>
          </cell>
          <cell r="W2595" t="str">
            <v>缺资金</v>
          </cell>
          <cell r="X2595" t="str">
            <v>否</v>
          </cell>
          <cell r="Y2595" t="str">
            <v>是</v>
          </cell>
          <cell r="Z2595" t="str">
            <v>100000</v>
          </cell>
          <cell r="AA2595" t="str">
            <v>0</v>
          </cell>
          <cell r="AB2595" t="str">
            <v>100000</v>
          </cell>
          <cell r="AC2595" t="str">
            <v>4300</v>
          </cell>
          <cell r="AD2595" t="str">
            <v>0</v>
          </cell>
          <cell r="AE2595" t="str">
            <v>0</v>
          </cell>
          <cell r="AF2595" t="str">
            <v>0</v>
          </cell>
          <cell r="AG2595" t="str">
            <v>0</v>
          </cell>
          <cell r="AH2595" t="str">
            <v>0</v>
          </cell>
          <cell r="AI2595" t="str">
            <v>0</v>
          </cell>
          <cell r="AJ2595" t="str">
            <v>0</v>
          </cell>
          <cell r="AK2595" t="str">
            <v>0</v>
          </cell>
          <cell r="AL2595" t="str">
            <v>0</v>
          </cell>
          <cell r="AM2595" t="str">
            <v>0</v>
          </cell>
          <cell r="AN2595" t="str">
            <v>0</v>
          </cell>
          <cell r="AO2595" t="str">
            <v>0</v>
          </cell>
          <cell r="AP2595" t="str">
            <v>0</v>
          </cell>
          <cell r="AQ2595" t="str">
            <v>104300</v>
          </cell>
          <cell r="AR2595" t="str">
            <v>104300</v>
          </cell>
          <cell r="AS2595" t="str">
            <v>20860</v>
          </cell>
          <cell r="AT2595" t="str">
            <v>15529007795</v>
          </cell>
        </row>
        <row r="2596">
          <cell r="I2596" t="str">
            <v>412702196703174119</v>
          </cell>
          <cell r="J2596" t="str">
            <v>5</v>
          </cell>
          <cell r="K2596" t="str">
            <v>5</v>
          </cell>
          <cell r="L2596" t="str">
            <v>户主</v>
          </cell>
          <cell r="M2596" t="str">
            <v>汉族</v>
          </cell>
          <cell r="N2596" t="str">
            <v>小学</v>
          </cell>
          <cell r="O2596" t="str">
            <v/>
          </cell>
          <cell r="P2596" t="str">
            <v>长期慢性病</v>
          </cell>
          <cell r="Q2596" t="str">
            <v/>
          </cell>
          <cell r="R2596" t="str">
            <v/>
          </cell>
          <cell r="S2596" t="str">
            <v>普通劳动力</v>
          </cell>
          <cell r="T2596" t="str">
            <v>12</v>
          </cell>
          <cell r="U2596" t="str">
            <v>是</v>
          </cell>
          <cell r="V2596" t="str">
            <v/>
          </cell>
          <cell r="W2596" t="str">
            <v>缺资金</v>
          </cell>
          <cell r="X2596" t="str">
            <v>否</v>
          </cell>
          <cell r="Y2596" t="str">
            <v>是</v>
          </cell>
          <cell r="Z2596" t="str">
            <v>100000</v>
          </cell>
          <cell r="AA2596" t="str">
            <v>0</v>
          </cell>
          <cell r="AB2596" t="str">
            <v>100000</v>
          </cell>
          <cell r="AC2596" t="str">
            <v>4300</v>
          </cell>
          <cell r="AD2596" t="str">
            <v>0</v>
          </cell>
          <cell r="AE2596" t="str">
            <v>0</v>
          </cell>
          <cell r="AF2596" t="str">
            <v>0</v>
          </cell>
          <cell r="AG2596" t="str">
            <v>0</v>
          </cell>
          <cell r="AH2596" t="str">
            <v>0</v>
          </cell>
          <cell r="AI2596" t="str">
            <v>0</v>
          </cell>
          <cell r="AJ2596" t="str">
            <v>0</v>
          </cell>
          <cell r="AK2596" t="str">
            <v>0</v>
          </cell>
          <cell r="AL2596" t="str">
            <v>0</v>
          </cell>
          <cell r="AM2596" t="str">
            <v>0</v>
          </cell>
          <cell r="AN2596" t="str">
            <v>0</v>
          </cell>
          <cell r="AO2596" t="str">
            <v>0</v>
          </cell>
          <cell r="AP2596" t="str">
            <v>0</v>
          </cell>
          <cell r="AQ2596" t="str">
            <v>104300</v>
          </cell>
          <cell r="AR2596" t="str">
            <v>104300</v>
          </cell>
          <cell r="AS2596" t="str">
            <v>20860</v>
          </cell>
          <cell r="AT2596" t="str">
            <v>15529007795</v>
          </cell>
        </row>
        <row r="2597">
          <cell r="I2597" t="str">
            <v>412702196603164116</v>
          </cell>
          <cell r="J2597" t="str">
            <v>3</v>
          </cell>
          <cell r="K2597" t="str">
            <v>3</v>
          </cell>
          <cell r="L2597" t="str">
            <v>户主</v>
          </cell>
          <cell r="M2597" t="str">
            <v>汉族</v>
          </cell>
          <cell r="N2597" t="str">
            <v>文盲或半文盲</v>
          </cell>
          <cell r="O2597" t="str">
            <v/>
          </cell>
          <cell r="P2597" t="str">
            <v>长期慢性病</v>
          </cell>
          <cell r="Q2597" t="str">
            <v/>
          </cell>
          <cell r="R2597" t="str">
            <v/>
          </cell>
          <cell r="S2597" t="str">
            <v>普通劳动力</v>
          </cell>
          <cell r="T2597" t="str">
            <v/>
          </cell>
          <cell r="U2597" t="str">
            <v>是</v>
          </cell>
          <cell r="V2597" t="str">
            <v/>
          </cell>
          <cell r="W2597" t="str">
            <v>缺资金</v>
          </cell>
          <cell r="X2597" t="str">
            <v>否</v>
          </cell>
          <cell r="Y2597" t="str">
            <v>是</v>
          </cell>
          <cell r="Z2597" t="str">
            <v>67000</v>
          </cell>
          <cell r="AA2597" t="str">
            <v>0</v>
          </cell>
          <cell r="AB2597" t="str">
            <v>67000</v>
          </cell>
          <cell r="AC2597" t="str">
            <v>0</v>
          </cell>
          <cell r="AD2597" t="str">
            <v>0</v>
          </cell>
          <cell r="AE2597" t="str">
            <v>0</v>
          </cell>
          <cell r="AF2597" t="str">
            <v>0</v>
          </cell>
          <cell r="AG2597" t="str">
            <v>0</v>
          </cell>
          <cell r="AH2597" t="str">
            <v>0</v>
          </cell>
          <cell r="AI2597" t="str">
            <v>0</v>
          </cell>
          <cell r="AJ2597" t="str">
            <v>0</v>
          </cell>
          <cell r="AK2597" t="str">
            <v>0</v>
          </cell>
          <cell r="AL2597" t="str">
            <v>0</v>
          </cell>
          <cell r="AM2597" t="str">
            <v>7000</v>
          </cell>
          <cell r="AN2597" t="str">
            <v>2200</v>
          </cell>
          <cell r="AO2597" t="str">
            <v>2200</v>
          </cell>
          <cell r="AP2597" t="str">
            <v>0</v>
          </cell>
          <cell r="AQ2597" t="str">
            <v>74000</v>
          </cell>
          <cell r="AR2597" t="str">
            <v>71800</v>
          </cell>
          <cell r="AS2597" t="str">
            <v>23933.33</v>
          </cell>
          <cell r="AT2597" t="str">
            <v>18939482781</v>
          </cell>
        </row>
        <row r="2598">
          <cell r="I2598" t="str">
            <v>412702198810214189</v>
          </cell>
          <cell r="J2598" t="str">
            <v>3</v>
          </cell>
          <cell r="K2598" t="str">
            <v>3</v>
          </cell>
          <cell r="L2598" t="str">
            <v>之女</v>
          </cell>
          <cell r="M2598" t="str">
            <v>汉族</v>
          </cell>
          <cell r="N2598" t="str">
            <v>初中</v>
          </cell>
          <cell r="O2598" t="str">
            <v/>
          </cell>
          <cell r="P2598" t="str">
            <v>健康</v>
          </cell>
          <cell r="Q2598" t="str">
            <v/>
          </cell>
          <cell r="R2598" t="str">
            <v/>
          </cell>
          <cell r="S2598" t="str">
            <v>普通劳动力</v>
          </cell>
          <cell r="T2598" t="str">
            <v>12</v>
          </cell>
          <cell r="U2598" t="str">
            <v>是</v>
          </cell>
          <cell r="V2598" t="str">
            <v/>
          </cell>
          <cell r="W2598" t="str">
            <v>缺资金</v>
          </cell>
          <cell r="X2598" t="str">
            <v>否</v>
          </cell>
          <cell r="Y2598" t="str">
            <v>是</v>
          </cell>
          <cell r="Z2598" t="str">
            <v>67000</v>
          </cell>
          <cell r="AA2598" t="str">
            <v>0</v>
          </cell>
          <cell r="AB2598" t="str">
            <v>67000</v>
          </cell>
          <cell r="AC2598" t="str">
            <v>0</v>
          </cell>
          <cell r="AD2598" t="str">
            <v>0</v>
          </cell>
          <cell r="AE2598" t="str">
            <v>0</v>
          </cell>
          <cell r="AF2598" t="str">
            <v>0</v>
          </cell>
          <cell r="AG2598" t="str">
            <v>0</v>
          </cell>
          <cell r="AH2598" t="str">
            <v>0</v>
          </cell>
          <cell r="AI2598" t="str">
            <v>0</v>
          </cell>
          <cell r="AJ2598" t="str">
            <v>0</v>
          </cell>
          <cell r="AK2598" t="str">
            <v>0</v>
          </cell>
          <cell r="AL2598" t="str">
            <v>0</v>
          </cell>
          <cell r="AM2598" t="str">
            <v>7000</v>
          </cell>
          <cell r="AN2598" t="str">
            <v>2200</v>
          </cell>
          <cell r="AO2598" t="str">
            <v>2200</v>
          </cell>
          <cell r="AP2598" t="str">
            <v>0</v>
          </cell>
          <cell r="AQ2598" t="str">
            <v>74000</v>
          </cell>
          <cell r="AR2598" t="str">
            <v>71800</v>
          </cell>
          <cell r="AS2598" t="str">
            <v>23933.33</v>
          </cell>
          <cell r="AT2598" t="str">
            <v>18939482781</v>
          </cell>
        </row>
        <row r="2599">
          <cell r="I2599" t="str">
            <v>412702200012274136</v>
          </cell>
          <cell r="J2599" t="str">
            <v>3</v>
          </cell>
          <cell r="K2599" t="str">
            <v>3</v>
          </cell>
          <cell r="L2599" t="str">
            <v>之子</v>
          </cell>
          <cell r="M2599" t="str">
            <v>汉族</v>
          </cell>
          <cell r="N2599" t="str">
            <v>初中</v>
          </cell>
          <cell r="O2599" t="str">
            <v/>
          </cell>
          <cell r="P2599" t="str">
            <v>健康</v>
          </cell>
          <cell r="Q2599" t="str">
            <v/>
          </cell>
          <cell r="R2599" t="str">
            <v/>
          </cell>
          <cell r="S2599" t="str">
            <v>普通劳动力</v>
          </cell>
          <cell r="T2599" t="str">
            <v>12</v>
          </cell>
          <cell r="U2599" t="str">
            <v>是</v>
          </cell>
          <cell r="V2599" t="str">
            <v/>
          </cell>
          <cell r="W2599" t="str">
            <v>缺资金</v>
          </cell>
          <cell r="X2599" t="str">
            <v>否</v>
          </cell>
          <cell r="Y2599" t="str">
            <v>是</v>
          </cell>
          <cell r="Z2599" t="str">
            <v>67000</v>
          </cell>
          <cell r="AA2599" t="str">
            <v>0</v>
          </cell>
          <cell r="AB2599" t="str">
            <v>67000</v>
          </cell>
          <cell r="AC2599" t="str">
            <v>0</v>
          </cell>
          <cell r="AD2599" t="str">
            <v>0</v>
          </cell>
          <cell r="AE2599" t="str">
            <v>0</v>
          </cell>
          <cell r="AF2599" t="str">
            <v>0</v>
          </cell>
          <cell r="AG2599" t="str">
            <v>0</v>
          </cell>
          <cell r="AH2599" t="str">
            <v>0</v>
          </cell>
          <cell r="AI2599" t="str">
            <v>0</v>
          </cell>
          <cell r="AJ2599" t="str">
            <v>0</v>
          </cell>
          <cell r="AK2599" t="str">
            <v>0</v>
          </cell>
          <cell r="AL2599" t="str">
            <v>0</v>
          </cell>
          <cell r="AM2599" t="str">
            <v>7000</v>
          </cell>
          <cell r="AN2599" t="str">
            <v>2200</v>
          </cell>
          <cell r="AO2599" t="str">
            <v>2200</v>
          </cell>
          <cell r="AP2599" t="str">
            <v>0</v>
          </cell>
          <cell r="AQ2599" t="str">
            <v>74000</v>
          </cell>
          <cell r="AR2599" t="str">
            <v>71800</v>
          </cell>
          <cell r="AS2599" t="str">
            <v>23933.33</v>
          </cell>
          <cell r="AT2599" t="str">
            <v>18939482781</v>
          </cell>
        </row>
        <row r="2600">
          <cell r="I2600" t="str">
            <v>412702200010184110</v>
          </cell>
          <cell r="J2600" t="str">
            <v>1</v>
          </cell>
          <cell r="K2600" t="str">
            <v>1</v>
          </cell>
          <cell r="L2600" t="str">
            <v>户主</v>
          </cell>
          <cell r="M2600" t="str">
            <v>汉族</v>
          </cell>
          <cell r="N2600" t="str">
            <v>初中</v>
          </cell>
          <cell r="O2600" t="str">
            <v/>
          </cell>
          <cell r="P2600" t="str">
            <v>健康</v>
          </cell>
          <cell r="Q2600" t="str">
            <v/>
          </cell>
          <cell r="R2600" t="str">
            <v/>
          </cell>
          <cell r="S2600" t="str">
            <v>普通劳动力</v>
          </cell>
          <cell r="T2600" t="str">
            <v>12</v>
          </cell>
          <cell r="U2600" t="str">
            <v>是</v>
          </cell>
          <cell r="V2600" t="str">
            <v/>
          </cell>
          <cell r="W2600" t="str">
            <v>因病</v>
          </cell>
          <cell r="X2600" t="str">
            <v>否</v>
          </cell>
          <cell r="Y2600" t="str">
            <v>是</v>
          </cell>
          <cell r="Z2600" t="str">
            <v>26000</v>
          </cell>
          <cell r="AA2600" t="str">
            <v>0</v>
          </cell>
          <cell r="AB2600" t="str">
            <v>26000</v>
          </cell>
          <cell r="AC2600" t="str">
            <v>2500</v>
          </cell>
          <cell r="AD2600" t="str">
            <v>0</v>
          </cell>
          <cell r="AE2600" t="str">
            <v>0</v>
          </cell>
          <cell r="AF2600" t="str">
            <v>0</v>
          </cell>
          <cell r="AG2600" t="str">
            <v>0</v>
          </cell>
          <cell r="AH2600" t="str">
            <v>0</v>
          </cell>
          <cell r="AI2600" t="str">
            <v>0</v>
          </cell>
          <cell r="AJ2600" t="str">
            <v>0</v>
          </cell>
          <cell r="AK2600" t="str">
            <v>0</v>
          </cell>
          <cell r="AL2600" t="str">
            <v>0</v>
          </cell>
          <cell r="AM2600" t="str">
            <v>0</v>
          </cell>
          <cell r="AN2600" t="str">
            <v>0</v>
          </cell>
          <cell r="AO2600" t="str">
            <v>0</v>
          </cell>
          <cell r="AP2600" t="str">
            <v>0</v>
          </cell>
          <cell r="AQ2600" t="str">
            <v>28500</v>
          </cell>
          <cell r="AR2600" t="str">
            <v>28500</v>
          </cell>
          <cell r="AS2600" t="str">
            <v>28500</v>
          </cell>
          <cell r="AT2600" t="str">
            <v>15290646973</v>
          </cell>
        </row>
        <row r="2601">
          <cell r="I2601" t="str">
            <v>412702197308024190</v>
          </cell>
          <cell r="J2601" t="str">
            <v>4</v>
          </cell>
          <cell r="K2601" t="str">
            <v>4</v>
          </cell>
          <cell r="L2601" t="str">
            <v>户主</v>
          </cell>
          <cell r="M2601" t="str">
            <v>汉族</v>
          </cell>
          <cell r="N2601" t="str">
            <v>初中</v>
          </cell>
          <cell r="O2601" t="str">
            <v/>
          </cell>
          <cell r="P2601" t="str">
            <v>健康</v>
          </cell>
          <cell r="Q2601" t="str">
            <v/>
          </cell>
          <cell r="R2601" t="str">
            <v/>
          </cell>
          <cell r="S2601" t="str">
            <v>普通劳动力</v>
          </cell>
          <cell r="T2601" t="str">
            <v>12</v>
          </cell>
          <cell r="U2601" t="str">
            <v>是</v>
          </cell>
          <cell r="V2601" t="str">
            <v/>
          </cell>
          <cell r="W2601" t="str">
            <v>缺资金</v>
          </cell>
          <cell r="X2601" t="str">
            <v>否</v>
          </cell>
          <cell r="Y2601" t="str">
            <v>是</v>
          </cell>
          <cell r="Z2601" t="str">
            <v>53000</v>
          </cell>
          <cell r="AA2601" t="str">
            <v>0</v>
          </cell>
          <cell r="AB2601" t="str">
            <v>53000</v>
          </cell>
          <cell r="AC2601" t="str">
            <v>0</v>
          </cell>
          <cell r="AD2601" t="str">
            <v>0</v>
          </cell>
          <cell r="AE2601" t="str">
            <v>0</v>
          </cell>
          <cell r="AF2601" t="str">
            <v>0</v>
          </cell>
          <cell r="AG2601" t="str">
            <v>0</v>
          </cell>
          <cell r="AH2601" t="str">
            <v>0</v>
          </cell>
          <cell r="AI2601" t="str">
            <v>0</v>
          </cell>
          <cell r="AJ2601" t="str">
            <v>0</v>
          </cell>
          <cell r="AK2601" t="str">
            <v>0</v>
          </cell>
          <cell r="AL2601" t="str">
            <v>0</v>
          </cell>
          <cell r="AM2601" t="str">
            <v>6800</v>
          </cell>
          <cell r="AN2601" t="str">
            <v>2000</v>
          </cell>
          <cell r="AO2601" t="str">
            <v>2000</v>
          </cell>
          <cell r="AP2601" t="str">
            <v>0</v>
          </cell>
          <cell r="AQ2601" t="str">
            <v>59800</v>
          </cell>
          <cell r="AR2601" t="str">
            <v>57800</v>
          </cell>
          <cell r="AS2601" t="str">
            <v>14450</v>
          </cell>
          <cell r="AT2601" t="str">
            <v>15039903214</v>
          </cell>
        </row>
        <row r="2602">
          <cell r="I2602" t="str">
            <v>412702197204034263</v>
          </cell>
          <cell r="J2602" t="str">
            <v>4</v>
          </cell>
          <cell r="K2602" t="str">
            <v>4</v>
          </cell>
          <cell r="L2602" t="str">
            <v>配偶</v>
          </cell>
          <cell r="M2602" t="str">
            <v>汉族</v>
          </cell>
          <cell r="N2602" t="str">
            <v>小学</v>
          </cell>
          <cell r="O2602" t="str">
            <v/>
          </cell>
          <cell r="P2602" t="str">
            <v>健康</v>
          </cell>
          <cell r="Q2602" t="str">
            <v/>
          </cell>
          <cell r="R2602" t="str">
            <v/>
          </cell>
          <cell r="S2602" t="str">
            <v>普通劳动力</v>
          </cell>
          <cell r="T2602" t="str">
            <v>12</v>
          </cell>
          <cell r="U2602" t="str">
            <v>是</v>
          </cell>
          <cell r="V2602" t="str">
            <v/>
          </cell>
          <cell r="W2602" t="str">
            <v>缺资金</v>
          </cell>
          <cell r="X2602" t="str">
            <v>否</v>
          </cell>
          <cell r="Y2602" t="str">
            <v>是</v>
          </cell>
          <cell r="Z2602" t="str">
            <v>53000</v>
          </cell>
          <cell r="AA2602" t="str">
            <v>0</v>
          </cell>
          <cell r="AB2602" t="str">
            <v>53000</v>
          </cell>
          <cell r="AC2602" t="str">
            <v>0</v>
          </cell>
          <cell r="AD2602" t="str">
            <v>0</v>
          </cell>
          <cell r="AE2602" t="str">
            <v>0</v>
          </cell>
          <cell r="AF2602" t="str">
            <v>0</v>
          </cell>
          <cell r="AG2602" t="str">
            <v>0</v>
          </cell>
          <cell r="AH2602" t="str">
            <v>0</v>
          </cell>
          <cell r="AI2602" t="str">
            <v>0</v>
          </cell>
          <cell r="AJ2602" t="str">
            <v>0</v>
          </cell>
          <cell r="AK2602" t="str">
            <v>0</v>
          </cell>
          <cell r="AL2602" t="str">
            <v>0</v>
          </cell>
          <cell r="AM2602" t="str">
            <v>6800</v>
          </cell>
          <cell r="AN2602" t="str">
            <v>2000</v>
          </cell>
          <cell r="AO2602" t="str">
            <v>2000</v>
          </cell>
          <cell r="AP2602" t="str">
            <v>0</v>
          </cell>
          <cell r="AQ2602" t="str">
            <v>59800</v>
          </cell>
          <cell r="AR2602" t="str">
            <v>57800</v>
          </cell>
          <cell r="AS2602" t="str">
            <v>14450</v>
          </cell>
          <cell r="AT2602" t="str">
            <v>15039903214</v>
          </cell>
        </row>
        <row r="2603">
          <cell r="I2603" t="str">
            <v>411681200609034185</v>
          </cell>
          <cell r="J2603" t="str">
            <v>4</v>
          </cell>
          <cell r="K2603" t="str">
            <v>4</v>
          </cell>
          <cell r="L2603" t="str">
            <v>之女</v>
          </cell>
          <cell r="M2603" t="str">
            <v>汉族</v>
          </cell>
          <cell r="N2603" t="str">
            <v/>
          </cell>
          <cell r="O2603" t="str">
            <v>普通高中三年级</v>
          </cell>
          <cell r="P2603" t="str">
            <v>健康</v>
          </cell>
          <cell r="Q2603" t="str">
            <v/>
          </cell>
          <cell r="R2603" t="str">
            <v/>
          </cell>
          <cell r="S2603" t="str">
            <v>无劳动力</v>
          </cell>
          <cell r="T2603" t="str">
            <v/>
          </cell>
          <cell r="U2603" t="str">
            <v>是</v>
          </cell>
          <cell r="V2603" t="str">
            <v>否</v>
          </cell>
          <cell r="W2603" t="str">
            <v>缺资金</v>
          </cell>
          <cell r="X2603" t="str">
            <v>否</v>
          </cell>
          <cell r="Y2603" t="str">
            <v>是</v>
          </cell>
          <cell r="Z2603" t="str">
            <v>53000</v>
          </cell>
          <cell r="AA2603" t="str">
            <v>0</v>
          </cell>
          <cell r="AB2603" t="str">
            <v>53000</v>
          </cell>
          <cell r="AC2603" t="str">
            <v>0</v>
          </cell>
          <cell r="AD2603" t="str">
            <v>0</v>
          </cell>
          <cell r="AE2603" t="str">
            <v>0</v>
          </cell>
          <cell r="AF2603" t="str">
            <v>0</v>
          </cell>
          <cell r="AG2603" t="str">
            <v>0</v>
          </cell>
          <cell r="AH2603" t="str">
            <v>0</v>
          </cell>
          <cell r="AI2603" t="str">
            <v>0</v>
          </cell>
          <cell r="AJ2603" t="str">
            <v>0</v>
          </cell>
          <cell r="AK2603" t="str">
            <v>0</v>
          </cell>
          <cell r="AL2603" t="str">
            <v>0</v>
          </cell>
          <cell r="AM2603" t="str">
            <v>6800</v>
          </cell>
          <cell r="AN2603" t="str">
            <v>2000</v>
          </cell>
          <cell r="AO2603" t="str">
            <v>2000</v>
          </cell>
          <cell r="AP2603" t="str">
            <v>0</v>
          </cell>
          <cell r="AQ2603" t="str">
            <v>59800</v>
          </cell>
          <cell r="AR2603" t="str">
            <v>57800</v>
          </cell>
          <cell r="AS2603" t="str">
            <v>14450</v>
          </cell>
          <cell r="AT2603" t="str">
            <v>15039903214</v>
          </cell>
        </row>
        <row r="2604">
          <cell r="I2604" t="str">
            <v>411681200908174137</v>
          </cell>
          <cell r="J2604" t="str">
            <v>4</v>
          </cell>
          <cell r="K2604" t="str">
            <v>4</v>
          </cell>
          <cell r="L2604" t="str">
            <v>之子</v>
          </cell>
          <cell r="M2604" t="str">
            <v>汉族</v>
          </cell>
          <cell r="N2604" t="str">
            <v/>
          </cell>
          <cell r="O2604" t="str">
            <v>普通高中一年级</v>
          </cell>
          <cell r="P2604" t="str">
            <v>健康</v>
          </cell>
          <cell r="Q2604" t="str">
            <v/>
          </cell>
          <cell r="R2604" t="str">
            <v/>
          </cell>
          <cell r="S2604" t="str">
            <v>无劳动力</v>
          </cell>
          <cell r="T2604" t="str">
            <v/>
          </cell>
          <cell r="U2604" t="str">
            <v>是</v>
          </cell>
          <cell r="V2604" t="str">
            <v>否</v>
          </cell>
          <cell r="W2604" t="str">
            <v>缺资金</v>
          </cell>
          <cell r="X2604" t="str">
            <v>否</v>
          </cell>
          <cell r="Y2604" t="str">
            <v>是</v>
          </cell>
          <cell r="Z2604" t="str">
            <v>53000</v>
          </cell>
          <cell r="AA2604" t="str">
            <v>0</v>
          </cell>
          <cell r="AB2604" t="str">
            <v>53000</v>
          </cell>
          <cell r="AC2604" t="str">
            <v>0</v>
          </cell>
          <cell r="AD2604" t="str">
            <v>0</v>
          </cell>
          <cell r="AE2604" t="str">
            <v>0</v>
          </cell>
          <cell r="AF2604" t="str">
            <v>0</v>
          </cell>
          <cell r="AG2604" t="str">
            <v>0</v>
          </cell>
          <cell r="AH2604" t="str">
            <v>0</v>
          </cell>
          <cell r="AI2604" t="str">
            <v>0</v>
          </cell>
          <cell r="AJ2604" t="str">
            <v>0</v>
          </cell>
          <cell r="AK2604" t="str">
            <v>0</v>
          </cell>
          <cell r="AL2604" t="str">
            <v>0</v>
          </cell>
          <cell r="AM2604" t="str">
            <v>6800</v>
          </cell>
          <cell r="AN2604" t="str">
            <v>2000</v>
          </cell>
          <cell r="AO2604" t="str">
            <v>2000</v>
          </cell>
          <cell r="AP2604" t="str">
            <v>0</v>
          </cell>
          <cell r="AQ2604" t="str">
            <v>59800</v>
          </cell>
          <cell r="AR2604" t="str">
            <v>57800</v>
          </cell>
          <cell r="AS2604" t="str">
            <v>14450</v>
          </cell>
          <cell r="AT2604" t="str">
            <v>15039903214</v>
          </cell>
        </row>
        <row r="2605">
          <cell r="I2605" t="str">
            <v>41270219711002411X</v>
          </cell>
          <cell r="J2605" t="str">
            <v>5</v>
          </cell>
          <cell r="K2605" t="str">
            <v>5</v>
          </cell>
          <cell r="L2605" t="str">
            <v>之子</v>
          </cell>
          <cell r="M2605" t="str">
            <v>汉族</v>
          </cell>
          <cell r="N2605" t="str">
            <v>初中</v>
          </cell>
          <cell r="O2605" t="str">
            <v/>
          </cell>
          <cell r="P2605" t="str">
            <v>健康</v>
          </cell>
          <cell r="Q2605" t="str">
            <v/>
          </cell>
          <cell r="R2605" t="str">
            <v/>
          </cell>
          <cell r="S2605" t="str">
            <v>普通劳动力</v>
          </cell>
          <cell r="T2605" t="str">
            <v>12</v>
          </cell>
          <cell r="U2605" t="str">
            <v>是</v>
          </cell>
          <cell r="V2605" t="str">
            <v/>
          </cell>
          <cell r="W2605" t="str">
            <v>因病</v>
          </cell>
          <cell r="X2605" t="str">
            <v>否</v>
          </cell>
          <cell r="Y2605" t="str">
            <v>是</v>
          </cell>
          <cell r="Z2605" t="str">
            <v>90000</v>
          </cell>
          <cell r="AA2605" t="str">
            <v>0</v>
          </cell>
          <cell r="AB2605" t="str">
            <v>90000</v>
          </cell>
          <cell r="AC2605" t="str">
            <v>0</v>
          </cell>
          <cell r="AD2605" t="str">
            <v>3072</v>
          </cell>
          <cell r="AE2605" t="str">
            <v>0</v>
          </cell>
          <cell r="AF2605" t="str">
            <v>0</v>
          </cell>
          <cell r="AG2605" t="str">
            <v>3072</v>
          </cell>
          <cell r="AH2605" t="str">
            <v>0</v>
          </cell>
          <cell r="AI2605" t="str">
            <v>0</v>
          </cell>
          <cell r="AJ2605" t="str">
            <v>0</v>
          </cell>
          <cell r="AK2605" t="str">
            <v>0</v>
          </cell>
          <cell r="AL2605" t="str">
            <v>0</v>
          </cell>
          <cell r="AM2605" t="str">
            <v>9000</v>
          </cell>
          <cell r="AN2605" t="str">
            <v>2500</v>
          </cell>
          <cell r="AO2605" t="str">
            <v>2500</v>
          </cell>
          <cell r="AP2605" t="str">
            <v>0</v>
          </cell>
          <cell r="AQ2605" t="str">
            <v>102072</v>
          </cell>
          <cell r="AR2605" t="str">
            <v>99572</v>
          </cell>
          <cell r="AS2605" t="str">
            <v>19914.4</v>
          </cell>
          <cell r="AT2605" t="str">
            <v>18749220378</v>
          </cell>
        </row>
        <row r="2606">
          <cell r="I2606" t="str">
            <v>412702194802024133</v>
          </cell>
          <cell r="J2606" t="str">
            <v>5</v>
          </cell>
          <cell r="K2606" t="str">
            <v>5</v>
          </cell>
          <cell r="L2606" t="str">
            <v>户主</v>
          </cell>
          <cell r="M2606" t="str">
            <v>汉族</v>
          </cell>
          <cell r="N2606" t="str">
            <v>文盲或半文盲</v>
          </cell>
          <cell r="O2606" t="str">
            <v/>
          </cell>
          <cell r="P2606" t="str">
            <v>长期慢性病</v>
          </cell>
          <cell r="Q2606" t="str">
            <v/>
          </cell>
          <cell r="R2606" t="str">
            <v/>
          </cell>
          <cell r="S2606" t="str">
            <v>无劳动力</v>
          </cell>
          <cell r="T2606" t="str">
            <v/>
          </cell>
          <cell r="U2606" t="str">
            <v>是</v>
          </cell>
          <cell r="V2606" t="str">
            <v/>
          </cell>
          <cell r="W2606" t="str">
            <v>因病</v>
          </cell>
          <cell r="X2606" t="str">
            <v>否</v>
          </cell>
          <cell r="Y2606" t="str">
            <v>是</v>
          </cell>
          <cell r="Z2606" t="str">
            <v>90000</v>
          </cell>
          <cell r="AA2606" t="str">
            <v>0</v>
          </cell>
          <cell r="AB2606" t="str">
            <v>90000</v>
          </cell>
          <cell r="AC2606" t="str">
            <v>0</v>
          </cell>
          <cell r="AD2606" t="str">
            <v>3072</v>
          </cell>
          <cell r="AE2606" t="str">
            <v>0</v>
          </cell>
          <cell r="AF2606" t="str">
            <v>0</v>
          </cell>
          <cell r="AG2606" t="str">
            <v>3072</v>
          </cell>
          <cell r="AH2606" t="str">
            <v>0</v>
          </cell>
          <cell r="AI2606" t="str">
            <v>0</v>
          </cell>
          <cell r="AJ2606" t="str">
            <v>0</v>
          </cell>
          <cell r="AK2606" t="str">
            <v>0</v>
          </cell>
          <cell r="AL2606" t="str">
            <v>0</v>
          </cell>
          <cell r="AM2606" t="str">
            <v>9000</v>
          </cell>
          <cell r="AN2606" t="str">
            <v>2500</v>
          </cell>
          <cell r="AO2606" t="str">
            <v>2500</v>
          </cell>
          <cell r="AP2606" t="str">
            <v>0</v>
          </cell>
          <cell r="AQ2606" t="str">
            <v>102072</v>
          </cell>
          <cell r="AR2606" t="str">
            <v>99572</v>
          </cell>
          <cell r="AS2606" t="str">
            <v>19914.4</v>
          </cell>
          <cell r="AT2606" t="str">
            <v>18749220378</v>
          </cell>
        </row>
        <row r="2607">
          <cell r="I2607" t="str">
            <v>412702194609104123</v>
          </cell>
          <cell r="J2607" t="str">
            <v>5</v>
          </cell>
          <cell r="K2607" t="str">
            <v>5</v>
          </cell>
          <cell r="L2607" t="str">
            <v>配偶</v>
          </cell>
          <cell r="M2607" t="str">
            <v>汉族</v>
          </cell>
          <cell r="N2607" t="str">
            <v>文盲或半文盲</v>
          </cell>
          <cell r="O2607" t="str">
            <v/>
          </cell>
          <cell r="P2607" t="str">
            <v>长期慢性病</v>
          </cell>
          <cell r="Q2607" t="str">
            <v/>
          </cell>
          <cell r="R2607" t="str">
            <v/>
          </cell>
          <cell r="S2607" t="str">
            <v>无劳动力</v>
          </cell>
          <cell r="T2607" t="str">
            <v/>
          </cell>
          <cell r="U2607" t="str">
            <v>是</v>
          </cell>
          <cell r="V2607" t="str">
            <v/>
          </cell>
          <cell r="W2607" t="str">
            <v>因病</v>
          </cell>
          <cell r="X2607" t="str">
            <v>否</v>
          </cell>
          <cell r="Y2607" t="str">
            <v>是</v>
          </cell>
          <cell r="Z2607" t="str">
            <v>90000</v>
          </cell>
          <cell r="AA2607" t="str">
            <v>0</v>
          </cell>
          <cell r="AB2607" t="str">
            <v>90000</v>
          </cell>
          <cell r="AC2607" t="str">
            <v>0</v>
          </cell>
          <cell r="AD2607" t="str">
            <v>3072</v>
          </cell>
          <cell r="AE2607" t="str">
            <v>0</v>
          </cell>
          <cell r="AF2607" t="str">
            <v>0</v>
          </cell>
          <cell r="AG2607" t="str">
            <v>3072</v>
          </cell>
          <cell r="AH2607" t="str">
            <v>0</v>
          </cell>
          <cell r="AI2607" t="str">
            <v>0</v>
          </cell>
          <cell r="AJ2607" t="str">
            <v>0</v>
          </cell>
          <cell r="AK2607" t="str">
            <v>0</v>
          </cell>
          <cell r="AL2607" t="str">
            <v>0</v>
          </cell>
          <cell r="AM2607" t="str">
            <v>9000</v>
          </cell>
          <cell r="AN2607" t="str">
            <v>2500</v>
          </cell>
          <cell r="AO2607" t="str">
            <v>2500</v>
          </cell>
          <cell r="AP2607" t="str">
            <v>0</v>
          </cell>
          <cell r="AQ2607" t="str">
            <v>102072</v>
          </cell>
          <cell r="AR2607" t="str">
            <v>99572</v>
          </cell>
          <cell r="AS2607" t="str">
            <v>19914.4</v>
          </cell>
          <cell r="AT2607" t="str">
            <v>18749220378</v>
          </cell>
        </row>
        <row r="2608">
          <cell r="I2608" t="str">
            <v>412702199602024115</v>
          </cell>
          <cell r="J2608" t="str">
            <v>5</v>
          </cell>
          <cell r="K2608" t="str">
            <v>5</v>
          </cell>
          <cell r="L2608" t="str">
            <v>之孙子</v>
          </cell>
          <cell r="M2608" t="str">
            <v>汉族</v>
          </cell>
          <cell r="N2608" t="str">
            <v>初中</v>
          </cell>
          <cell r="O2608" t="str">
            <v/>
          </cell>
          <cell r="P2608" t="str">
            <v>健康</v>
          </cell>
          <cell r="Q2608" t="str">
            <v/>
          </cell>
          <cell r="R2608" t="str">
            <v/>
          </cell>
          <cell r="S2608" t="str">
            <v>普通劳动力</v>
          </cell>
          <cell r="T2608" t="str">
            <v>12</v>
          </cell>
          <cell r="U2608" t="str">
            <v>是</v>
          </cell>
          <cell r="V2608" t="str">
            <v/>
          </cell>
          <cell r="W2608" t="str">
            <v>因病</v>
          </cell>
          <cell r="X2608" t="str">
            <v>否</v>
          </cell>
          <cell r="Y2608" t="str">
            <v>是</v>
          </cell>
          <cell r="Z2608" t="str">
            <v>90000</v>
          </cell>
          <cell r="AA2608" t="str">
            <v>0</v>
          </cell>
          <cell r="AB2608" t="str">
            <v>90000</v>
          </cell>
          <cell r="AC2608" t="str">
            <v>0</v>
          </cell>
          <cell r="AD2608" t="str">
            <v>3072</v>
          </cell>
          <cell r="AE2608" t="str">
            <v>0</v>
          </cell>
          <cell r="AF2608" t="str">
            <v>0</v>
          </cell>
          <cell r="AG2608" t="str">
            <v>3072</v>
          </cell>
          <cell r="AH2608" t="str">
            <v>0</v>
          </cell>
          <cell r="AI2608" t="str">
            <v>0</v>
          </cell>
          <cell r="AJ2608" t="str">
            <v>0</v>
          </cell>
          <cell r="AK2608" t="str">
            <v>0</v>
          </cell>
          <cell r="AL2608" t="str">
            <v>0</v>
          </cell>
          <cell r="AM2608" t="str">
            <v>9000</v>
          </cell>
          <cell r="AN2608" t="str">
            <v>2500</v>
          </cell>
          <cell r="AO2608" t="str">
            <v>2500</v>
          </cell>
          <cell r="AP2608" t="str">
            <v>0</v>
          </cell>
          <cell r="AQ2608" t="str">
            <v>102072</v>
          </cell>
          <cell r="AR2608" t="str">
            <v>99572</v>
          </cell>
          <cell r="AS2608" t="str">
            <v>19914.4</v>
          </cell>
          <cell r="AT2608" t="str">
            <v>18749220378</v>
          </cell>
        </row>
        <row r="2609">
          <cell r="I2609" t="str">
            <v>41168120051021416X</v>
          </cell>
          <cell r="J2609" t="str">
            <v>5</v>
          </cell>
          <cell r="K2609" t="str">
            <v>5</v>
          </cell>
          <cell r="L2609" t="str">
            <v>之孙女</v>
          </cell>
          <cell r="M2609" t="str">
            <v>汉族</v>
          </cell>
          <cell r="N2609" t="str">
            <v/>
          </cell>
          <cell r="O2609" t="str">
            <v>本科二年级</v>
          </cell>
          <cell r="P2609" t="str">
            <v>健康</v>
          </cell>
          <cell r="Q2609" t="str">
            <v/>
          </cell>
          <cell r="R2609" t="str">
            <v/>
          </cell>
          <cell r="S2609" t="str">
            <v>无劳动力</v>
          </cell>
          <cell r="T2609" t="str">
            <v/>
          </cell>
          <cell r="U2609" t="str">
            <v>是</v>
          </cell>
          <cell r="V2609" t="str">
            <v>否</v>
          </cell>
          <cell r="W2609" t="str">
            <v>因病</v>
          </cell>
          <cell r="X2609" t="str">
            <v>否</v>
          </cell>
          <cell r="Y2609" t="str">
            <v>是</v>
          </cell>
          <cell r="Z2609" t="str">
            <v>90000</v>
          </cell>
          <cell r="AA2609" t="str">
            <v>0</v>
          </cell>
          <cell r="AB2609" t="str">
            <v>90000</v>
          </cell>
          <cell r="AC2609" t="str">
            <v>0</v>
          </cell>
          <cell r="AD2609" t="str">
            <v>3072</v>
          </cell>
          <cell r="AE2609" t="str">
            <v>0</v>
          </cell>
          <cell r="AF2609" t="str">
            <v>0</v>
          </cell>
          <cell r="AG2609" t="str">
            <v>3072</v>
          </cell>
          <cell r="AH2609" t="str">
            <v>0</v>
          </cell>
          <cell r="AI2609" t="str">
            <v>0</v>
          </cell>
          <cell r="AJ2609" t="str">
            <v>0</v>
          </cell>
          <cell r="AK2609" t="str">
            <v>0</v>
          </cell>
          <cell r="AL2609" t="str">
            <v>0</v>
          </cell>
          <cell r="AM2609" t="str">
            <v>9000</v>
          </cell>
          <cell r="AN2609" t="str">
            <v>2500</v>
          </cell>
          <cell r="AO2609" t="str">
            <v>2500</v>
          </cell>
          <cell r="AP2609" t="str">
            <v>0</v>
          </cell>
          <cell r="AQ2609" t="str">
            <v>102072</v>
          </cell>
          <cell r="AR2609" t="str">
            <v>99572</v>
          </cell>
          <cell r="AS2609" t="str">
            <v>19914.4</v>
          </cell>
          <cell r="AT2609" t="str">
            <v>18749220378</v>
          </cell>
        </row>
        <row r="2610">
          <cell r="I2610" t="str">
            <v>412702197409024173</v>
          </cell>
          <cell r="J2610" t="str">
            <v>3</v>
          </cell>
          <cell r="K2610" t="str">
            <v>3</v>
          </cell>
          <cell r="L2610" t="str">
            <v>户主</v>
          </cell>
          <cell r="M2610" t="str">
            <v>汉族</v>
          </cell>
          <cell r="N2610" t="str">
            <v>小学</v>
          </cell>
          <cell r="O2610" t="str">
            <v/>
          </cell>
          <cell r="P2610" t="str">
            <v>健康</v>
          </cell>
          <cell r="Q2610" t="str">
            <v/>
          </cell>
          <cell r="R2610" t="str">
            <v/>
          </cell>
          <cell r="S2610" t="str">
            <v>普通劳动力</v>
          </cell>
          <cell r="T2610" t="str">
            <v>12</v>
          </cell>
          <cell r="U2610" t="str">
            <v>是</v>
          </cell>
          <cell r="V2610" t="str">
            <v/>
          </cell>
          <cell r="W2610" t="str">
            <v>因残</v>
          </cell>
          <cell r="X2610" t="str">
            <v>否</v>
          </cell>
          <cell r="Y2610" t="str">
            <v>是</v>
          </cell>
          <cell r="Z2610" t="str">
            <v>36000</v>
          </cell>
          <cell r="AA2610" t="str">
            <v>16000</v>
          </cell>
          <cell r="AB2610" t="str">
            <v>20000</v>
          </cell>
          <cell r="AC2610" t="str">
            <v>0</v>
          </cell>
          <cell r="AD2610" t="str">
            <v>0</v>
          </cell>
          <cell r="AE2610" t="str">
            <v>0</v>
          </cell>
          <cell r="AF2610" t="str">
            <v>0</v>
          </cell>
          <cell r="AG2610" t="str">
            <v>0</v>
          </cell>
          <cell r="AH2610" t="str">
            <v>0</v>
          </cell>
          <cell r="AI2610" t="str">
            <v>0</v>
          </cell>
          <cell r="AJ2610" t="str">
            <v>0</v>
          </cell>
          <cell r="AK2610" t="str">
            <v>0</v>
          </cell>
          <cell r="AL2610" t="str">
            <v>0</v>
          </cell>
          <cell r="AM2610" t="str">
            <v>14500</v>
          </cell>
          <cell r="AN2610" t="str">
            <v>4700</v>
          </cell>
          <cell r="AO2610" t="str">
            <v>4700</v>
          </cell>
          <cell r="AP2610" t="str">
            <v>0</v>
          </cell>
          <cell r="AQ2610" t="str">
            <v>50500</v>
          </cell>
          <cell r="AR2610" t="str">
            <v>45800</v>
          </cell>
          <cell r="AS2610" t="str">
            <v>15266.67</v>
          </cell>
          <cell r="AT2610" t="str">
            <v>17638095014</v>
          </cell>
        </row>
        <row r="2611">
          <cell r="I2611" t="str">
            <v>411681200603064199</v>
          </cell>
          <cell r="J2611" t="str">
            <v>3</v>
          </cell>
          <cell r="K2611" t="str">
            <v>3</v>
          </cell>
          <cell r="L2611" t="str">
            <v>之子</v>
          </cell>
          <cell r="M2611" t="str">
            <v>汉族</v>
          </cell>
          <cell r="N2611" t="str">
            <v>初中</v>
          </cell>
          <cell r="O2611" t="str">
            <v/>
          </cell>
          <cell r="P2611" t="str">
            <v>健康</v>
          </cell>
          <cell r="Q2611" t="str">
            <v/>
          </cell>
          <cell r="R2611" t="str">
            <v/>
          </cell>
          <cell r="S2611" t="str">
            <v>普通劳动力</v>
          </cell>
          <cell r="T2611" t="str">
            <v>12</v>
          </cell>
          <cell r="U2611" t="str">
            <v>是</v>
          </cell>
          <cell r="V2611" t="str">
            <v/>
          </cell>
          <cell r="W2611" t="str">
            <v>因残</v>
          </cell>
          <cell r="X2611" t="str">
            <v>否</v>
          </cell>
          <cell r="Y2611" t="str">
            <v>是</v>
          </cell>
          <cell r="Z2611" t="str">
            <v>36000</v>
          </cell>
          <cell r="AA2611" t="str">
            <v>16000</v>
          </cell>
          <cell r="AB2611" t="str">
            <v>20000</v>
          </cell>
          <cell r="AC2611" t="str">
            <v>0</v>
          </cell>
          <cell r="AD2611" t="str">
            <v>0</v>
          </cell>
          <cell r="AE2611" t="str">
            <v>0</v>
          </cell>
          <cell r="AF2611" t="str">
            <v>0</v>
          </cell>
          <cell r="AG2611" t="str">
            <v>0</v>
          </cell>
          <cell r="AH2611" t="str">
            <v>0</v>
          </cell>
          <cell r="AI2611" t="str">
            <v>0</v>
          </cell>
          <cell r="AJ2611" t="str">
            <v>0</v>
          </cell>
          <cell r="AK2611" t="str">
            <v>0</v>
          </cell>
          <cell r="AL2611" t="str">
            <v>0</v>
          </cell>
          <cell r="AM2611" t="str">
            <v>14500</v>
          </cell>
          <cell r="AN2611" t="str">
            <v>4700</v>
          </cell>
          <cell r="AO2611" t="str">
            <v>4700</v>
          </cell>
          <cell r="AP2611" t="str">
            <v>0</v>
          </cell>
          <cell r="AQ2611" t="str">
            <v>50500</v>
          </cell>
          <cell r="AR2611" t="str">
            <v>45800</v>
          </cell>
          <cell r="AS2611" t="str">
            <v>15266.67</v>
          </cell>
          <cell r="AT2611" t="str">
            <v>17638095014</v>
          </cell>
        </row>
        <row r="2612">
          <cell r="I2612" t="str">
            <v>41272819790907456843</v>
          </cell>
          <cell r="J2612" t="str">
            <v>3</v>
          </cell>
          <cell r="K2612" t="str">
            <v>3</v>
          </cell>
          <cell r="L2612" t="str">
            <v>配偶</v>
          </cell>
          <cell r="M2612" t="str">
            <v>汉族</v>
          </cell>
          <cell r="N2612" t="str">
            <v>文盲或半文盲</v>
          </cell>
          <cell r="O2612" t="str">
            <v/>
          </cell>
          <cell r="P2612" t="str">
            <v>残疾</v>
          </cell>
          <cell r="Q2612" t="str">
            <v>肢体残疾</v>
          </cell>
          <cell r="R2612" t="str">
            <v>三级</v>
          </cell>
          <cell r="S2612" t="str">
            <v>弱劳动力或半劳动力</v>
          </cell>
          <cell r="T2612" t="str">
            <v>12</v>
          </cell>
          <cell r="U2612" t="str">
            <v>是</v>
          </cell>
          <cell r="V2612" t="str">
            <v/>
          </cell>
          <cell r="W2612" t="str">
            <v>因残</v>
          </cell>
          <cell r="X2612" t="str">
            <v>否</v>
          </cell>
          <cell r="Y2612" t="str">
            <v>是</v>
          </cell>
          <cell r="Z2612" t="str">
            <v>36000</v>
          </cell>
          <cell r="AA2612" t="str">
            <v>16000</v>
          </cell>
          <cell r="AB2612" t="str">
            <v>20000</v>
          </cell>
          <cell r="AC2612" t="str">
            <v>0</v>
          </cell>
          <cell r="AD2612" t="str">
            <v>0</v>
          </cell>
          <cell r="AE2612" t="str">
            <v>0</v>
          </cell>
          <cell r="AF2612" t="str">
            <v>0</v>
          </cell>
          <cell r="AG2612" t="str">
            <v>0</v>
          </cell>
          <cell r="AH2612" t="str">
            <v>0</v>
          </cell>
          <cell r="AI2612" t="str">
            <v>0</v>
          </cell>
          <cell r="AJ2612" t="str">
            <v>0</v>
          </cell>
          <cell r="AK2612" t="str">
            <v>0</v>
          </cell>
          <cell r="AL2612" t="str">
            <v>0</v>
          </cell>
          <cell r="AM2612" t="str">
            <v>14500</v>
          </cell>
          <cell r="AN2612" t="str">
            <v>4700</v>
          </cell>
          <cell r="AO2612" t="str">
            <v>4700</v>
          </cell>
          <cell r="AP2612" t="str">
            <v>0</v>
          </cell>
          <cell r="AQ2612" t="str">
            <v>50500</v>
          </cell>
          <cell r="AR2612" t="str">
            <v>45800</v>
          </cell>
          <cell r="AS2612" t="str">
            <v>15266.67</v>
          </cell>
          <cell r="AT2612" t="str">
            <v>17638095014</v>
          </cell>
        </row>
        <row r="2613">
          <cell r="I2613" t="str">
            <v>411681200908074128</v>
          </cell>
          <cell r="J2613" t="str">
            <v>5</v>
          </cell>
          <cell r="K2613" t="str">
            <v>5</v>
          </cell>
          <cell r="L2613" t="str">
            <v>之孙女</v>
          </cell>
          <cell r="M2613" t="str">
            <v>汉族</v>
          </cell>
          <cell r="N2613" t="str">
            <v/>
          </cell>
          <cell r="O2613" t="str">
            <v>普通高中一年级</v>
          </cell>
          <cell r="P2613" t="str">
            <v>健康</v>
          </cell>
          <cell r="Q2613" t="str">
            <v/>
          </cell>
          <cell r="R2613" t="str">
            <v/>
          </cell>
          <cell r="S2613" t="str">
            <v>无劳动力</v>
          </cell>
          <cell r="T2613" t="str">
            <v/>
          </cell>
          <cell r="U2613" t="str">
            <v>是</v>
          </cell>
          <cell r="V2613" t="str">
            <v>否</v>
          </cell>
          <cell r="W2613" t="str">
            <v>缺资金</v>
          </cell>
          <cell r="X2613" t="str">
            <v>否</v>
          </cell>
          <cell r="Y2613" t="str">
            <v>是</v>
          </cell>
          <cell r="Z2613" t="str">
            <v>79000</v>
          </cell>
          <cell r="AA2613" t="str">
            <v>0</v>
          </cell>
          <cell r="AB2613" t="str">
            <v>79000</v>
          </cell>
          <cell r="AC2613" t="str">
            <v>0</v>
          </cell>
          <cell r="AD2613" t="str">
            <v>1536</v>
          </cell>
          <cell r="AE2613" t="str">
            <v>0</v>
          </cell>
          <cell r="AF2613" t="str">
            <v>0</v>
          </cell>
          <cell r="AG2613" t="str">
            <v>1536</v>
          </cell>
          <cell r="AH2613" t="str">
            <v>0</v>
          </cell>
          <cell r="AI2613" t="str">
            <v>0</v>
          </cell>
          <cell r="AJ2613" t="str">
            <v>0</v>
          </cell>
          <cell r="AK2613" t="str">
            <v>0</v>
          </cell>
          <cell r="AL2613" t="str">
            <v>0</v>
          </cell>
          <cell r="AM2613" t="str">
            <v>11000</v>
          </cell>
          <cell r="AN2613" t="str">
            <v>2500</v>
          </cell>
          <cell r="AO2613" t="str">
            <v>2500</v>
          </cell>
          <cell r="AP2613" t="str">
            <v>0</v>
          </cell>
          <cell r="AQ2613" t="str">
            <v>91536</v>
          </cell>
          <cell r="AR2613" t="str">
            <v>89036</v>
          </cell>
          <cell r="AS2613" t="str">
            <v>17807.2</v>
          </cell>
          <cell r="AT2613" t="str">
            <v>18438041826</v>
          </cell>
        </row>
        <row r="2614">
          <cell r="I2614" t="str">
            <v>412702197811234304</v>
          </cell>
          <cell r="J2614" t="str">
            <v>5</v>
          </cell>
          <cell r="K2614" t="str">
            <v>5</v>
          </cell>
          <cell r="L2614" t="str">
            <v>之儿媳</v>
          </cell>
          <cell r="M2614" t="str">
            <v>汉族</v>
          </cell>
          <cell r="N2614" t="str">
            <v>初中</v>
          </cell>
          <cell r="O2614" t="str">
            <v/>
          </cell>
          <cell r="P2614" t="str">
            <v>健康</v>
          </cell>
          <cell r="Q2614" t="str">
            <v/>
          </cell>
          <cell r="R2614" t="str">
            <v/>
          </cell>
          <cell r="S2614" t="str">
            <v>普通劳动力</v>
          </cell>
          <cell r="T2614" t="str">
            <v>12</v>
          </cell>
          <cell r="U2614" t="str">
            <v>是</v>
          </cell>
          <cell r="V2614" t="str">
            <v/>
          </cell>
          <cell r="W2614" t="str">
            <v>缺资金</v>
          </cell>
          <cell r="X2614" t="str">
            <v>否</v>
          </cell>
          <cell r="Y2614" t="str">
            <v>是</v>
          </cell>
          <cell r="Z2614" t="str">
            <v>79000</v>
          </cell>
          <cell r="AA2614" t="str">
            <v>0</v>
          </cell>
          <cell r="AB2614" t="str">
            <v>79000</v>
          </cell>
          <cell r="AC2614" t="str">
            <v>0</v>
          </cell>
          <cell r="AD2614" t="str">
            <v>1536</v>
          </cell>
          <cell r="AE2614" t="str">
            <v>0</v>
          </cell>
          <cell r="AF2614" t="str">
            <v>0</v>
          </cell>
          <cell r="AG2614" t="str">
            <v>1536</v>
          </cell>
          <cell r="AH2614" t="str">
            <v>0</v>
          </cell>
          <cell r="AI2614" t="str">
            <v>0</v>
          </cell>
          <cell r="AJ2614" t="str">
            <v>0</v>
          </cell>
          <cell r="AK2614" t="str">
            <v>0</v>
          </cell>
          <cell r="AL2614" t="str">
            <v>0</v>
          </cell>
          <cell r="AM2614" t="str">
            <v>11000</v>
          </cell>
          <cell r="AN2614" t="str">
            <v>2500</v>
          </cell>
          <cell r="AO2614" t="str">
            <v>2500</v>
          </cell>
          <cell r="AP2614" t="str">
            <v>0</v>
          </cell>
          <cell r="AQ2614" t="str">
            <v>91536</v>
          </cell>
          <cell r="AR2614" t="str">
            <v>89036</v>
          </cell>
          <cell r="AS2614" t="str">
            <v>17807.2</v>
          </cell>
          <cell r="AT2614" t="str">
            <v>18438041826</v>
          </cell>
        </row>
        <row r="2615">
          <cell r="I2615" t="str">
            <v>41168120030927411X</v>
          </cell>
          <cell r="J2615" t="str">
            <v>5</v>
          </cell>
          <cell r="K2615" t="str">
            <v>5</v>
          </cell>
          <cell r="L2615" t="str">
            <v>之孙子</v>
          </cell>
          <cell r="M2615" t="str">
            <v>汉族</v>
          </cell>
          <cell r="N2615" t="str">
            <v>初中</v>
          </cell>
          <cell r="O2615" t="str">
            <v/>
          </cell>
          <cell r="P2615" t="str">
            <v>健康</v>
          </cell>
          <cell r="Q2615" t="str">
            <v/>
          </cell>
          <cell r="R2615" t="str">
            <v/>
          </cell>
          <cell r="S2615" t="str">
            <v>普通劳动力</v>
          </cell>
          <cell r="T2615" t="str">
            <v>12</v>
          </cell>
          <cell r="U2615" t="str">
            <v>是</v>
          </cell>
          <cell r="V2615" t="str">
            <v/>
          </cell>
          <cell r="W2615" t="str">
            <v>缺资金</v>
          </cell>
          <cell r="X2615" t="str">
            <v>否</v>
          </cell>
          <cell r="Y2615" t="str">
            <v>是</v>
          </cell>
          <cell r="Z2615" t="str">
            <v>79000</v>
          </cell>
          <cell r="AA2615" t="str">
            <v>0</v>
          </cell>
          <cell r="AB2615" t="str">
            <v>79000</v>
          </cell>
          <cell r="AC2615" t="str">
            <v>0</v>
          </cell>
          <cell r="AD2615" t="str">
            <v>1536</v>
          </cell>
          <cell r="AE2615" t="str">
            <v>0</v>
          </cell>
          <cell r="AF2615" t="str">
            <v>0</v>
          </cell>
          <cell r="AG2615" t="str">
            <v>1536</v>
          </cell>
          <cell r="AH2615" t="str">
            <v>0</v>
          </cell>
          <cell r="AI2615" t="str">
            <v>0</v>
          </cell>
          <cell r="AJ2615" t="str">
            <v>0</v>
          </cell>
          <cell r="AK2615" t="str">
            <v>0</v>
          </cell>
          <cell r="AL2615" t="str">
            <v>0</v>
          </cell>
          <cell r="AM2615" t="str">
            <v>11000</v>
          </cell>
          <cell r="AN2615" t="str">
            <v>2500</v>
          </cell>
          <cell r="AO2615" t="str">
            <v>2500</v>
          </cell>
          <cell r="AP2615" t="str">
            <v>0</v>
          </cell>
          <cell r="AQ2615" t="str">
            <v>91536</v>
          </cell>
          <cell r="AR2615" t="str">
            <v>89036</v>
          </cell>
          <cell r="AS2615" t="str">
            <v>17807.2</v>
          </cell>
          <cell r="AT2615" t="str">
            <v>18438041826</v>
          </cell>
        </row>
        <row r="2616">
          <cell r="I2616" t="str">
            <v>412702197804054110</v>
          </cell>
          <cell r="J2616" t="str">
            <v>5</v>
          </cell>
          <cell r="K2616" t="str">
            <v>5</v>
          </cell>
          <cell r="L2616" t="str">
            <v>之子</v>
          </cell>
          <cell r="M2616" t="str">
            <v>汉族</v>
          </cell>
          <cell r="N2616" t="str">
            <v>初中</v>
          </cell>
          <cell r="O2616" t="str">
            <v/>
          </cell>
          <cell r="P2616" t="str">
            <v>健康</v>
          </cell>
          <cell r="Q2616" t="str">
            <v/>
          </cell>
          <cell r="R2616" t="str">
            <v/>
          </cell>
          <cell r="S2616" t="str">
            <v>普通劳动力</v>
          </cell>
          <cell r="T2616" t="str">
            <v>12</v>
          </cell>
          <cell r="U2616" t="str">
            <v>是</v>
          </cell>
          <cell r="V2616" t="str">
            <v/>
          </cell>
          <cell r="W2616" t="str">
            <v>缺资金</v>
          </cell>
          <cell r="X2616" t="str">
            <v>否</v>
          </cell>
          <cell r="Y2616" t="str">
            <v>是</v>
          </cell>
          <cell r="Z2616" t="str">
            <v>79000</v>
          </cell>
          <cell r="AA2616" t="str">
            <v>0</v>
          </cell>
          <cell r="AB2616" t="str">
            <v>79000</v>
          </cell>
          <cell r="AC2616" t="str">
            <v>0</v>
          </cell>
          <cell r="AD2616" t="str">
            <v>1536</v>
          </cell>
          <cell r="AE2616" t="str">
            <v>0</v>
          </cell>
          <cell r="AF2616" t="str">
            <v>0</v>
          </cell>
          <cell r="AG2616" t="str">
            <v>1536</v>
          </cell>
          <cell r="AH2616" t="str">
            <v>0</v>
          </cell>
          <cell r="AI2616" t="str">
            <v>0</v>
          </cell>
          <cell r="AJ2616" t="str">
            <v>0</v>
          </cell>
          <cell r="AK2616" t="str">
            <v>0</v>
          </cell>
          <cell r="AL2616" t="str">
            <v>0</v>
          </cell>
          <cell r="AM2616" t="str">
            <v>11000</v>
          </cell>
          <cell r="AN2616" t="str">
            <v>2500</v>
          </cell>
          <cell r="AO2616" t="str">
            <v>2500</v>
          </cell>
          <cell r="AP2616" t="str">
            <v>0</v>
          </cell>
          <cell r="AQ2616" t="str">
            <v>91536</v>
          </cell>
          <cell r="AR2616" t="str">
            <v>89036</v>
          </cell>
          <cell r="AS2616" t="str">
            <v>17807.2</v>
          </cell>
          <cell r="AT2616" t="str">
            <v>18438041826</v>
          </cell>
        </row>
        <row r="2617">
          <cell r="I2617" t="str">
            <v>412702195704034148</v>
          </cell>
          <cell r="J2617" t="str">
            <v>5</v>
          </cell>
          <cell r="K2617" t="str">
            <v>5</v>
          </cell>
          <cell r="L2617" t="str">
            <v>户主</v>
          </cell>
          <cell r="M2617" t="str">
            <v>汉族</v>
          </cell>
          <cell r="N2617" t="str">
            <v>小学</v>
          </cell>
          <cell r="O2617" t="str">
            <v/>
          </cell>
          <cell r="P2617" t="str">
            <v>健康</v>
          </cell>
          <cell r="Q2617" t="str">
            <v/>
          </cell>
          <cell r="R2617" t="str">
            <v/>
          </cell>
          <cell r="S2617" t="str">
            <v>弱劳动力或半劳动力</v>
          </cell>
          <cell r="T2617" t="str">
            <v/>
          </cell>
          <cell r="U2617" t="str">
            <v>是</v>
          </cell>
          <cell r="V2617" t="str">
            <v/>
          </cell>
          <cell r="W2617" t="str">
            <v>缺资金</v>
          </cell>
          <cell r="X2617" t="str">
            <v>否</v>
          </cell>
          <cell r="Y2617" t="str">
            <v>是</v>
          </cell>
          <cell r="Z2617" t="str">
            <v>79000</v>
          </cell>
          <cell r="AA2617" t="str">
            <v>0</v>
          </cell>
          <cell r="AB2617" t="str">
            <v>79000</v>
          </cell>
          <cell r="AC2617" t="str">
            <v>0</v>
          </cell>
          <cell r="AD2617" t="str">
            <v>1536</v>
          </cell>
          <cell r="AE2617" t="str">
            <v>0</v>
          </cell>
          <cell r="AF2617" t="str">
            <v>0</v>
          </cell>
          <cell r="AG2617" t="str">
            <v>1536</v>
          </cell>
          <cell r="AH2617" t="str">
            <v>0</v>
          </cell>
          <cell r="AI2617" t="str">
            <v>0</v>
          </cell>
          <cell r="AJ2617" t="str">
            <v>0</v>
          </cell>
          <cell r="AK2617" t="str">
            <v>0</v>
          </cell>
          <cell r="AL2617" t="str">
            <v>0</v>
          </cell>
          <cell r="AM2617" t="str">
            <v>11000</v>
          </cell>
          <cell r="AN2617" t="str">
            <v>2500</v>
          </cell>
          <cell r="AO2617" t="str">
            <v>2500</v>
          </cell>
          <cell r="AP2617" t="str">
            <v>0</v>
          </cell>
          <cell r="AQ2617" t="str">
            <v>91536</v>
          </cell>
          <cell r="AR2617" t="str">
            <v>89036</v>
          </cell>
          <cell r="AS2617" t="str">
            <v>17807.2</v>
          </cell>
          <cell r="AT2617" t="str">
            <v>18438041826</v>
          </cell>
        </row>
        <row r="2618">
          <cell r="I2618" t="str">
            <v>41270219570812413213</v>
          </cell>
          <cell r="J2618" t="str">
            <v>2</v>
          </cell>
          <cell r="K2618" t="str">
            <v>2</v>
          </cell>
          <cell r="L2618" t="str">
            <v>户主</v>
          </cell>
          <cell r="M2618" t="str">
            <v>汉族</v>
          </cell>
          <cell r="N2618" t="str">
            <v>初中</v>
          </cell>
          <cell r="O2618" t="str">
            <v/>
          </cell>
          <cell r="P2618" t="str">
            <v>长期慢性病,残疾</v>
          </cell>
          <cell r="Q2618" t="str">
            <v>视力残疾</v>
          </cell>
          <cell r="R2618" t="str">
            <v>三级</v>
          </cell>
          <cell r="S2618" t="str">
            <v>弱劳动力或半劳动力</v>
          </cell>
          <cell r="T2618" t="str">
            <v>12</v>
          </cell>
          <cell r="U2618" t="str">
            <v>是</v>
          </cell>
          <cell r="V2618" t="str">
            <v/>
          </cell>
          <cell r="W2618" t="str">
            <v>因残</v>
          </cell>
          <cell r="X2618" t="str">
            <v>否</v>
          </cell>
          <cell r="Y2618" t="str">
            <v>是</v>
          </cell>
          <cell r="Z2618" t="str">
            <v>25400</v>
          </cell>
          <cell r="AA2618" t="str">
            <v>14400</v>
          </cell>
          <cell r="AB2618" t="str">
            <v>11000</v>
          </cell>
          <cell r="AC2618" t="str">
            <v>0</v>
          </cell>
          <cell r="AD2618" t="str">
            <v>9996</v>
          </cell>
          <cell r="AE2618" t="str">
            <v>0</v>
          </cell>
          <cell r="AF2618" t="str">
            <v>6924</v>
          </cell>
          <cell r="AG2618" t="str">
            <v>3072</v>
          </cell>
          <cell r="AH2618" t="str">
            <v>0</v>
          </cell>
          <cell r="AI2618" t="str">
            <v>0</v>
          </cell>
          <cell r="AJ2618" t="str">
            <v>0</v>
          </cell>
          <cell r="AK2618" t="str">
            <v>0</v>
          </cell>
          <cell r="AL2618" t="str">
            <v>0</v>
          </cell>
          <cell r="AM2618" t="str">
            <v>2500</v>
          </cell>
          <cell r="AN2618" t="str">
            <v>900</v>
          </cell>
          <cell r="AO2618" t="str">
            <v>900</v>
          </cell>
          <cell r="AP2618" t="str">
            <v>0</v>
          </cell>
          <cell r="AQ2618" t="str">
            <v>37896</v>
          </cell>
          <cell r="AR2618" t="str">
            <v>36996</v>
          </cell>
          <cell r="AS2618" t="str">
            <v>18498</v>
          </cell>
          <cell r="AT2618" t="str">
            <v>17627293109</v>
          </cell>
        </row>
        <row r="2619">
          <cell r="I2619" t="str">
            <v>412702196005064123</v>
          </cell>
          <cell r="J2619" t="str">
            <v>2</v>
          </cell>
          <cell r="K2619" t="str">
            <v>2</v>
          </cell>
          <cell r="L2619" t="str">
            <v>配偶</v>
          </cell>
          <cell r="M2619" t="str">
            <v>汉族</v>
          </cell>
          <cell r="N2619" t="str">
            <v>文盲或半文盲</v>
          </cell>
          <cell r="O2619" t="str">
            <v/>
          </cell>
          <cell r="P2619" t="str">
            <v>健康</v>
          </cell>
          <cell r="Q2619" t="str">
            <v/>
          </cell>
          <cell r="R2619" t="str">
            <v/>
          </cell>
          <cell r="S2619" t="str">
            <v>弱劳动力或半劳动力</v>
          </cell>
          <cell r="T2619" t="str">
            <v>12</v>
          </cell>
          <cell r="U2619" t="str">
            <v>是</v>
          </cell>
          <cell r="V2619" t="str">
            <v/>
          </cell>
          <cell r="W2619" t="str">
            <v>因残</v>
          </cell>
          <cell r="X2619" t="str">
            <v>否</v>
          </cell>
          <cell r="Y2619" t="str">
            <v>是</v>
          </cell>
          <cell r="Z2619" t="str">
            <v>25400</v>
          </cell>
          <cell r="AA2619" t="str">
            <v>14400</v>
          </cell>
          <cell r="AB2619" t="str">
            <v>11000</v>
          </cell>
          <cell r="AC2619" t="str">
            <v>0</v>
          </cell>
          <cell r="AD2619" t="str">
            <v>9996</v>
          </cell>
          <cell r="AE2619" t="str">
            <v>0</v>
          </cell>
          <cell r="AF2619" t="str">
            <v>6924</v>
          </cell>
          <cell r="AG2619" t="str">
            <v>3072</v>
          </cell>
          <cell r="AH2619" t="str">
            <v>0</v>
          </cell>
          <cell r="AI2619" t="str">
            <v>0</v>
          </cell>
          <cell r="AJ2619" t="str">
            <v>0</v>
          </cell>
          <cell r="AK2619" t="str">
            <v>0</v>
          </cell>
          <cell r="AL2619" t="str">
            <v>0</v>
          </cell>
          <cell r="AM2619" t="str">
            <v>2500</v>
          </cell>
          <cell r="AN2619" t="str">
            <v>900</v>
          </cell>
          <cell r="AO2619" t="str">
            <v>900</v>
          </cell>
          <cell r="AP2619" t="str">
            <v>0</v>
          </cell>
          <cell r="AQ2619" t="str">
            <v>37896</v>
          </cell>
          <cell r="AR2619" t="str">
            <v>36996</v>
          </cell>
          <cell r="AS2619" t="str">
            <v>18498</v>
          </cell>
          <cell r="AT2619" t="str">
            <v>17627293109</v>
          </cell>
        </row>
        <row r="2620">
          <cell r="I2620" t="str">
            <v>412702198508024149</v>
          </cell>
          <cell r="J2620" t="str">
            <v>6</v>
          </cell>
          <cell r="K2620" t="str">
            <v>6</v>
          </cell>
          <cell r="L2620" t="str">
            <v>之儿媳</v>
          </cell>
          <cell r="M2620" t="str">
            <v>汉族</v>
          </cell>
          <cell r="N2620" t="str">
            <v>初中</v>
          </cell>
          <cell r="O2620" t="str">
            <v/>
          </cell>
          <cell r="P2620" t="str">
            <v>健康</v>
          </cell>
          <cell r="Q2620" t="str">
            <v/>
          </cell>
          <cell r="R2620" t="str">
            <v/>
          </cell>
          <cell r="S2620" t="str">
            <v>普通劳动力</v>
          </cell>
          <cell r="T2620" t="str">
            <v>12</v>
          </cell>
          <cell r="U2620" t="str">
            <v>是</v>
          </cell>
          <cell r="V2620" t="str">
            <v/>
          </cell>
          <cell r="W2620" t="str">
            <v>因病</v>
          </cell>
          <cell r="X2620" t="str">
            <v>否</v>
          </cell>
          <cell r="Y2620" t="str">
            <v>是</v>
          </cell>
          <cell r="Z2620" t="str">
            <v>90000</v>
          </cell>
          <cell r="AA2620" t="str">
            <v>0</v>
          </cell>
          <cell r="AB2620" t="str">
            <v>90000</v>
          </cell>
          <cell r="AC2620" t="str">
            <v>0</v>
          </cell>
          <cell r="AD2620" t="str">
            <v>3072</v>
          </cell>
          <cell r="AE2620" t="str">
            <v>0</v>
          </cell>
          <cell r="AF2620" t="str">
            <v>0</v>
          </cell>
          <cell r="AG2620" t="str">
            <v>3072</v>
          </cell>
          <cell r="AH2620" t="str">
            <v>0</v>
          </cell>
          <cell r="AI2620" t="str">
            <v>0</v>
          </cell>
          <cell r="AJ2620" t="str">
            <v>0</v>
          </cell>
          <cell r="AK2620" t="str">
            <v>0</v>
          </cell>
          <cell r="AL2620" t="str">
            <v>0</v>
          </cell>
          <cell r="AM2620" t="str">
            <v>13500</v>
          </cell>
          <cell r="AN2620" t="str">
            <v>3800</v>
          </cell>
          <cell r="AO2620" t="str">
            <v>3800</v>
          </cell>
          <cell r="AP2620" t="str">
            <v>0</v>
          </cell>
          <cell r="AQ2620" t="str">
            <v>106572</v>
          </cell>
          <cell r="AR2620" t="str">
            <v>102772</v>
          </cell>
          <cell r="AS2620" t="str">
            <v>17128.67</v>
          </cell>
          <cell r="AT2620" t="str">
            <v>15839432087</v>
          </cell>
        </row>
        <row r="2621">
          <cell r="I2621" t="str">
            <v>411681200808304117</v>
          </cell>
          <cell r="J2621" t="str">
            <v>6</v>
          </cell>
          <cell r="K2621" t="str">
            <v>6</v>
          </cell>
          <cell r="L2621" t="str">
            <v>之孙子</v>
          </cell>
          <cell r="M2621" t="str">
            <v>汉族</v>
          </cell>
          <cell r="N2621" t="str">
            <v/>
          </cell>
          <cell r="O2621" t="str">
            <v>普通高中一年级</v>
          </cell>
          <cell r="P2621" t="str">
            <v>健康</v>
          </cell>
          <cell r="Q2621" t="str">
            <v/>
          </cell>
          <cell r="R2621" t="str">
            <v/>
          </cell>
          <cell r="S2621" t="str">
            <v>无劳动力</v>
          </cell>
          <cell r="T2621" t="str">
            <v/>
          </cell>
          <cell r="U2621" t="str">
            <v>是</v>
          </cell>
          <cell r="V2621" t="str">
            <v>否</v>
          </cell>
          <cell r="W2621" t="str">
            <v>因病</v>
          </cell>
          <cell r="X2621" t="str">
            <v>否</v>
          </cell>
          <cell r="Y2621" t="str">
            <v>是</v>
          </cell>
          <cell r="Z2621" t="str">
            <v>90000</v>
          </cell>
          <cell r="AA2621" t="str">
            <v>0</v>
          </cell>
          <cell r="AB2621" t="str">
            <v>90000</v>
          </cell>
          <cell r="AC2621" t="str">
            <v>0</v>
          </cell>
          <cell r="AD2621" t="str">
            <v>3072</v>
          </cell>
          <cell r="AE2621" t="str">
            <v>0</v>
          </cell>
          <cell r="AF2621" t="str">
            <v>0</v>
          </cell>
          <cell r="AG2621" t="str">
            <v>3072</v>
          </cell>
          <cell r="AH2621" t="str">
            <v>0</v>
          </cell>
          <cell r="AI2621" t="str">
            <v>0</v>
          </cell>
          <cell r="AJ2621" t="str">
            <v>0</v>
          </cell>
          <cell r="AK2621" t="str">
            <v>0</v>
          </cell>
          <cell r="AL2621" t="str">
            <v>0</v>
          </cell>
          <cell r="AM2621" t="str">
            <v>13500</v>
          </cell>
          <cell r="AN2621" t="str">
            <v>3800</v>
          </cell>
          <cell r="AO2621" t="str">
            <v>3800</v>
          </cell>
          <cell r="AP2621" t="str">
            <v>0</v>
          </cell>
          <cell r="AQ2621" t="str">
            <v>106572</v>
          </cell>
          <cell r="AR2621" t="str">
            <v>102772</v>
          </cell>
          <cell r="AS2621" t="str">
            <v>17128.67</v>
          </cell>
          <cell r="AT2621" t="str">
            <v>15839432087</v>
          </cell>
        </row>
        <row r="2622">
          <cell r="I2622" t="str">
            <v>412702195708024131</v>
          </cell>
          <cell r="J2622" t="str">
            <v>6</v>
          </cell>
          <cell r="K2622" t="str">
            <v>6</v>
          </cell>
          <cell r="L2622" t="str">
            <v>户主</v>
          </cell>
          <cell r="M2622" t="str">
            <v>汉族</v>
          </cell>
          <cell r="N2622" t="str">
            <v>文盲或半文盲</v>
          </cell>
          <cell r="O2622" t="str">
            <v/>
          </cell>
          <cell r="P2622" t="str">
            <v>健康</v>
          </cell>
          <cell r="Q2622" t="str">
            <v/>
          </cell>
          <cell r="R2622" t="str">
            <v/>
          </cell>
          <cell r="S2622" t="str">
            <v>弱劳动力或半劳动力</v>
          </cell>
          <cell r="T2622" t="str">
            <v>12</v>
          </cell>
          <cell r="U2622" t="str">
            <v>是</v>
          </cell>
          <cell r="V2622" t="str">
            <v/>
          </cell>
          <cell r="W2622" t="str">
            <v>因病</v>
          </cell>
          <cell r="X2622" t="str">
            <v>否</v>
          </cell>
          <cell r="Y2622" t="str">
            <v>是</v>
          </cell>
          <cell r="Z2622" t="str">
            <v>90000</v>
          </cell>
          <cell r="AA2622" t="str">
            <v>0</v>
          </cell>
          <cell r="AB2622" t="str">
            <v>90000</v>
          </cell>
          <cell r="AC2622" t="str">
            <v>0</v>
          </cell>
          <cell r="AD2622" t="str">
            <v>3072</v>
          </cell>
          <cell r="AE2622" t="str">
            <v>0</v>
          </cell>
          <cell r="AF2622" t="str">
            <v>0</v>
          </cell>
          <cell r="AG2622" t="str">
            <v>3072</v>
          </cell>
          <cell r="AH2622" t="str">
            <v>0</v>
          </cell>
          <cell r="AI2622" t="str">
            <v>0</v>
          </cell>
          <cell r="AJ2622" t="str">
            <v>0</v>
          </cell>
          <cell r="AK2622" t="str">
            <v>0</v>
          </cell>
          <cell r="AL2622" t="str">
            <v>0</v>
          </cell>
          <cell r="AM2622" t="str">
            <v>13500</v>
          </cell>
          <cell r="AN2622" t="str">
            <v>3800</v>
          </cell>
          <cell r="AO2622" t="str">
            <v>3800</v>
          </cell>
          <cell r="AP2622" t="str">
            <v>0</v>
          </cell>
          <cell r="AQ2622" t="str">
            <v>106572</v>
          </cell>
          <cell r="AR2622" t="str">
            <v>102772</v>
          </cell>
          <cell r="AS2622" t="str">
            <v>17128.67</v>
          </cell>
          <cell r="AT2622" t="str">
            <v>15839432087</v>
          </cell>
        </row>
        <row r="2623">
          <cell r="I2623" t="str">
            <v>412702195401084121</v>
          </cell>
          <cell r="J2623" t="str">
            <v>6</v>
          </cell>
          <cell r="K2623" t="str">
            <v>6</v>
          </cell>
          <cell r="L2623" t="str">
            <v>配偶</v>
          </cell>
          <cell r="M2623" t="str">
            <v>汉族</v>
          </cell>
          <cell r="N2623" t="str">
            <v>文盲或半文盲</v>
          </cell>
          <cell r="O2623" t="str">
            <v/>
          </cell>
          <cell r="P2623" t="str">
            <v>健康</v>
          </cell>
          <cell r="Q2623" t="str">
            <v/>
          </cell>
          <cell r="R2623" t="str">
            <v/>
          </cell>
          <cell r="S2623" t="str">
            <v>弱劳动力或半劳动力</v>
          </cell>
          <cell r="T2623" t="str">
            <v>12</v>
          </cell>
          <cell r="U2623" t="str">
            <v>是</v>
          </cell>
          <cell r="V2623" t="str">
            <v/>
          </cell>
          <cell r="W2623" t="str">
            <v>因病</v>
          </cell>
          <cell r="X2623" t="str">
            <v>否</v>
          </cell>
          <cell r="Y2623" t="str">
            <v>是</v>
          </cell>
          <cell r="Z2623" t="str">
            <v>90000</v>
          </cell>
          <cell r="AA2623" t="str">
            <v>0</v>
          </cell>
          <cell r="AB2623" t="str">
            <v>90000</v>
          </cell>
          <cell r="AC2623" t="str">
            <v>0</v>
          </cell>
          <cell r="AD2623" t="str">
            <v>3072</v>
          </cell>
          <cell r="AE2623" t="str">
            <v>0</v>
          </cell>
          <cell r="AF2623" t="str">
            <v>0</v>
          </cell>
          <cell r="AG2623" t="str">
            <v>3072</v>
          </cell>
          <cell r="AH2623" t="str">
            <v>0</v>
          </cell>
          <cell r="AI2623" t="str">
            <v>0</v>
          </cell>
          <cell r="AJ2623" t="str">
            <v>0</v>
          </cell>
          <cell r="AK2623" t="str">
            <v>0</v>
          </cell>
          <cell r="AL2623" t="str">
            <v>0</v>
          </cell>
          <cell r="AM2623" t="str">
            <v>13500</v>
          </cell>
          <cell r="AN2623" t="str">
            <v>3800</v>
          </cell>
          <cell r="AO2623" t="str">
            <v>3800</v>
          </cell>
          <cell r="AP2623" t="str">
            <v>0</v>
          </cell>
          <cell r="AQ2623" t="str">
            <v>106572</v>
          </cell>
          <cell r="AR2623" t="str">
            <v>102772</v>
          </cell>
          <cell r="AS2623" t="str">
            <v>17128.67</v>
          </cell>
          <cell r="AT2623" t="str">
            <v>15839432087</v>
          </cell>
        </row>
        <row r="2624">
          <cell r="I2624" t="str">
            <v>412702198305054137</v>
          </cell>
          <cell r="J2624" t="str">
            <v>6</v>
          </cell>
          <cell r="K2624" t="str">
            <v>6</v>
          </cell>
          <cell r="L2624" t="str">
            <v>之子</v>
          </cell>
          <cell r="M2624" t="str">
            <v>汉族</v>
          </cell>
          <cell r="N2624" t="str">
            <v>初中</v>
          </cell>
          <cell r="O2624" t="str">
            <v/>
          </cell>
          <cell r="P2624" t="str">
            <v>健康</v>
          </cell>
          <cell r="Q2624" t="str">
            <v/>
          </cell>
          <cell r="R2624" t="str">
            <v/>
          </cell>
          <cell r="S2624" t="str">
            <v>普通劳动力</v>
          </cell>
          <cell r="T2624" t="str">
            <v>12</v>
          </cell>
          <cell r="U2624" t="str">
            <v>是</v>
          </cell>
          <cell r="V2624" t="str">
            <v/>
          </cell>
          <cell r="W2624" t="str">
            <v>因病</v>
          </cell>
          <cell r="X2624" t="str">
            <v>否</v>
          </cell>
          <cell r="Y2624" t="str">
            <v>是</v>
          </cell>
          <cell r="Z2624" t="str">
            <v>90000</v>
          </cell>
          <cell r="AA2624" t="str">
            <v>0</v>
          </cell>
          <cell r="AB2624" t="str">
            <v>90000</v>
          </cell>
          <cell r="AC2624" t="str">
            <v>0</v>
          </cell>
          <cell r="AD2624" t="str">
            <v>3072</v>
          </cell>
          <cell r="AE2624" t="str">
            <v>0</v>
          </cell>
          <cell r="AF2624" t="str">
            <v>0</v>
          </cell>
          <cell r="AG2624" t="str">
            <v>3072</v>
          </cell>
          <cell r="AH2624" t="str">
            <v>0</v>
          </cell>
          <cell r="AI2624" t="str">
            <v>0</v>
          </cell>
          <cell r="AJ2624" t="str">
            <v>0</v>
          </cell>
          <cell r="AK2624" t="str">
            <v>0</v>
          </cell>
          <cell r="AL2624" t="str">
            <v>0</v>
          </cell>
          <cell r="AM2624" t="str">
            <v>13500</v>
          </cell>
          <cell r="AN2624" t="str">
            <v>3800</v>
          </cell>
          <cell r="AO2624" t="str">
            <v>3800</v>
          </cell>
          <cell r="AP2624" t="str">
            <v>0</v>
          </cell>
          <cell r="AQ2624" t="str">
            <v>106572</v>
          </cell>
          <cell r="AR2624" t="str">
            <v>102772</v>
          </cell>
          <cell r="AS2624" t="str">
            <v>17128.67</v>
          </cell>
          <cell r="AT2624" t="str">
            <v>15839432087</v>
          </cell>
        </row>
        <row r="2625">
          <cell r="I2625" t="str">
            <v>411681201006164129</v>
          </cell>
          <cell r="J2625" t="str">
            <v>6</v>
          </cell>
          <cell r="K2625" t="str">
            <v>6</v>
          </cell>
          <cell r="L2625" t="str">
            <v>之孙女</v>
          </cell>
          <cell r="M2625" t="str">
            <v>汉族</v>
          </cell>
          <cell r="N2625" t="str">
            <v/>
          </cell>
          <cell r="O2625" t="str">
            <v>八年级</v>
          </cell>
          <cell r="P2625" t="str">
            <v>健康</v>
          </cell>
          <cell r="Q2625" t="str">
            <v/>
          </cell>
          <cell r="R2625" t="str">
            <v/>
          </cell>
          <cell r="S2625" t="str">
            <v>无劳动力</v>
          </cell>
          <cell r="T2625" t="str">
            <v/>
          </cell>
          <cell r="U2625" t="str">
            <v>是</v>
          </cell>
          <cell r="V2625" t="str">
            <v>否</v>
          </cell>
          <cell r="W2625" t="str">
            <v>因病</v>
          </cell>
          <cell r="X2625" t="str">
            <v>否</v>
          </cell>
          <cell r="Y2625" t="str">
            <v>是</v>
          </cell>
          <cell r="Z2625" t="str">
            <v>90000</v>
          </cell>
          <cell r="AA2625" t="str">
            <v>0</v>
          </cell>
          <cell r="AB2625" t="str">
            <v>90000</v>
          </cell>
          <cell r="AC2625" t="str">
            <v>0</v>
          </cell>
          <cell r="AD2625" t="str">
            <v>3072</v>
          </cell>
          <cell r="AE2625" t="str">
            <v>0</v>
          </cell>
          <cell r="AF2625" t="str">
            <v>0</v>
          </cell>
          <cell r="AG2625" t="str">
            <v>3072</v>
          </cell>
          <cell r="AH2625" t="str">
            <v>0</v>
          </cell>
          <cell r="AI2625" t="str">
            <v>0</v>
          </cell>
          <cell r="AJ2625" t="str">
            <v>0</v>
          </cell>
          <cell r="AK2625" t="str">
            <v>0</v>
          </cell>
          <cell r="AL2625" t="str">
            <v>0</v>
          </cell>
          <cell r="AM2625" t="str">
            <v>13500</v>
          </cell>
          <cell r="AN2625" t="str">
            <v>3800</v>
          </cell>
          <cell r="AO2625" t="str">
            <v>3800</v>
          </cell>
          <cell r="AP2625" t="str">
            <v>0</v>
          </cell>
          <cell r="AQ2625" t="str">
            <v>106572</v>
          </cell>
          <cell r="AR2625" t="str">
            <v>102772</v>
          </cell>
          <cell r="AS2625" t="str">
            <v>17128.67</v>
          </cell>
          <cell r="AT2625" t="str">
            <v>15839432087</v>
          </cell>
        </row>
        <row r="2626">
          <cell r="I2626" t="str">
            <v>412702197509094128</v>
          </cell>
          <cell r="J2626" t="str">
            <v>6</v>
          </cell>
          <cell r="K2626" t="str">
            <v>6</v>
          </cell>
          <cell r="L2626" t="str">
            <v>之儿媳</v>
          </cell>
          <cell r="M2626" t="str">
            <v>汉族</v>
          </cell>
          <cell r="N2626" t="str">
            <v>初中</v>
          </cell>
          <cell r="O2626" t="str">
            <v/>
          </cell>
          <cell r="P2626" t="str">
            <v>长期慢性病</v>
          </cell>
          <cell r="Q2626" t="str">
            <v/>
          </cell>
          <cell r="R2626" t="str">
            <v/>
          </cell>
          <cell r="S2626" t="str">
            <v>弱劳动力或半劳动力</v>
          </cell>
          <cell r="T2626" t="str">
            <v>12</v>
          </cell>
          <cell r="U2626" t="str">
            <v>是</v>
          </cell>
          <cell r="V2626" t="str">
            <v/>
          </cell>
          <cell r="W2626" t="str">
            <v>因病</v>
          </cell>
          <cell r="X2626" t="str">
            <v>否</v>
          </cell>
          <cell r="Y2626" t="str">
            <v>是</v>
          </cell>
          <cell r="Z2626" t="str">
            <v>65000</v>
          </cell>
          <cell r="AA2626" t="str">
            <v>0</v>
          </cell>
          <cell r="AB2626" t="str">
            <v>65000</v>
          </cell>
          <cell r="AC2626" t="str">
            <v>0</v>
          </cell>
          <cell r="AD2626" t="str">
            <v>3072</v>
          </cell>
          <cell r="AE2626" t="str">
            <v>0</v>
          </cell>
          <cell r="AF2626" t="str">
            <v>0</v>
          </cell>
          <cell r="AG2626" t="str">
            <v>3072</v>
          </cell>
          <cell r="AH2626" t="str">
            <v>0</v>
          </cell>
          <cell r="AI2626" t="str">
            <v>0</v>
          </cell>
          <cell r="AJ2626" t="str">
            <v>0</v>
          </cell>
          <cell r="AK2626" t="str">
            <v>0</v>
          </cell>
          <cell r="AL2626" t="str">
            <v>0</v>
          </cell>
          <cell r="AM2626" t="str">
            <v>10500</v>
          </cell>
          <cell r="AN2626" t="str">
            <v>3000</v>
          </cell>
          <cell r="AO2626" t="str">
            <v>3000</v>
          </cell>
          <cell r="AP2626" t="str">
            <v>0</v>
          </cell>
          <cell r="AQ2626" t="str">
            <v>78572</v>
          </cell>
          <cell r="AR2626" t="str">
            <v>75572</v>
          </cell>
          <cell r="AS2626" t="str">
            <v>12595.33</v>
          </cell>
          <cell r="AT2626" t="str">
            <v>18438057058</v>
          </cell>
        </row>
        <row r="2627">
          <cell r="I2627" t="str">
            <v>412702194811034114</v>
          </cell>
          <cell r="J2627" t="str">
            <v>6</v>
          </cell>
          <cell r="K2627" t="str">
            <v>6</v>
          </cell>
          <cell r="L2627" t="str">
            <v>户主</v>
          </cell>
          <cell r="M2627" t="str">
            <v>汉族</v>
          </cell>
          <cell r="N2627" t="str">
            <v>文盲或半文盲</v>
          </cell>
          <cell r="O2627" t="str">
            <v/>
          </cell>
          <cell r="P2627" t="str">
            <v>长期慢性病</v>
          </cell>
          <cell r="Q2627" t="str">
            <v/>
          </cell>
          <cell r="R2627" t="str">
            <v/>
          </cell>
          <cell r="S2627" t="str">
            <v>弱劳动力或半劳动力</v>
          </cell>
          <cell r="T2627" t="str">
            <v/>
          </cell>
          <cell r="U2627" t="str">
            <v>是</v>
          </cell>
          <cell r="V2627" t="str">
            <v/>
          </cell>
          <cell r="W2627" t="str">
            <v>因病</v>
          </cell>
          <cell r="X2627" t="str">
            <v>否</v>
          </cell>
          <cell r="Y2627" t="str">
            <v>是</v>
          </cell>
          <cell r="Z2627" t="str">
            <v>65000</v>
          </cell>
          <cell r="AA2627" t="str">
            <v>0</v>
          </cell>
          <cell r="AB2627" t="str">
            <v>65000</v>
          </cell>
          <cell r="AC2627" t="str">
            <v>0</v>
          </cell>
          <cell r="AD2627" t="str">
            <v>3072</v>
          </cell>
          <cell r="AE2627" t="str">
            <v>0</v>
          </cell>
          <cell r="AF2627" t="str">
            <v>0</v>
          </cell>
          <cell r="AG2627" t="str">
            <v>3072</v>
          </cell>
          <cell r="AH2627" t="str">
            <v>0</v>
          </cell>
          <cell r="AI2627" t="str">
            <v>0</v>
          </cell>
          <cell r="AJ2627" t="str">
            <v>0</v>
          </cell>
          <cell r="AK2627" t="str">
            <v>0</v>
          </cell>
          <cell r="AL2627" t="str">
            <v>0</v>
          </cell>
          <cell r="AM2627" t="str">
            <v>10500</v>
          </cell>
          <cell r="AN2627" t="str">
            <v>3000</v>
          </cell>
          <cell r="AO2627" t="str">
            <v>3000</v>
          </cell>
          <cell r="AP2627" t="str">
            <v>0</v>
          </cell>
          <cell r="AQ2627" t="str">
            <v>78572</v>
          </cell>
          <cell r="AR2627" t="str">
            <v>75572</v>
          </cell>
          <cell r="AS2627" t="str">
            <v>12595.33</v>
          </cell>
          <cell r="AT2627" t="str">
            <v>18438057058</v>
          </cell>
        </row>
        <row r="2628">
          <cell r="I2628" t="str">
            <v>412702197511234118</v>
          </cell>
          <cell r="J2628" t="str">
            <v>6</v>
          </cell>
          <cell r="K2628" t="str">
            <v>6</v>
          </cell>
          <cell r="L2628" t="str">
            <v>之子</v>
          </cell>
          <cell r="M2628" t="str">
            <v>汉族</v>
          </cell>
          <cell r="N2628" t="str">
            <v>初中</v>
          </cell>
          <cell r="O2628" t="str">
            <v/>
          </cell>
          <cell r="P2628" t="str">
            <v>健康</v>
          </cell>
          <cell r="Q2628" t="str">
            <v/>
          </cell>
          <cell r="R2628" t="str">
            <v/>
          </cell>
          <cell r="S2628" t="str">
            <v>普通劳动力</v>
          </cell>
          <cell r="T2628" t="str">
            <v>12</v>
          </cell>
          <cell r="U2628" t="str">
            <v>是</v>
          </cell>
          <cell r="V2628" t="str">
            <v/>
          </cell>
          <cell r="W2628" t="str">
            <v>因病</v>
          </cell>
          <cell r="X2628" t="str">
            <v>否</v>
          </cell>
          <cell r="Y2628" t="str">
            <v>是</v>
          </cell>
          <cell r="Z2628" t="str">
            <v>65000</v>
          </cell>
          <cell r="AA2628" t="str">
            <v>0</v>
          </cell>
          <cell r="AB2628" t="str">
            <v>65000</v>
          </cell>
          <cell r="AC2628" t="str">
            <v>0</v>
          </cell>
          <cell r="AD2628" t="str">
            <v>3072</v>
          </cell>
          <cell r="AE2628" t="str">
            <v>0</v>
          </cell>
          <cell r="AF2628" t="str">
            <v>0</v>
          </cell>
          <cell r="AG2628" t="str">
            <v>3072</v>
          </cell>
          <cell r="AH2628" t="str">
            <v>0</v>
          </cell>
          <cell r="AI2628" t="str">
            <v>0</v>
          </cell>
          <cell r="AJ2628" t="str">
            <v>0</v>
          </cell>
          <cell r="AK2628" t="str">
            <v>0</v>
          </cell>
          <cell r="AL2628" t="str">
            <v>0</v>
          </cell>
          <cell r="AM2628" t="str">
            <v>10500</v>
          </cell>
          <cell r="AN2628" t="str">
            <v>3000</v>
          </cell>
          <cell r="AO2628" t="str">
            <v>3000</v>
          </cell>
          <cell r="AP2628" t="str">
            <v>0</v>
          </cell>
          <cell r="AQ2628" t="str">
            <v>78572</v>
          </cell>
          <cell r="AR2628" t="str">
            <v>75572</v>
          </cell>
          <cell r="AS2628" t="str">
            <v>12595.33</v>
          </cell>
          <cell r="AT2628" t="str">
            <v>18438057058</v>
          </cell>
        </row>
        <row r="2629">
          <cell r="I2629" t="str">
            <v>411681200306284136</v>
          </cell>
          <cell r="J2629" t="str">
            <v>6</v>
          </cell>
          <cell r="K2629" t="str">
            <v>6</v>
          </cell>
          <cell r="L2629" t="str">
            <v>之孙子</v>
          </cell>
          <cell r="M2629" t="str">
            <v>汉族</v>
          </cell>
          <cell r="N2629" t="str">
            <v>本科及以上</v>
          </cell>
          <cell r="O2629" t="str">
            <v/>
          </cell>
          <cell r="P2629" t="str">
            <v>健康</v>
          </cell>
          <cell r="Q2629" t="str">
            <v/>
          </cell>
          <cell r="R2629" t="str">
            <v/>
          </cell>
          <cell r="S2629" t="str">
            <v>普通劳动力</v>
          </cell>
          <cell r="T2629" t="str">
            <v/>
          </cell>
          <cell r="U2629" t="str">
            <v>是</v>
          </cell>
          <cell r="V2629" t="str">
            <v/>
          </cell>
          <cell r="W2629" t="str">
            <v>因病</v>
          </cell>
          <cell r="X2629" t="str">
            <v>否</v>
          </cell>
          <cell r="Y2629" t="str">
            <v>是</v>
          </cell>
          <cell r="Z2629" t="str">
            <v>65000</v>
          </cell>
          <cell r="AA2629" t="str">
            <v>0</v>
          </cell>
          <cell r="AB2629" t="str">
            <v>65000</v>
          </cell>
          <cell r="AC2629" t="str">
            <v>0</v>
          </cell>
          <cell r="AD2629" t="str">
            <v>3072</v>
          </cell>
          <cell r="AE2629" t="str">
            <v>0</v>
          </cell>
          <cell r="AF2629" t="str">
            <v>0</v>
          </cell>
          <cell r="AG2629" t="str">
            <v>3072</v>
          </cell>
          <cell r="AH2629" t="str">
            <v>0</v>
          </cell>
          <cell r="AI2629" t="str">
            <v>0</v>
          </cell>
          <cell r="AJ2629" t="str">
            <v>0</v>
          </cell>
          <cell r="AK2629" t="str">
            <v>0</v>
          </cell>
          <cell r="AL2629" t="str">
            <v>0</v>
          </cell>
          <cell r="AM2629" t="str">
            <v>10500</v>
          </cell>
          <cell r="AN2629" t="str">
            <v>3000</v>
          </cell>
          <cell r="AO2629" t="str">
            <v>3000</v>
          </cell>
          <cell r="AP2629" t="str">
            <v>0</v>
          </cell>
          <cell r="AQ2629" t="str">
            <v>78572</v>
          </cell>
          <cell r="AR2629" t="str">
            <v>75572</v>
          </cell>
          <cell r="AS2629" t="str">
            <v>12595.33</v>
          </cell>
          <cell r="AT2629" t="str">
            <v>18438057058</v>
          </cell>
        </row>
        <row r="2630">
          <cell r="I2630" t="str">
            <v>412702194808034121</v>
          </cell>
          <cell r="J2630" t="str">
            <v>6</v>
          </cell>
          <cell r="K2630" t="str">
            <v>6</v>
          </cell>
          <cell r="L2630" t="str">
            <v>配偶</v>
          </cell>
          <cell r="M2630" t="str">
            <v>汉族</v>
          </cell>
          <cell r="N2630" t="str">
            <v>文盲或半文盲</v>
          </cell>
          <cell r="O2630" t="str">
            <v/>
          </cell>
          <cell r="P2630" t="str">
            <v>长期慢性病</v>
          </cell>
          <cell r="Q2630" t="str">
            <v/>
          </cell>
          <cell r="R2630" t="str">
            <v/>
          </cell>
          <cell r="S2630" t="str">
            <v>无劳动力</v>
          </cell>
          <cell r="T2630" t="str">
            <v/>
          </cell>
          <cell r="U2630" t="str">
            <v>是</v>
          </cell>
          <cell r="V2630" t="str">
            <v/>
          </cell>
          <cell r="W2630" t="str">
            <v>因病</v>
          </cell>
          <cell r="X2630" t="str">
            <v>否</v>
          </cell>
          <cell r="Y2630" t="str">
            <v>是</v>
          </cell>
          <cell r="Z2630" t="str">
            <v>65000</v>
          </cell>
          <cell r="AA2630" t="str">
            <v>0</v>
          </cell>
          <cell r="AB2630" t="str">
            <v>65000</v>
          </cell>
          <cell r="AC2630" t="str">
            <v>0</v>
          </cell>
          <cell r="AD2630" t="str">
            <v>3072</v>
          </cell>
          <cell r="AE2630" t="str">
            <v>0</v>
          </cell>
          <cell r="AF2630" t="str">
            <v>0</v>
          </cell>
          <cell r="AG2630" t="str">
            <v>3072</v>
          </cell>
          <cell r="AH2630" t="str">
            <v>0</v>
          </cell>
          <cell r="AI2630" t="str">
            <v>0</v>
          </cell>
          <cell r="AJ2630" t="str">
            <v>0</v>
          </cell>
          <cell r="AK2630" t="str">
            <v>0</v>
          </cell>
          <cell r="AL2630" t="str">
            <v>0</v>
          </cell>
          <cell r="AM2630" t="str">
            <v>10500</v>
          </cell>
          <cell r="AN2630" t="str">
            <v>3000</v>
          </cell>
          <cell r="AO2630" t="str">
            <v>3000</v>
          </cell>
          <cell r="AP2630" t="str">
            <v>0</v>
          </cell>
          <cell r="AQ2630" t="str">
            <v>78572</v>
          </cell>
          <cell r="AR2630" t="str">
            <v>75572</v>
          </cell>
          <cell r="AS2630" t="str">
            <v>12595.33</v>
          </cell>
          <cell r="AT2630" t="str">
            <v>18438057058</v>
          </cell>
        </row>
        <row r="2631">
          <cell r="I2631" t="str">
            <v>411681200607284148</v>
          </cell>
          <cell r="J2631" t="str">
            <v>6</v>
          </cell>
          <cell r="K2631" t="str">
            <v>6</v>
          </cell>
          <cell r="L2631" t="str">
            <v>之孙女</v>
          </cell>
          <cell r="M2631" t="str">
            <v>汉族</v>
          </cell>
          <cell r="N2631" t="str">
            <v/>
          </cell>
          <cell r="O2631" t="str">
            <v>普通高中三年级</v>
          </cell>
          <cell r="P2631" t="str">
            <v>健康</v>
          </cell>
          <cell r="Q2631" t="str">
            <v/>
          </cell>
          <cell r="R2631" t="str">
            <v/>
          </cell>
          <cell r="S2631" t="str">
            <v>无劳动力</v>
          </cell>
          <cell r="T2631" t="str">
            <v/>
          </cell>
          <cell r="U2631" t="str">
            <v>是</v>
          </cell>
          <cell r="V2631" t="str">
            <v>否</v>
          </cell>
          <cell r="W2631" t="str">
            <v>因病</v>
          </cell>
          <cell r="X2631" t="str">
            <v>否</v>
          </cell>
          <cell r="Y2631" t="str">
            <v>是</v>
          </cell>
          <cell r="Z2631" t="str">
            <v>65000</v>
          </cell>
          <cell r="AA2631" t="str">
            <v>0</v>
          </cell>
          <cell r="AB2631" t="str">
            <v>65000</v>
          </cell>
          <cell r="AC2631" t="str">
            <v>0</v>
          </cell>
          <cell r="AD2631" t="str">
            <v>3072</v>
          </cell>
          <cell r="AE2631" t="str">
            <v>0</v>
          </cell>
          <cell r="AF2631" t="str">
            <v>0</v>
          </cell>
          <cell r="AG2631" t="str">
            <v>3072</v>
          </cell>
          <cell r="AH2631" t="str">
            <v>0</v>
          </cell>
          <cell r="AI2631" t="str">
            <v>0</v>
          </cell>
          <cell r="AJ2631" t="str">
            <v>0</v>
          </cell>
          <cell r="AK2631" t="str">
            <v>0</v>
          </cell>
          <cell r="AL2631" t="str">
            <v>0</v>
          </cell>
          <cell r="AM2631" t="str">
            <v>10500</v>
          </cell>
          <cell r="AN2631" t="str">
            <v>3000</v>
          </cell>
          <cell r="AO2631" t="str">
            <v>3000</v>
          </cell>
          <cell r="AP2631" t="str">
            <v>0</v>
          </cell>
          <cell r="AQ2631" t="str">
            <v>78572</v>
          </cell>
          <cell r="AR2631" t="str">
            <v>75572</v>
          </cell>
          <cell r="AS2631" t="str">
            <v>12595.33</v>
          </cell>
          <cell r="AT2631" t="str">
            <v>18438057058</v>
          </cell>
        </row>
        <row r="2632">
          <cell r="I2632" t="str">
            <v>412702199601274120</v>
          </cell>
          <cell r="J2632" t="str">
            <v>4</v>
          </cell>
          <cell r="K2632" t="str">
            <v>4</v>
          </cell>
          <cell r="L2632" t="str">
            <v>之女</v>
          </cell>
          <cell r="M2632" t="str">
            <v>汉族</v>
          </cell>
          <cell r="N2632" t="str">
            <v>高中</v>
          </cell>
          <cell r="O2632" t="str">
            <v/>
          </cell>
          <cell r="P2632" t="str">
            <v>健康</v>
          </cell>
          <cell r="Q2632" t="str">
            <v/>
          </cell>
          <cell r="R2632" t="str">
            <v/>
          </cell>
          <cell r="S2632" t="str">
            <v>普通劳动力</v>
          </cell>
          <cell r="T2632" t="str">
            <v>12</v>
          </cell>
          <cell r="U2632" t="str">
            <v>是</v>
          </cell>
          <cell r="V2632" t="str">
            <v/>
          </cell>
          <cell r="W2632" t="str">
            <v>缺资金</v>
          </cell>
          <cell r="X2632" t="str">
            <v>否</v>
          </cell>
          <cell r="Y2632" t="str">
            <v>是</v>
          </cell>
          <cell r="Z2632" t="str">
            <v>51000</v>
          </cell>
          <cell r="AA2632" t="str">
            <v>0</v>
          </cell>
          <cell r="AB2632" t="str">
            <v>51000</v>
          </cell>
          <cell r="AC2632" t="str">
            <v>0</v>
          </cell>
          <cell r="AD2632" t="str">
            <v>3072</v>
          </cell>
          <cell r="AE2632" t="str">
            <v>0</v>
          </cell>
          <cell r="AF2632" t="str">
            <v>0</v>
          </cell>
          <cell r="AG2632" t="str">
            <v>3072</v>
          </cell>
          <cell r="AH2632" t="str">
            <v>0</v>
          </cell>
          <cell r="AI2632" t="str">
            <v>0</v>
          </cell>
          <cell r="AJ2632" t="str">
            <v>0</v>
          </cell>
          <cell r="AK2632" t="str">
            <v>0</v>
          </cell>
          <cell r="AL2632" t="str">
            <v>0</v>
          </cell>
          <cell r="AM2632" t="str">
            <v>18000</v>
          </cell>
          <cell r="AN2632" t="str">
            <v>6000</v>
          </cell>
          <cell r="AO2632" t="str">
            <v>6000</v>
          </cell>
          <cell r="AP2632" t="str">
            <v>0</v>
          </cell>
          <cell r="AQ2632" t="str">
            <v>72072</v>
          </cell>
          <cell r="AR2632" t="str">
            <v>66072</v>
          </cell>
          <cell r="AS2632" t="str">
            <v>16518</v>
          </cell>
          <cell r="AT2632" t="str">
            <v>15939414758</v>
          </cell>
        </row>
        <row r="2633">
          <cell r="I2633" t="str">
            <v>41270219580101412231</v>
          </cell>
          <cell r="J2633" t="str">
            <v>4</v>
          </cell>
          <cell r="K2633" t="str">
            <v>4</v>
          </cell>
          <cell r="L2633" t="str">
            <v>配偶</v>
          </cell>
          <cell r="M2633" t="str">
            <v>汉族</v>
          </cell>
          <cell r="N2633" t="str">
            <v>文盲或半文盲</v>
          </cell>
          <cell r="O2633" t="str">
            <v/>
          </cell>
          <cell r="P2633" t="str">
            <v>残疾</v>
          </cell>
          <cell r="Q2633" t="str">
            <v>言语残疾</v>
          </cell>
          <cell r="R2633" t="str">
            <v>一级</v>
          </cell>
          <cell r="S2633" t="str">
            <v>丧失劳动力</v>
          </cell>
          <cell r="T2633" t="str">
            <v/>
          </cell>
          <cell r="U2633" t="str">
            <v>是</v>
          </cell>
          <cell r="V2633" t="str">
            <v/>
          </cell>
          <cell r="W2633" t="str">
            <v>缺资金</v>
          </cell>
          <cell r="X2633" t="str">
            <v>否</v>
          </cell>
          <cell r="Y2633" t="str">
            <v>是</v>
          </cell>
          <cell r="Z2633" t="str">
            <v>51000</v>
          </cell>
          <cell r="AA2633" t="str">
            <v>0</v>
          </cell>
          <cell r="AB2633" t="str">
            <v>51000</v>
          </cell>
          <cell r="AC2633" t="str">
            <v>0</v>
          </cell>
          <cell r="AD2633" t="str">
            <v>3072</v>
          </cell>
          <cell r="AE2633" t="str">
            <v>0</v>
          </cell>
          <cell r="AF2633" t="str">
            <v>0</v>
          </cell>
          <cell r="AG2633" t="str">
            <v>3072</v>
          </cell>
          <cell r="AH2633" t="str">
            <v>0</v>
          </cell>
          <cell r="AI2633" t="str">
            <v>0</v>
          </cell>
          <cell r="AJ2633" t="str">
            <v>0</v>
          </cell>
          <cell r="AK2633" t="str">
            <v>0</v>
          </cell>
          <cell r="AL2633" t="str">
            <v>0</v>
          </cell>
          <cell r="AM2633" t="str">
            <v>18000</v>
          </cell>
          <cell r="AN2633" t="str">
            <v>6000</v>
          </cell>
          <cell r="AO2633" t="str">
            <v>6000</v>
          </cell>
          <cell r="AP2633" t="str">
            <v>0</v>
          </cell>
          <cell r="AQ2633" t="str">
            <v>72072</v>
          </cell>
          <cell r="AR2633" t="str">
            <v>66072</v>
          </cell>
          <cell r="AS2633" t="str">
            <v>16518</v>
          </cell>
          <cell r="AT2633" t="str">
            <v>15939414758</v>
          </cell>
        </row>
        <row r="2634">
          <cell r="I2634" t="str">
            <v>412702195811304115</v>
          </cell>
          <cell r="J2634" t="str">
            <v>4</v>
          </cell>
          <cell r="K2634" t="str">
            <v>4</v>
          </cell>
          <cell r="L2634" t="str">
            <v>户主</v>
          </cell>
          <cell r="M2634" t="str">
            <v>汉族</v>
          </cell>
          <cell r="N2634" t="str">
            <v>小学</v>
          </cell>
          <cell r="O2634" t="str">
            <v/>
          </cell>
          <cell r="P2634" t="str">
            <v>长期慢性病</v>
          </cell>
          <cell r="Q2634" t="str">
            <v/>
          </cell>
          <cell r="R2634" t="str">
            <v/>
          </cell>
          <cell r="S2634" t="str">
            <v>弱劳动力或半劳动力</v>
          </cell>
          <cell r="T2634" t="str">
            <v>12</v>
          </cell>
          <cell r="U2634" t="str">
            <v>是</v>
          </cell>
          <cell r="V2634" t="str">
            <v/>
          </cell>
          <cell r="W2634" t="str">
            <v>缺资金</v>
          </cell>
          <cell r="X2634" t="str">
            <v>否</v>
          </cell>
          <cell r="Y2634" t="str">
            <v>是</v>
          </cell>
          <cell r="Z2634" t="str">
            <v>51000</v>
          </cell>
          <cell r="AA2634" t="str">
            <v>0</v>
          </cell>
          <cell r="AB2634" t="str">
            <v>51000</v>
          </cell>
          <cell r="AC2634" t="str">
            <v>0</v>
          </cell>
          <cell r="AD2634" t="str">
            <v>3072</v>
          </cell>
          <cell r="AE2634" t="str">
            <v>0</v>
          </cell>
          <cell r="AF2634" t="str">
            <v>0</v>
          </cell>
          <cell r="AG2634" t="str">
            <v>3072</v>
          </cell>
          <cell r="AH2634" t="str">
            <v>0</v>
          </cell>
          <cell r="AI2634" t="str">
            <v>0</v>
          </cell>
          <cell r="AJ2634" t="str">
            <v>0</v>
          </cell>
          <cell r="AK2634" t="str">
            <v>0</v>
          </cell>
          <cell r="AL2634" t="str">
            <v>0</v>
          </cell>
          <cell r="AM2634" t="str">
            <v>18000</v>
          </cell>
          <cell r="AN2634" t="str">
            <v>6000</v>
          </cell>
          <cell r="AO2634" t="str">
            <v>6000</v>
          </cell>
          <cell r="AP2634" t="str">
            <v>0</v>
          </cell>
          <cell r="AQ2634" t="str">
            <v>72072</v>
          </cell>
          <cell r="AR2634" t="str">
            <v>66072</v>
          </cell>
          <cell r="AS2634" t="str">
            <v>16518</v>
          </cell>
          <cell r="AT2634" t="str">
            <v>15939414758</v>
          </cell>
        </row>
        <row r="2635">
          <cell r="I2635" t="str">
            <v>412702200108244150</v>
          </cell>
          <cell r="J2635" t="str">
            <v>4</v>
          </cell>
          <cell r="K2635" t="str">
            <v>4</v>
          </cell>
          <cell r="L2635" t="str">
            <v>之子</v>
          </cell>
          <cell r="M2635" t="str">
            <v>汉族</v>
          </cell>
          <cell r="N2635" t="str">
            <v>大专</v>
          </cell>
          <cell r="O2635" t="str">
            <v/>
          </cell>
          <cell r="P2635" t="str">
            <v>健康</v>
          </cell>
          <cell r="Q2635" t="str">
            <v/>
          </cell>
          <cell r="R2635" t="str">
            <v/>
          </cell>
          <cell r="S2635" t="str">
            <v>普通劳动力</v>
          </cell>
          <cell r="T2635" t="str">
            <v/>
          </cell>
          <cell r="U2635" t="str">
            <v>是</v>
          </cell>
          <cell r="V2635" t="str">
            <v/>
          </cell>
          <cell r="W2635" t="str">
            <v>缺资金</v>
          </cell>
          <cell r="X2635" t="str">
            <v>否</v>
          </cell>
          <cell r="Y2635" t="str">
            <v>是</v>
          </cell>
          <cell r="Z2635" t="str">
            <v>51000</v>
          </cell>
          <cell r="AA2635" t="str">
            <v>0</v>
          </cell>
          <cell r="AB2635" t="str">
            <v>51000</v>
          </cell>
          <cell r="AC2635" t="str">
            <v>0</v>
          </cell>
          <cell r="AD2635" t="str">
            <v>3072</v>
          </cell>
          <cell r="AE2635" t="str">
            <v>0</v>
          </cell>
          <cell r="AF2635" t="str">
            <v>0</v>
          </cell>
          <cell r="AG2635" t="str">
            <v>3072</v>
          </cell>
          <cell r="AH2635" t="str">
            <v>0</v>
          </cell>
          <cell r="AI2635" t="str">
            <v>0</v>
          </cell>
          <cell r="AJ2635" t="str">
            <v>0</v>
          </cell>
          <cell r="AK2635" t="str">
            <v>0</v>
          </cell>
          <cell r="AL2635" t="str">
            <v>0</v>
          </cell>
          <cell r="AM2635" t="str">
            <v>18000</v>
          </cell>
          <cell r="AN2635" t="str">
            <v>6000</v>
          </cell>
          <cell r="AO2635" t="str">
            <v>6000</v>
          </cell>
          <cell r="AP2635" t="str">
            <v>0</v>
          </cell>
          <cell r="AQ2635" t="str">
            <v>72072</v>
          </cell>
          <cell r="AR2635" t="str">
            <v>66072</v>
          </cell>
          <cell r="AS2635" t="str">
            <v>16518</v>
          </cell>
          <cell r="AT2635" t="str">
            <v>15939414758</v>
          </cell>
        </row>
        <row r="2636">
          <cell r="I2636" t="str">
            <v>412702199510124135</v>
          </cell>
          <cell r="J2636" t="str">
            <v>6</v>
          </cell>
          <cell r="K2636" t="str">
            <v>6</v>
          </cell>
          <cell r="L2636" t="str">
            <v>之子</v>
          </cell>
          <cell r="M2636" t="str">
            <v>汉族</v>
          </cell>
          <cell r="N2636" t="str">
            <v>初中</v>
          </cell>
          <cell r="O2636" t="str">
            <v/>
          </cell>
          <cell r="P2636" t="str">
            <v>健康</v>
          </cell>
          <cell r="Q2636" t="str">
            <v/>
          </cell>
          <cell r="R2636" t="str">
            <v/>
          </cell>
          <cell r="S2636" t="str">
            <v>普通劳动力</v>
          </cell>
          <cell r="T2636" t="str">
            <v>12</v>
          </cell>
          <cell r="U2636" t="str">
            <v>是</v>
          </cell>
          <cell r="V2636" t="str">
            <v/>
          </cell>
          <cell r="W2636" t="str">
            <v>缺资金</v>
          </cell>
          <cell r="X2636" t="str">
            <v>否</v>
          </cell>
          <cell r="Y2636" t="str">
            <v>是</v>
          </cell>
          <cell r="Z2636" t="str">
            <v>84000</v>
          </cell>
          <cell r="AA2636" t="str">
            <v>0</v>
          </cell>
          <cell r="AB2636" t="str">
            <v>84000</v>
          </cell>
          <cell r="AC2636" t="str">
            <v>0</v>
          </cell>
          <cell r="AD2636" t="str">
            <v>0</v>
          </cell>
          <cell r="AE2636" t="str">
            <v>0</v>
          </cell>
          <cell r="AF2636" t="str">
            <v>0</v>
          </cell>
          <cell r="AG2636" t="str">
            <v>0</v>
          </cell>
          <cell r="AH2636" t="str">
            <v>0</v>
          </cell>
          <cell r="AI2636" t="str">
            <v>0</v>
          </cell>
          <cell r="AJ2636" t="str">
            <v>0</v>
          </cell>
          <cell r="AK2636" t="str">
            <v>0</v>
          </cell>
          <cell r="AL2636" t="str">
            <v>0</v>
          </cell>
          <cell r="AM2636" t="str">
            <v>9001</v>
          </cell>
          <cell r="AN2636" t="str">
            <v>2900</v>
          </cell>
          <cell r="AO2636" t="str">
            <v>2900</v>
          </cell>
          <cell r="AP2636" t="str">
            <v>0</v>
          </cell>
          <cell r="AQ2636" t="str">
            <v>93001</v>
          </cell>
          <cell r="AR2636" t="str">
            <v>90101</v>
          </cell>
          <cell r="AS2636" t="str">
            <v>15016.83</v>
          </cell>
          <cell r="AT2636" t="str">
            <v>15168376418</v>
          </cell>
        </row>
        <row r="2637">
          <cell r="I2637" t="str">
            <v>41270219950221144X</v>
          </cell>
          <cell r="J2637" t="str">
            <v>6</v>
          </cell>
          <cell r="K2637" t="str">
            <v>6</v>
          </cell>
          <cell r="L2637" t="str">
            <v>之儿媳</v>
          </cell>
          <cell r="M2637" t="str">
            <v>汉族</v>
          </cell>
          <cell r="N2637" t="str">
            <v>初中</v>
          </cell>
          <cell r="O2637" t="str">
            <v/>
          </cell>
          <cell r="P2637" t="str">
            <v>健康</v>
          </cell>
          <cell r="Q2637" t="str">
            <v/>
          </cell>
          <cell r="R2637" t="str">
            <v/>
          </cell>
          <cell r="S2637" t="str">
            <v>普通劳动力</v>
          </cell>
          <cell r="T2637" t="str">
            <v>12</v>
          </cell>
          <cell r="U2637" t="str">
            <v>是</v>
          </cell>
          <cell r="V2637" t="str">
            <v/>
          </cell>
          <cell r="W2637" t="str">
            <v>缺资金</v>
          </cell>
          <cell r="X2637" t="str">
            <v>否</v>
          </cell>
          <cell r="Y2637" t="str">
            <v>是</v>
          </cell>
          <cell r="Z2637" t="str">
            <v>84000</v>
          </cell>
          <cell r="AA2637" t="str">
            <v>0</v>
          </cell>
          <cell r="AB2637" t="str">
            <v>84000</v>
          </cell>
          <cell r="AC2637" t="str">
            <v>0</v>
          </cell>
          <cell r="AD2637" t="str">
            <v>0</v>
          </cell>
          <cell r="AE2637" t="str">
            <v>0</v>
          </cell>
          <cell r="AF2637" t="str">
            <v>0</v>
          </cell>
          <cell r="AG2637" t="str">
            <v>0</v>
          </cell>
          <cell r="AH2637" t="str">
            <v>0</v>
          </cell>
          <cell r="AI2637" t="str">
            <v>0</v>
          </cell>
          <cell r="AJ2637" t="str">
            <v>0</v>
          </cell>
          <cell r="AK2637" t="str">
            <v>0</v>
          </cell>
          <cell r="AL2637" t="str">
            <v>0</v>
          </cell>
          <cell r="AM2637" t="str">
            <v>9001</v>
          </cell>
          <cell r="AN2637" t="str">
            <v>2900</v>
          </cell>
          <cell r="AO2637" t="str">
            <v>2900</v>
          </cell>
          <cell r="AP2637" t="str">
            <v>0</v>
          </cell>
          <cell r="AQ2637" t="str">
            <v>93001</v>
          </cell>
          <cell r="AR2637" t="str">
            <v>90101</v>
          </cell>
          <cell r="AS2637" t="str">
            <v>15016.83</v>
          </cell>
          <cell r="AT2637" t="str">
            <v>15168376418</v>
          </cell>
        </row>
        <row r="2638">
          <cell r="I2638" t="str">
            <v>412702197407064112</v>
          </cell>
          <cell r="J2638" t="str">
            <v>6</v>
          </cell>
          <cell r="K2638" t="str">
            <v>6</v>
          </cell>
          <cell r="L2638" t="str">
            <v>户主</v>
          </cell>
          <cell r="M2638" t="str">
            <v>汉族</v>
          </cell>
          <cell r="N2638" t="str">
            <v>小学</v>
          </cell>
          <cell r="O2638" t="str">
            <v/>
          </cell>
          <cell r="P2638" t="str">
            <v>长期慢性病</v>
          </cell>
          <cell r="Q2638" t="str">
            <v/>
          </cell>
          <cell r="R2638" t="str">
            <v/>
          </cell>
          <cell r="S2638" t="str">
            <v>普通劳动力</v>
          </cell>
          <cell r="T2638" t="str">
            <v>12</v>
          </cell>
          <cell r="U2638" t="str">
            <v>是</v>
          </cell>
          <cell r="V2638" t="str">
            <v/>
          </cell>
          <cell r="W2638" t="str">
            <v>缺资金</v>
          </cell>
          <cell r="X2638" t="str">
            <v>否</v>
          </cell>
          <cell r="Y2638" t="str">
            <v>是</v>
          </cell>
          <cell r="Z2638" t="str">
            <v>84000</v>
          </cell>
          <cell r="AA2638" t="str">
            <v>0</v>
          </cell>
          <cell r="AB2638" t="str">
            <v>84000</v>
          </cell>
          <cell r="AC2638" t="str">
            <v>0</v>
          </cell>
          <cell r="AD2638" t="str">
            <v>0</v>
          </cell>
          <cell r="AE2638" t="str">
            <v>0</v>
          </cell>
          <cell r="AF2638" t="str">
            <v>0</v>
          </cell>
          <cell r="AG2638" t="str">
            <v>0</v>
          </cell>
          <cell r="AH2638" t="str">
            <v>0</v>
          </cell>
          <cell r="AI2638" t="str">
            <v>0</v>
          </cell>
          <cell r="AJ2638" t="str">
            <v>0</v>
          </cell>
          <cell r="AK2638" t="str">
            <v>0</v>
          </cell>
          <cell r="AL2638" t="str">
            <v>0</v>
          </cell>
          <cell r="AM2638" t="str">
            <v>9001</v>
          </cell>
          <cell r="AN2638" t="str">
            <v>2900</v>
          </cell>
          <cell r="AO2638" t="str">
            <v>2900</v>
          </cell>
          <cell r="AP2638" t="str">
            <v>0</v>
          </cell>
          <cell r="AQ2638" t="str">
            <v>93001</v>
          </cell>
          <cell r="AR2638" t="str">
            <v>90101</v>
          </cell>
          <cell r="AS2638" t="str">
            <v>15016.83</v>
          </cell>
          <cell r="AT2638" t="str">
            <v>15168376418</v>
          </cell>
        </row>
        <row r="2639">
          <cell r="I2639" t="str">
            <v>412702200201044129</v>
          </cell>
          <cell r="J2639" t="str">
            <v>6</v>
          </cell>
          <cell r="K2639" t="str">
            <v>6</v>
          </cell>
          <cell r="L2639" t="str">
            <v>之女</v>
          </cell>
          <cell r="M2639" t="str">
            <v>汉族</v>
          </cell>
          <cell r="N2639" t="str">
            <v>高中</v>
          </cell>
          <cell r="O2639" t="str">
            <v/>
          </cell>
          <cell r="P2639" t="str">
            <v>健康</v>
          </cell>
          <cell r="Q2639" t="str">
            <v/>
          </cell>
          <cell r="R2639" t="str">
            <v/>
          </cell>
          <cell r="S2639" t="str">
            <v>普通劳动力</v>
          </cell>
          <cell r="T2639" t="str">
            <v/>
          </cell>
          <cell r="U2639" t="str">
            <v>是</v>
          </cell>
          <cell r="V2639" t="str">
            <v/>
          </cell>
          <cell r="W2639" t="str">
            <v>缺资金</v>
          </cell>
          <cell r="X2639" t="str">
            <v>否</v>
          </cell>
          <cell r="Y2639" t="str">
            <v>是</v>
          </cell>
          <cell r="Z2639" t="str">
            <v>84000</v>
          </cell>
          <cell r="AA2639" t="str">
            <v>0</v>
          </cell>
          <cell r="AB2639" t="str">
            <v>84000</v>
          </cell>
          <cell r="AC2639" t="str">
            <v>0</v>
          </cell>
          <cell r="AD2639" t="str">
            <v>0</v>
          </cell>
          <cell r="AE2639" t="str">
            <v>0</v>
          </cell>
          <cell r="AF2639" t="str">
            <v>0</v>
          </cell>
          <cell r="AG2639" t="str">
            <v>0</v>
          </cell>
          <cell r="AH2639" t="str">
            <v>0</v>
          </cell>
          <cell r="AI2639" t="str">
            <v>0</v>
          </cell>
          <cell r="AJ2639" t="str">
            <v>0</v>
          </cell>
          <cell r="AK2639" t="str">
            <v>0</v>
          </cell>
          <cell r="AL2639" t="str">
            <v>0</v>
          </cell>
          <cell r="AM2639" t="str">
            <v>9001</v>
          </cell>
          <cell r="AN2639" t="str">
            <v>2900</v>
          </cell>
          <cell r="AO2639" t="str">
            <v>2900</v>
          </cell>
          <cell r="AP2639" t="str">
            <v>0</v>
          </cell>
          <cell r="AQ2639" t="str">
            <v>93001</v>
          </cell>
          <cell r="AR2639" t="str">
            <v>90101</v>
          </cell>
          <cell r="AS2639" t="str">
            <v>15016.83</v>
          </cell>
          <cell r="AT2639" t="str">
            <v>15168376418</v>
          </cell>
        </row>
        <row r="2640">
          <cell r="I2640" t="str">
            <v>411681201512314126</v>
          </cell>
          <cell r="J2640" t="str">
            <v>6</v>
          </cell>
          <cell r="K2640" t="str">
            <v>6</v>
          </cell>
          <cell r="L2640" t="str">
            <v>之孙女</v>
          </cell>
          <cell r="M2640" t="str">
            <v>汉族</v>
          </cell>
          <cell r="N2640" t="str">
            <v/>
          </cell>
          <cell r="O2640" t="str">
            <v>小学</v>
          </cell>
          <cell r="P2640" t="str">
            <v>健康</v>
          </cell>
          <cell r="Q2640" t="str">
            <v/>
          </cell>
          <cell r="R2640" t="str">
            <v/>
          </cell>
          <cell r="S2640" t="str">
            <v>无劳动力</v>
          </cell>
          <cell r="T2640" t="str">
            <v/>
          </cell>
          <cell r="U2640" t="str">
            <v>是</v>
          </cell>
          <cell r="V2640" t="str">
            <v>否</v>
          </cell>
          <cell r="W2640" t="str">
            <v>缺资金</v>
          </cell>
          <cell r="X2640" t="str">
            <v>否</v>
          </cell>
          <cell r="Y2640" t="str">
            <v>是</v>
          </cell>
          <cell r="Z2640" t="str">
            <v>84000</v>
          </cell>
          <cell r="AA2640" t="str">
            <v>0</v>
          </cell>
          <cell r="AB2640" t="str">
            <v>84000</v>
          </cell>
          <cell r="AC2640" t="str">
            <v>0</v>
          </cell>
          <cell r="AD2640" t="str">
            <v>0</v>
          </cell>
          <cell r="AE2640" t="str">
            <v>0</v>
          </cell>
          <cell r="AF2640" t="str">
            <v>0</v>
          </cell>
          <cell r="AG2640" t="str">
            <v>0</v>
          </cell>
          <cell r="AH2640" t="str">
            <v>0</v>
          </cell>
          <cell r="AI2640" t="str">
            <v>0</v>
          </cell>
          <cell r="AJ2640" t="str">
            <v>0</v>
          </cell>
          <cell r="AK2640" t="str">
            <v>0</v>
          </cell>
          <cell r="AL2640" t="str">
            <v>0</v>
          </cell>
          <cell r="AM2640" t="str">
            <v>9001</v>
          </cell>
          <cell r="AN2640" t="str">
            <v>2900</v>
          </cell>
          <cell r="AO2640" t="str">
            <v>2900</v>
          </cell>
          <cell r="AP2640" t="str">
            <v>0</v>
          </cell>
          <cell r="AQ2640" t="str">
            <v>93001</v>
          </cell>
          <cell r="AR2640" t="str">
            <v>90101</v>
          </cell>
          <cell r="AS2640" t="str">
            <v>15016.83</v>
          </cell>
          <cell r="AT2640" t="str">
            <v>15168376418</v>
          </cell>
        </row>
        <row r="2641">
          <cell r="I2641" t="str">
            <v>412702197402024162</v>
          </cell>
          <cell r="J2641" t="str">
            <v>6</v>
          </cell>
          <cell r="K2641" t="str">
            <v>6</v>
          </cell>
          <cell r="L2641" t="str">
            <v>配偶</v>
          </cell>
          <cell r="M2641" t="str">
            <v>汉族</v>
          </cell>
          <cell r="N2641" t="str">
            <v>小学</v>
          </cell>
          <cell r="O2641" t="str">
            <v/>
          </cell>
          <cell r="P2641" t="str">
            <v>健康</v>
          </cell>
          <cell r="Q2641" t="str">
            <v/>
          </cell>
          <cell r="R2641" t="str">
            <v/>
          </cell>
          <cell r="S2641" t="str">
            <v>普通劳动力</v>
          </cell>
          <cell r="T2641" t="str">
            <v>12</v>
          </cell>
          <cell r="U2641" t="str">
            <v>是</v>
          </cell>
          <cell r="V2641" t="str">
            <v/>
          </cell>
          <cell r="W2641" t="str">
            <v>缺资金</v>
          </cell>
          <cell r="X2641" t="str">
            <v>否</v>
          </cell>
          <cell r="Y2641" t="str">
            <v>是</v>
          </cell>
          <cell r="Z2641" t="str">
            <v>84000</v>
          </cell>
          <cell r="AA2641" t="str">
            <v>0</v>
          </cell>
          <cell r="AB2641" t="str">
            <v>84000</v>
          </cell>
          <cell r="AC2641" t="str">
            <v>0</v>
          </cell>
          <cell r="AD2641" t="str">
            <v>0</v>
          </cell>
          <cell r="AE2641" t="str">
            <v>0</v>
          </cell>
          <cell r="AF2641" t="str">
            <v>0</v>
          </cell>
          <cell r="AG2641" t="str">
            <v>0</v>
          </cell>
          <cell r="AH2641" t="str">
            <v>0</v>
          </cell>
          <cell r="AI2641" t="str">
            <v>0</v>
          </cell>
          <cell r="AJ2641" t="str">
            <v>0</v>
          </cell>
          <cell r="AK2641" t="str">
            <v>0</v>
          </cell>
          <cell r="AL2641" t="str">
            <v>0</v>
          </cell>
          <cell r="AM2641" t="str">
            <v>9001</v>
          </cell>
          <cell r="AN2641" t="str">
            <v>2900</v>
          </cell>
          <cell r="AO2641" t="str">
            <v>2900</v>
          </cell>
          <cell r="AP2641" t="str">
            <v>0</v>
          </cell>
          <cell r="AQ2641" t="str">
            <v>93001</v>
          </cell>
          <cell r="AR2641" t="str">
            <v>90101</v>
          </cell>
          <cell r="AS2641" t="str">
            <v>15016.83</v>
          </cell>
          <cell r="AT2641" t="str">
            <v>15168376418</v>
          </cell>
        </row>
        <row r="2642">
          <cell r="I2642" t="str">
            <v>41270219561204412X</v>
          </cell>
          <cell r="J2642" t="str">
            <v>6</v>
          </cell>
          <cell r="K2642" t="str">
            <v>6</v>
          </cell>
          <cell r="L2642" t="str">
            <v>户主</v>
          </cell>
          <cell r="M2642" t="str">
            <v>汉族</v>
          </cell>
          <cell r="N2642" t="str">
            <v>文盲或半文盲</v>
          </cell>
          <cell r="O2642" t="str">
            <v/>
          </cell>
          <cell r="P2642" t="str">
            <v>长期慢性病</v>
          </cell>
          <cell r="Q2642" t="str">
            <v/>
          </cell>
          <cell r="R2642" t="str">
            <v/>
          </cell>
          <cell r="S2642" t="str">
            <v>无劳动力</v>
          </cell>
          <cell r="T2642" t="str">
            <v/>
          </cell>
          <cell r="U2642" t="str">
            <v>是</v>
          </cell>
          <cell r="V2642" t="str">
            <v/>
          </cell>
          <cell r="W2642" t="str">
            <v>缺资金</v>
          </cell>
          <cell r="X2642" t="str">
            <v>否</v>
          </cell>
          <cell r="Y2642" t="str">
            <v>是</v>
          </cell>
          <cell r="Z2642" t="str">
            <v>81000</v>
          </cell>
          <cell r="AA2642" t="str">
            <v>0</v>
          </cell>
          <cell r="AB2642" t="str">
            <v>81000</v>
          </cell>
          <cell r="AC2642" t="str">
            <v>0</v>
          </cell>
          <cell r="AD2642" t="str">
            <v>3072</v>
          </cell>
          <cell r="AE2642" t="str">
            <v>0</v>
          </cell>
          <cell r="AF2642" t="str">
            <v>0</v>
          </cell>
          <cell r="AG2642" t="str">
            <v>3072</v>
          </cell>
          <cell r="AH2642" t="str">
            <v>0</v>
          </cell>
          <cell r="AI2642" t="str">
            <v>0</v>
          </cell>
          <cell r="AJ2642" t="str">
            <v>0</v>
          </cell>
          <cell r="AK2642" t="str">
            <v>0</v>
          </cell>
          <cell r="AL2642" t="str">
            <v>0</v>
          </cell>
          <cell r="AM2642" t="str">
            <v>10600</v>
          </cell>
          <cell r="AN2642" t="str">
            <v>3200</v>
          </cell>
          <cell r="AO2642" t="str">
            <v>3200</v>
          </cell>
          <cell r="AP2642" t="str">
            <v>0</v>
          </cell>
          <cell r="AQ2642" t="str">
            <v>94672</v>
          </cell>
          <cell r="AR2642" t="str">
            <v>91472</v>
          </cell>
          <cell r="AS2642" t="str">
            <v>15245.33</v>
          </cell>
          <cell r="AT2642" t="str">
            <v>15836215062</v>
          </cell>
        </row>
        <row r="2643">
          <cell r="I2643" t="str">
            <v>412702198511224117</v>
          </cell>
          <cell r="J2643" t="str">
            <v>6</v>
          </cell>
          <cell r="K2643" t="str">
            <v>6</v>
          </cell>
          <cell r="L2643" t="str">
            <v>之子</v>
          </cell>
          <cell r="M2643" t="str">
            <v>汉族</v>
          </cell>
          <cell r="N2643" t="str">
            <v>初中</v>
          </cell>
          <cell r="O2643" t="str">
            <v/>
          </cell>
          <cell r="P2643" t="str">
            <v>健康</v>
          </cell>
          <cell r="Q2643" t="str">
            <v/>
          </cell>
          <cell r="R2643" t="str">
            <v/>
          </cell>
          <cell r="S2643" t="str">
            <v>普通劳动力</v>
          </cell>
          <cell r="T2643" t="str">
            <v>12</v>
          </cell>
          <cell r="U2643" t="str">
            <v>是</v>
          </cell>
          <cell r="V2643" t="str">
            <v/>
          </cell>
          <cell r="W2643" t="str">
            <v>缺资金</v>
          </cell>
          <cell r="X2643" t="str">
            <v>否</v>
          </cell>
          <cell r="Y2643" t="str">
            <v>是</v>
          </cell>
          <cell r="Z2643" t="str">
            <v>81000</v>
          </cell>
          <cell r="AA2643" t="str">
            <v>0</v>
          </cell>
          <cell r="AB2643" t="str">
            <v>81000</v>
          </cell>
          <cell r="AC2643" t="str">
            <v>0</v>
          </cell>
          <cell r="AD2643" t="str">
            <v>3072</v>
          </cell>
          <cell r="AE2643" t="str">
            <v>0</v>
          </cell>
          <cell r="AF2643" t="str">
            <v>0</v>
          </cell>
          <cell r="AG2643" t="str">
            <v>3072</v>
          </cell>
          <cell r="AH2643" t="str">
            <v>0</v>
          </cell>
          <cell r="AI2643" t="str">
            <v>0</v>
          </cell>
          <cell r="AJ2643" t="str">
            <v>0</v>
          </cell>
          <cell r="AK2643" t="str">
            <v>0</v>
          </cell>
          <cell r="AL2643" t="str">
            <v>0</v>
          </cell>
          <cell r="AM2643" t="str">
            <v>10600</v>
          </cell>
          <cell r="AN2643" t="str">
            <v>3200</v>
          </cell>
          <cell r="AO2643" t="str">
            <v>3200</v>
          </cell>
          <cell r="AP2643" t="str">
            <v>0</v>
          </cell>
          <cell r="AQ2643" t="str">
            <v>94672</v>
          </cell>
          <cell r="AR2643" t="str">
            <v>91472</v>
          </cell>
          <cell r="AS2643" t="str">
            <v>15245.33</v>
          </cell>
          <cell r="AT2643" t="str">
            <v>15836215062</v>
          </cell>
        </row>
        <row r="2644">
          <cell r="I2644" t="str">
            <v>412702195407084114</v>
          </cell>
          <cell r="J2644" t="str">
            <v>6</v>
          </cell>
          <cell r="K2644" t="str">
            <v>6</v>
          </cell>
          <cell r="L2644" t="str">
            <v>配偶</v>
          </cell>
          <cell r="M2644" t="str">
            <v>汉族</v>
          </cell>
          <cell r="N2644" t="str">
            <v>高中</v>
          </cell>
          <cell r="O2644" t="str">
            <v/>
          </cell>
          <cell r="P2644" t="str">
            <v>健康</v>
          </cell>
          <cell r="Q2644" t="str">
            <v/>
          </cell>
          <cell r="R2644" t="str">
            <v/>
          </cell>
          <cell r="S2644" t="str">
            <v>弱劳动力或半劳动力</v>
          </cell>
          <cell r="T2644" t="str">
            <v/>
          </cell>
          <cell r="U2644" t="str">
            <v>是</v>
          </cell>
          <cell r="V2644" t="str">
            <v/>
          </cell>
          <cell r="W2644" t="str">
            <v>缺资金</v>
          </cell>
          <cell r="X2644" t="str">
            <v>否</v>
          </cell>
          <cell r="Y2644" t="str">
            <v>是</v>
          </cell>
          <cell r="Z2644" t="str">
            <v>81000</v>
          </cell>
          <cell r="AA2644" t="str">
            <v>0</v>
          </cell>
          <cell r="AB2644" t="str">
            <v>81000</v>
          </cell>
          <cell r="AC2644" t="str">
            <v>0</v>
          </cell>
          <cell r="AD2644" t="str">
            <v>3072</v>
          </cell>
          <cell r="AE2644" t="str">
            <v>0</v>
          </cell>
          <cell r="AF2644" t="str">
            <v>0</v>
          </cell>
          <cell r="AG2644" t="str">
            <v>3072</v>
          </cell>
          <cell r="AH2644" t="str">
            <v>0</v>
          </cell>
          <cell r="AI2644" t="str">
            <v>0</v>
          </cell>
          <cell r="AJ2644" t="str">
            <v>0</v>
          </cell>
          <cell r="AK2644" t="str">
            <v>0</v>
          </cell>
          <cell r="AL2644" t="str">
            <v>0</v>
          </cell>
          <cell r="AM2644" t="str">
            <v>10600</v>
          </cell>
          <cell r="AN2644" t="str">
            <v>3200</v>
          </cell>
          <cell r="AO2644" t="str">
            <v>3200</v>
          </cell>
          <cell r="AP2644" t="str">
            <v>0</v>
          </cell>
          <cell r="AQ2644" t="str">
            <v>94672</v>
          </cell>
          <cell r="AR2644" t="str">
            <v>91472</v>
          </cell>
          <cell r="AS2644" t="str">
            <v>15245.33</v>
          </cell>
          <cell r="AT2644" t="str">
            <v>15836215062</v>
          </cell>
        </row>
        <row r="2645">
          <cell r="I2645" t="str">
            <v>411681200810204166</v>
          </cell>
          <cell r="J2645" t="str">
            <v>6</v>
          </cell>
          <cell r="K2645" t="str">
            <v>6</v>
          </cell>
          <cell r="L2645" t="str">
            <v>之孙女</v>
          </cell>
          <cell r="M2645" t="str">
            <v>汉族</v>
          </cell>
          <cell r="N2645" t="str">
            <v/>
          </cell>
          <cell r="O2645" t="str">
            <v>普通高中三年级</v>
          </cell>
          <cell r="P2645" t="str">
            <v>健康</v>
          </cell>
          <cell r="Q2645" t="str">
            <v/>
          </cell>
          <cell r="R2645" t="str">
            <v/>
          </cell>
          <cell r="S2645" t="str">
            <v>无劳动力</v>
          </cell>
          <cell r="T2645" t="str">
            <v/>
          </cell>
          <cell r="U2645" t="str">
            <v>是</v>
          </cell>
          <cell r="V2645" t="str">
            <v>否</v>
          </cell>
          <cell r="W2645" t="str">
            <v>缺资金</v>
          </cell>
          <cell r="X2645" t="str">
            <v>否</v>
          </cell>
          <cell r="Y2645" t="str">
            <v>是</v>
          </cell>
          <cell r="Z2645" t="str">
            <v>81000</v>
          </cell>
          <cell r="AA2645" t="str">
            <v>0</v>
          </cell>
          <cell r="AB2645" t="str">
            <v>81000</v>
          </cell>
          <cell r="AC2645" t="str">
            <v>0</v>
          </cell>
          <cell r="AD2645" t="str">
            <v>3072</v>
          </cell>
          <cell r="AE2645" t="str">
            <v>0</v>
          </cell>
          <cell r="AF2645" t="str">
            <v>0</v>
          </cell>
          <cell r="AG2645" t="str">
            <v>3072</v>
          </cell>
          <cell r="AH2645" t="str">
            <v>0</v>
          </cell>
          <cell r="AI2645" t="str">
            <v>0</v>
          </cell>
          <cell r="AJ2645" t="str">
            <v>0</v>
          </cell>
          <cell r="AK2645" t="str">
            <v>0</v>
          </cell>
          <cell r="AL2645" t="str">
            <v>0</v>
          </cell>
          <cell r="AM2645" t="str">
            <v>10600</v>
          </cell>
          <cell r="AN2645" t="str">
            <v>3200</v>
          </cell>
          <cell r="AO2645" t="str">
            <v>3200</v>
          </cell>
          <cell r="AP2645" t="str">
            <v>0</v>
          </cell>
          <cell r="AQ2645" t="str">
            <v>94672</v>
          </cell>
          <cell r="AR2645" t="str">
            <v>91472</v>
          </cell>
          <cell r="AS2645" t="str">
            <v>15245.33</v>
          </cell>
          <cell r="AT2645" t="str">
            <v>15836215062</v>
          </cell>
        </row>
        <row r="2646">
          <cell r="I2646" t="str">
            <v>411681201206194111</v>
          </cell>
          <cell r="J2646" t="str">
            <v>6</v>
          </cell>
          <cell r="K2646" t="str">
            <v>6</v>
          </cell>
          <cell r="L2646" t="str">
            <v>之孙子</v>
          </cell>
          <cell r="M2646" t="str">
            <v>汉族</v>
          </cell>
          <cell r="N2646" t="str">
            <v/>
          </cell>
          <cell r="O2646" t="str">
            <v>小学</v>
          </cell>
          <cell r="P2646" t="str">
            <v>健康</v>
          </cell>
          <cell r="Q2646" t="str">
            <v/>
          </cell>
          <cell r="R2646" t="str">
            <v/>
          </cell>
          <cell r="S2646" t="str">
            <v>无劳动力</v>
          </cell>
          <cell r="T2646" t="str">
            <v/>
          </cell>
          <cell r="U2646" t="str">
            <v>是</v>
          </cell>
          <cell r="V2646" t="str">
            <v>否</v>
          </cell>
          <cell r="W2646" t="str">
            <v>缺资金</v>
          </cell>
          <cell r="X2646" t="str">
            <v>否</v>
          </cell>
          <cell r="Y2646" t="str">
            <v>是</v>
          </cell>
          <cell r="Z2646" t="str">
            <v>81000</v>
          </cell>
          <cell r="AA2646" t="str">
            <v>0</v>
          </cell>
          <cell r="AB2646" t="str">
            <v>81000</v>
          </cell>
          <cell r="AC2646" t="str">
            <v>0</v>
          </cell>
          <cell r="AD2646" t="str">
            <v>3072</v>
          </cell>
          <cell r="AE2646" t="str">
            <v>0</v>
          </cell>
          <cell r="AF2646" t="str">
            <v>0</v>
          </cell>
          <cell r="AG2646" t="str">
            <v>3072</v>
          </cell>
          <cell r="AH2646" t="str">
            <v>0</v>
          </cell>
          <cell r="AI2646" t="str">
            <v>0</v>
          </cell>
          <cell r="AJ2646" t="str">
            <v>0</v>
          </cell>
          <cell r="AK2646" t="str">
            <v>0</v>
          </cell>
          <cell r="AL2646" t="str">
            <v>0</v>
          </cell>
          <cell r="AM2646" t="str">
            <v>10600</v>
          </cell>
          <cell r="AN2646" t="str">
            <v>3200</v>
          </cell>
          <cell r="AO2646" t="str">
            <v>3200</v>
          </cell>
          <cell r="AP2646" t="str">
            <v>0</v>
          </cell>
          <cell r="AQ2646" t="str">
            <v>94672</v>
          </cell>
          <cell r="AR2646" t="str">
            <v>91472</v>
          </cell>
          <cell r="AS2646" t="str">
            <v>15245.33</v>
          </cell>
          <cell r="AT2646" t="str">
            <v>15836215062</v>
          </cell>
        </row>
        <row r="2647">
          <cell r="I2647" t="str">
            <v>412702197703034129</v>
          </cell>
          <cell r="J2647" t="str">
            <v>6</v>
          </cell>
          <cell r="K2647" t="str">
            <v>6</v>
          </cell>
          <cell r="L2647" t="str">
            <v>之儿媳</v>
          </cell>
          <cell r="M2647" t="str">
            <v>汉族</v>
          </cell>
          <cell r="N2647" t="str">
            <v>初中</v>
          </cell>
          <cell r="O2647" t="str">
            <v/>
          </cell>
          <cell r="P2647" t="str">
            <v>健康</v>
          </cell>
          <cell r="Q2647" t="str">
            <v/>
          </cell>
          <cell r="R2647" t="str">
            <v/>
          </cell>
          <cell r="S2647" t="str">
            <v>普通劳动力</v>
          </cell>
          <cell r="T2647" t="str">
            <v>12</v>
          </cell>
          <cell r="U2647" t="str">
            <v>是</v>
          </cell>
          <cell r="V2647" t="str">
            <v/>
          </cell>
          <cell r="W2647" t="str">
            <v>缺资金</v>
          </cell>
          <cell r="X2647" t="str">
            <v>否</v>
          </cell>
          <cell r="Y2647" t="str">
            <v>是</v>
          </cell>
          <cell r="Z2647" t="str">
            <v>81000</v>
          </cell>
          <cell r="AA2647" t="str">
            <v>0</v>
          </cell>
          <cell r="AB2647" t="str">
            <v>81000</v>
          </cell>
          <cell r="AC2647" t="str">
            <v>0</v>
          </cell>
          <cell r="AD2647" t="str">
            <v>3072</v>
          </cell>
          <cell r="AE2647" t="str">
            <v>0</v>
          </cell>
          <cell r="AF2647" t="str">
            <v>0</v>
          </cell>
          <cell r="AG2647" t="str">
            <v>3072</v>
          </cell>
          <cell r="AH2647" t="str">
            <v>0</v>
          </cell>
          <cell r="AI2647" t="str">
            <v>0</v>
          </cell>
          <cell r="AJ2647" t="str">
            <v>0</v>
          </cell>
          <cell r="AK2647" t="str">
            <v>0</v>
          </cell>
          <cell r="AL2647" t="str">
            <v>0</v>
          </cell>
          <cell r="AM2647" t="str">
            <v>10600</v>
          </cell>
          <cell r="AN2647" t="str">
            <v>3200</v>
          </cell>
          <cell r="AO2647" t="str">
            <v>3200</v>
          </cell>
          <cell r="AP2647" t="str">
            <v>0</v>
          </cell>
          <cell r="AQ2647" t="str">
            <v>94672</v>
          </cell>
          <cell r="AR2647" t="str">
            <v>91472</v>
          </cell>
          <cell r="AS2647" t="str">
            <v>15245.33</v>
          </cell>
          <cell r="AT2647" t="str">
            <v>15836215062</v>
          </cell>
        </row>
        <row r="2648">
          <cell r="I2648" t="str">
            <v>41168120090514416X</v>
          </cell>
          <cell r="J2648" t="str">
            <v>6</v>
          </cell>
          <cell r="K2648" t="str">
            <v>6</v>
          </cell>
          <cell r="L2648" t="str">
            <v>之孙女</v>
          </cell>
          <cell r="M2648" t="str">
            <v>汉族</v>
          </cell>
          <cell r="N2648" t="str">
            <v/>
          </cell>
          <cell r="O2648" t="str">
            <v>普通高中一年级</v>
          </cell>
          <cell r="P2648" t="str">
            <v>健康</v>
          </cell>
          <cell r="Q2648" t="str">
            <v/>
          </cell>
          <cell r="R2648" t="str">
            <v/>
          </cell>
          <cell r="S2648" t="str">
            <v>无劳动力</v>
          </cell>
          <cell r="T2648" t="str">
            <v/>
          </cell>
          <cell r="U2648" t="str">
            <v>是</v>
          </cell>
          <cell r="V2648" t="str">
            <v>否</v>
          </cell>
          <cell r="W2648" t="str">
            <v>因病</v>
          </cell>
          <cell r="X2648" t="str">
            <v>否</v>
          </cell>
          <cell r="Y2648" t="str">
            <v>是</v>
          </cell>
          <cell r="Z2648" t="str">
            <v>110000</v>
          </cell>
          <cell r="AA2648" t="str">
            <v>0</v>
          </cell>
          <cell r="AB2648" t="str">
            <v>110000</v>
          </cell>
          <cell r="AC2648" t="str">
            <v>0</v>
          </cell>
          <cell r="AD2648" t="str">
            <v>3072</v>
          </cell>
          <cell r="AE2648" t="str">
            <v>0</v>
          </cell>
          <cell r="AF2648" t="str">
            <v>0</v>
          </cell>
          <cell r="AG2648" t="str">
            <v>3072</v>
          </cell>
          <cell r="AH2648" t="str">
            <v>0</v>
          </cell>
          <cell r="AI2648" t="str">
            <v>0</v>
          </cell>
          <cell r="AJ2648" t="str">
            <v>0</v>
          </cell>
          <cell r="AK2648" t="str">
            <v>0</v>
          </cell>
          <cell r="AL2648" t="str">
            <v>0</v>
          </cell>
          <cell r="AM2648" t="str">
            <v>13000</v>
          </cell>
          <cell r="AN2648" t="str">
            <v>4000</v>
          </cell>
          <cell r="AO2648" t="str">
            <v>4000</v>
          </cell>
          <cell r="AP2648" t="str">
            <v>0</v>
          </cell>
          <cell r="AQ2648" t="str">
            <v>126072</v>
          </cell>
          <cell r="AR2648" t="str">
            <v>122072</v>
          </cell>
          <cell r="AS2648" t="str">
            <v>20345.33</v>
          </cell>
          <cell r="AT2648" t="str">
            <v>18739456064</v>
          </cell>
        </row>
        <row r="2649">
          <cell r="I2649" t="str">
            <v>412702195310034110</v>
          </cell>
          <cell r="J2649" t="str">
            <v>6</v>
          </cell>
          <cell r="K2649" t="str">
            <v>6</v>
          </cell>
          <cell r="L2649" t="str">
            <v>户主</v>
          </cell>
          <cell r="M2649" t="str">
            <v>汉族</v>
          </cell>
          <cell r="N2649" t="str">
            <v>初中</v>
          </cell>
          <cell r="O2649" t="str">
            <v/>
          </cell>
          <cell r="P2649" t="str">
            <v>长期慢性病</v>
          </cell>
          <cell r="Q2649" t="str">
            <v/>
          </cell>
          <cell r="R2649" t="str">
            <v/>
          </cell>
          <cell r="S2649" t="str">
            <v>弱劳动力或半劳动力</v>
          </cell>
          <cell r="T2649" t="str">
            <v>12</v>
          </cell>
          <cell r="U2649" t="str">
            <v>是</v>
          </cell>
          <cell r="V2649" t="str">
            <v/>
          </cell>
          <cell r="W2649" t="str">
            <v>因病</v>
          </cell>
          <cell r="X2649" t="str">
            <v>否</v>
          </cell>
          <cell r="Y2649" t="str">
            <v>是</v>
          </cell>
          <cell r="Z2649" t="str">
            <v>110000</v>
          </cell>
          <cell r="AA2649" t="str">
            <v>0</v>
          </cell>
          <cell r="AB2649" t="str">
            <v>110000</v>
          </cell>
          <cell r="AC2649" t="str">
            <v>0</v>
          </cell>
          <cell r="AD2649" t="str">
            <v>3072</v>
          </cell>
          <cell r="AE2649" t="str">
            <v>0</v>
          </cell>
          <cell r="AF2649" t="str">
            <v>0</v>
          </cell>
          <cell r="AG2649" t="str">
            <v>3072</v>
          </cell>
          <cell r="AH2649" t="str">
            <v>0</v>
          </cell>
          <cell r="AI2649" t="str">
            <v>0</v>
          </cell>
          <cell r="AJ2649" t="str">
            <v>0</v>
          </cell>
          <cell r="AK2649" t="str">
            <v>0</v>
          </cell>
          <cell r="AL2649" t="str">
            <v>0</v>
          </cell>
          <cell r="AM2649" t="str">
            <v>13000</v>
          </cell>
          <cell r="AN2649" t="str">
            <v>4000</v>
          </cell>
          <cell r="AO2649" t="str">
            <v>4000</v>
          </cell>
          <cell r="AP2649" t="str">
            <v>0</v>
          </cell>
          <cell r="AQ2649" t="str">
            <v>126072</v>
          </cell>
          <cell r="AR2649" t="str">
            <v>122072</v>
          </cell>
          <cell r="AS2649" t="str">
            <v>20345.33</v>
          </cell>
          <cell r="AT2649" t="str">
            <v>18739456064</v>
          </cell>
        </row>
        <row r="2650">
          <cell r="I2650" t="str">
            <v>412727198906226165</v>
          </cell>
          <cell r="J2650" t="str">
            <v>6</v>
          </cell>
          <cell r="K2650" t="str">
            <v>6</v>
          </cell>
          <cell r="L2650" t="str">
            <v>之儿媳</v>
          </cell>
          <cell r="M2650" t="str">
            <v>汉族</v>
          </cell>
          <cell r="N2650" t="str">
            <v>初中</v>
          </cell>
          <cell r="O2650" t="str">
            <v/>
          </cell>
          <cell r="P2650" t="str">
            <v>健康</v>
          </cell>
          <cell r="Q2650" t="str">
            <v/>
          </cell>
          <cell r="R2650" t="str">
            <v/>
          </cell>
          <cell r="S2650" t="str">
            <v>普通劳动力</v>
          </cell>
          <cell r="T2650" t="str">
            <v>12</v>
          </cell>
          <cell r="U2650" t="str">
            <v>是</v>
          </cell>
          <cell r="V2650" t="str">
            <v/>
          </cell>
          <cell r="W2650" t="str">
            <v>因病</v>
          </cell>
          <cell r="X2650" t="str">
            <v>否</v>
          </cell>
          <cell r="Y2650" t="str">
            <v>是</v>
          </cell>
          <cell r="Z2650" t="str">
            <v>110000</v>
          </cell>
          <cell r="AA2650" t="str">
            <v>0</v>
          </cell>
          <cell r="AB2650" t="str">
            <v>110000</v>
          </cell>
          <cell r="AC2650" t="str">
            <v>0</v>
          </cell>
          <cell r="AD2650" t="str">
            <v>3072</v>
          </cell>
          <cell r="AE2650" t="str">
            <v>0</v>
          </cell>
          <cell r="AF2650" t="str">
            <v>0</v>
          </cell>
          <cell r="AG2650" t="str">
            <v>3072</v>
          </cell>
          <cell r="AH2650" t="str">
            <v>0</v>
          </cell>
          <cell r="AI2650" t="str">
            <v>0</v>
          </cell>
          <cell r="AJ2650" t="str">
            <v>0</v>
          </cell>
          <cell r="AK2650" t="str">
            <v>0</v>
          </cell>
          <cell r="AL2650" t="str">
            <v>0</v>
          </cell>
          <cell r="AM2650" t="str">
            <v>13000</v>
          </cell>
          <cell r="AN2650" t="str">
            <v>4000</v>
          </cell>
          <cell r="AO2650" t="str">
            <v>4000</v>
          </cell>
          <cell r="AP2650" t="str">
            <v>0</v>
          </cell>
          <cell r="AQ2650" t="str">
            <v>126072</v>
          </cell>
          <cell r="AR2650" t="str">
            <v>122072</v>
          </cell>
          <cell r="AS2650" t="str">
            <v>20345.33</v>
          </cell>
          <cell r="AT2650" t="str">
            <v>18739456064</v>
          </cell>
        </row>
        <row r="2651">
          <cell r="I2651" t="str">
            <v>41270219530402416X</v>
          </cell>
          <cell r="J2651" t="str">
            <v>6</v>
          </cell>
          <cell r="K2651" t="str">
            <v>6</v>
          </cell>
          <cell r="L2651" t="str">
            <v>配偶</v>
          </cell>
          <cell r="M2651" t="str">
            <v>汉族</v>
          </cell>
          <cell r="N2651" t="str">
            <v>文盲或半文盲</v>
          </cell>
          <cell r="O2651" t="str">
            <v/>
          </cell>
          <cell r="P2651" t="str">
            <v>健康</v>
          </cell>
          <cell r="Q2651" t="str">
            <v/>
          </cell>
          <cell r="R2651" t="str">
            <v/>
          </cell>
          <cell r="S2651" t="str">
            <v>弱劳动力或半劳动力</v>
          </cell>
          <cell r="T2651" t="str">
            <v/>
          </cell>
          <cell r="U2651" t="str">
            <v>是</v>
          </cell>
          <cell r="V2651" t="str">
            <v/>
          </cell>
          <cell r="W2651" t="str">
            <v>因病</v>
          </cell>
          <cell r="X2651" t="str">
            <v>否</v>
          </cell>
          <cell r="Y2651" t="str">
            <v>是</v>
          </cell>
          <cell r="Z2651" t="str">
            <v>110000</v>
          </cell>
          <cell r="AA2651" t="str">
            <v>0</v>
          </cell>
          <cell r="AB2651" t="str">
            <v>110000</v>
          </cell>
          <cell r="AC2651" t="str">
            <v>0</v>
          </cell>
          <cell r="AD2651" t="str">
            <v>3072</v>
          </cell>
          <cell r="AE2651" t="str">
            <v>0</v>
          </cell>
          <cell r="AF2651" t="str">
            <v>0</v>
          </cell>
          <cell r="AG2651" t="str">
            <v>3072</v>
          </cell>
          <cell r="AH2651" t="str">
            <v>0</v>
          </cell>
          <cell r="AI2651" t="str">
            <v>0</v>
          </cell>
          <cell r="AJ2651" t="str">
            <v>0</v>
          </cell>
          <cell r="AK2651" t="str">
            <v>0</v>
          </cell>
          <cell r="AL2651" t="str">
            <v>0</v>
          </cell>
          <cell r="AM2651" t="str">
            <v>13000</v>
          </cell>
          <cell r="AN2651" t="str">
            <v>4000</v>
          </cell>
          <cell r="AO2651" t="str">
            <v>4000</v>
          </cell>
          <cell r="AP2651" t="str">
            <v>0</v>
          </cell>
          <cell r="AQ2651" t="str">
            <v>126072</v>
          </cell>
          <cell r="AR2651" t="str">
            <v>122072</v>
          </cell>
          <cell r="AS2651" t="str">
            <v>20345.33</v>
          </cell>
          <cell r="AT2651" t="str">
            <v>18739456064</v>
          </cell>
        </row>
        <row r="2652">
          <cell r="I2652" t="str">
            <v>41270219881230417X</v>
          </cell>
          <cell r="J2652" t="str">
            <v>6</v>
          </cell>
          <cell r="K2652" t="str">
            <v>6</v>
          </cell>
          <cell r="L2652" t="str">
            <v>之子</v>
          </cell>
          <cell r="M2652" t="str">
            <v>汉族</v>
          </cell>
          <cell r="N2652" t="str">
            <v>初中</v>
          </cell>
          <cell r="O2652" t="str">
            <v/>
          </cell>
          <cell r="P2652" t="str">
            <v>健康</v>
          </cell>
          <cell r="Q2652" t="str">
            <v/>
          </cell>
          <cell r="R2652" t="str">
            <v/>
          </cell>
          <cell r="S2652" t="str">
            <v>普通劳动力</v>
          </cell>
          <cell r="T2652" t="str">
            <v>12</v>
          </cell>
          <cell r="U2652" t="str">
            <v>是</v>
          </cell>
          <cell r="V2652" t="str">
            <v/>
          </cell>
          <cell r="W2652" t="str">
            <v>因病</v>
          </cell>
          <cell r="X2652" t="str">
            <v>否</v>
          </cell>
          <cell r="Y2652" t="str">
            <v>是</v>
          </cell>
          <cell r="Z2652" t="str">
            <v>110000</v>
          </cell>
          <cell r="AA2652" t="str">
            <v>0</v>
          </cell>
          <cell r="AB2652" t="str">
            <v>110000</v>
          </cell>
          <cell r="AC2652" t="str">
            <v>0</v>
          </cell>
          <cell r="AD2652" t="str">
            <v>3072</v>
          </cell>
          <cell r="AE2652" t="str">
            <v>0</v>
          </cell>
          <cell r="AF2652" t="str">
            <v>0</v>
          </cell>
          <cell r="AG2652" t="str">
            <v>3072</v>
          </cell>
          <cell r="AH2652" t="str">
            <v>0</v>
          </cell>
          <cell r="AI2652" t="str">
            <v>0</v>
          </cell>
          <cell r="AJ2652" t="str">
            <v>0</v>
          </cell>
          <cell r="AK2652" t="str">
            <v>0</v>
          </cell>
          <cell r="AL2652" t="str">
            <v>0</v>
          </cell>
          <cell r="AM2652" t="str">
            <v>13000</v>
          </cell>
          <cell r="AN2652" t="str">
            <v>4000</v>
          </cell>
          <cell r="AO2652" t="str">
            <v>4000</v>
          </cell>
          <cell r="AP2652" t="str">
            <v>0</v>
          </cell>
          <cell r="AQ2652" t="str">
            <v>126072</v>
          </cell>
          <cell r="AR2652" t="str">
            <v>122072</v>
          </cell>
          <cell r="AS2652" t="str">
            <v>20345.33</v>
          </cell>
          <cell r="AT2652" t="str">
            <v>18739456064</v>
          </cell>
        </row>
        <row r="2653">
          <cell r="I2653" t="str">
            <v>411681201612024126</v>
          </cell>
          <cell r="J2653" t="str">
            <v>6</v>
          </cell>
          <cell r="K2653" t="str">
            <v>6</v>
          </cell>
          <cell r="L2653" t="str">
            <v>之孙女</v>
          </cell>
          <cell r="M2653" t="str">
            <v>汉族</v>
          </cell>
          <cell r="N2653" t="str">
            <v/>
          </cell>
          <cell r="O2653" t="str">
            <v>小学</v>
          </cell>
          <cell r="P2653" t="str">
            <v>健康</v>
          </cell>
          <cell r="Q2653" t="str">
            <v/>
          </cell>
          <cell r="R2653" t="str">
            <v/>
          </cell>
          <cell r="S2653" t="str">
            <v>无劳动力</v>
          </cell>
          <cell r="T2653" t="str">
            <v/>
          </cell>
          <cell r="U2653" t="str">
            <v>是</v>
          </cell>
          <cell r="V2653" t="str">
            <v>否</v>
          </cell>
          <cell r="W2653" t="str">
            <v>因病</v>
          </cell>
          <cell r="X2653" t="str">
            <v>否</v>
          </cell>
          <cell r="Y2653" t="str">
            <v>是</v>
          </cell>
          <cell r="Z2653" t="str">
            <v>110000</v>
          </cell>
          <cell r="AA2653" t="str">
            <v>0</v>
          </cell>
          <cell r="AB2653" t="str">
            <v>110000</v>
          </cell>
          <cell r="AC2653" t="str">
            <v>0</v>
          </cell>
          <cell r="AD2653" t="str">
            <v>3072</v>
          </cell>
          <cell r="AE2653" t="str">
            <v>0</v>
          </cell>
          <cell r="AF2653" t="str">
            <v>0</v>
          </cell>
          <cell r="AG2653" t="str">
            <v>3072</v>
          </cell>
          <cell r="AH2653" t="str">
            <v>0</v>
          </cell>
          <cell r="AI2653" t="str">
            <v>0</v>
          </cell>
          <cell r="AJ2653" t="str">
            <v>0</v>
          </cell>
          <cell r="AK2653" t="str">
            <v>0</v>
          </cell>
          <cell r="AL2653" t="str">
            <v>0</v>
          </cell>
          <cell r="AM2653" t="str">
            <v>13000</v>
          </cell>
          <cell r="AN2653" t="str">
            <v>4000</v>
          </cell>
          <cell r="AO2653" t="str">
            <v>4000</v>
          </cell>
          <cell r="AP2653" t="str">
            <v>0</v>
          </cell>
          <cell r="AQ2653" t="str">
            <v>126072</v>
          </cell>
          <cell r="AR2653" t="str">
            <v>122072</v>
          </cell>
          <cell r="AS2653" t="str">
            <v>20345.33</v>
          </cell>
          <cell r="AT2653" t="str">
            <v>18739456064</v>
          </cell>
        </row>
        <row r="2654">
          <cell r="I2654" t="str">
            <v>412702193810034177</v>
          </cell>
          <cell r="J2654" t="str">
            <v>4</v>
          </cell>
          <cell r="K2654" t="str">
            <v>4</v>
          </cell>
          <cell r="L2654" t="str">
            <v>户主</v>
          </cell>
          <cell r="M2654" t="str">
            <v>汉族</v>
          </cell>
          <cell r="N2654" t="str">
            <v>初中</v>
          </cell>
          <cell r="O2654" t="str">
            <v/>
          </cell>
          <cell r="P2654" t="str">
            <v>健康</v>
          </cell>
          <cell r="Q2654" t="str">
            <v/>
          </cell>
          <cell r="R2654" t="str">
            <v/>
          </cell>
          <cell r="S2654" t="str">
            <v>无劳动力</v>
          </cell>
          <cell r="T2654" t="str">
            <v/>
          </cell>
          <cell r="U2654" t="str">
            <v>是</v>
          </cell>
          <cell r="V2654" t="str">
            <v/>
          </cell>
          <cell r="W2654" t="str">
            <v>缺资金</v>
          </cell>
          <cell r="X2654" t="str">
            <v>否</v>
          </cell>
          <cell r="Y2654" t="str">
            <v>是</v>
          </cell>
          <cell r="Z2654" t="str">
            <v>130000</v>
          </cell>
          <cell r="AA2654" t="str">
            <v>0</v>
          </cell>
          <cell r="AB2654" t="str">
            <v>130000</v>
          </cell>
          <cell r="AC2654" t="str">
            <v>0</v>
          </cell>
          <cell r="AD2654" t="str">
            <v>1536</v>
          </cell>
          <cell r="AE2654" t="str">
            <v>0</v>
          </cell>
          <cell r="AF2654" t="str">
            <v>0</v>
          </cell>
          <cell r="AG2654" t="str">
            <v>1536</v>
          </cell>
          <cell r="AH2654" t="str">
            <v>0</v>
          </cell>
          <cell r="AI2654" t="str">
            <v>0</v>
          </cell>
          <cell r="AJ2654" t="str">
            <v>0</v>
          </cell>
          <cell r="AK2654" t="str">
            <v>0</v>
          </cell>
          <cell r="AL2654" t="str">
            <v>0</v>
          </cell>
          <cell r="AM2654" t="str">
            <v>17000</v>
          </cell>
          <cell r="AN2654" t="str">
            <v>5000</v>
          </cell>
          <cell r="AO2654" t="str">
            <v>5000</v>
          </cell>
          <cell r="AP2654" t="str">
            <v>0</v>
          </cell>
          <cell r="AQ2654" t="str">
            <v>148536</v>
          </cell>
          <cell r="AR2654" t="str">
            <v>143536</v>
          </cell>
          <cell r="AS2654" t="str">
            <v>35884</v>
          </cell>
          <cell r="AT2654" t="str">
            <v>13623949620</v>
          </cell>
        </row>
        <row r="2655">
          <cell r="I2655" t="str">
            <v>412702196802024132</v>
          </cell>
          <cell r="J2655" t="str">
            <v>4</v>
          </cell>
          <cell r="K2655" t="str">
            <v>4</v>
          </cell>
          <cell r="L2655" t="str">
            <v>之子</v>
          </cell>
          <cell r="M2655" t="str">
            <v>汉族</v>
          </cell>
          <cell r="N2655" t="str">
            <v>初中</v>
          </cell>
          <cell r="O2655" t="str">
            <v/>
          </cell>
          <cell r="P2655" t="str">
            <v>健康</v>
          </cell>
          <cell r="Q2655" t="str">
            <v/>
          </cell>
          <cell r="R2655" t="str">
            <v/>
          </cell>
          <cell r="S2655" t="str">
            <v>普通劳动力</v>
          </cell>
          <cell r="T2655" t="str">
            <v>12</v>
          </cell>
          <cell r="U2655" t="str">
            <v>是</v>
          </cell>
          <cell r="V2655" t="str">
            <v/>
          </cell>
          <cell r="W2655" t="str">
            <v>缺资金</v>
          </cell>
          <cell r="X2655" t="str">
            <v>否</v>
          </cell>
          <cell r="Y2655" t="str">
            <v>是</v>
          </cell>
          <cell r="Z2655" t="str">
            <v>130000</v>
          </cell>
          <cell r="AA2655" t="str">
            <v>0</v>
          </cell>
          <cell r="AB2655" t="str">
            <v>130000</v>
          </cell>
          <cell r="AC2655" t="str">
            <v>0</v>
          </cell>
          <cell r="AD2655" t="str">
            <v>1536</v>
          </cell>
          <cell r="AE2655" t="str">
            <v>0</v>
          </cell>
          <cell r="AF2655" t="str">
            <v>0</v>
          </cell>
          <cell r="AG2655" t="str">
            <v>1536</v>
          </cell>
          <cell r="AH2655" t="str">
            <v>0</v>
          </cell>
          <cell r="AI2655" t="str">
            <v>0</v>
          </cell>
          <cell r="AJ2655" t="str">
            <v>0</v>
          </cell>
          <cell r="AK2655" t="str">
            <v>0</v>
          </cell>
          <cell r="AL2655" t="str">
            <v>0</v>
          </cell>
          <cell r="AM2655" t="str">
            <v>17000</v>
          </cell>
          <cell r="AN2655" t="str">
            <v>5000</v>
          </cell>
          <cell r="AO2655" t="str">
            <v>5000</v>
          </cell>
          <cell r="AP2655" t="str">
            <v>0</v>
          </cell>
          <cell r="AQ2655" t="str">
            <v>148536</v>
          </cell>
          <cell r="AR2655" t="str">
            <v>143536</v>
          </cell>
          <cell r="AS2655" t="str">
            <v>35884</v>
          </cell>
          <cell r="AT2655" t="str">
            <v>13623949620</v>
          </cell>
        </row>
        <row r="2656">
          <cell r="I2656" t="str">
            <v>412702196804014122</v>
          </cell>
          <cell r="J2656" t="str">
            <v>4</v>
          </cell>
          <cell r="K2656" t="str">
            <v>4</v>
          </cell>
          <cell r="L2656" t="str">
            <v>之儿媳</v>
          </cell>
          <cell r="M2656" t="str">
            <v>汉族</v>
          </cell>
          <cell r="N2656" t="str">
            <v>初中</v>
          </cell>
          <cell r="O2656" t="str">
            <v/>
          </cell>
          <cell r="P2656" t="str">
            <v>健康</v>
          </cell>
          <cell r="Q2656" t="str">
            <v/>
          </cell>
          <cell r="R2656" t="str">
            <v/>
          </cell>
          <cell r="S2656" t="str">
            <v>普通劳动力</v>
          </cell>
          <cell r="T2656" t="str">
            <v>12</v>
          </cell>
          <cell r="U2656" t="str">
            <v>是</v>
          </cell>
          <cell r="V2656" t="str">
            <v/>
          </cell>
          <cell r="W2656" t="str">
            <v>缺资金</v>
          </cell>
          <cell r="X2656" t="str">
            <v>否</v>
          </cell>
          <cell r="Y2656" t="str">
            <v>是</v>
          </cell>
          <cell r="Z2656" t="str">
            <v>130000</v>
          </cell>
          <cell r="AA2656" t="str">
            <v>0</v>
          </cell>
          <cell r="AB2656" t="str">
            <v>130000</v>
          </cell>
          <cell r="AC2656" t="str">
            <v>0</v>
          </cell>
          <cell r="AD2656" t="str">
            <v>1536</v>
          </cell>
          <cell r="AE2656" t="str">
            <v>0</v>
          </cell>
          <cell r="AF2656" t="str">
            <v>0</v>
          </cell>
          <cell r="AG2656" t="str">
            <v>1536</v>
          </cell>
          <cell r="AH2656" t="str">
            <v>0</v>
          </cell>
          <cell r="AI2656" t="str">
            <v>0</v>
          </cell>
          <cell r="AJ2656" t="str">
            <v>0</v>
          </cell>
          <cell r="AK2656" t="str">
            <v>0</v>
          </cell>
          <cell r="AL2656" t="str">
            <v>0</v>
          </cell>
          <cell r="AM2656" t="str">
            <v>17000</v>
          </cell>
          <cell r="AN2656" t="str">
            <v>5000</v>
          </cell>
          <cell r="AO2656" t="str">
            <v>5000</v>
          </cell>
          <cell r="AP2656" t="str">
            <v>0</v>
          </cell>
          <cell r="AQ2656" t="str">
            <v>148536</v>
          </cell>
          <cell r="AR2656" t="str">
            <v>143536</v>
          </cell>
          <cell r="AS2656" t="str">
            <v>35884</v>
          </cell>
          <cell r="AT2656" t="str">
            <v>13623949620</v>
          </cell>
        </row>
        <row r="2657">
          <cell r="I2657" t="str">
            <v>412702198902024139</v>
          </cell>
          <cell r="J2657" t="str">
            <v>4</v>
          </cell>
          <cell r="K2657" t="str">
            <v>4</v>
          </cell>
          <cell r="L2657" t="str">
            <v>之孙子</v>
          </cell>
          <cell r="M2657" t="str">
            <v>汉族</v>
          </cell>
          <cell r="N2657" t="str">
            <v>大专</v>
          </cell>
          <cell r="O2657" t="str">
            <v/>
          </cell>
          <cell r="P2657" t="str">
            <v>健康</v>
          </cell>
          <cell r="Q2657" t="str">
            <v/>
          </cell>
          <cell r="R2657" t="str">
            <v/>
          </cell>
          <cell r="S2657" t="str">
            <v>普通劳动力</v>
          </cell>
          <cell r="T2657" t="str">
            <v>12</v>
          </cell>
          <cell r="U2657" t="str">
            <v>是</v>
          </cell>
          <cell r="V2657" t="str">
            <v/>
          </cell>
          <cell r="W2657" t="str">
            <v>缺资金</v>
          </cell>
          <cell r="X2657" t="str">
            <v>否</v>
          </cell>
          <cell r="Y2657" t="str">
            <v>是</v>
          </cell>
          <cell r="Z2657" t="str">
            <v>130000</v>
          </cell>
          <cell r="AA2657" t="str">
            <v>0</v>
          </cell>
          <cell r="AB2657" t="str">
            <v>130000</v>
          </cell>
          <cell r="AC2657" t="str">
            <v>0</v>
          </cell>
          <cell r="AD2657" t="str">
            <v>1536</v>
          </cell>
          <cell r="AE2657" t="str">
            <v>0</v>
          </cell>
          <cell r="AF2657" t="str">
            <v>0</v>
          </cell>
          <cell r="AG2657" t="str">
            <v>1536</v>
          </cell>
          <cell r="AH2657" t="str">
            <v>0</v>
          </cell>
          <cell r="AI2657" t="str">
            <v>0</v>
          </cell>
          <cell r="AJ2657" t="str">
            <v>0</v>
          </cell>
          <cell r="AK2657" t="str">
            <v>0</v>
          </cell>
          <cell r="AL2657" t="str">
            <v>0</v>
          </cell>
          <cell r="AM2657" t="str">
            <v>17000</v>
          </cell>
          <cell r="AN2657" t="str">
            <v>5000</v>
          </cell>
          <cell r="AO2657" t="str">
            <v>5000</v>
          </cell>
          <cell r="AP2657" t="str">
            <v>0</v>
          </cell>
          <cell r="AQ2657" t="str">
            <v>148536</v>
          </cell>
          <cell r="AR2657" t="str">
            <v>143536</v>
          </cell>
          <cell r="AS2657" t="str">
            <v>35884</v>
          </cell>
          <cell r="AT2657" t="str">
            <v>13623949620</v>
          </cell>
        </row>
        <row r="2658">
          <cell r="I2658" t="str">
            <v>412702197707224181</v>
          </cell>
          <cell r="J2658" t="str">
            <v>3</v>
          </cell>
          <cell r="K2658" t="str">
            <v>3</v>
          </cell>
          <cell r="L2658" t="str">
            <v>之儿媳</v>
          </cell>
          <cell r="M2658" t="str">
            <v>汉族</v>
          </cell>
          <cell r="N2658" t="str">
            <v>小学</v>
          </cell>
          <cell r="O2658" t="str">
            <v/>
          </cell>
          <cell r="P2658" t="str">
            <v>健康</v>
          </cell>
          <cell r="Q2658" t="str">
            <v/>
          </cell>
          <cell r="R2658" t="str">
            <v/>
          </cell>
          <cell r="S2658" t="str">
            <v>普通劳动力</v>
          </cell>
          <cell r="T2658" t="str">
            <v>12</v>
          </cell>
          <cell r="U2658" t="str">
            <v>是</v>
          </cell>
          <cell r="V2658" t="str">
            <v/>
          </cell>
          <cell r="W2658" t="str">
            <v>缺资金</v>
          </cell>
          <cell r="X2658" t="str">
            <v>否</v>
          </cell>
          <cell r="Y2658" t="str">
            <v>是</v>
          </cell>
          <cell r="Z2658" t="str">
            <v>57000</v>
          </cell>
          <cell r="AA2658" t="str">
            <v>0</v>
          </cell>
          <cell r="AB2658" t="str">
            <v>57000</v>
          </cell>
          <cell r="AC2658" t="str">
            <v>0</v>
          </cell>
          <cell r="AD2658" t="str">
            <v>1536</v>
          </cell>
          <cell r="AE2658" t="str">
            <v>0</v>
          </cell>
          <cell r="AF2658" t="str">
            <v>0</v>
          </cell>
          <cell r="AG2658" t="str">
            <v>1536</v>
          </cell>
          <cell r="AH2658" t="str">
            <v>0</v>
          </cell>
          <cell r="AI2658" t="str">
            <v>0</v>
          </cell>
          <cell r="AJ2658" t="str">
            <v>0</v>
          </cell>
          <cell r="AK2658" t="str">
            <v>0</v>
          </cell>
          <cell r="AL2658" t="str">
            <v>0</v>
          </cell>
          <cell r="AM2658" t="str">
            <v>13000</v>
          </cell>
          <cell r="AN2658" t="str">
            <v>4200</v>
          </cell>
          <cell r="AO2658" t="str">
            <v>4200</v>
          </cell>
          <cell r="AP2658" t="str">
            <v>0</v>
          </cell>
          <cell r="AQ2658" t="str">
            <v>71536</v>
          </cell>
          <cell r="AR2658" t="str">
            <v>67336</v>
          </cell>
          <cell r="AS2658" t="str">
            <v>22445.33</v>
          </cell>
          <cell r="AT2658" t="str">
            <v>13838601302</v>
          </cell>
        </row>
        <row r="2659">
          <cell r="I2659" t="str">
            <v>412702194612264136</v>
          </cell>
          <cell r="J2659" t="str">
            <v>3</v>
          </cell>
          <cell r="K2659" t="str">
            <v>3</v>
          </cell>
          <cell r="L2659" t="str">
            <v>户主</v>
          </cell>
          <cell r="M2659" t="str">
            <v>汉族</v>
          </cell>
          <cell r="N2659" t="str">
            <v>文盲或半文盲</v>
          </cell>
          <cell r="O2659" t="str">
            <v/>
          </cell>
          <cell r="P2659" t="str">
            <v>长期慢性病</v>
          </cell>
          <cell r="Q2659" t="str">
            <v/>
          </cell>
          <cell r="R2659" t="str">
            <v/>
          </cell>
          <cell r="S2659" t="str">
            <v>弱劳动力或半劳动力</v>
          </cell>
          <cell r="T2659" t="str">
            <v>12</v>
          </cell>
          <cell r="U2659" t="str">
            <v>是</v>
          </cell>
          <cell r="V2659" t="str">
            <v/>
          </cell>
          <cell r="W2659" t="str">
            <v>缺资金</v>
          </cell>
          <cell r="X2659" t="str">
            <v>否</v>
          </cell>
          <cell r="Y2659" t="str">
            <v>是</v>
          </cell>
          <cell r="Z2659" t="str">
            <v>57000</v>
          </cell>
          <cell r="AA2659" t="str">
            <v>0</v>
          </cell>
          <cell r="AB2659" t="str">
            <v>57000</v>
          </cell>
          <cell r="AC2659" t="str">
            <v>0</v>
          </cell>
          <cell r="AD2659" t="str">
            <v>1536</v>
          </cell>
          <cell r="AE2659" t="str">
            <v>0</v>
          </cell>
          <cell r="AF2659" t="str">
            <v>0</v>
          </cell>
          <cell r="AG2659" t="str">
            <v>1536</v>
          </cell>
          <cell r="AH2659" t="str">
            <v>0</v>
          </cell>
          <cell r="AI2659" t="str">
            <v>0</v>
          </cell>
          <cell r="AJ2659" t="str">
            <v>0</v>
          </cell>
          <cell r="AK2659" t="str">
            <v>0</v>
          </cell>
          <cell r="AL2659" t="str">
            <v>0</v>
          </cell>
          <cell r="AM2659" t="str">
            <v>13000</v>
          </cell>
          <cell r="AN2659" t="str">
            <v>4200</v>
          </cell>
          <cell r="AO2659" t="str">
            <v>4200</v>
          </cell>
          <cell r="AP2659" t="str">
            <v>0</v>
          </cell>
          <cell r="AQ2659" t="str">
            <v>71536</v>
          </cell>
          <cell r="AR2659" t="str">
            <v>67336</v>
          </cell>
          <cell r="AS2659" t="str">
            <v>22445.33</v>
          </cell>
          <cell r="AT2659" t="str">
            <v>13838601302</v>
          </cell>
        </row>
        <row r="2660">
          <cell r="I2660" t="str">
            <v>412702197502204179</v>
          </cell>
          <cell r="J2660" t="str">
            <v>3</v>
          </cell>
          <cell r="K2660" t="str">
            <v>3</v>
          </cell>
          <cell r="L2660" t="str">
            <v>之子</v>
          </cell>
          <cell r="M2660" t="str">
            <v>汉族</v>
          </cell>
          <cell r="N2660" t="str">
            <v>小学</v>
          </cell>
          <cell r="O2660" t="str">
            <v/>
          </cell>
          <cell r="P2660" t="str">
            <v>健康</v>
          </cell>
          <cell r="Q2660" t="str">
            <v/>
          </cell>
          <cell r="R2660" t="str">
            <v/>
          </cell>
          <cell r="S2660" t="str">
            <v>普通劳动力</v>
          </cell>
          <cell r="T2660" t="str">
            <v>12</v>
          </cell>
          <cell r="U2660" t="str">
            <v>是</v>
          </cell>
          <cell r="V2660" t="str">
            <v/>
          </cell>
          <cell r="W2660" t="str">
            <v>缺资金</v>
          </cell>
          <cell r="X2660" t="str">
            <v>否</v>
          </cell>
          <cell r="Y2660" t="str">
            <v>是</v>
          </cell>
          <cell r="Z2660" t="str">
            <v>57000</v>
          </cell>
          <cell r="AA2660" t="str">
            <v>0</v>
          </cell>
          <cell r="AB2660" t="str">
            <v>57000</v>
          </cell>
          <cell r="AC2660" t="str">
            <v>0</v>
          </cell>
          <cell r="AD2660" t="str">
            <v>1536</v>
          </cell>
          <cell r="AE2660" t="str">
            <v>0</v>
          </cell>
          <cell r="AF2660" t="str">
            <v>0</v>
          </cell>
          <cell r="AG2660" t="str">
            <v>1536</v>
          </cell>
          <cell r="AH2660" t="str">
            <v>0</v>
          </cell>
          <cell r="AI2660" t="str">
            <v>0</v>
          </cell>
          <cell r="AJ2660" t="str">
            <v>0</v>
          </cell>
          <cell r="AK2660" t="str">
            <v>0</v>
          </cell>
          <cell r="AL2660" t="str">
            <v>0</v>
          </cell>
          <cell r="AM2660" t="str">
            <v>13000</v>
          </cell>
          <cell r="AN2660" t="str">
            <v>4200</v>
          </cell>
          <cell r="AO2660" t="str">
            <v>4200</v>
          </cell>
          <cell r="AP2660" t="str">
            <v>0</v>
          </cell>
          <cell r="AQ2660" t="str">
            <v>71536</v>
          </cell>
          <cell r="AR2660" t="str">
            <v>67336</v>
          </cell>
          <cell r="AS2660" t="str">
            <v>22445.33</v>
          </cell>
          <cell r="AT2660" t="str">
            <v>13838601302</v>
          </cell>
        </row>
        <row r="2661">
          <cell r="I2661" t="str">
            <v>412702194401024132</v>
          </cell>
          <cell r="J2661" t="str">
            <v>5</v>
          </cell>
          <cell r="K2661" t="str">
            <v>5</v>
          </cell>
          <cell r="L2661" t="str">
            <v>户主</v>
          </cell>
          <cell r="M2661" t="str">
            <v>汉族</v>
          </cell>
          <cell r="N2661" t="str">
            <v>文盲或半文盲</v>
          </cell>
          <cell r="O2661" t="str">
            <v/>
          </cell>
          <cell r="P2661" t="str">
            <v>长期慢性病</v>
          </cell>
          <cell r="Q2661" t="str">
            <v/>
          </cell>
          <cell r="R2661" t="str">
            <v/>
          </cell>
          <cell r="S2661" t="str">
            <v>弱劳动力或半劳动力</v>
          </cell>
          <cell r="T2661" t="str">
            <v/>
          </cell>
          <cell r="U2661" t="str">
            <v>是</v>
          </cell>
          <cell r="V2661" t="str">
            <v/>
          </cell>
          <cell r="W2661" t="str">
            <v>因病</v>
          </cell>
          <cell r="X2661" t="str">
            <v>否</v>
          </cell>
          <cell r="Y2661" t="str">
            <v>是</v>
          </cell>
          <cell r="Z2661" t="str">
            <v>46000</v>
          </cell>
          <cell r="AA2661" t="str">
            <v>8000</v>
          </cell>
          <cell r="AB2661" t="str">
            <v>38000</v>
          </cell>
          <cell r="AC2661" t="str">
            <v>0</v>
          </cell>
          <cell r="AD2661" t="str">
            <v>11424</v>
          </cell>
          <cell r="AE2661" t="str">
            <v>8352</v>
          </cell>
          <cell r="AF2661" t="str">
            <v>0</v>
          </cell>
          <cell r="AG2661" t="str">
            <v>3072</v>
          </cell>
          <cell r="AH2661" t="str">
            <v>0</v>
          </cell>
          <cell r="AI2661" t="str">
            <v>0</v>
          </cell>
          <cell r="AJ2661" t="str">
            <v>0</v>
          </cell>
          <cell r="AK2661" t="str">
            <v>0</v>
          </cell>
          <cell r="AL2661" t="str">
            <v>0</v>
          </cell>
          <cell r="AM2661" t="str">
            <v>15000</v>
          </cell>
          <cell r="AN2661" t="str">
            <v>4900</v>
          </cell>
          <cell r="AO2661" t="str">
            <v>4900</v>
          </cell>
          <cell r="AP2661" t="str">
            <v>0</v>
          </cell>
          <cell r="AQ2661" t="str">
            <v>72424</v>
          </cell>
          <cell r="AR2661" t="str">
            <v>67524</v>
          </cell>
          <cell r="AS2661" t="str">
            <v>13504.8</v>
          </cell>
          <cell r="AT2661" t="str">
            <v>13849455657</v>
          </cell>
        </row>
        <row r="2662">
          <cell r="I2662" t="str">
            <v>412702198008284120</v>
          </cell>
          <cell r="J2662" t="str">
            <v>5</v>
          </cell>
          <cell r="K2662" t="str">
            <v>5</v>
          </cell>
          <cell r="L2662" t="str">
            <v>之儿媳</v>
          </cell>
          <cell r="M2662" t="str">
            <v>汉族</v>
          </cell>
          <cell r="N2662" t="str">
            <v>小学</v>
          </cell>
          <cell r="O2662" t="str">
            <v/>
          </cell>
          <cell r="P2662" t="str">
            <v>健康</v>
          </cell>
          <cell r="Q2662" t="str">
            <v/>
          </cell>
          <cell r="R2662" t="str">
            <v/>
          </cell>
          <cell r="S2662" t="str">
            <v>普通劳动力</v>
          </cell>
          <cell r="T2662" t="str">
            <v>12</v>
          </cell>
          <cell r="U2662" t="str">
            <v>是</v>
          </cell>
          <cell r="V2662" t="str">
            <v/>
          </cell>
          <cell r="W2662" t="str">
            <v>因病</v>
          </cell>
          <cell r="X2662" t="str">
            <v>否</v>
          </cell>
          <cell r="Y2662" t="str">
            <v>是</v>
          </cell>
          <cell r="Z2662" t="str">
            <v>46000</v>
          </cell>
          <cell r="AA2662" t="str">
            <v>8000</v>
          </cell>
          <cell r="AB2662" t="str">
            <v>38000</v>
          </cell>
          <cell r="AC2662" t="str">
            <v>0</v>
          </cell>
          <cell r="AD2662" t="str">
            <v>11424</v>
          </cell>
          <cell r="AE2662" t="str">
            <v>8352</v>
          </cell>
          <cell r="AF2662" t="str">
            <v>0</v>
          </cell>
          <cell r="AG2662" t="str">
            <v>3072</v>
          </cell>
          <cell r="AH2662" t="str">
            <v>0</v>
          </cell>
          <cell r="AI2662" t="str">
            <v>0</v>
          </cell>
          <cell r="AJ2662" t="str">
            <v>0</v>
          </cell>
          <cell r="AK2662" t="str">
            <v>0</v>
          </cell>
          <cell r="AL2662" t="str">
            <v>0</v>
          </cell>
          <cell r="AM2662" t="str">
            <v>15000</v>
          </cell>
          <cell r="AN2662" t="str">
            <v>4900</v>
          </cell>
          <cell r="AO2662" t="str">
            <v>4900</v>
          </cell>
          <cell r="AP2662" t="str">
            <v>0</v>
          </cell>
          <cell r="AQ2662" t="str">
            <v>72424</v>
          </cell>
          <cell r="AR2662" t="str">
            <v>67524</v>
          </cell>
          <cell r="AS2662" t="str">
            <v>13504.8</v>
          </cell>
          <cell r="AT2662" t="str">
            <v>13849455657</v>
          </cell>
        </row>
        <row r="2663">
          <cell r="I2663" t="str">
            <v>412702194402054122</v>
          </cell>
          <cell r="J2663" t="str">
            <v>5</v>
          </cell>
          <cell r="K2663" t="str">
            <v>5</v>
          </cell>
          <cell r="L2663" t="str">
            <v>配偶</v>
          </cell>
          <cell r="M2663" t="str">
            <v>汉族</v>
          </cell>
          <cell r="N2663" t="str">
            <v>文盲或半文盲</v>
          </cell>
          <cell r="O2663" t="str">
            <v/>
          </cell>
          <cell r="P2663" t="str">
            <v>长期慢性病</v>
          </cell>
          <cell r="Q2663" t="str">
            <v/>
          </cell>
          <cell r="R2663" t="str">
            <v/>
          </cell>
          <cell r="S2663" t="str">
            <v>无劳动力</v>
          </cell>
          <cell r="T2663" t="str">
            <v/>
          </cell>
          <cell r="U2663" t="str">
            <v>是</v>
          </cell>
          <cell r="V2663" t="str">
            <v/>
          </cell>
          <cell r="W2663" t="str">
            <v>因病</v>
          </cell>
          <cell r="X2663" t="str">
            <v>否</v>
          </cell>
          <cell r="Y2663" t="str">
            <v>是</v>
          </cell>
          <cell r="Z2663" t="str">
            <v>46000</v>
          </cell>
          <cell r="AA2663" t="str">
            <v>8000</v>
          </cell>
          <cell r="AB2663" t="str">
            <v>38000</v>
          </cell>
          <cell r="AC2663" t="str">
            <v>0</v>
          </cell>
          <cell r="AD2663" t="str">
            <v>11424</v>
          </cell>
          <cell r="AE2663" t="str">
            <v>8352</v>
          </cell>
          <cell r="AF2663" t="str">
            <v>0</v>
          </cell>
          <cell r="AG2663" t="str">
            <v>3072</v>
          </cell>
          <cell r="AH2663" t="str">
            <v>0</v>
          </cell>
          <cell r="AI2663" t="str">
            <v>0</v>
          </cell>
          <cell r="AJ2663" t="str">
            <v>0</v>
          </cell>
          <cell r="AK2663" t="str">
            <v>0</v>
          </cell>
          <cell r="AL2663" t="str">
            <v>0</v>
          </cell>
          <cell r="AM2663" t="str">
            <v>15000</v>
          </cell>
          <cell r="AN2663" t="str">
            <v>4900</v>
          </cell>
          <cell r="AO2663" t="str">
            <v>4900</v>
          </cell>
          <cell r="AP2663" t="str">
            <v>0</v>
          </cell>
          <cell r="AQ2663" t="str">
            <v>72424</v>
          </cell>
          <cell r="AR2663" t="str">
            <v>67524</v>
          </cell>
          <cell r="AS2663" t="str">
            <v>13504.8</v>
          </cell>
          <cell r="AT2663" t="str">
            <v>13849455657</v>
          </cell>
        </row>
        <row r="2664">
          <cell r="I2664" t="str">
            <v>411681200607194142</v>
          </cell>
          <cell r="J2664" t="str">
            <v>5</v>
          </cell>
          <cell r="K2664" t="str">
            <v>5</v>
          </cell>
          <cell r="L2664" t="str">
            <v>之孙女</v>
          </cell>
          <cell r="M2664" t="str">
            <v>汉族</v>
          </cell>
          <cell r="N2664" t="str">
            <v>高中</v>
          </cell>
          <cell r="O2664" t="str">
            <v/>
          </cell>
          <cell r="P2664" t="str">
            <v>健康</v>
          </cell>
          <cell r="Q2664" t="str">
            <v/>
          </cell>
          <cell r="R2664" t="str">
            <v/>
          </cell>
          <cell r="S2664" t="str">
            <v>普通劳动力</v>
          </cell>
          <cell r="T2664" t="str">
            <v>3</v>
          </cell>
          <cell r="U2664" t="str">
            <v>是</v>
          </cell>
          <cell r="V2664" t="str">
            <v>否</v>
          </cell>
          <cell r="W2664" t="str">
            <v>因病</v>
          </cell>
          <cell r="X2664" t="str">
            <v>否</v>
          </cell>
          <cell r="Y2664" t="str">
            <v>是</v>
          </cell>
          <cell r="Z2664" t="str">
            <v>46000</v>
          </cell>
          <cell r="AA2664" t="str">
            <v>8000</v>
          </cell>
          <cell r="AB2664" t="str">
            <v>38000</v>
          </cell>
          <cell r="AC2664" t="str">
            <v>0</v>
          </cell>
          <cell r="AD2664" t="str">
            <v>11424</v>
          </cell>
          <cell r="AE2664" t="str">
            <v>8352</v>
          </cell>
          <cell r="AF2664" t="str">
            <v>0</v>
          </cell>
          <cell r="AG2664" t="str">
            <v>3072</v>
          </cell>
          <cell r="AH2664" t="str">
            <v>0</v>
          </cell>
          <cell r="AI2664" t="str">
            <v>0</v>
          </cell>
          <cell r="AJ2664" t="str">
            <v>0</v>
          </cell>
          <cell r="AK2664" t="str">
            <v>0</v>
          </cell>
          <cell r="AL2664" t="str">
            <v>0</v>
          </cell>
          <cell r="AM2664" t="str">
            <v>15000</v>
          </cell>
          <cell r="AN2664" t="str">
            <v>4900</v>
          </cell>
          <cell r="AO2664" t="str">
            <v>4900</v>
          </cell>
          <cell r="AP2664" t="str">
            <v>0</v>
          </cell>
          <cell r="AQ2664" t="str">
            <v>72424</v>
          </cell>
          <cell r="AR2664" t="str">
            <v>67524</v>
          </cell>
          <cell r="AS2664" t="str">
            <v>13504.8</v>
          </cell>
          <cell r="AT2664" t="str">
            <v>13849455657</v>
          </cell>
        </row>
        <row r="2665">
          <cell r="I2665" t="str">
            <v>411681200808234198</v>
          </cell>
          <cell r="J2665" t="str">
            <v>5</v>
          </cell>
          <cell r="K2665" t="str">
            <v>5</v>
          </cell>
          <cell r="L2665" t="str">
            <v>之孙子</v>
          </cell>
          <cell r="M2665" t="str">
            <v>汉族</v>
          </cell>
          <cell r="N2665" t="str">
            <v/>
          </cell>
          <cell r="O2665" t="str">
            <v>中职三年级</v>
          </cell>
          <cell r="P2665" t="str">
            <v>健康</v>
          </cell>
          <cell r="Q2665" t="str">
            <v/>
          </cell>
          <cell r="R2665" t="str">
            <v/>
          </cell>
          <cell r="S2665" t="str">
            <v>无劳动力</v>
          </cell>
          <cell r="T2665" t="str">
            <v/>
          </cell>
          <cell r="U2665" t="str">
            <v>是</v>
          </cell>
          <cell r="V2665" t="str">
            <v>否</v>
          </cell>
          <cell r="W2665" t="str">
            <v>因病</v>
          </cell>
          <cell r="X2665" t="str">
            <v>否</v>
          </cell>
          <cell r="Y2665" t="str">
            <v>是</v>
          </cell>
          <cell r="Z2665" t="str">
            <v>46000</v>
          </cell>
          <cell r="AA2665" t="str">
            <v>8000</v>
          </cell>
          <cell r="AB2665" t="str">
            <v>38000</v>
          </cell>
          <cell r="AC2665" t="str">
            <v>0</v>
          </cell>
          <cell r="AD2665" t="str">
            <v>11424</v>
          </cell>
          <cell r="AE2665" t="str">
            <v>8352</v>
          </cell>
          <cell r="AF2665" t="str">
            <v>0</v>
          </cell>
          <cell r="AG2665" t="str">
            <v>3072</v>
          </cell>
          <cell r="AH2665" t="str">
            <v>0</v>
          </cell>
          <cell r="AI2665" t="str">
            <v>0</v>
          </cell>
          <cell r="AJ2665" t="str">
            <v>0</v>
          </cell>
          <cell r="AK2665" t="str">
            <v>0</v>
          </cell>
          <cell r="AL2665" t="str">
            <v>0</v>
          </cell>
          <cell r="AM2665" t="str">
            <v>15000</v>
          </cell>
          <cell r="AN2665" t="str">
            <v>4900</v>
          </cell>
          <cell r="AO2665" t="str">
            <v>4900</v>
          </cell>
          <cell r="AP2665" t="str">
            <v>0</v>
          </cell>
          <cell r="AQ2665" t="str">
            <v>72424</v>
          </cell>
          <cell r="AR2665" t="str">
            <v>67524</v>
          </cell>
          <cell r="AS2665" t="str">
            <v>13504.8</v>
          </cell>
          <cell r="AT2665" t="str">
            <v>13849455657</v>
          </cell>
        </row>
        <row r="2666">
          <cell r="I2666" t="str">
            <v>412702197101014294</v>
          </cell>
          <cell r="J2666" t="str">
            <v>2</v>
          </cell>
          <cell r="K2666" t="str">
            <v>2</v>
          </cell>
          <cell r="L2666" t="str">
            <v>之子</v>
          </cell>
          <cell r="M2666" t="str">
            <v>汉族</v>
          </cell>
          <cell r="N2666" t="str">
            <v>初中</v>
          </cell>
          <cell r="O2666" t="str">
            <v/>
          </cell>
          <cell r="P2666" t="str">
            <v>健康</v>
          </cell>
          <cell r="Q2666" t="str">
            <v/>
          </cell>
          <cell r="R2666" t="str">
            <v/>
          </cell>
          <cell r="S2666" t="str">
            <v>普通劳动力</v>
          </cell>
          <cell r="T2666" t="str">
            <v>12</v>
          </cell>
          <cell r="U2666" t="str">
            <v>是</v>
          </cell>
          <cell r="V2666" t="str">
            <v/>
          </cell>
          <cell r="W2666" t="str">
            <v>因病</v>
          </cell>
          <cell r="X2666" t="str">
            <v>否</v>
          </cell>
          <cell r="Y2666" t="str">
            <v>是</v>
          </cell>
          <cell r="Z2666" t="str">
            <v>11960</v>
          </cell>
          <cell r="AA2666" t="str">
            <v>6120</v>
          </cell>
          <cell r="AB2666" t="str">
            <v>5840</v>
          </cell>
          <cell r="AC2666" t="str">
            <v>6080</v>
          </cell>
          <cell r="AD2666" t="str">
            <v>4536</v>
          </cell>
          <cell r="AE2666" t="str">
            <v>0</v>
          </cell>
          <cell r="AF2666" t="str">
            <v>0</v>
          </cell>
          <cell r="AG2666" t="str">
            <v>1536</v>
          </cell>
          <cell r="AH2666" t="str">
            <v>0</v>
          </cell>
          <cell r="AI2666" t="str">
            <v>0</v>
          </cell>
          <cell r="AJ2666" t="str">
            <v>0</v>
          </cell>
          <cell r="AK2666" t="str">
            <v>0</v>
          </cell>
          <cell r="AL2666" t="str">
            <v>3000</v>
          </cell>
          <cell r="AM2666" t="str">
            <v>0</v>
          </cell>
          <cell r="AN2666" t="str">
            <v>0</v>
          </cell>
          <cell r="AO2666" t="str">
            <v>0</v>
          </cell>
          <cell r="AP2666" t="str">
            <v>0</v>
          </cell>
          <cell r="AQ2666" t="str">
            <v>22576</v>
          </cell>
          <cell r="AR2666" t="str">
            <v>22576</v>
          </cell>
          <cell r="AS2666" t="str">
            <v>11288</v>
          </cell>
          <cell r="AT2666" t="str">
            <v>15838689820</v>
          </cell>
        </row>
        <row r="2667">
          <cell r="I2667" t="str">
            <v>412702194503214113</v>
          </cell>
          <cell r="J2667" t="str">
            <v>2</v>
          </cell>
          <cell r="K2667" t="str">
            <v>2</v>
          </cell>
          <cell r="L2667" t="str">
            <v>户主</v>
          </cell>
          <cell r="M2667" t="str">
            <v>汉族</v>
          </cell>
          <cell r="N2667" t="str">
            <v>初中</v>
          </cell>
          <cell r="O2667" t="str">
            <v/>
          </cell>
          <cell r="P2667" t="str">
            <v>长期慢性病</v>
          </cell>
          <cell r="Q2667" t="str">
            <v/>
          </cell>
          <cell r="R2667" t="str">
            <v/>
          </cell>
          <cell r="S2667" t="str">
            <v>无劳动力</v>
          </cell>
          <cell r="T2667" t="str">
            <v/>
          </cell>
          <cell r="U2667" t="str">
            <v>是</v>
          </cell>
          <cell r="V2667" t="str">
            <v/>
          </cell>
          <cell r="W2667" t="str">
            <v>因病</v>
          </cell>
          <cell r="X2667" t="str">
            <v>否</v>
          </cell>
          <cell r="Y2667" t="str">
            <v>是</v>
          </cell>
          <cell r="Z2667" t="str">
            <v>11960</v>
          </cell>
          <cell r="AA2667" t="str">
            <v>6120</v>
          </cell>
          <cell r="AB2667" t="str">
            <v>5840</v>
          </cell>
          <cell r="AC2667" t="str">
            <v>6080</v>
          </cell>
          <cell r="AD2667" t="str">
            <v>4536</v>
          </cell>
          <cell r="AE2667" t="str">
            <v>0</v>
          </cell>
          <cell r="AF2667" t="str">
            <v>0</v>
          </cell>
          <cell r="AG2667" t="str">
            <v>1536</v>
          </cell>
          <cell r="AH2667" t="str">
            <v>0</v>
          </cell>
          <cell r="AI2667" t="str">
            <v>0</v>
          </cell>
          <cell r="AJ2667" t="str">
            <v>0</v>
          </cell>
          <cell r="AK2667" t="str">
            <v>0</v>
          </cell>
          <cell r="AL2667" t="str">
            <v>3000</v>
          </cell>
          <cell r="AM2667" t="str">
            <v>0</v>
          </cell>
          <cell r="AN2667" t="str">
            <v>0</v>
          </cell>
          <cell r="AO2667" t="str">
            <v>0</v>
          </cell>
          <cell r="AP2667" t="str">
            <v>0</v>
          </cell>
          <cell r="AQ2667" t="str">
            <v>22576</v>
          </cell>
          <cell r="AR2667" t="str">
            <v>22576</v>
          </cell>
          <cell r="AS2667" t="str">
            <v>11288</v>
          </cell>
          <cell r="AT2667" t="str">
            <v>15838689820</v>
          </cell>
        </row>
        <row r="2668">
          <cell r="I2668" t="str">
            <v>412702198010184276</v>
          </cell>
          <cell r="J2668" t="str">
            <v>7</v>
          </cell>
          <cell r="K2668" t="str">
            <v>7</v>
          </cell>
          <cell r="L2668" t="str">
            <v>之子</v>
          </cell>
          <cell r="M2668" t="str">
            <v>汉族</v>
          </cell>
          <cell r="N2668" t="str">
            <v>高中</v>
          </cell>
          <cell r="O2668" t="str">
            <v/>
          </cell>
          <cell r="P2668" t="str">
            <v>健康</v>
          </cell>
          <cell r="Q2668" t="str">
            <v/>
          </cell>
          <cell r="R2668" t="str">
            <v/>
          </cell>
          <cell r="S2668" t="str">
            <v>普通劳动力</v>
          </cell>
          <cell r="T2668" t="str">
            <v>12</v>
          </cell>
          <cell r="U2668" t="str">
            <v>是</v>
          </cell>
          <cell r="V2668" t="str">
            <v/>
          </cell>
          <cell r="W2668" t="str">
            <v>因病</v>
          </cell>
          <cell r="X2668" t="str">
            <v>否</v>
          </cell>
          <cell r="Y2668" t="str">
            <v>是</v>
          </cell>
          <cell r="Z2668" t="str">
            <v>110000</v>
          </cell>
          <cell r="AA2668" t="str">
            <v>0</v>
          </cell>
          <cell r="AB2668" t="str">
            <v>110000</v>
          </cell>
          <cell r="AC2668" t="str">
            <v>0</v>
          </cell>
          <cell r="AD2668" t="str">
            <v>3072</v>
          </cell>
          <cell r="AE2668" t="str">
            <v>0</v>
          </cell>
          <cell r="AF2668" t="str">
            <v>0</v>
          </cell>
          <cell r="AG2668" t="str">
            <v>3072</v>
          </cell>
          <cell r="AH2668" t="str">
            <v>0</v>
          </cell>
          <cell r="AI2668" t="str">
            <v>0</v>
          </cell>
          <cell r="AJ2668" t="str">
            <v>0</v>
          </cell>
          <cell r="AK2668" t="str">
            <v>0</v>
          </cell>
          <cell r="AL2668" t="str">
            <v>0</v>
          </cell>
          <cell r="AM2668" t="str">
            <v>11000</v>
          </cell>
          <cell r="AN2668" t="str">
            <v>3500</v>
          </cell>
          <cell r="AO2668" t="str">
            <v>3500</v>
          </cell>
          <cell r="AP2668" t="str">
            <v>0</v>
          </cell>
          <cell r="AQ2668" t="str">
            <v>124072</v>
          </cell>
          <cell r="AR2668" t="str">
            <v>120572</v>
          </cell>
          <cell r="AS2668" t="str">
            <v>17224.57</v>
          </cell>
          <cell r="AT2668" t="str">
            <v>13781260721</v>
          </cell>
        </row>
        <row r="2669">
          <cell r="I2669" t="str">
            <v>41168120170719411X</v>
          </cell>
          <cell r="J2669" t="str">
            <v>7</v>
          </cell>
          <cell r="K2669" t="str">
            <v>7</v>
          </cell>
          <cell r="L2669" t="str">
            <v>之孙子</v>
          </cell>
          <cell r="M2669" t="str">
            <v>汉族</v>
          </cell>
          <cell r="N2669" t="str">
            <v/>
          </cell>
          <cell r="O2669" t="str">
            <v>小学</v>
          </cell>
          <cell r="P2669" t="str">
            <v>健康</v>
          </cell>
          <cell r="Q2669" t="str">
            <v/>
          </cell>
          <cell r="R2669" t="str">
            <v/>
          </cell>
          <cell r="S2669" t="str">
            <v>无劳动力</v>
          </cell>
          <cell r="T2669" t="str">
            <v/>
          </cell>
          <cell r="U2669" t="str">
            <v>是</v>
          </cell>
          <cell r="V2669" t="str">
            <v/>
          </cell>
          <cell r="W2669" t="str">
            <v>因病</v>
          </cell>
          <cell r="X2669" t="str">
            <v>否</v>
          </cell>
          <cell r="Y2669" t="str">
            <v>是</v>
          </cell>
          <cell r="Z2669" t="str">
            <v>110000</v>
          </cell>
          <cell r="AA2669" t="str">
            <v>0</v>
          </cell>
          <cell r="AB2669" t="str">
            <v>110000</v>
          </cell>
          <cell r="AC2669" t="str">
            <v>0</v>
          </cell>
          <cell r="AD2669" t="str">
            <v>3072</v>
          </cell>
          <cell r="AE2669" t="str">
            <v>0</v>
          </cell>
          <cell r="AF2669" t="str">
            <v>0</v>
          </cell>
          <cell r="AG2669" t="str">
            <v>3072</v>
          </cell>
          <cell r="AH2669" t="str">
            <v>0</v>
          </cell>
          <cell r="AI2669" t="str">
            <v>0</v>
          </cell>
          <cell r="AJ2669" t="str">
            <v>0</v>
          </cell>
          <cell r="AK2669" t="str">
            <v>0</v>
          </cell>
          <cell r="AL2669" t="str">
            <v>0</v>
          </cell>
          <cell r="AM2669" t="str">
            <v>11000</v>
          </cell>
          <cell r="AN2669" t="str">
            <v>3500</v>
          </cell>
          <cell r="AO2669" t="str">
            <v>3500</v>
          </cell>
          <cell r="AP2669" t="str">
            <v>0</v>
          </cell>
          <cell r="AQ2669" t="str">
            <v>124072</v>
          </cell>
          <cell r="AR2669" t="str">
            <v>120572</v>
          </cell>
          <cell r="AS2669" t="str">
            <v>17224.57</v>
          </cell>
          <cell r="AT2669" t="str">
            <v>13781260721</v>
          </cell>
        </row>
        <row r="2670">
          <cell r="I2670" t="str">
            <v>411681200509244126</v>
          </cell>
          <cell r="J2670" t="str">
            <v>7</v>
          </cell>
          <cell r="K2670" t="str">
            <v>7</v>
          </cell>
          <cell r="L2670" t="str">
            <v>之孙女</v>
          </cell>
          <cell r="M2670" t="str">
            <v>汉族</v>
          </cell>
          <cell r="N2670" t="str">
            <v/>
          </cell>
          <cell r="O2670" t="str">
            <v>本科二年级</v>
          </cell>
          <cell r="P2670" t="str">
            <v>健康</v>
          </cell>
          <cell r="Q2670" t="str">
            <v/>
          </cell>
          <cell r="R2670" t="str">
            <v/>
          </cell>
          <cell r="S2670" t="str">
            <v>无劳动力</v>
          </cell>
          <cell r="T2670" t="str">
            <v/>
          </cell>
          <cell r="U2670" t="str">
            <v>是</v>
          </cell>
          <cell r="V2670" t="str">
            <v/>
          </cell>
          <cell r="W2670" t="str">
            <v>因病</v>
          </cell>
          <cell r="X2670" t="str">
            <v>否</v>
          </cell>
          <cell r="Y2670" t="str">
            <v>是</v>
          </cell>
          <cell r="Z2670" t="str">
            <v>110000</v>
          </cell>
          <cell r="AA2670" t="str">
            <v>0</v>
          </cell>
          <cell r="AB2670" t="str">
            <v>110000</v>
          </cell>
          <cell r="AC2670" t="str">
            <v>0</v>
          </cell>
          <cell r="AD2670" t="str">
            <v>3072</v>
          </cell>
          <cell r="AE2670" t="str">
            <v>0</v>
          </cell>
          <cell r="AF2670" t="str">
            <v>0</v>
          </cell>
          <cell r="AG2670" t="str">
            <v>3072</v>
          </cell>
          <cell r="AH2670" t="str">
            <v>0</v>
          </cell>
          <cell r="AI2670" t="str">
            <v>0</v>
          </cell>
          <cell r="AJ2670" t="str">
            <v>0</v>
          </cell>
          <cell r="AK2670" t="str">
            <v>0</v>
          </cell>
          <cell r="AL2670" t="str">
            <v>0</v>
          </cell>
          <cell r="AM2670" t="str">
            <v>11000</v>
          </cell>
          <cell r="AN2670" t="str">
            <v>3500</v>
          </cell>
          <cell r="AO2670" t="str">
            <v>3500</v>
          </cell>
          <cell r="AP2670" t="str">
            <v>0</v>
          </cell>
          <cell r="AQ2670" t="str">
            <v>124072</v>
          </cell>
          <cell r="AR2670" t="str">
            <v>120572</v>
          </cell>
          <cell r="AS2670" t="str">
            <v>17224.57</v>
          </cell>
          <cell r="AT2670" t="str">
            <v>13781260721</v>
          </cell>
        </row>
        <row r="2671">
          <cell r="I2671" t="str">
            <v>412702195009034111</v>
          </cell>
          <cell r="J2671" t="str">
            <v>7</v>
          </cell>
          <cell r="K2671" t="str">
            <v>7</v>
          </cell>
          <cell r="L2671" t="str">
            <v>户主</v>
          </cell>
          <cell r="M2671" t="str">
            <v>汉族</v>
          </cell>
          <cell r="N2671" t="str">
            <v>初中</v>
          </cell>
          <cell r="O2671" t="str">
            <v/>
          </cell>
          <cell r="P2671" t="str">
            <v>长期慢性病</v>
          </cell>
          <cell r="Q2671" t="str">
            <v/>
          </cell>
          <cell r="R2671" t="str">
            <v/>
          </cell>
          <cell r="S2671" t="str">
            <v>弱劳动力或半劳动力</v>
          </cell>
          <cell r="T2671" t="str">
            <v/>
          </cell>
          <cell r="U2671" t="str">
            <v>是</v>
          </cell>
          <cell r="V2671" t="str">
            <v/>
          </cell>
          <cell r="W2671" t="str">
            <v>因病</v>
          </cell>
          <cell r="X2671" t="str">
            <v>否</v>
          </cell>
          <cell r="Y2671" t="str">
            <v>是</v>
          </cell>
          <cell r="Z2671" t="str">
            <v>110000</v>
          </cell>
          <cell r="AA2671" t="str">
            <v>0</v>
          </cell>
          <cell r="AB2671" t="str">
            <v>110000</v>
          </cell>
          <cell r="AC2671" t="str">
            <v>0</v>
          </cell>
          <cell r="AD2671" t="str">
            <v>3072</v>
          </cell>
          <cell r="AE2671" t="str">
            <v>0</v>
          </cell>
          <cell r="AF2671" t="str">
            <v>0</v>
          </cell>
          <cell r="AG2671" t="str">
            <v>3072</v>
          </cell>
          <cell r="AH2671" t="str">
            <v>0</v>
          </cell>
          <cell r="AI2671" t="str">
            <v>0</v>
          </cell>
          <cell r="AJ2671" t="str">
            <v>0</v>
          </cell>
          <cell r="AK2671" t="str">
            <v>0</v>
          </cell>
          <cell r="AL2671" t="str">
            <v>0</v>
          </cell>
          <cell r="AM2671" t="str">
            <v>11000</v>
          </cell>
          <cell r="AN2671" t="str">
            <v>3500</v>
          </cell>
          <cell r="AO2671" t="str">
            <v>3500</v>
          </cell>
          <cell r="AP2671" t="str">
            <v>0</v>
          </cell>
          <cell r="AQ2671" t="str">
            <v>124072</v>
          </cell>
          <cell r="AR2671" t="str">
            <v>120572</v>
          </cell>
          <cell r="AS2671" t="str">
            <v>17224.57</v>
          </cell>
          <cell r="AT2671" t="str">
            <v>13781260721</v>
          </cell>
        </row>
        <row r="2672">
          <cell r="I2672" t="str">
            <v>411681201112124120</v>
          </cell>
          <cell r="J2672" t="str">
            <v>7</v>
          </cell>
          <cell r="K2672" t="str">
            <v>7</v>
          </cell>
          <cell r="L2672" t="str">
            <v>之孙女</v>
          </cell>
          <cell r="M2672" t="str">
            <v>汉族</v>
          </cell>
          <cell r="N2672" t="str">
            <v/>
          </cell>
          <cell r="O2672" t="str">
            <v>八年级</v>
          </cell>
          <cell r="P2672" t="str">
            <v>健康</v>
          </cell>
          <cell r="Q2672" t="str">
            <v/>
          </cell>
          <cell r="R2672" t="str">
            <v/>
          </cell>
          <cell r="S2672" t="str">
            <v>无劳动力</v>
          </cell>
          <cell r="T2672" t="str">
            <v/>
          </cell>
          <cell r="U2672" t="str">
            <v>是</v>
          </cell>
          <cell r="V2672" t="str">
            <v/>
          </cell>
          <cell r="W2672" t="str">
            <v>因病</v>
          </cell>
          <cell r="X2672" t="str">
            <v>否</v>
          </cell>
          <cell r="Y2672" t="str">
            <v>是</v>
          </cell>
          <cell r="Z2672" t="str">
            <v>110000</v>
          </cell>
          <cell r="AA2672" t="str">
            <v>0</v>
          </cell>
          <cell r="AB2672" t="str">
            <v>110000</v>
          </cell>
          <cell r="AC2672" t="str">
            <v>0</v>
          </cell>
          <cell r="AD2672" t="str">
            <v>3072</v>
          </cell>
          <cell r="AE2672" t="str">
            <v>0</v>
          </cell>
          <cell r="AF2672" t="str">
            <v>0</v>
          </cell>
          <cell r="AG2672" t="str">
            <v>3072</v>
          </cell>
          <cell r="AH2672" t="str">
            <v>0</v>
          </cell>
          <cell r="AI2672" t="str">
            <v>0</v>
          </cell>
          <cell r="AJ2672" t="str">
            <v>0</v>
          </cell>
          <cell r="AK2672" t="str">
            <v>0</v>
          </cell>
          <cell r="AL2672" t="str">
            <v>0</v>
          </cell>
          <cell r="AM2672" t="str">
            <v>11000</v>
          </cell>
          <cell r="AN2672" t="str">
            <v>3500</v>
          </cell>
          <cell r="AO2672" t="str">
            <v>3500</v>
          </cell>
          <cell r="AP2672" t="str">
            <v>0</v>
          </cell>
          <cell r="AQ2672" t="str">
            <v>124072</v>
          </cell>
          <cell r="AR2672" t="str">
            <v>120572</v>
          </cell>
          <cell r="AS2672" t="str">
            <v>17224.57</v>
          </cell>
          <cell r="AT2672" t="str">
            <v>13781260721</v>
          </cell>
        </row>
        <row r="2673">
          <cell r="I2673" t="str">
            <v>412702195009134120</v>
          </cell>
          <cell r="J2673" t="str">
            <v>7</v>
          </cell>
          <cell r="K2673" t="str">
            <v>7</v>
          </cell>
          <cell r="L2673" t="str">
            <v>配偶</v>
          </cell>
          <cell r="M2673" t="str">
            <v>汉族</v>
          </cell>
          <cell r="N2673" t="str">
            <v>文盲或半文盲</v>
          </cell>
          <cell r="O2673" t="str">
            <v/>
          </cell>
          <cell r="P2673" t="str">
            <v>长期慢性病</v>
          </cell>
          <cell r="Q2673" t="str">
            <v/>
          </cell>
          <cell r="R2673" t="str">
            <v/>
          </cell>
          <cell r="S2673" t="str">
            <v>无劳动力</v>
          </cell>
          <cell r="T2673" t="str">
            <v/>
          </cell>
          <cell r="U2673" t="str">
            <v>是</v>
          </cell>
          <cell r="V2673" t="str">
            <v/>
          </cell>
          <cell r="W2673" t="str">
            <v>因病</v>
          </cell>
          <cell r="X2673" t="str">
            <v>否</v>
          </cell>
          <cell r="Y2673" t="str">
            <v>是</v>
          </cell>
          <cell r="Z2673" t="str">
            <v>110000</v>
          </cell>
          <cell r="AA2673" t="str">
            <v>0</v>
          </cell>
          <cell r="AB2673" t="str">
            <v>110000</v>
          </cell>
          <cell r="AC2673" t="str">
            <v>0</v>
          </cell>
          <cell r="AD2673" t="str">
            <v>3072</v>
          </cell>
          <cell r="AE2673" t="str">
            <v>0</v>
          </cell>
          <cell r="AF2673" t="str">
            <v>0</v>
          </cell>
          <cell r="AG2673" t="str">
            <v>3072</v>
          </cell>
          <cell r="AH2673" t="str">
            <v>0</v>
          </cell>
          <cell r="AI2673" t="str">
            <v>0</v>
          </cell>
          <cell r="AJ2673" t="str">
            <v>0</v>
          </cell>
          <cell r="AK2673" t="str">
            <v>0</v>
          </cell>
          <cell r="AL2673" t="str">
            <v>0</v>
          </cell>
          <cell r="AM2673" t="str">
            <v>11000</v>
          </cell>
          <cell r="AN2673" t="str">
            <v>3500</v>
          </cell>
          <cell r="AO2673" t="str">
            <v>3500</v>
          </cell>
          <cell r="AP2673" t="str">
            <v>0</v>
          </cell>
          <cell r="AQ2673" t="str">
            <v>124072</v>
          </cell>
          <cell r="AR2673" t="str">
            <v>120572</v>
          </cell>
          <cell r="AS2673" t="str">
            <v>17224.57</v>
          </cell>
          <cell r="AT2673" t="str">
            <v>13781260721</v>
          </cell>
        </row>
        <row r="2674">
          <cell r="I2674" t="str">
            <v>412702198010114243</v>
          </cell>
          <cell r="J2674" t="str">
            <v>7</v>
          </cell>
          <cell r="K2674" t="str">
            <v>7</v>
          </cell>
          <cell r="L2674" t="str">
            <v>之儿媳</v>
          </cell>
          <cell r="M2674" t="str">
            <v>汉族</v>
          </cell>
          <cell r="N2674" t="str">
            <v>高中</v>
          </cell>
          <cell r="O2674" t="str">
            <v/>
          </cell>
          <cell r="P2674" t="str">
            <v>健康</v>
          </cell>
          <cell r="Q2674" t="str">
            <v/>
          </cell>
          <cell r="R2674" t="str">
            <v/>
          </cell>
          <cell r="S2674" t="str">
            <v>普通劳动力</v>
          </cell>
          <cell r="T2674" t="str">
            <v>12</v>
          </cell>
          <cell r="U2674" t="str">
            <v>是</v>
          </cell>
          <cell r="V2674" t="str">
            <v/>
          </cell>
          <cell r="W2674" t="str">
            <v>因病</v>
          </cell>
          <cell r="X2674" t="str">
            <v>否</v>
          </cell>
          <cell r="Y2674" t="str">
            <v>是</v>
          </cell>
          <cell r="Z2674" t="str">
            <v>110000</v>
          </cell>
          <cell r="AA2674" t="str">
            <v>0</v>
          </cell>
          <cell r="AB2674" t="str">
            <v>110000</v>
          </cell>
          <cell r="AC2674" t="str">
            <v>0</v>
          </cell>
          <cell r="AD2674" t="str">
            <v>3072</v>
          </cell>
          <cell r="AE2674" t="str">
            <v>0</v>
          </cell>
          <cell r="AF2674" t="str">
            <v>0</v>
          </cell>
          <cell r="AG2674" t="str">
            <v>3072</v>
          </cell>
          <cell r="AH2674" t="str">
            <v>0</v>
          </cell>
          <cell r="AI2674" t="str">
            <v>0</v>
          </cell>
          <cell r="AJ2674" t="str">
            <v>0</v>
          </cell>
          <cell r="AK2674" t="str">
            <v>0</v>
          </cell>
          <cell r="AL2674" t="str">
            <v>0</v>
          </cell>
          <cell r="AM2674" t="str">
            <v>11000</v>
          </cell>
          <cell r="AN2674" t="str">
            <v>3500</v>
          </cell>
          <cell r="AO2674" t="str">
            <v>3500</v>
          </cell>
          <cell r="AP2674" t="str">
            <v>0</v>
          </cell>
          <cell r="AQ2674" t="str">
            <v>124072</v>
          </cell>
          <cell r="AR2674" t="str">
            <v>120572</v>
          </cell>
          <cell r="AS2674" t="str">
            <v>17224.57</v>
          </cell>
          <cell r="AT2674" t="str">
            <v>13781260721</v>
          </cell>
        </row>
        <row r="2675">
          <cell r="I2675" t="str">
            <v>412702198001204220</v>
          </cell>
          <cell r="J2675" t="str">
            <v>6</v>
          </cell>
          <cell r="K2675" t="str">
            <v>6</v>
          </cell>
          <cell r="L2675" t="str">
            <v>之儿媳</v>
          </cell>
          <cell r="M2675" t="str">
            <v>汉族</v>
          </cell>
          <cell r="N2675" t="str">
            <v>初中</v>
          </cell>
          <cell r="O2675" t="str">
            <v/>
          </cell>
          <cell r="P2675" t="str">
            <v>健康</v>
          </cell>
          <cell r="Q2675" t="str">
            <v/>
          </cell>
          <cell r="R2675" t="str">
            <v/>
          </cell>
          <cell r="S2675" t="str">
            <v>普通劳动力</v>
          </cell>
          <cell r="T2675" t="str">
            <v>12</v>
          </cell>
          <cell r="U2675" t="str">
            <v>是</v>
          </cell>
          <cell r="V2675" t="str">
            <v/>
          </cell>
          <cell r="W2675" t="str">
            <v>缺资金</v>
          </cell>
          <cell r="X2675" t="str">
            <v>否</v>
          </cell>
          <cell r="Y2675" t="str">
            <v>是</v>
          </cell>
          <cell r="Z2675" t="str">
            <v>64000</v>
          </cell>
          <cell r="AA2675" t="str">
            <v>0</v>
          </cell>
          <cell r="AB2675" t="str">
            <v>64000</v>
          </cell>
          <cell r="AC2675" t="str">
            <v>0</v>
          </cell>
          <cell r="AD2675" t="str">
            <v>3072</v>
          </cell>
          <cell r="AE2675" t="str">
            <v>0</v>
          </cell>
          <cell r="AF2675" t="str">
            <v>0</v>
          </cell>
          <cell r="AG2675" t="str">
            <v>3072</v>
          </cell>
          <cell r="AH2675" t="str">
            <v>0</v>
          </cell>
          <cell r="AI2675" t="str">
            <v>0</v>
          </cell>
          <cell r="AJ2675" t="str">
            <v>0</v>
          </cell>
          <cell r="AK2675" t="str">
            <v>0</v>
          </cell>
          <cell r="AL2675" t="str">
            <v>0</v>
          </cell>
          <cell r="AM2675" t="str">
            <v>16000</v>
          </cell>
          <cell r="AN2675" t="str">
            <v>5500</v>
          </cell>
          <cell r="AO2675" t="str">
            <v>5500</v>
          </cell>
          <cell r="AP2675" t="str">
            <v>0</v>
          </cell>
          <cell r="AQ2675" t="str">
            <v>83072</v>
          </cell>
          <cell r="AR2675" t="str">
            <v>77572</v>
          </cell>
          <cell r="AS2675" t="str">
            <v>12928.67</v>
          </cell>
          <cell r="AT2675" t="str">
            <v>15139467672</v>
          </cell>
        </row>
        <row r="2676">
          <cell r="I2676" t="str">
            <v>411681201607244116</v>
          </cell>
          <cell r="J2676" t="str">
            <v>6</v>
          </cell>
          <cell r="K2676" t="str">
            <v>6</v>
          </cell>
          <cell r="L2676" t="str">
            <v>之孙子</v>
          </cell>
          <cell r="M2676" t="str">
            <v>汉族</v>
          </cell>
          <cell r="N2676" t="str">
            <v/>
          </cell>
          <cell r="O2676" t="str">
            <v>小学</v>
          </cell>
          <cell r="P2676" t="str">
            <v>健康</v>
          </cell>
          <cell r="Q2676" t="str">
            <v/>
          </cell>
          <cell r="R2676" t="str">
            <v/>
          </cell>
          <cell r="S2676" t="str">
            <v>无劳动力</v>
          </cell>
          <cell r="T2676" t="str">
            <v/>
          </cell>
          <cell r="U2676" t="str">
            <v>是</v>
          </cell>
          <cell r="V2676" t="str">
            <v>否</v>
          </cell>
          <cell r="W2676" t="str">
            <v>缺资金</v>
          </cell>
          <cell r="X2676" t="str">
            <v>否</v>
          </cell>
          <cell r="Y2676" t="str">
            <v>是</v>
          </cell>
          <cell r="Z2676" t="str">
            <v>64000</v>
          </cell>
          <cell r="AA2676" t="str">
            <v>0</v>
          </cell>
          <cell r="AB2676" t="str">
            <v>64000</v>
          </cell>
          <cell r="AC2676" t="str">
            <v>0</v>
          </cell>
          <cell r="AD2676" t="str">
            <v>3072</v>
          </cell>
          <cell r="AE2676" t="str">
            <v>0</v>
          </cell>
          <cell r="AF2676" t="str">
            <v>0</v>
          </cell>
          <cell r="AG2676" t="str">
            <v>3072</v>
          </cell>
          <cell r="AH2676" t="str">
            <v>0</v>
          </cell>
          <cell r="AI2676" t="str">
            <v>0</v>
          </cell>
          <cell r="AJ2676" t="str">
            <v>0</v>
          </cell>
          <cell r="AK2676" t="str">
            <v>0</v>
          </cell>
          <cell r="AL2676" t="str">
            <v>0</v>
          </cell>
          <cell r="AM2676" t="str">
            <v>16000</v>
          </cell>
          <cell r="AN2676" t="str">
            <v>5500</v>
          </cell>
          <cell r="AO2676" t="str">
            <v>5500</v>
          </cell>
          <cell r="AP2676" t="str">
            <v>0</v>
          </cell>
          <cell r="AQ2676" t="str">
            <v>83072</v>
          </cell>
          <cell r="AR2676" t="str">
            <v>77572</v>
          </cell>
          <cell r="AS2676" t="str">
            <v>12928.67</v>
          </cell>
          <cell r="AT2676" t="str">
            <v>15139467672</v>
          </cell>
        </row>
        <row r="2677">
          <cell r="I2677" t="str">
            <v>412702195307164125</v>
          </cell>
          <cell r="J2677" t="str">
            <v>6</v>
          </cell>
          <cell r="K2677" t="str">
            <v>6</v>
          </cell>
          <cell r="L2677" t="str">
            <v>配偶</v>
          </cell>
          <cell r="M2677" t="str">
            <v>汉族</v>
          </cell>
          <cell r="N2677" t="str">
            <v>文盲或半文盲</v>
          </cell>
          <cell r="O2677" t="str">
            <v/>
          </cell>
          <cell r="P2677" t="str">
            <v>健康</v>
          </cell>
          <cell r="Q2677" t="str">
            <v/>
          </cell>
          <cell r="R2677" t="str">
            <v/>
          </cell>
          <cell r="S2677" t="str">
            <v>弱劳动力或半劳动力</v>
          </cell>
          <cell r="T2677" t="str">
            <v>12</v>
          </cell>
          <cell r="U2677" t="str">
            <v>是</v>
          </cell>
          <cell r="V2677" t="str">
            <v/>
          </cell>
          <cell r="W2677" t="str">
            <v>缺资金</v>
          </cell>
          <cell r="X2677" t="str">
            <v>否</v>
          </cell>
          <cell r="Y2677" t="str">
            <v>是</v>
          </cell>
          <cell r="Z2677" t="str">
            <v>64000</v>
          </cell>
          <cell r="AA2677" t="str">
            <v>0</v>
          </cell>
          <cell r="AB2677" t="str">
            <v>64000</v>
          </cell>
          <cell r="AC2677" t="str">
            <v>0</v>
          </cell>
          <cell r="AD2677" t="str">
            <v>3072</v>
          </cell>
          <cell r="AE2677" t="str">
            <v>0</v>
          </cell>
          <cell r="AF2677" t="str">
            <v>0</v>
          </cell>
          <cell r="AG2677" t="str">
            <v>3072</v>
          </cell>
          <cell r="AH2677" t="str">
            <v>0</v>
          </cell>
          <cell r="AI2677" t="str">
            <v>0</v>
          </cell>
          <cell r="AJ2677" t="str">
            <v>0</v>
          </cell>
          <cell r="AK2677" t="str">
            <v>0</v>
          </cell>
          <cell r="AL2677" t="str">
            <v>0</v>
          </cell>
          <cell r="AM2677" t="str">
            <v>16000</v>
          </cell>
          <cell r="AN2677" t="str">
            <v>5500</v>
          </cell>
          <cell r="AO2677" t="str">
            <v>5500</v>
          </cell>
          <cell r="AP2677" t="str">
            <v>0</v>
          </cell>
          <cell r="AQ2677" t="str">
            <v>83072</v>
          </cell>
          <cell r="AR2677" t="str">
            <v>77572</v>
          </cell>
          <cell r="AS2677" t="str">
            <v>12928.67</v>
          </cell>
          <cell r="AT2677" t="str">
            <v>15139467672</v>
          </cell>
        </row>
        <row r="2678">
          <cell r="I2678" t="str">
            <v>412702198102124174</v>
          </cell>
          <cell r="J2678" t="str">
            <v>6</v>
          </cell>
          <cell r="K2678" t="str">
            <v>6</v>
          </cell>
          <cell r="L2678" t="str">
            <v>之子</v>
          </cell>
          <cell r="M2678" t="str">
            <v>汉族</v>
          </cell>
          <cell r="N2678" t="str">
            <v>初中</v>
          </cell>
          <cell r="O2678" t="str">
            <v/>
          </cell>
          <cell r="P2678" t="str">
            <v>健康</v>
          </cell>
          <cell r="Q2678" t="str">
            <v/>
          </cell>
          <cell r="R2678" t="str">
            <v/>
          </cell>
          <cell r="S2678" t="str">
            <v>普通劳动力</v>
          </cell>
          <cell r="T2678" t="str">
            <v>12</v>
          </cell>
          <cell r="U2678" t="str">
            <v>是</v>
          </cell>
          <cell r="V2678" t="str">
            <v/>
          </cell>
          <cell r="W2678" t="str">
            <v>缺资金</v>
          </cell>
          <cell r="X2678" t="str">
            <v>否</v>
          </cell>
          <cell r="Y2678" t="str">
            <v>是</v>
          </cell>
          <cell r="Z2678" t="str">
            <v>64000</v>
          </cell>
          <cell r="AA2678" t="str">
            <v>0</v>
          </cell>
          <cell r="AB2678" t="str">
            <v>64000</v>
          </cell>
          <cell r="AC2678" t="str">
            <v>0</v>
          </cell>
          <cell r="AD2678" t="str">
            <v>3072</v>
          </cell>
          <cell r="AE2678" t="str">
            <v>0</v>
          </cell>
          <cell r="AF2678" t="str">
            <v>0</v>
          </cell>
          <cell r="AG2678" t="str">
            <v>3072</v>
          </cell>
          <cell r="AH2678" t="str">
            <v>0</v>
          </cell>
          <cell r="AI2678" t="str">
            <v>0</v>
          </cell>
          <cell r="AJ2678" t="str">
            <v>0</v>
          </cell>
          <cell r="AK2678" t="str">
            <v>0</v>
          </cell>
          <cell r="AL2678" t="str">
            <v>0</v>
          </cell>
          <cell r="AM2678" t="str">
            <v>16000</v>
          </cell>
          <cell r="AN2678" t="str">
            <v>5500</v>
          </cell>
          <cell r="AO2678" t="str">
            <v>5500</v>
          </cell>
          <cell r="AP2678" t="str">
            <v>0</v>
          </cell>
          <cell r="AQ2678" t="str">
            <v>83072</v>
          </cell>
          <cell r="AR2678" t="str">
            <v>77572</v>
          </cell>
          <cell r="AS2678" t="str">
            <v>12928.67</v>
          </cell>
          <cell r="AT2678" t="str">
            <v>15139467672</v>
          </cell>
        </row>
        <row r="2679">
          <cell r="I2679" t="str">
            <v>412702195505094113</v>
          </cell>
          <cell r="J2679" t="str">
            <v>6</v>
          </cell>
          <cell r="K2679" t="str">
            <v>6</v>
          </cell>
          <cell r="L2679" t="str">
            <v>户主</v>
          </cell>
          <cell r="M2679" t="str">
            <v>汉族</v>
          </cell>
          <cell r="N2679" t="str">
            <v>初中</v>
          </cell>
          <cell r="O2679" t="str">
            <v/>
          </cell>
          <cell r="P2679" t="str">
            <v>长期慢性病</v>
          </cell>
          <cell r="Q2679" t="str">
            <v/>
          </cell>
          <cell r="R2679" t="str">
            <v/>
          </cell>
          <cell r="S2679" t="str">
            <v>弱劳动力或半劳动力</v>
          </cell>
          <cell r="T2679" t="str">
            <v>12</v>
          </cell>
          <cell r="U2679" t="str">
            <v>是</v>
          </cell>
          <cell r="V2679" t="str">
            <v/>
          </cell>
          <cell r="W2679" t="str">
            <v>缺资金</v>
          </cell>
          <cell r="X2679" t="str">
            <v>否</v>
          </cell>
          <cell r="Y2679" t="str">
            <v>是</v>
          </cell>
          <cell r="Z2679" t="str">
            <v>64000</v>
          </cell>
          <cell r="AA2679" t="str">
            <v>0</v>
          </cell>
          <cell r="AB2679" t="str">
            <v>64000</v>
          </cell>
          <cell r="AC2679" t="str">
            <v>0</v>
          </cell>
          <cell r="AD2679" t="str">
            <v>3072</v>
          </cell>
          <cell r="AE2679" t="str">
            <v>0</v>
          </cell>
          <cell r="AF2679" t="str">
            <v>0</v>
          </cell>
          <cell r="AG2679" t="str">
            <v>3072</v>
          </cell>
          <cell r="AH2679" t="str">
            <v>0</v>
          </cell>
          <cell r="AI2679" t="str">
            <v>0</v>
          </cell>
          <cell r="AJ2679" t="str">
            <v>0</v>
          </cell>
          <cell r="AK2679" t="str">
            <v>0</v>
          </cell>
          <cell r="AL2679" t="str">
            <v>0</v>
          </cell>
          <cell r="AM2679" t="str">
            <v>16000</v>
          </cell>
          <cell r="AN2679" t="str">
            <v>5500</v>
          </cell>
          <cell r="AO2679" t="str">
            <v>5500</v>
          </cell>
          <cell r="AP2679" t="str">
            <v>0</v>
          </cell>
          <cell r="AQ2679" t="str">
            <v>83072</v>
          </cell>
          <cell r="AR2679" t="str">
            <v>77572</v>
          </cell>
          <cell r="AS2679" t="str">
            <v>12928.67</v>
          </cell>
          <cell r="AT2679" t="str">
            <v>15139467672</v>
          </cell>
        </row>
        <row r="2680">
          <cell r="I2680" t="str">
            <v>411681200911264133</v>
          </cell>
          <cell r="J2680" t="str">
            <v>6</v>
          </cell>
          <cell r="K2680" t="str">
            <v>6</v>
          </cell>
          <cell r="L2680" t="str">
            <v>之孙子</v>
          </cell>
          <cell r="M2680" t="str">
            <v>汉族</v>
          </cell>
          <cell r="N2680" t="str">
            <v/>
          </cell>
          <cell r="O2680" t="str">
            <v>普通高中一年级</v>
          </cell>
          <cell r="P2680" t="str">
            <v>健康</v>
          </cell>
          <cell r="Q2680" t="str">
            <v/>
          </cell>
          <cell r="R2680" t="str">
            <v/>
          </cell>
          <cell r="S2680" t="str">
            <v>无劳动力</v>
          </cell>
          <cell r="T2680" t="str">
            <v/>
          </cell>
          <cell r="U2680" t="str">
            <v>是</v>
          </cell>
          <cell r="V2680" t="str">
            <v>否</v>
          </cell>
          <cell r="W2680" t="str">
            <v>缺资金</v>
          </cell>
          <cell r="X2680" t="str">
            <v>否</v>
          </cell>
          <cell r="Y2680" t="str">
            <v>是</v>
          </cell>
          <cell r="Z2680" t="str">
            <v>64000</v>
          </cell>
          <cell r="AA2680" t="str">
            <v>0</v>
          </cell>
          <cell r="AB2680" t="str">
            <v>64000</v>
          </cell>
          <cell r="AC2680" t="str">
            <v>0</v>
          </cell>
          <cell r="AD2680" t="str">
            <v>3072</v>
          </cell>
          <cell r="AE2680" t="str">
            <v>0</v>
          </cell>
          <cell r="AF2680" t="str">
            <v>0</v>
          </cell>
          <cell r="AG2680" t="str">
            <v>3072</v>
          </cell>
          <cell r="AH2680" t="str">
            <v>0</v>
          </cell>
          <cell r="AI2680" t="str">
            <v>0</v>
          </cell>
          <cell r="AJ2680" t="str">
            <v>0</v>
          </cell>
          <cell r="AK2680" t="str">
            <v>0</v>
          </cell>
          <cell r="AL2680" t="str">
            <v>0</v>
          </cell>
          <cell r="AM2680" t="str">
            <v>16000</v>
          </cell>
          <cell r="AN2680" t="str">
            <v>5500</v>
          </cell>
          <cell r="AO2680" t="str">
            <v>5500</v>
          </cell>
          <cell r="AP2680" t="str">
            <v>0</v>
          </cell>
          <cell r="AQ2680" t="str">
            <v>83072</v>
          </cell>
          <cell r="AR2680" t="str">
            <v>77572</v>
          </cell>
          <cell r="AS2680" t="str">
            <v>12928.67</v>
          </cell>
          <cell r="AT2680" t="str">
            <v>15139467672</v>
          </cell>
        </row>
        <row r="2681">
          <cell r="I2681" t="str">
            <v>412702198702024134</v>
          </cell>
          <cell r="J2681" t="str">
            <v>1</v>
          </cell>
          <cell r="K2681" t="str">
            <v>1</v>
          </cell>
          <cell r="L2681" t="str">
            <v>户主</v>
          </cell>
          <cell r="M2681" t="str">
            <v>汉族</v>
          </cell>
          <cell r="N2681" t="str">
            <v>初中</v>
          </cell>
          <cell r="O2681" t="str">
            <v/>
          </cell>
          <cell r="P2681" t="str">
            <v>健康</v>
          </cell>
          <cell r="Q2681" t="str">
            <v/>
          </cell>
          <cell r="R2681" t="str">
            <v/>
          </cell>
          <cell r="S2681" t="str">
            <v>普通劳动力</v>
          </cell>
          <cell r="T2681" t="str">
            <v>12</v>
          </cell>
          <cell r="U2681" t="str">
            <v>是</v>
          </cell>
          <cell r="V2681" t="str">
            <v/>
          </cell>
          <cell r="W2681" t="str">
            <v>缺资金</v>
          </cell>
          <cell r="X2681" t="str">
            <v>否</v>
          </cell>
          <cell r="Y2681" t="str">
            <v>是</v>
          </cell>
          <cell r="Z2681" t="str">
            <v>37000</v>
          </cell>
          <cell r="AA2681" t="str">
            <v>0</v>
          </cell>
          <cell r="AB2681" t="str">
            <v>37000</v>
          </cell>
          <cell r="AC2681" t="str">
            <v>0</v>
          </cell>
          <cell r="AD2681" t="str">
            <v>0</v>
          </cell>
          <cell r="AE2681" t="str">
            <v>0</v>
          </cell>
          <cell r="AF2681" t="str">
            <v>0</v>
          </cell>
          <cell r="AG2681" t="str">
            <v>0</v>
          </cell>
          <cell r="AH2681" t="str">
            <v>0</v>
          </cell>
          <cell r="AI2681" t="str">
            <v>0</v>
          </cell>
          <cell r="AJ2681" t="str">
            <v>0</v>
          </cell>
          <cell r="AK2681" t="str">
            <v>0</v>
          </cell>
          <cell r="AL2681" t="str">
            <v>0</v>
          </cell>
          <cell r="AM2681" t="str">
            <v>8200</v>
          </cell>
          <cell r="AN2681" t="str">
            <v>2500</v>
          </cell>
          <cell r="AO2681" t="str">
            <v>2500</v>
          </cell>
          <cell r="AP2681" t="str">
            <v>0</v>
          </cell>
          <cell r="AQ2681" t="str">
            <v>45200</v>
          </cell>
          <cell r="AR2681" t="str">
            <v>42700</v>
          </cell>
          <cell r="AS2681" t="str">
            <v>42700</v>
          </cell>
          <cell r="AT2681" t="str">
            <v>13323870293</v>
          </cell>
        </row>
        <row r="2682">
          <cell r="I2682" t="str">
            <v>412702195206204167</v>
          </cell>
          <cell r="J2682" t="str">
            <v>5</v>
          </cell>
          <cell r="K2682" t="str">
            <v>5</v>
          </cell>
          <cell r="L2682" t="str">
            <v>之母</v>
          </cell>
          <cell r="M2682" t="str">
            <v>汉族</v>
          </cell>
          <cell r="N2682" t="str">
            <v>文盲或半文盲</v>
          </cell>
          <cell r="O2682" t="str">
            <v/>
          </cell>
          <cell r="P2682" t="str">
            <v>长期慢性病</v>
          </cell>
          <cell r="Q2682" t="str">
            <v/>
          </cell>
          <cell r="R2682" t="str">
            <v/>
          </cell>
          <cell r="S2682" t="str">
            <v>无劳动力</v>
          </cell>
          <cell r="T2682" t="str">
            <v/>
          </cell>
          <cell r="U2682" t="str">
            <v>是</v>
          </cell>
          <cell r="V2682" t="str">
            <v/>
          </cell>
          <cell r="W2682" t="str">
            <v>因病</v>
          </cell>
          <cell r="X2682" t="str">
            <v>否</v>
          </cell>
          <cell r="Y2682" t="str">
            <v>是</v>
          </cell>
          <cell r="Z2682" t="str">
            <v>64000</v>
          </cell>
          <cell r="AA2682" t="str">
            <v>0</v>
          </cell>
          <cell r="AB2682" t="str">
            <v>64000</v>
          </cell>
          <cell r="AC2682" t="str">
            <v>0</v>
          </cell>
          <cell r="AD2682" t="str">
            <v>1536</v>
          </cell>
          <cell r="AE2682" t="str">
            <v>0</v>
          </cell>
          <cell r="AF2682" t="str">
            <v>0</v>
          </cell>
          <cell r="AG2682" t="str">
            <v>1536</v>
          </cell>
          <cell r="AH2682" t="str">
            <v>0</v>
          </cell>
          <cell r="AI2682" t="str">
            <v>0</v>
          </cell>
          <cell r="AJ2682" t="str">
            <v>0</v>
          </cell>
          <cell r="AK2682" t="str">
            <v>0</v>
          </cell>
          <cell r="AL2682" t="str">
            <v>0</v>
          </cell>
          <cell r="AM2682" t="str">
            <v>6600</v>
          </cell>
          <cell r="AN2682" t="str">
            <v>3000</v>
          </cell>
          <cell r="AO2682" t="str">
            <v>3000</v>
          </cell>
          <cell r="AP2682" t="str">
            <v>0</v>
          </cell>
          <cell r="AQ2682" t="str">
            <v>72136</v>
          </cell>
          <cell r="AR2682" t="str">
            <v>69136</v>
          </cell>
          <cell r="AS2682" t="str">
            <v>13827.2</v>
          </cell>
          <cell r="AT2682" t="str">
            <v>15381122636</v>
          </cell>
        </row>
        <row r="2683">
          <cell r="I2683" t="str">
            <v>41168120121204411X</v>
          </cell>
          <cell r="J2683" t="str">
            <v>5</v>
          </cell>
          <cell r="K2683" t="str">
            <v>5</v>
          </cell>
          <cell r="L2683" t="str">
            <v>之子</v>
          </cell>
          <cell r="M2683" t="str">
            <v>汉族</v>
          </cell>
          <cell r="N2683" t="str">
            <v/>
          </cell>
          <cell r="O2683" t="str">
            <v>小学</v>
          </cell>
          <cell r="P2683" t="str">
            <v>健康</v>
          </cell>
          <cell r="Q2683" t="str">
            <v/>
          </cell>
          <cell r="R2683" t="str">
            <v/>
          </cell>
          <cell r="S2683" t="str">
            <v>无劳动力</v>
          </cell>
          <cell r="T2683" t="str">
            <v/>
          </cell>
          <cell r="U2683" t="str">
            <v>是</v>
          </cell>
          <cell r="V2683" t="str">
            <v>否</v>
          </cell>
          <cell r="W2683" t="str">
            <v>因病</v>
          </cell>
          <cell r="X2683" t="str">
            <v>否</v>
          </cell>
          <cell r="Y2683" t="str">
            <v>是</v>
          </cell>
          <cell r="Z2683" t="str">
            <v>64000</v>
          </cell>
          <cell r="AA2683" t="str">
            <v>0</v>
          </cell>
          <cell r="AB2683" t="str">
            <v>64000</v>
          </cell>
          <cell r="AC2683" t="str">
            <v>0</v>
          </cell>
          <cell r="AD2683" t="str">
            <v>1536</v>
          </cell>
          <cell r="AE2683" t="str">
            <v>0</v>
          </cell>
          <cell r="AF2683" t="str">
            <v>0</v>
          </cell>
          <cell r="AG2683" t="str">
            <v>1536</v>
          </cell>
          <cell r="AH2683" t="str">
            <v>0</v>
          </cell>
          <cell r="AI2683" t="str">
            <v>0</v>
          </cell>
          <cell r="AJ2683" t="str">
            <v>0</v>
          </cell>
          <cell r="AK2683" t="str">
            <v>0</v>
          </cell>
          <cell r="AL2683" t="str">
            <v>0</v>
          </cell>
          <cell r="AM2683" t="str">
            <v>6600</v>
          </cell>
          <cell r="AN2683" t="str">
            <v>3000</v>
          </cell>
          <cell r="AO2683" t="str">
            <v>3000</v>
          </cell>
          <cell r="AP2683" t="str">
            <v>0</v>
          </cell>
          <cell r="AQ2683" t="str">
            <v>72136</v>
          </cell>
          <cell r="AR2683" t="str">
            <v>69136</v>
          </cell>
          <cell r="AS2683" t="str">
            <v>13827.2</v>
          </cell>
          <cell r="AT2683" t="str">
            <v>15381122636</v>
          </cell>
        </row>
        <row r="2684">
          <cell r="I2684" t="str">
            <v>411681201004174155</v>
          </cell>
          <cell r="J2684" t="str">
            <v>5</v>
          </cell>
          <cell r="K2684" t="str">
            <v>5</v>
          </cell>
          <cell r="L2684" t="str">
            <v>之子</v>
          </cell>
          <cell r="M2684" t="str">
            <v>汉族</v>
          </cell>
          <cell r="N2684" t="str">
            <v/>
          </cell>
          <cell r="O2684" t="str">
            <v>普通高中一年级</v>
          </cell>
          <cell r="P2684" t="str">
            <v>健康</v>
          </cell>
          <cell r="Q2684" t="str">
            <v/>
          </cell>
          <cell r="R2684" t="str">
            <v/>
          </cell>
          <cell r="S2684" t="str">
            <v>无劳动力</v>
          </cell>
          <cell r="T2684" t="str">
            <v/>
          </cell>
          <cell r="U2684" t="str">
            <v>是</v>
          </cell>
          <cell r="V2684" t="str">
            <v>否</v>
          </cell>
          <cell r="W2684" t="str">
            <v>因病</v>
          </cell>
          <cell r="X2684" t="str">
            <v>否</v>
          </cell>
          <cell r="Y2684" t="str">
            <v>是</v>
          </cell>
          <cell r="Z2684" t="str">
            <v>64000</v>
          </cell>
          <cell r="AA2684" t="str">
            <v>0</v>
          </cell>
          <cell r="AB2684" t="str">
            <v>64000</v>
          </cell>
          <cell r="AC2684" t="str">
            <v>0</v>
          </cell>
          <cell r="AD2684" t="str">
            <v>1536</v>
          </cell>
          <cell r="AE2684" t="str">
            <v>0</v>
          </cell>
          <cell r="AF2684" t="str">
            <v>0</v>
          </cell>
          <cell r="AG2684" t="str">
            <v>1536</v>
          </cell>
          <cell r="AH2684" t="str">
            <v>0</v>
          </cell>
          <cell r="AI2684" t="str">
            <v>0</v>
          </cell>
          <cell r="AJ2684" t="str">
            <v>0</v>
          </cell>
          <cell r="AK2684" t="str">
            <v>0</v>
          </cell>
          <cell r="AL2684" t="str">
            <v>0</v>
          </cell>
          <cell r="AM2684" t="str">
            <v>6600</v>
          </cell>
          <cell r="AN2684" t="str">
            <v>3000</v>
          </cell>
          <cell r="AO2684" t="str">
            <v>3000</v>
          </cell>
          <cell r="AP2684" t="str">
            <v>0</v>
          </cell>
          <cell r="AQ2684" t="str">
            <v>72136</v>
          </cell>
          <cell r="AR2684" t="str">
            <v>69136</v>
          </cell>
          <cell r="AS2684" t="str">
            <v>13827.2</v>
          </cell>
          <cell r="AT2684" t="str">
            <v>15381122636</v>
          </cell>
        </row>
        <row r="2685">
          <cell r="I2685" t="str">
            <v>412702198711164139</v>
          </cell>
          <cell r="J2685" t="str">
            <v>5</v>
          </cell>
          <cell r="K2685" t="str">
            <v>5</v>
          </cell>
          <cell r="L2685" t="str">
            <v>户主</v>
          </cell>
          <cell r="M2685" t="str">
            <v>汉族</v>
          </cell>
          <cell r="N2685" t="str">
            <v>初中</v>
          </cell>
          <cell r="O2685" t="str">
            <v/>
          </cell>
          <cell r="P2685" t="str">
            <v>健康</v>
          </cell>
          <cell r="Q2685" t="str">
            <v/>
          </cell>
          <cell r="R2685" t="str">
            <v/>
          </cell>
          <cell r="S2685" t="str">
            <v>普通劳动力</v>
          </cell>
          <cell r="T2685" t="str">
            <v>12</v>
          </cell>
          <cell r="U2685" t="str">
            <v>是</v>
          </cell>
          <cell r="V2685" t="str">
            <v/>
          </cell>
          <cell r="W2685" t="str">
            <v>因病</v>
          </cell>
          <cell r="X2685" t="str">
            <v>否</v>
          </cell>
          <cell r="Y2685" t="str">
            <v>是</v>
          </cell>
          <cell r="Z2685" t="str">
            <v>64000</v>
          </cell>
          <cell r="AA2685" t="str">
            <v>0</v>
          </cell>
          <cell r="AB2685" t="str">
            <v>64000</v>
          </cell>
          <cell r="AC2685" t="str">
            <v>0</v>
          </cell>
          <cell r="AD2685" t="str">
            <v>1536</v>
          </cell>
          <cell r="AE2685" t="str">
            <v>0</v>
          </cell>
          <cell r="AF2685" t="str">
            <v>0</v>
          </cell>
          <cell r="AG2685" t="str">
            <v>1536</v>
          </cell>
          <cell r="AH2685" t="str">
            <v>0</v>
          </cell>
          <cell r="AI2685" t="str">
            <v>0</v>
          </cell>
          <cell r="AJ2685" t="str">
            <v>0</v>
          </cell>
          <cell r="AK2685" t="str">
            <v>0</v>
          </cell>
          <cell r="AL2685" t="str">
            <v>0</v>
          </cell>
          <cell r="AM2685" t="str">
            <v>6600</v>
          </cell>
          <cell r="AN2685" t="str">
            <v>3000</v>
          </cell>
          <cell r="AO2685" t="str">
            <v>3000</v>
          </cell>
          <cell r="AP2685" t="str">
            <v>0</v>
          </cell>
          <cell r="AQ2685" t="str">
            <v>72136</v>
          </cell>
          <cell r="AR2685" t="str">
            <v>69136</v>
          </cell>
          <cell r="AS2685" t="str">
            <v>13827.2</v>
          </cell>
          <cell r="AT2685" t="str">
            <v>15381122636</v>
          </cell>
        </row>
        <row r="2686">
          <cell r="I2686" t="str">
            <v>412702198205064223</v>
          </cell>
          <cell r="J2686" t="str">
            <v>5</v>
          </cell>
          <cell r="K2686" t="str">
            <v>5</v>
          </cell>
          <cell r="L2686" t="str">
            <v>配偶</v>
          </cell>
          <cell r="M2686" t="str">
            <v>汉族</v>
          </cell>
          <cell r="N2686" t="str">
            <v>大专</v>
          </cell>
          <cell r="O2686" t="str">
            <v/>
          </cell>
          <cell r="P2686" t="str">
            <v>健康</v>
          </cell>
          <cell r="Q2686" t="str">
            <v/>
          </cell>
          <cell r="R2686" t="str">
            <v/>
          </cell>
          <cell r="S2686" t="str">
            <v>普通劳动力</v>
          </cell>
          <cell r="T2686" t="str">
            <v>12</v>
          </cell>
          <cell r="U2686" t="str">
            <v>是</v>
          </cell>
          <cell r="V2686" t="str">
            <v/>
          </cell>
          <cell r="W2686" t="str">
            <v>因病</v>
          </cell>
          <cell r="X2686" t="str">
            <v>否</v>
          </cell>
          <cell r="Y2686" t="str">
            <v>是</v>
          </cell>
          <cell r="Z2686" t="str">
            <v>64000</v>
          </cell>
          <cell r="AA2686" t="str">
            <v>0</v>
          </cell>
          <cell r="AB2686" t="str">
            <v>64000</v>
          </cell>
          <cell r="AC2686" t="str">
            <v>0</v>
          </cell>
          <cell r="AD2686" t="str">
            <v>1536</v>
          </cell>
          <cell r="AE2686" t="str">
            <v>0</v>
          </cell>
          <cell r="AF2686" t="str">
            <v>0</v>
          </cell>
          <cell r="AG2686" t="str">
            <v>1536</v>
          </cell>
          <cell r="AH2686" t="str">
            <v>0</v>
          </cell>
          <cell r="AI2686" t="str">
            <v>0</v>
          </cell>
          <cell r="AJ2686" t="str">
            <v>0</v>
          </cell>
          <cell r="AK2686" t="str">
            <v>0</v>
          </cell>
          <cell r="AL2686" t="str">
            <v>0</v>
          </cell>
          <cell r="AM2686" t="str">
            <v>6600</v>
          </cell>
          <cell r="AN2686" t="str">
            <v>3000</v>
          </cell>
          <cell r="AO2686" t="str">
            <v>3000</v>
          </cell>
          <cell r="AP2686" t="str">
            <v>0</v>
          </cell>
          <cell r="AQ2686" t="str">
            <v>72136</v>
          </cell>
          <cell r="AR2686" t="str">
            <v>69136</v>
          </cell>
          <cell r="AS2686" t="str">
            <v>13827.2</v>
          </cell>
          <cell r="AT2686" t="str">
            <v>15381122636</v>
          </cell>
        </row>
        <row r="2687">
          <cell r="I2687" t="str">
            <v>412702196311204147</v>
          </cell>
          <cell r="J2687" t="str">
            <v>5</v>
          </cell>
          <cell r="K2687" t="str">
            <v>5</v>
          </cell>
          <cell r="L2687" t="str">
            <v>配偶</v>
          </cell>
          <cell r="M2687" t="str">
            <v>汉族</v>
          </cell>
          <cell r="N2687" t="str">
            <v>文盲或半文盲</v>
          </cell>
          <cell r="O2687" t="str">
            <v/>
          </cell>
          <cell r="P2687" t="str">
            <v>长期慢性病</v>
          </cell>
          <cell r="Q2687" t="str">
            <v/>
          </cell>
          <cell r="R2687" t="str">
            <v/>
          </cell>
          <cell r="S2687" t="str">
            <v>弱劳动力或半劳动力</v>
          </cell>
          <cell r="T2687" t="str">
            <v>12</v>
          </cell>
          <cell r="U2687" t="str">
            <v>是</v>
          </cell>
          <cell r="V2687" t="str">
            <v/>
          </cell>
          <cell r="W2687" t="str">
            <v>缺资金</v>
          </cell>
          <cell r="X2687" t="str">
            <v>否</v>
          </cell>
          <cell r="Y2687" t="str">
            <v>是</v>
          </cell>
          <cell r="Z2687" t="str">
            <v>76650</v>
          </cell>
          <cell r="AA2687" t="str">
            <v>1650</v>
          </cell>
          <cell r="AB2687" t="str">
            <v>75000</v>
          </cell>
          <cell r="AC2687" t="str">
            <v>0</v>
          </cell>
          <cell r="AD2687" t="str">
            <v>0</v>
          </cell>
          <cell r="AE2687" t="str">
            <v>0</v>
          </cell>
          <cell r="AF2687" t="str">
            <v>0</v>
          </cell>
          <cell r="AG2687" t="str">
            <v>0</v>
          </cell>
          <cell r="AH2687" t="str">
            <v>0</v>
          </cell>
          <cell r="AI2687" t="str">
            <v>0</v>
          </cell>
          <cell r="AJ2687" t="str">
            <v>0</v>
          </cell>
          <cell r="AK2687" t="str">
            <v>0</v>
          </cell>
          <cell r="AL2687" t="str">
            <v>0</v>
          </cell>
          <cell r="AM2687" t="str">
            <v>10000</v>
          </cell>
          <cell r="AN2687" t="str">
            <v>2400</v>
          </cell>
          <cell r="AO2687" t="str">
            <v>2400</v>
          </cell>
          <cell r="AP2687" t="str">
            <v>0</v>
          </cell>
          <cell r="AQ2687" t="str">
            <v>86650</v>
          </cell>
          <cell r="AR2687" t="str">
            <v>84250</v>
          </cell>
          <cell r="AS2687" t="str">
            <v>16850</v>
          </cell>
          <cell r="AT2687" t="str">
            <v>18838304275</v>
          </cell>
        </row>
        <row r="2688">
          <cell r="I2688" t="str">
            <v>412702200001214170</v>
          </cell>
          <cell r="J2688" t="str">
            <v>5</v>
          </cell>
          <cell r="K2688" t="str">
            <v>5</v>
          </cell>
          <cell r="L2688" t="str">
            <v>之子</v>
          </cell>
          <cell r="M2688" t="str">
            <v>汉族</v>
          </cell>
          <cell r="N2688" t="str">
            <v>初中</v>
          </cell>
          <cell r="O2688" t="str">
            <v/>
          </cell>
          <cell r="P2688" t="str">
            <v>健康</v>
          </cell>
          <cell r="Q2688" t="str">
            <v/>
          </cell>
          <cell r="R2688" t="str">
            <v/>
          </cell>
          <cell r="S2688" t="str">
            <v>普通劳动力</v>
          </cell>
          <cell r="T2688" t="str">
            <v>12</v>
          </cell>
          <cell r="U2688" t="str">
            <v>是</v>
          </cell>
          <cell r="V2688" t="str">
            <v/>
          </cell>
          <cell r="W2688" t="str">
            <v>缺资金</v>
          </cell>
          <cell r="X2688" t="str">
            <v>否</v>
          </cell>
          <cell r="Y2688" t="str">
            <v>是</v>
          </cell>
          <cell r="Z2688" t="str">
            <v>76650</v>
          </cell>
          <cell r="AA2688" t="str">
            <v>1650</v>
          </cell>
          <cell r="AB2688" t="str">
            <v>75000</v>
          </cell>
          <cell r="AC2688" t="str">
            <v>0</v>
          </cell>
          <cell r="AD2688" t="str">
            <v>0</v>
          </cell>
          <cell r="AE2688" t="str">
            <v>0</v>
          </cell>
          <cell r="AF2688" t="str">
            <v>0</v>
          </cell>
          <cell r="AG2688" t="str">
            <v>0</v>
          </cell>
          <cell r="AH2688" t="str">
            <v>0</v>
          </cell>
          <cell r="AI2688" t="str">
            <v>0</v>
          </cell>
          <cell r="AJ2688" t="str">
            <v>0</v>
          </cell>
          <cell r="AK2688" t="str">
            <v>0</v>
          </cell>
          <cell r="AL2688" t="str">
            <v>0</v>
          </cell>
          <cell r="AM2688" t="str">
            <v>10000</v>
          </cell>
          <cell r="AN2688" t="str">
            <v>2400</v>
          </cell>
          <cell r="AO2688" t="str">
            <v>2400</v>
          </cell>
          <cell r="AP2688" t="str">
            <v>0</v>
          </cell>
          <cell r="AQ2688" t="str">
            <v>86650</v>
          </cell>
          <cell r="AR2688" t="str">
            <v>84250</v>
          </cell>
          <cell r="AS2688" t="str">
            <v>16850</v>
          </cell>
          <cell r="AT2688" t="str">
            <v>18838304275</v>
          </cell>
        </row>
        <row r="2689">
          <cell r="I2689" t="str">
            <v>412702196301054114</v>
          </cell>
          <cell r="J2689" t="str">
            <v>5</v>
          </cell>
          <cell r="K2689" t="str">
            <v>5</v>
          </cell>
          <cell r="L2689" t="str">
            <v>户主</v>
          </cell>
          <cell r="M2689" t="str">
            <v>汉族</v>
          </cell>
          <cell r="N2689" t="str">
            <v>小学</v>
          </cell>
          <cell r="O2689" t="str">
            <v/>
          </cell>
          <cell r="P2689" t="str">
            <v>健康</v>
          </cell>
          <cell r="Q2689" t="str">
            <v/>
          </cell>
          <cell r="R2689" t="str">
            <v/>
          </cell>
          <cell r="S2689" t="str">
            <v>弱劳动力或半劳动力</v>
          </cell>
          <cell r="T2689" t="str">
            <v>12</v>
          </cell>
          <cell r="U2689" t="str">
            <v>是</v>
          </cell>
          <cell r="V2689" t="str">
            <v/>
          </cell>
          <cell r="W2689" t="str">
            <v>缺资金</v>
          </cell>
          <cell r="X2689" t="str">
            <v>否</v>
          </cell>
          <cell r="Y2689" t="str">
            <v>是</v>
          </cell>
          <cell r="Z2689" t="str">
            <v>76650</v>
          </cell>
          <cell r="AA2689" t="str">
            <v>1650</v>
          </cell>
          <cell r="AB2689" t="str">
            <v>75000</v>
          </cell>
          <cell r="AC2689" t="str">
            <v>0</v>
          </cell>
          <cell r="AD2689" t="str">
            <v>0</v>
          </cell>
          <cell r="AE2689" t="str">
            <v>0</v>
          </cell>
          <cell r="AF2689" t="str">
            <v>0</v>
          </cell>
          <cell r="AG2689" t="str">
            <v>0</v>
          </cell>
          <cell r="AH2689" t="str">
            <v>0</v>
          </cell>
          <cell r="AI2689" t="str">
            <v>0</v>
          </cell>
          <cell r="AJ2689" t="str">
            <v>0</v>
          </cell>
          <cell r="AK2689" t="str">
            <v>0</v>
          </cell>
          <cell r="AL2689" t="str">
            <v>0</v>
          </cell>
          <cell r="AM2689" t="str">
            <v>10000</v>
          </cell>
          <cell r="AN2689" t="str">
            <v>2400</v>
          </cell>
          <cell r="AO2689" t="str">
            <v>2400</v>
          </cell>
          <cell r="AP2689" t="str">
            <v>0</v>
          </cell>
          <cell r="AQ2689" t="str">
            <v>86650</v>
          </cell>
          <cell r="AR2689" t="str">
            <v>84250</v>
          </cell>
          <cell r="AS2689" t="str">
            <v>16850</v>
          </cell>
          <cell r="AT2689" t="str">
            <v>18838304275</v>
          </cell>
        </row>
        <row r="2690">
          <cell r="I2690" t="str">
            <v>412702199312034112</v>
          </cell>
          <cell r="J2690" t="str">
            <v>5</v>
          </cell>
          <cell r="K2690" t="str">
            <v>5</v>
          </cell>
          <cell r="L2690" t="str">
            <v>之子</v>
          </cell>
          <cell r="M2690" t="str">
            <v>汉族</v>
          </cell>
          <cell r="N2690" t="str">
            <v>初中</v>
          </cell>
          <cell r="O2690" t="str">
            <v/>
          </cell>
          <cell r="P2690" t="str">
            <v>健康</v>
          </cell>
          <cell r="Q2690" t="str">
            <v/>
          </cell>
          <cell r="R2690" t="str">
            <v/>
          </cell>
          <cell r="S2690" t="str">
            <v>普通劳动力</v>
          </cell>
          <cell r="T2690" t="str">
            <v>12</v>
          </cell>
          <cell r="U2690" t="str">
            <v>是</v>
          </cell>
          <cell r="V2690" t="str">
            <v/>
          </cell>
          <cell r="W2690" t="str">
            <v>缺资金</v>
          </cell>
          <cell r="X2690" t="str">
            <v>否</v>
          </cell>
          <cell r="Y2690" t="str">
            <v>是</v>
          </cell>
          <cell r="Z2690" t="str">
            <v>76650</v>
          </cell>
          <cell r="AA2690" t="str">
            <v>1650</v>
          </cell>
          <cell r="AB2690" t="str">
            <v>75000</v>
          </cell>
          <cell r="AC2690" t="str">
            <v>0</v>
          </cell>
          <cell r="AD2690" t="str">
            <v>0</v>
          </cell>
          <cell r="AE2690" t="str">
            <v>0</v>
          </cell>
          <cell r="AF2690" t="str">
            <v>0</v>
          </cell>
          <cell r="AG2690" t="str">
            <v>0</v>
          </cell>
          <cell r="AH2690" t="str">
            <v>0</v>
          </cell>
          <cell r="AI2690" t="str">
            <v>0</v>
          </cell>
          <cell r="AJ2690" t="str">
            <v>0</v>
          </cell>
          <cell r="AK2690" t="str">
            <v>0</v>
          </cell>
          <cell r="AL2690" t="str">
            <v>0</v>
          </cell>
          <cell r="AM2690" t="str">
            <v>10000</v>
          </cell>
          <cell r="AN2690" t="str">
            <v>2400</v>
          </cell>
          <cell r="AO2690" t="str">
            <v>2400</v>
          </cell>
          <cell r="AP2690" t="str">
            <v>0</v>
          </cell>
          <cell r="AQ2690" t="str">
            <v>86650</v>
          </cell>
          <cell r="AR2690" t="str">
            <v>84250</v>
          </cell>
          <cell r="AS2690" t="str">
            <v>16850</v>
          </cell>
          <cell r="AT2690" t="str">
            <v>18838304275</v>
          </cell>
        </row>
        <row r="2691">
          <cell r="I2691" t="str">
            <v>411681202107234119</v>
          </cell>
          <cell r="J2691" t="str">
            <v>5</v>
          </cell>
          <cell r="K2691" t="str">
            <v>5</v>
          </cell>
          <cell r="L2691" t="str">
            <v>之孙子</v>
          </cell>
          <cell r="M2691" t="str">
            <v>汉族</v>
          </cell>
          <cell r="N2691" t="str">
            <v/>
          </cell>
          <cell r="O2691" t="str">
            <v>学龄前儿童</v>
          </cell>
          <cell r="P2691" t="str">
            <v>健康</v>
          </cell>
          <cell r="Q2691" t="str">
            <v/>
          </cell>
          <cell r="R2691" t="str">
            <v/>
          </cell>
          <cell r="S2691" t="str">
            <v>无劳动力</v>
          </cell>
          <cell r="T2691" t="str">
            <v/>
          </cell>
          <cell r="U2691" t="str">
            <v>是</v>
          </cell>
          <cell r="V2691" t="str">
            <v>否</v>
          </cell>
          <cell r="W2691" t="str">
            <v>缺资金</v>
          </cell>
          <cell r="X2691" t="str">
            <v>否</v>
          </cell>
          <cell r="Y2691" t="str">
            <v>是</v>
          </cell>
          <cell r="Z2691" t="str">
            <v>76650</v>
          </cell>
          <cell r="AA2691" t="str">
            <v>1650</v>
          </cell>
          <cell r="AB2691" t="str">
            <v>75000</v>
          </cell>
          <cell r="AC2691" t="str">
            <v>0</v>
          </cell>
          <cell r="AD2691" t="str">
            <v>0</v>
          </cell>
          <cell r="AE2691" t="str">
            <v>0</v>
          </cell>
          <cell r="AF2691" t="str">
            <v>0</v>
          </cell>
          <cell r="AG2691" t="str">
            <v>0</v>
          </cell>
          <cell r="AH2691" t="str">
            <v>0</v>
          </cell>
          <cell r="AI2691" t="str">
            <v>0</v>
          </cell>
          <cell r="AJ2691" t="str">
            <v>0</v>
          </cell>
          <cell r="AK2691" t="str">
            <v>0</v>
          </cell>
          <cell r="AL2691" t="str">
            <v>0</v>
          </cell>
          <cell r="AM2691" t="str">
            <v>10000</v>
          </cell>
          <cell r="AN2691" t="str">
            <v>2400</v>
          </cell>
          <cell r="AO2691" t="str">
            <v>2400</v>
          </cell>
          <cell r="AP2691" t="str">
            <v>0</v>
          </cell>
          <cell r="AQ2691" t="str">
            <v>86650</v>
          </cell>
          <cell r="AR2691" t="str">
            <v>84250</v>
          </cell>
          <cell r="AS2691" t="str">
            <v>16850</v>
          </cell>
          <cell r="AT2691" t="str">
            <v>18838304275</v>
          </cell>
        </row>
        <row r="2692">
          <cell r="I2692" t="str">
            <v>412702197005274117</v>
          </cell>
          <cell r="J2692" t="str">
            <v>4</v>
          </cell>
          <cell r="K2692" t="str">
            <v>4</v>
          </cell>
          <cell r="L2692" t="str">
            <v>户主</v>
          </cell>
          <cell r="M2692" t="str">
            <v>汉族</v>
          </cell>
          <cell r="N2692" t="str">
            <v>初中</v>
          </cell>
          <cell r="O2692" t="str">
            <v/>
          </cell>
          <cell r="P2692" t="str">
            <v>健康</v>
          </cell>
          <cell r="Q2692" t="str">
            <v/>
          </cell>
          <cell r="R2692" t="str">
            <v/>
          </cell>
          <cell r="S2692" t="str">
            <v>普通劳动力</v>
          </cell>
          <cell r="T2692" t="str">
            <v>12</v>
          </cell>
          <cell r="U2692" t="str">
            <v>是</v>
          </cell>
          <cell r="V2692" t="str">
            <v/>
          </cell>
          <cell r="W2692" t="str">
            <v>缺资金</v>
          </cell>
          <cell r="X2692" t="str">
            <v>否</v>
          </cell>
          <cell r="Y2692" t="str">
            <v>是</v>
          </cell>
          <cell r="Z2692" t="str">
            <v>89000</v>
          </cell>
          <cell r="AA2692" t="str">
            <v>0</v>
          </cell>
          <cell r="AB2692" t="str">
            <v>89000</v>
          </cell>
          <cell r="AC2692" t="str">
            <v>0</v>
          </cell>
          <cell r="AD2692" t="str">
            <v>0</v>
          </cell>
          <cell r="AE2692" t="str">
            <v>0</v>
          </cell>
          <cell r="AF2692" t="str">
            <v>0</v>
          </cell>
          <cell r="AG2692" t="str">
            <v>0</v>
          </cell>
          <cell r="AH2692" t="str">
            <v>0</v>
          </cell>
          <cell r="AI2692" t="str">
            <v>0</v>
          </cell>
          <cell r="AJ2692" t="str">
            <v>0</v>
          </cell>
          <cell r="AK2692" t="str">
            <v>0</v>
          </cell>
          <cell r="AL2692" t="str">
            <v>0</v>
          </cell>
          <cell r="AM2692" t="str">
            <v>5500</v>
          </cell>
          <cell r="AN2692" t="str">
            <v>1400</v>
          </cell>
          <cell r="AO2692" t="str">
            <v>1400</v>
          </cell>
          <cell r="AP2692" t="str">
            <v>0</v>
          </cell>
          <cell r="AQ2692" t="str">
            <v>94500</v>
          </cell>
          <cell r="AR2692" t="str">
            <v>93100</v>
          </cell>
          <cell r="AS2692" t="str">
            <v>23275</v>
          </cell>
          <cell r="AT2692" t="str">
            <v>15224976795</v>
          </cell>
        </row>
        <row r="2693">
          <cell r="I2693" t="str">
            <v>412702200103034111</v>
          </cell>
          <cell r="J2693" t="str">
            <v>4</v>
          </cell>
          <cell r="K2693" t="str">
            <v>4</v>
          </cell>
          <cell r="L2693" t="str">
            <v>之子</v>
          </cell>
          <cell r="M2693" t="str">
            <v>汉族</v>
          </cell>
          <cell r="N2693" t="str">
            <v>初中</v>
          </cell>
          <cell r="O2693" t="str">
            <v/>
          </cell>
          <cell r="P2693" t="str">
            <v>健康</v>
          </cell>
          <cell r="Q2693" t="str">
            <v/>
          </cell>
          <cell r="R2693" t="str">
            <v/>
          </cell>
          <cell r="S2693" t="str">
            <v>普通劳动力</v>
          </cell>
          <cell r="T2693" t="str">
            <v>12</v>
          </cell>
          <cell r="U2693" t="str">
            <v>是</v>
          </cell>
          <cell r="V2693" t="str">
            <v/>
          </cell>
          <cell r="W2693" t="str">
            <v>缺资金</v>
          </cell>
          <cell r="X2693" t="str">
            <v>否</v>
          </cell>
          <cell r="Y2693" t="str">
            <v>是</v>
          </cell>
          <cell r="Z2693" t="str">
            <v>89000</v>
          </cell>
          <cell r="AA2693" t="str">
            <v>0</v>
          </cell>
          <cell r="AB2693" t="str">
            <v>89000</v>
          </cell>
          <cell r="AC2693" t="str">
            <v>0</v>
          </cell>
          <cell r="AD2693" t="str">
            <v>0</v>
          </cell>
          <cell r="AE2693" t="str">
            <v>0</v>
          </cell>
          <cell r="AF2693" t="str">
            <v>0</v>
          </cell>
          <cell r="AG2693" t="str">
            <v>0</v>
          </cell>
          <cell r="AH2693" t="str">
            <v>0</v>
          </cell>
          <cell r="AI2693" t="str">
            <v>0</v>
          </cell>
          <cell r="AJ2693" t="str">
            <v>0</v>
          </cell>
          <cell r="AK2693" t="str">
            <v>0</v>
          </cell>
          <cell r="AL2693" t="str">
            <v>0</v>
          </cell>
          <cell r="AM2693" t="str">
            <v>5500</v>
          </cell>
          <cell r="AN2693" t="str">
            <v>1400</v>
          </cell>
          <cell r="AO2693" t="str">
            <v>1400</v>
          </cell>
          <cell r="AP2693" t="str">
            <v>0</v>
          </cell>
          <cell r="AQ2693" t="str">
            <v>94500</v>
          </cell>
          <cell r="AR2693" t="str">
            <v>93100</v>
          </cell>
          <cell r="AS2693" t="str">
            <v>23275</v>
          </cell>
          <cell r="AT2693" t="str">
            <v>15224976795</v>
          </cell>
        </row>
        <row r="2694">
          <cell r="I2694" t="str">
            <v>412702197012124125</v>
          </cell>
          <cell r="J2694" t="str">
            <v>4</v>
          </cell>
          <cell r="K2694" t="str">
            <v>4</v>
          </cell>
          <cell r="L2694" t="str">
            <v>配偶</v>
          </cell>
          <cell r="M2694" t="str">
            <v>汉族</v>
          </cell>
          <cell r="N2694" t="str">
            <v>初中</v>
          </cell>
          <cell r="O2694" t="str">
            <v/>
          </cell>
          <cell r="P2694" t="str">
            <v>长期慢性病</v>
          </cell>
          <cell r="Q2694" t="str">
            <v/>
          </cell>
          <cell r="R2694" t="str">
            <v/>
          </cell>
          <cell r="S2694" t="str">
            <v>普通劳动力</v>
          </cell>
          <cell r="T2694" t="str">
            <v>12</v>
          </cell>
          <cell r="U2694" t="str">
            <v>是</v>
          </cell>
          <cell r="V2694" t="str">
            <v/>
          </cell>
          <cell r="W2694" t="str">
            <v>缺资金</v>
          </cell>
          <cell r="X2694" t="str">
            <v>否</v>
          </cell>
          <cell r="Y2694" t="str">
            <v>是</v>
          </cell>
          <cell r="Z2694" t="str">
            <v>89000</v>
          </cell>
          <cell r="AA2694" t="str">
            <v>0</v>
          </cell>
          <cell r="AB2694" t="str">
            <v>89000</v>
          </cell>
          <cell r="AC2694" t="str">
            <v>0</v>
          </cell>
          <cell r="AD2694" t="str">
            <v>0</v>
          </cell>
          <cell r="AE2694" t="str">
            <v>0</v>
          </cell>
          <cell r="AF2694" t="str">
            <v>0</v>
          </cell>
          <cell r="AG2694" t="str">
            <v>0</v>
          </cell>
          <cell r="AH2694" t="str">
            <v>0</v>
          </cell>
          <cell r="AI2694" t="str">
            <v>0</v>
          </cell>
          <cell r="AJ2694" t="str">
            <v>0</v>
          </cell>
          <cell r="AK2694" t="str">
            <v>0</v>
          </cell>
          <cell r="AL2694" t="str">
            <v>0</v>
          </cell>
          <cell r="AM2694" t="str">
            <v>5500</v>
          </cell>
          <cell r="AN2694" t="str">
            <v>1400</v>
          </cell>
          <cell r="AO2694" t="str">
            <v>1400</v>
          </cell>
          <cell r="AP2694" t="str">
            <v>0</v>
          </cell>
          <cell r="AQ2694" t="str">
            <v>94500</v>
          </cell>
          <cell r="AR2694" t="str">
            <v>93100</v>
          </cell>
          <cell r="AS2694" t="str">
            <v>23275</v>
          </cell>
          <cell r="AT2694" t="str">
            <v>15224976795</v>
          </cell>
        </row>
        <row r="2695">
          <cell r="I2695" t="str">
            <v>412702199510234123</v>
          </cell>
          <cell r="J2695" t="str">
            <v>4</v>
          </cell>
          <cell r="K2695" t="str">
            <v>4</v>
          </cell>
          <cell r="L2695" t="str">
            <v>之女</v>
          </cell>
          <cell r="M2695" t="str">
            <v>汉族</v>
          </cell>
          <cell r="N2695" t="str">
            <v>本科及以上</v>
          </cell>
          <cell r="O2695" t="str">
            <v/>
          </cell>
          <cell r="P2695" t="str">
            <v>健康</v>
          </cell>
          <cell r="Q2695" t="str">
            <v/>
          </cell>
          <cell r="R2695" t="str">
            <v/>
          </cell>
          <cell r="S2695" t="str">
            <v>普通劳动力</v>
          </cell>
          <cell r="T2695" t="str">
            <v>12</v>
          </cell>
          <cell r="U2695" t="str">
            <v>是</v>
          </cell>
          <cell r="V2695" t="str">
            <v/>
          </cell>
          <cell r="W2695" t="str">
            <v>缺资金</v>
          </cell>
          <cell r="X2695" t="str">
            <v>否</v>
          </cell>
          <cell r="Y2695" t="str">
            <v>是</v>
          </cell>
          <cell r="Z2695" t="str">
            <v>89000</v>
          </cell>
          <cell r="AA2695" t="str">
            <v>0</v>
          </cell>
          <cell r="AB2695" t="str">
            <v>89000</v>
          </cell>
          <cell r="AC2695" t="str">
            <v>0</v>
          </cell>
          <cell r="AD2695" t="str">
            <v>0</v>
          </cell>
          <cell r="AE2695" t="str">
            <v>0</v>
          </cell>
          <cell r="AF2695" t="str">
            <v>0</v>
          </cell>
          <cell r="AG2695" t="str">
            <v>0</v>
          </cell>
          <cell r="AH2695" t="str">
            <v>0</v>
          </cell>
          <cell r="AI2695" t="str">
            <v>0</v>
          </cell>
          <cell r="AJ2695" t="str">
            <v>0</v>
          </cell>
          <cell r="AK2695" t="str">
            <v>0</v>
          </cell>
          <cell r="AL2695" t="str">
            <v>0</v>
          </cell>
          <cell r="AM2695" t="str">
            <v>5500</v>
          </cell>
          <cell r="AN2695" t="str">
            <v>1400</v>
          </cell>
          <cell r="AO2695" t="str">
            <v>1400</v>
          </cell>
          <cell r="AP2695" t="str">
            <v>0</v>
          </cell>
          <cell r="AQ2695" t="str">
            <v>94500</v>
          </cell>
          <cell r="AR2695" t="str">
            <v>93100</v>
          </cell>
          <cell r="AS2695" t="str">
            <v>23275</v>
          </cell>
          <cell r="AT2695" t="str">
            <v>15224976795</v>
          </cell>
        </row>
        <row r="2696">
          <cell r="I2696" t="str">
            <v>412702196901034221</v>
          </cell>
          <cell r="J2696" t="str">
            <v>5</v>
          </cell>
          <cell r="K2696" t="str">
            <v>5</v>
          </cell>
          <cell r="L2696" t="str">
            <v>之儿媳</v>
          </cell>
          <cell r="M2696" t="str">
            <v>汉族</v>
          </cell>
          <cell r="N2696" t="str">
            <v>初中</v>
          </cell>
          <cell r="O2696" t="str">
            <v/>
          </cell>
          <cell r="P2696" t="str">
            <v>长期慢性病</v>
          </cell>
          <cell r="Q2696" t="str">
            <v/>
          </cell>
          <cell r="R2696" t="str">
            <v/>
          </cell>
          <cell r="S2696" t="str">
            <v>弱劳动力或半劳动力</v>
          </cell>
          <cell r="T2696" t="str">
            <v/>
          </cell>
          <cell r="U2696" t="str">
            <v>是</v>
          </cell>
          <cell r="V2696" t="str">
            <v/>
          </cell>
          <cell r="W2696" t="str">
            <v>缺资金</v>
          </cell>
          <cell r="X2696" t="str">
            <v>否</v>
          </cell>
          <cell r="Y2696" t="str">
            <v>是</v>
          </cell>
          <cell r="Z2696" t="str">
            <v>99000</v>
          </cell>
          <cell r="AA2696" t="str">
            <v>0</v>
          </cell>
          <cell r="AB2696" t="str">
            <v>99000</v>
          </cell>
          <cell r="AC2696" t="str">
            <v>0</v>
          </cell>
          <cell r="AD2696" t="str">
            <v>1536</v>
          </cell>
          <cell r="AE2696" t="str">
            <v>0</v>
          </cell>
          <cell r="AF2696" t="str">
            <v>0</v>
          </cell>
          <cell r="AG2696" t="str">
            <v>1536</v>
          </cell>
          <cell r="AH2696" t="str">
            <v>0</v>
          </cell>
          <cell r="AI2696" t="str">
            <v>0</v>
          </cell>
          <cell r="AJ2696" t="str">
            <v>0</v>
          </cell>
          <cell r="AK2696" t="str">
            <v>0</v>
          </cell>
          <cell r="AL2696" t="str">
            <v>0</v>
          </cell>
          <cell r="AM2696" t="str">
            <v>8900</v>
          </cell>
          <cell r="AN2696" t="str">
            <v>3000</v>
          </cell>
          <cell r="AO2696" t="str">
            <v>3000</v>
          </cell>
          <cell r="AP2696" t="str">
            <v>0</v>
          </cell>
          <cell r="AQ2696" t="str">
            <v>109436</v>
          </cell>
          <cell r="AR2696" t="str">
            <v>106436</v>
          </cell>
          <cell r="AS2696" t="str">
            <v>21287.2</v>
          </cell>
          <cell r="AT2696" t="str">
            <v>18749235041</v>
          </cell>
        </row>
        <row r="2697">
          <cell r="I2697" t="str">
            <v>412702194408034114</v>
          </cell>
          <cell r="J2697" t="str">
            <v>5</v>
          </cell>
          <cell r="K2697" t="str">
            <v>5</v>
          </cell>
          <cell r="L2697" t="str">
            <v>户主</v>
          </cell>
          <cell r="M2697" t="str">
            <v>汉族</v>
          </cell>
          <cell r="N2697" t="str">
            <v>文盲或半文盲</v>
          </cell>
          <cell r="O2697" t="str">
            <v/>
          </cell>
          <cell r="P2697" t="str">
            <v>长期慢性病</v>
          </cell>
          <cell r="Q2697" t="str">
            <v/>
          </cell>
          <cell r="R2697" t="str">
            <v/>
          </cell>
          <cell r="S2697" t="str">
            <v>无劳动力</v>
          </cell>
          <cell r="T2697" t="str">
            <v/>
          </cell>
          <cell r="U2697" t="str">
            <v>是</v>
          </cell>
          <cell r="V2697" t="str">
            <v/>
          </cell>
          <cell r="W2697" t="str">
            <v>缺资金</v>
          </cell>
          <cell r="X2697" t="str">
            <v>否</v>
          </cell>
          <cell r="Y2697" t="str">
            <v>是</v>
          </cell>
          <cell r="Z2697" t="str">
            <v>99000</v>
          </cell>
          <cell r="AA2697" t="str">
            <v>0</v>
          </cell>
          <cell r="AB2697" t="str">
            <v>99000</v>
          </cell>
          <cell r="AC2697" t="str">
            <v>0</v>
          </cell>
          <cell r="AD2697" t="str">
            <v>1536</v>
          </cell>
          <cell r="AE2697" t="str">
            <v>0</v>
          </cell>
          <cell r="AF2697" t="str">
            <v>0</v>
          </cell>
          <cell r="AG2697" t="str">
            <v>1536</v>
          </cell>
          <cell r="AH2697" t="str">
            <v>0</v>
          </cell>
          <cell r="AI2697" t="str">
            <v>0</v>
          </cell>
          <cell r="AJ2697" t="str">
            <v>0</v>
          </cell>
          <cell r="AK2697" t="str">
            <v>0</v>
          </cell>
          <cell r="AL2697" t="str">
            <v>0</v>
          </cell>
          <cell r="AM2697" t="str">
            <v>8900</v>
          </cell>
          <cell r="AN2697" t="str">
            <v>3000</v>
          </cell>
          <cell r="AO2697" t="str">
            <v>3000</v>
          </cell>
          <cell r="AP2697" t="str">
            <v>0</v>
          </cell>
          <cell r="AQ2697" t="str">
            <v>109436</v>
          </cell>
          <cell r="AR2697" t="str">
            <v>106436</v>
          </cell>
          <cell r="AS2697" t="str">
            <v>21287.2</v>
          </cell>
          <cell r="AT2697" t="str">
            <v>18749235041</v>
          </cell>
        </row>
        <row r="2698">
          <cell r="I2698" t="str">
            <v>412702199709104115</v>
          </cell>
          <cell r="J2698" t="str">
            <v>5</v>
          </cell>
          <cell r="K2698" t="str">
            <v>5</v>
          </cell>
          <cell r="L2698" t="str">
            <v>之孙子</v>
          </cell>
          <cell r="M2698" t="str">
            <v>汉族</v>
          </cell>
          <cell r="N2698" t="str">
            <v>初中</v>
          </cell>
          <cell r="O2698" t="str">
            <v/>
          </cell>
          <cell r="P2698" t="str">
            <v>健康</v>
          </cell>
          <cell r="Q2698" t="str">
            <v/>
          </cell>
          <cell r="R2698" t="str">
            <v/>
          </cell>
          <cell r="S2698" t="str">
            <v>普通劳动力</v>
          </cell>
          <cell r="T2698" t="str">
            <v>12</v>
          </cell>
          <cell r="U2698" t="str">
            <v>是</v>
          </cell>
          <cell r="V2698" t="str">
            <v/>
          </cell>
          <cell r="W2698" t="str">
            <v>缺资金</v>
          </cell>
          <cell r="X2698" t="str">
            <v>否</v>
          </cell>
          <cell r="Y2698" t="str">
            <v>是</v>
          </cell>
          <cell r="Z2698" t="str">
            <v>99000</v>
          </cell>
          <cell r="AA2698" t="str">
            <v>0</v>
          </cell>
          <cell r="AB2698" t="str">
            <v>99000</v>
          </cell>
          <cell r="AC2698" t="str">
            <v>0</v>
          </cell>
          <cell r="AD2698" t="str">
            <v>1536</v>
          </cell>
          <cell r="AE2698" t="str">
            <v>0</v>
          </cell>
          <cell r="AF2698" t="str">
            <v>0</v>
          </cell>
          <cell r="AG2698" t="str">
            <v>1536</v>
          </cell>
          <cell r="AH2698" t="str">
            <v>0</v>
          </cell>
          <cell r="AI2698" t="str">
            <v>0</v>
          </cell>
          <cell r="AJ2698" t="str">
            <v>0</v>
          </cell>
          <cell r="AK2698" t="str">
            <v>0</v>
          </cell>
          <cell r="AL2698" t="str">
            <v>0</v>
          </cell>
          <cell r="AM2698" t="str">
            <v>8900</v>
          </cell>
          <cell r="AN2698" t="str">
            <v>3000</v>
          </cell>
          <cell r="AO2698" t="str">
            <v>3000</v>
          </cell>
          <cell r="AP2698" t="str">
            <v>0</v>
          </cell>
          <cell r="AQ2698" t="str">
            <v>109436</v>
          </cell>
          <cell r="AR2698" t="str">
            <v>106436</v>
          </cell>
          <cell r="AS2698" t="str">
            <v>21287.2</v>
          </cell>
          <cell r="AT2698" t="str">
            <v>18749235041</v>
          </cell>
        </row>
        <row r="2699">
          <cell r="I2699" t="str">
            <v>41270219701103411X</v>
          </cell>
          <cell r="J2699" t="str">
            <v>5</v>
          </cell>
          <cell r="K2699" t="str">
            <v>5</v>
          </cell>
          <cell r="L2699" t="str">
            <v>之子</v>
          </cell>
          <cell r="M2699" t="str">
            <v>汉族</v>
          </cell>
          <cell r="N2699" t="str">
            <v>初中</v>
          </cell>
          <cell r="O2699" t="str">
            <v/>
          </cell>
          <cell r="P2699" t="str">
            <v>长期慢性病</v>
          </cell>
          <cell r="Q2699" t="str">
            <v/>
          </cell>
          <cell r="R2699" t="str">
            <v/>
          </cell>
          <cell r="S2699" t="str">
            <v>普通劳动力</v>
          </cell>
          <cell r="T2699" t="str">
            <v/>
          </cell>
          <cell r="U2699" t="str">
            <v>是</v>
          </cell>
          <cell r="V2699" t="str">
            <v/>
          </cell>
          <cell r="W2699" t="str">
            <v>缺资金</v>
          </cell>
          <cell r="X2699" t="str">
            <v>否</v>
          </cell>
          <cell r="Y2699" t="str">
            <v>是</v>
          </cell>
          <cell r="Z2699" t="str">
            <v>99000</v>
          </cell>
          <cell r="AA2699" t="str">
            <v>0</v>
          </cell>
          <cell r="AB2699" t="str">
            <v>99000</v>
          </cell>
          <cell r="AC2699" t="str">
            <v>0</v>
          </cell>
          <cell r="AD2699" t="str">
            <v>1536</v>
          </cell>
          <cell r="AE2699" t="str">
            <v>0</v>
          </cell>
          <cell r="AF2699" t="str">
            <v>0</v>
          </cell>
          <cell r="AG2699" t="str">
            <v>1536</v>
          </cell>
          <cell r="AH2699" t="str">
            <v>0</v>
          </cell>
          <cell r="AI2699" t="str">
            <v>0</v>
          </cell>
          <cell r="AJ2699" t="str">
            <v>0</v>
          </cell>
          <cell r="AK2699" t="str">
            <v>0</v>
          </cell>
          <cell r="AL2699" t="str">
            <v>0</v>
          </cell>
          <cell r="AM2699" t="str">
            <v>8900</v>
          </cell>
          <cell r="AN2699" t="str">
            <v>3000</v>
          </cell>
          <cell r="AO2699" t="str">
            <v>3000</v>
          </cell>
          <cell r="AP2699" t="str">
            <v>0</v>
          </cell>
          <cell r="AQ2699" t="str">
            <v>109436</v>
          </cell>
          <cell r="AR2699" t="str">
            <v>106436</v>
          </cell>
          <cell r="AS2699" t="str">
            <v>21287.2</v>
          </cell>
          <cell r="AT2699" t="str">
            <v>18749235041</v>
          </cell>
        </row>
        <row r="2700">
          <cell r="I2700" t="str">
            <v>411681200806264123</v>
          </cell>
          <cell r="J2700" t="str">
            <v>5</v>
          </cell>
          <cell r="K2700" t="str">
            <v>5</v>
          </cell>
          <cell r="L2700" t="str">
            <v>之孙女</v>
          </cell>
          <cell r="M2700" t="str">
            <v>汉族</v>
          </cell>
          <cell r="N2700" t="str">
            <v/>
          </cell>
          <cell r="O2700" t="str">
            <v>普通高中一年级</v>
          </cell>
          <cell r="P2700" t="str">
            <v>健康</v>
          </cell>
          <cell r="Q2700" t="str">
            <v/>
          </cell>
          <cell r="R2700" t="str">
            <v/>
          </cell>
          <cell r="S2700" t="str">
            <v>无劳动力</v>
          </cell>
          <cell r="T2700" t="str">
            <v/>
          </cell>
          <cell r="U2700" t="str">
            <v>是</v>
          </cell>
          <cell r="V2700" t="str">
            <v>否</v>
          </cell>
          <cell r="W2700" t="str">
            <v>缺资金</v>
          </cell>
          <cell r="X2700" t="str">
            <v>否</v>
          </cell>
          <cell r="Y2700" t="str">
            <v>是</v>
          </cell>
          <cell r="Z2700" t="str">
            <v>99000</v>
          </cell>
          <cell r="AA2700" t="str">
            <v>0</v>
          </cell>
          <cell r="AB2700" t="str">
            <v>99000</v>
          </cell>
          <cell r="AC2700" t="str">
            <v>0</v>
          </cell>
          <cell r="AD2700" t="str">
            <v>1536</v>
          </cell>
          <cell r="AE2700" t="str">
            <v>0</v>
          </cell>
          <cell r="AF2700" t="str">
            <v>0</v>
          </cell>
          <cell r="AG2700" t="str">
            <v>1536</v>
          </cell>
          <cell r="AH2700" t="str">
            <v>0</v>
          </cell>
          <cell r="AI2700" t="str">
            <v>0</v>
          </cell>
          <cell r="AJ2700" t="str">
            <v>0</v>
          </cell>
          <cell r="AK2700" t="str">
            <v>0</v>
          </cell>
          <cell r="AL2700" t="str">
            <v>0</v>
          </cell>
          <cell r="AM2700" t="str">
            <v>8900</v>
          </cell>
          <cell r="AN2700" t="str">
            <v>3000</v>
          </cell>
          <cell r="AO2700" t="str">
            <v>3000</v>
          </cell>
          <cell r="AP2700" t="str">
            <v>0</v>
          </cell>
          <cell r="AQ2700" t="str">
            <v>109436</v>
          </cell>
          <cell r="AR2700" t="str">
            <v>106436</v>
          </cell>
          <cell r="AS2700" t="str">
            <v>21287.2</v>
          </cell>
          <cell r="AT2700" t="str">
            <v>18749235041</v>
          </cell>
        </row>
        <row r="2701">
          <cell r="I2701" t="str">
            <v>412702198612234170</v>
          </cell>
          <cell r="J2701" t="str">
            <v>6</v>
          </cell>
          <cell r="K2701" t="str">
            <v>6</v>
          </cell>
          <cell r="L2701" t="str">
            <v>之子</v>
          </cell>
          <cell r="M2701" t="str">
            <v>汉族</v>
          </cell>
          <cell r="N2701" t="str">
            <v>初中</v>
          </cell>
          <cell r="O2701" t="str">
            <v/>
          </cell>
          <cell r="P2701" t="str">
            <v>健康</v>
          </cell>
          <cell r="Q2701" t="str">
            <v/>
          </cell>
          <cell r="R2701" t="str">
            <v/>
          </cell>
          <cell r="S2701" t="str">
            <v>普通劳动力</v>
          </cell>
          <cell r="T2701" t="str">
            <v>12</v>
          </cell>
          <cell r="U2701" t="str">
            <v>是</v>
          </cell>
          <cell r="V2701" t="str">
            <v/>
          </cell>
          <cell r="W2701" t="str">
            <v>因病</v>
          </cell>
          <cell r="X2701" t="str">
            <v>否</v>
          </cell>
          <cell r="Y2701" t="str">
            <v>是</v>
          </cell>
          <cell r="Z2701" t="str">
            <v>70000</v>
          </cell>
          <cell r="AA2701" t="str">
            <v>0</v>
          </cell>
          <cell r="AB2701" t="str">
            <v>70000</v>
          </cell>
          <cell r="AC2701" t="str">
            <v>0</v>
          </cell>
          <cell r="AD2701" t="str">
            <v>3072</v>
          </cell>
          <cell r="AE2701" t="str">
            <v>0</v>
          </cell>
          <cell r="AF2701" t="str">
            <v>0</v>
          </cell>
          <cell r="AG2701" t="str">
            <v>3072</v>
          </cell>
          <cell r="AH2701" t="str">
            <v>0</v>
          </cell>
          <cell r="AI2701" t="str">
            <v>0</v>
          </cell>
          <cell r="AJ2701" t="str">
            <v>0</v>
          </cell>
          <cell r="AK2701" t="str">
            <v>0</v>
          </cell>
          <cell r="AL2701" t="str">
            <v>0</v>
          </cell>
          <cell r="AM2701" t="str">
            <v>12000</v>
          </cell>
          <cell r="AN2701" t="str">
            <v>3600</v>
          </cell>
          <cell r="AO2701" t="str">
            <v>3600</v>
          </cell>
          <cell r="AP2701" t="str">
            <v>0</v>
          </cell>
          <cell r="AQ2701" t="str">
            <v>85072</v>
          </cell>
          <cell r="AR2701" t="str">
            <v>81472</v>
          </cell>
          <cell r="AS2701" t="str">
            <v>13578.67</v>
          </cell>
          <cell r="AT2701" t="str">
            <v>15939427217</v>
          </cell>
        </row>
        <row r="2702">
          <cell r="I2702" t="str">
            <v>412728199101104604</v>
          </cell>
          <cell r="J2702" t="str">
            <v>6</v>
          </cell>
          <cell r="K2702" t="str">
            <v>6</v>
          </cell>
          <cell r="L2702" t="str">
            <v>之儿媳</v>
          </cell>
          <cell r="M2702" t="str">
            <v>汉族</v>
          </cell>
          <cell r="N2702" t="str">
            <v>初中</v>
          </cell>
          <cell r="O2702" t="str">
            <v/>
          </cell>
          <cell r="P2702" t="str">
            <v>健康</v>
          </cell>
          <cell r="Q2702" t="str">
            <v/>
          </cell>
          <cell r="R2702" t="str">
            <v/>
          </cell>
          <cell r="S2702" t="str">
            <v>普通劳动力</v>
          </cell>
          <cell r="T2702" t="str">
            <v>12</v>
          </cell>
          <cell r="U2702" t="str">
            <v>是</v>
          </cell>
          <cell r="V2702" t="str">
            <v/>
          </cell>
          <cell r="W2702" t="str">
            <v>因病</v>
          </cell>
          <cell r="X2702" t="str">
            <v>否</v>
          </cell>
          <cell r="Y2702" t="str">
            <v>是</v>
          </cell>
          <cell r="Z2702" t="str">
            <v>70000</v>
          </cell>
          <cell r="AA2702" t="str">
            <v>0</v>
          </cell>
          <cell r="AB2702" t="str">
            <v>70000</v>
          </cell>
          <cell r="AC2702" t="str">
            <v>0</v>
          </cell>
          <cell r="AD2702" t="str">
            <v>3072</v>
          </cell>
          <cell r="AE2702" t="str">
            <v>0</v>
          </cell>
          <cell r="AF2702" t="str">
            <v>0</v>
          </cell>
          <cell r="AG2702" t="str">
            <v>3072</v>
          </cell>
          <cell r="AH2702" t="str">
            <v>0</v>
          </cell>
          <cell r="AI2702" t="str">
            <v>0</v>
          </cell>
          <cell r="AJ2702" t="str">
            <v>0</v>
          </cell>
          <cell r="AK2702" t="str">
            <v>0</v>
          </cell>
          <cell r="AL2702" t="str">
            <v>0</v>
          </cell>
          <cell r="AM2702" t="str">
            <v>12000</v>
          </cell>
          <cell r="AN2702" t="str">
            <v>3600</v>
          </cell>
          <cell r="AO2702" t="str">
            <v>3600</v>
          </cell>
          <cell r="AP2702" t="str">
            <v>0</v>
          </cell>
          <cell r="AQ2702" t="str">
            <v>85072</v>
          </cell>
          <cell r="AR2702" t="str">
            <v>81472</v>
          </cell>
          <cell r="AS2702" t="str">
            <v>13578.67</v>
          </cell>
          <cell r="AT2702" t="str">
            <v>15939427217</v>
          </cell>
        </row>
        <row r="2703">
          <cell r="I2703" t="str">
            <v>412702195110274136</v>
          </cell>
          <cell r="J2703" t="str">
            <v>6</v>
          </cell>
          <cell r="K2703" t="str">
            <v>6</v>
          </cell>
          <cell r="L2703" t="str">
            <v>户主</v>
          </cell>
          <cell r="M2703" t="str">
            <v>汉族</v>
          </cell>
          <cell r="N2703" t="str">
            <v>初中</v>
          </cell>
          <cell r="O2703" t="str">
            <v/>
          </cell>
          <cell r="P2703" t="str">
            <v>长期慢性病</v>
          </cell>
          <cell r="Q2703" t="str">
            <v/>
          </cell>
          <cell r="R2703" t="str">
            <v/>
          </cell>
          <cell r="S2703" t="str">
            <v>弱劳动力或半劳动力</v>
          </cell>
          <cell r="T2703" t="str">
            <v>12</v>
          </cell>
          <cell r="U2703" t="str">
            <v>是</v>
          </cell>
          <cell r="V2703" t="str">
            <v/>
          </cell>
          <cell r="W2703" t="str">
            <v>因病</v>
          </cell>
          <cell r="X2703" t="str">
            <v>否</v>
          </cell>
          <cell r="Y2703" t="str">
            <v>是</v>
          </cell>
          <cell r="Z2703" t="str">
            <v>70000</v>
          </cell>
          <cell r="AA2703" t="str">
            <v>0</v>
          </cell>
          <cell r="AB2703" t="str">
            <v>70000</v>
          </cell>
          <cell r="AC2703" t="str">
            <v>0</v>
          </cell>
          <cell r="AD2703" t="str">
            <v>3072</v>
          </cell>
          <cell r="AE2703" t="str">
            <v>0</v>
          </cell>
          <cell r="AF2703" t="str">
            <v>0</v>
          </cell>
          <cell r="AG2703" t="str">
            <v>3072</v>
          </cell>
          <cell r="AH2703" t="str">
            <v>0</v>
          </cell>
          <cell r="AI2703" t="str">
            <v>0</v>
          </cell>
          <cell r="AJ2703" t="str">
            <v>0</v>
          </cell>
          <cell r="AK2703" t="str">
            <v>0</v>
          </cell>
          <cell r="AL2703" t="str">
            <v>0</v>
          </cell>
          <cell r="AM2703" t="str">
            <v>12000</v>
          </cell>
          <cell r="AN2703" t="str">
            <v>3600</v>
          </cell>
          <cell r="AO2703" t="str">
            <v>3600</v>
          </cell>
          <cell r="AP2703" t="str">
            <v>0</v>
          </cell>
          <cell r="AQ2703" t="str">
            <v>85072</v>
          </cell>
          <cell r="AR2703" t="str">
            <v>81472</v>
          </cell>
          <cell r="AS2703" t="str">
            <v>13578.67</v>
          </cell>
          <cell r="AT2703" t="str">
            <v>15939427217</v>
          </cell>
        </row>
        <row r="2704">
          <cell r="I2704" t="str">
            <v>412702195502254126</v>
          </cell>
          <cell r="J2704" t="str">
            <v>6</v>
          </cell>
          <cell r="K2704" t="str">
            <v>6</v>
          </cell>
          <cell r="L2704" t="str">
            <v>配偶</v>
          </cell>
          <cell r="M2704" t="str">
            <v>汉族</v>
          </cell>
          <cell r="N2704" t="str">
            <v>小学</v>
          </cell>
          <cell r="O2704" t="str">
            <v/>
          </cell>
          <cell r="P2704" t="str">
            <v>长期慢性病</v>
          </cell>
          <cell r="Q2704" t="str">
            <v/>
          </cell>
          <cell r="R2704" t="str">
            <v/>
          </cell>
          <cell r="S2704" t="str">
            <v>弱劳动力或半劳动力</v>
          </cell>
          <cell r="T2704" t="str">
            <v/>
          </cell>
          <cell r="U2704" t="str">
            <v>是</v>
          </cell>
          <cell r="V2704" t="str">
            <v/>
          </cell>
          <cell r="W2704" t="str">
            <v>因病</v>
          </cell>
          <cell r="X2704" t="str">
            <v>否</v>
          </cell>
          <cell r="Y2704" t="str">
            <v>是</v>
          </cell>
          <cell r="Z2704" t="str">
            <v>70000</v>
          </cell>
          <cell r="AA2704" t="str">
            <v>0</v>
          </cell>
          <cell r="AB2704" t="str">
            <v>70000</v>
          </cell>
          <cell r="AC2704" t="str">
            <v>0</v>
          </cell>
          <cell r="AD2704" t="str">
            <v>3072</v>
          </cell>
          <cell r="AE2704" t="str">
            <v>0</v>
          </cell>
          <cell r="AF2704" t="str">
            <v>0</v>
          </cell>
          <cell r="AG2704" t="str">
            <v>3072</v>
          </cell>
          <cell r="AH2704" t="str">
            <v>0</v>
          </cell>
          <cell r="AI2704" t="str">
            <v>0</v>
          </cell>
          <cell r="AJ2704" t="str">
            <v>0</v>
          </cell>
          <cell r="AK2704" t="str">
            <v>0</v>
          </cell>
          <cell r="AL2704" t="str">
            <v>0</v>
          </cell>
          <cell r="AM2704" t="str">
            <v>12000</v>
          </cell>
          <cell r="AN2704" t="str">
            <v>3600</v>
          </cell>
          <cell r="AO2704" t="str">
            <v>3600</v>
          </cell>
          <cell r="AP2704" t="str">
            <v>0</v>
          </cell>
          <cell r="AQ2704" t="str">
            <v>85072</v>
          </cell>
          <cell r="AR2704" t="str">
            <v>81472</v>
          </cell>
          <cell r="AS2704" t="str">
            <v>13578.67</v>
          </cell>
          <cell r="AT2704" t="str">
            <v>15939427217</v>
          </cell>
        </row>
        <row r="2705">
          <cell r="I2705" t="str">
            <v>411681201310101827</v>
          </cell>
          <cell r="J2705" t="str">
            <v>6</v>
          </cell>
          <cell r="K2705" t="str">
            <v>6</v>
          </cell>
          <cell r="L2705" t="str">
            <v>之孙女</v>
          </cell>
          <cell r="M2705" t="str">
            <v>汉族</v>
          </cell>
          <cell r="N2705" t="str">
            <v/>
          </cell>
          <cell r="O2705" t="str">
            <v>小学</v>
          </cell>
          <cell r="P2705" t="str">
            <v>健康</v>
          </cell>
          <cell r="Q2705" t="str">
            <v/>
          </cell>
          <cell r="R2705" t="str">
            <v/>
          </cell>
          <cell r="S2705" t="str">
            <v>无劳动力</v>
          </cell>
          <cell r="T2705" t="str">
            <v/>
          </cell>
          <cell r="U2705" t="str">
            <v>是</v>
          </cell>
          <cell r="V2705" t="str">
            <v>否</v>
          </cell>
          <cell r="W2705" t="str">
            <v>因病</v>
          </cell>
          <cell r="X2705" t="str">
            <v>否</v>
          </cell>
          <cell r="Y2705" t="str">
            <v>是</v>
          </cell>
          <cell r="Z2705" t="str">
            <v>70000</v>
          </cell>
          <cell r="AA2705" t="str">
            <v>0</v>
          </cell>
          <cell r="AB2705" t="str">
            <v>70000</v>
          </cell>
          <cell r="AC2705" t="str">
            <v>0</v>
          </cell>
          <cell r="AD2705" t="str">
            <v>3072</v>
          </cell>
          <cell r="AE2705" t="str">
            <v>0</v>
          </cell>
          <cell r="AF2705" t="str">
            <v>0</v>
          </cell>
          <cell r="AG2705" t="str">
            <v>3072</v>
          </cell>
          <cell r="AH2705" t="str">
            <v>0</v>
          </cell>
          <cell r="AI2705" t="str">
            <v>0</v>
          </cell>
          <cell r="AJ2705" t="str">
            <v>0</v>
          </cell>
          <cell r="AK2705" t="str">
            <v>0</v>
          </cell>
          <cell r="AL2705" t="str">
            <v>0</v>
          </cell>
          <cell r="AM2705" t="str">
            <v>12000</v>
          </cell>
          <cell r="AN2705" t="str">
            <v>3600</v>
          </cell>
          <cell r="AO2705" t="str">
            <v>3600</v>
          </cell>
          <cell r="AP2705" t="str">
            <v>0</v>
          </cell>
          <cell r="AQ2705" t="str">
            <v>85072</v>
          </cell>
          <cell r="AR2705" t="str">
            <v>81472</v>
          </cell>
          <cell r="AS2705" t="str">
            <v>13578.67</v>
          </cell>
          <cell r="AT2705" t="str">
            <v>15939427217</v>
          </cell>
        </row>
        <row r="2706">
          <cell r="I2706" t="str">
            <v>41168120150328181X</v>
          </cell>
          <cell r="J2706" t="str">
            <v>6</v>
          </cell>
          <cell r="K2706" t="str">
            <v>6</v>
          </cell>
          <cell r="L2706" t="str">
            <v>之孙子</v>
          </cell>
          <cell r="M2706" t="str">
            <v>汉族</v>
          </cell>
          <cell r="N2706" t="str">
            <v/>
          </cell>
          <cell r="O2706" t="str">
            <v>小学</v>
          </cell>
          <cell r="P2706" t="str">
            <v>健康</v>
          </cell>
          <cell r="Q2706" t="str">
            <v/>
          </cell>
          <cell r="R2706" t="str">
            <v/>
          </cell>
          <cell r="S2706" t="str">
            <v>无劳动力</v>
          </cell>
          <cell r="T2706" t="str">
            <v/>
          </cell>
          <cell r="U2706" t="str">
            <v>是</v>
          </cell>
          <cell r="V2706" t="str">
            <v>否</v>
          </cell>
          <cell r="W2706" t="str">
            <v>因病</v>
          </cell>
          <cell r="X2706" t="str">
            <v>否</v>
          </cell>
          <cell r="Y2706" t="str">
            <v>是</v>
          </cell>
          <cell r="Z2706" t="str">
            <v>70000</v>
          </cell>
          <cell r="AA2706" t="str">
            <v>0</v>
          </cell>
          <cell r="AB2706" t="str">
            <v>70000</v>
          </cell>
          <cell r="AC2706" t="str">
            <v>0</v>
          </cell>
          <cell r="AD2706" t="str">
            <v>3072</v>
          </cell>
          <cell r="AE2706" t="str">
            <v>0</v>
          </cell>
          <cell r="AF2706" t="str">
            <v>0</v>
          </cell>
          <cell r="AG2706" t="str">
            <v>3072</v>
          </cell>
          <cell r="AH2706" t="str">
            <v>0</v>
          </cell>
          <cell r="AI2706" t="str">
            <v>0</v>
          </cell>
          <cell r="AJ2706" t="str">
            <v>0</v>
          </cell>
          <cell r="AK2706" t="str">
            <v>0</v>
          </cell>
          <cell r="AL2706" t="str">
            <v>0</v>
          </cell>
          <cell r="AM2706" t="str">
            <v>12000</v>
          </cell>
          <cell r="AN2706" t="str">
            <v>3600</v>
          </cell>
          <cell r="AO2706" t="str">
            <v>3600</v>
          </cell>
          <cell r="AP2706" t="str">
            <v>0</v>
          </cell>
          <cell r="AQ2706" t="str">
            <v>85072</v>
          </cell>
          <cell r="AR2706" t="str">
            <v>81472</v>
          </cell>
          <cell r="AS2706" t="str">
            <v>13578.67</v>
          </cell>
          <cell r="AT2706" t="str">
            <v>15939427217</v>
          </cell>
        </row>
        <row r="2707">
          <cell r="I2707" t="str">
            <v>412702194412204139</v>
          </cell>
          <cell r="J2707" t="str">
            <v>5</v>
          </cell>
          <cell r="K2707" t="str">
            <v>5</v>
          </cell>
          <cell r="L2707" t="str">
            <v>户主</v>
          </cell>
          <cell r="M2707" t="str">
            <v>汉族</v>
          </cell>
          <cell r="N2707" t="str">
            <v>小学</v>
          </cell>
          <cell r="O2707" t="str">
            <v/>
          </cell>
          <cell r="P2707" t="str">
            <v>长期慢性病</v>
          </cell>
          <cell r="Q2707" t="str">
            <v/>
          </cell>
          <cell r="R2707" t="str">
            <v/>
          </cell>
          <cell r="S2707" t="str">
            <v>无劳动力</v>
          </cell>
          <cell r="T2707" t="str">
            <v/>
          </cell>
          <cell r="U2707" t="str">
            <v>是</v>
          </cell>
          <cell r="V2707" t="str">
            <v/>
          </cell>
          <cell r="W2707" t="str">
            <v>因病</v>
          </cell>
          <cell r="X2707" t="str">
            <v>否</v>
          </cell>
          <cell r="Y2707" t="str">
            <v>是</v>
          </cell>
          <cell r="Z2707" t="str">
            <v>90000</v>
          </cell>
          <cell r="AA2707" t="str">
            <v>0</v>
          </cell>
          <cell r="AB2707" t="str">
            <v>90000</v>
          </cell>
          <cell r="AC2707" t="str">
            <v>0</v>
          </cell>
          <cell r="AD2707" t="str">
            <v>3072</v>
          </cell>
          <cell r="AE2707" t="str">
            <v>0</v>
          </cell>
          <cell r="AF2707" t="str">
            <v>0</v>
          </cell>
          <cell r="AG2707" t="str">
            <v>3072</v>
          </cell>
          <cell r="AH2707" t="str">
            <v>0</v>
          </cell>
          <cell r="AI2707" t="str">
            <v>0</v>
          </cell>
          <cell r="AJ2707" t="str">
            <v>0</v>
          </cell>
          <cell r="AK2707" t="str">
            <v>0</v>
          </cell>
          <cell r="AL2707" t="str">
            <v>0</v>
          </cell>
          <cell r="AM2707" t="str">
            <v>10500</v>
          </cell>
          <cell r="AN2707" t="str">
            <v>3200</v>
          </cell>
          <cell r="AO2707" t="str">
            <v>3200</v>
          </cell>
          <cell r="AP2707" t="str">
            <v>0</v>
          </cell>
          <cell r="AQ2707" t="str">
            <v>103572</v>
          </cell>
          <cell r="AR2707" t="str">
            <v>100372</v>
          </cell>
          <cell r="AS2707" t="str">
            <v>20074.4</v>
          </cell>
          <cell r="AT2707" t="str">
            <v>13839468656</v>
          </cell>
        </row>
        <row r="2708">
          <cell r="I2708" t="str">
            <v>412702196907204148</v>
          </cell>
          <cell r="J2708" t="str">
            <v>5</v>
          </cell>
          <cell r="K2708" t="str">
            <v>5</v>
          </cell>
          <cell r="L2708" t="str">
            <v>之儿媳</v>
          </cell>
          <cell r="M2708" t="str">
            <v>汉族</v>
          </cell>
          <cell r="N2708" t="str">
            <v>初中</v>
          </cell>
          <cell r="O2708" t="str">
            <v/>
          </cell>
          <cell r="P2708" t="str">
            <v>健康</v>
          </cell>
          <cell r="Q2708" t="str">
            <v/>
          </cell>
          <cell r="R2708" t="str">
            <v/>
          </cell>
          <cell r="S2708" t="str">
            <v>普通劳动力</v>
          </cell>
          <cell r="T2708" t="str">
            <v>12</v>
          </cell>
          <cell r="U2708" t="str">
            <v>是</v>
          </cell>
          <cell r="V2708" t="str">
            <v/>
          </cell>
          <cell r="W2708" t="str">
            <v>因病</v>
          </cell>
          <cell r="X2708" t="str">
            <v>否</v>
          </cell>
          <cell r="Y2708" t="str">
            <v>是</v>
          </cell>
          <cell r="Z2708" t="str">
            <v>90000</v>
          </cell>
          <cell r="AA2708" t="str">
            <v>0</v>
          </cell>
          <cell r="AB2708" t="str">
            <v>90000</v>
          </cell>
          <cell r="AC2708" t="str">
            <v>0</v>
          </cell>
          <cell r="AD2708" t="str">
            <v>3072</v>
          </cell>
          <cell r="AE2708" t="str">
            <v>0</v>
          </cell>
          <cell r="AF2708" t="str">
            <v>0</v>
          </cell>
          <cell r="AG2708" t="str">
            <v>3072</v>
          </cell>
          <cell r="AH2708" t="str">
            <v>0</v>
          </cell>
          <cell r="AI2708" t="str">
            <v>0</v>
          </cell>
          <cell r="AJ2708" t="str">
            <v>0</v>
          </cell>
          <cell r="AK2708" t="str">
            <v>0</v>
          </cell>
          <cell r="AL2708" t="str">
            <v>0</v>
          </cell>
          <cell r="AM2708" t="str">
            <v>10500</v>
          </cell>
          <cell r="AN2708" t="str">
            <v>3200</v>
          </cell>
          <cell r="AO2708" t="str">
            <v>3200</v>
          </cell>
          <cell r="AP2708" t="str">
            <v>0</v>
          </cell>
          <cell r="AQ2708" t="str">
            <v>103572</v>
          </cell>
          <cell r="AR2708" t="str">
            <v>100372</v>
          </cell>
          <cell r="AS2708" t="str">
            <v>20074.4</v>
          </cell>
          <cell r="AT2708" t="str">
            <v>13839468656</v>
          </cell>
        </row>
        <row r="2709">
          <cell r="I2709" t="str">
            <v>412702194201024146</v>
          </cell>
          <cell r="J2709" t="str">
            <v>5</v>
          </cell>
          <cell r="K2709" t="str">
            <v>5</v>
          </cell>
          <cell r="L2709" t="str">
            <v>之母</v>
          </cell>
          <cell r="M2709" t="str">
            <v>汉族</v>
          </cell>
          <cell r="N2709" t="str">
            <v>文盲或半文盲</v>
          </cell>
          <cell r="O2709" t="str">
            <v/>
          </cell>
          <cell r="P2709" t="str">
            <v>长期慢性病</v>
          </cell>
          <cell r="Q2709" t="str">
            <v/>
          </cell>
          <cell r="R2709" t="str">
            <v/>
          </cell>
          <cell r="S2709" t="str">
            <v>无劳动力</v>
          </cell>
          <cell r="T2709" t="str">
            <v/>
          </cell>
          <cell r="U2709" t="str">
            <v>是</v>
          </cell>
          <cell r="V2709" t="str">
            <v/>
          </cell>
          <cell r="W2709" t="str">
            <v>因病</v>
          </cell>
          <cell r="X2709" t="str">
            <v>否</v>
          </cell>
          <cell r="Y2709" t="str">
            <v>是</v>
          </cell>
          <cell r="Z2709" t="str">
            <v>90000</v>
          </cell>
          <cell r="AA2709" t="str">
            <v>0</v>
          </cell>
          <cell r="AB2709" t="str">
            <v>90000</v>
          </cell>
          <cell r="AC2709" t="str">
            <v>0</v>
          </cell>
          <cell r="AD2709" t="str">
            <v>3072</v>
          </cell>
          <cell r="AE2709" t="str">
            <v>0</v>
          </cell>
          <cell r="AF2709" t="str">
            <v>0</v>
          </cell>
          <cell r="AG2709" t="str">
            <v>3072</v>
          </cell>
          <cell r="AH2709" t="str">
            <v>0</v>
          </cell>
          <cell r="AI2709" t="str">
            <v>0</v>
          </cell>
          <cell r="AJ2709" t="str">
            <v>0</v>
          </cell>
          <cell r="AK2709" t="str">
            <v>0</v>
          </cell>
          <cell r="AL2709" t="str">
            <v>0</v>
          </cell>
          <cell r="AM2709" t="str">
            <v>10500</v>
          </cell>
          <cell r="AN2709" t="str">
            <v>3200</v>
          </cell>
          <cell r="AO2709" t="str">
            <v>3200</v>
          </cell>
          <cell r="AP2709" t="str">
            <v>0</v>
          </cell>
          <cell r="AQ2709" t="str">
            <v>103572</v>
          </cell>
          <cell r="AR2709" t="str">
            <v>100372</v>
          </cell>
          <cell r="AS2709" t="str">
            <v>20074.4</v>
          </cell>
          <cell r="AT2709" t="str">
            <v>13839468656</v>
          </cell>
        </row>
        <row r="2710">
          <cell r="I2710" t="str">
            <v>412702199708104113</v>
          </cell>
          <cell r="J2710" t="str">
            <v>5</v>
          </cell>
          <cell r="K2710" t="str">
            <v>5</v>
          </cell>
          <cell r="L2710" t="str">
            <v>之孙子</v>
          </cell>
          <cell r="M2710" t="str">
            <v>汉族</v>
          </cell>
          <cell r="N2710" t="str">
            <v>高中</v>
          </cell>
          <cell r="O2710" t="str">
            <v/>
          </cell>
          <cell r="P2710" t="str">
            <v>健康</v>
          </cell>
          <cell r="Q2710" t="str">
            <v/>
          </cell>
          <cell r="R2710" t="str">
            <v/>
          </cell>
          <cell r="S2710" t="str">
            <v>普通劳动力</v>
          </cell>
          <cell r="T2710" t="str">
            <v>12</v>
          </cell>
          <cell r="U2710" t="str">
            <v>是</v>
          </cell>
          <cell r="V2710" t="str">
            <v/>
          </cell>
          <cell r="W2710" t="str">
            <v>因病</v>
          </cell>
          <cell r="X2710" t="str">
            <v>否</v>
          </cell>
          <cell r="Y2710" t="str">
            <v>是</v>
          </cell>
          <cell r="Z2710" t="str">
            <v>90000</v>
          </cell>
          <cell r="AA2710" t="str">
            <v>0</v>
          </cell>
          <cell r="AB2710" t="str">
            <v>90000</v>
          </cell>
          <cell r="AC2710" t="str">
            <v>0</v>
          </cell>
          <cell r="AD2710" t="str">
            <v>3072</v>
          </cell>
          <cell r="AE2710" t="str">
            <v>0</v>
          </cell>
          <cell r="AF2710" t="str">
            <v>0</v>
          </cell>
          <cell r="AG2710" t="str">
            <v>3072</v>
          </cell>
          <cell r="AH2710" t="str">
            <v>0</v>
          </cell>
          <cell r="AI2710" t="str">
            <v>0</v>
          </cell>
          <cell r="AJ2710" t="str">
            <v>0</v>
          </cell>
          <cell r="AK2710" t="str">
            <v>0</v>
          </cell>
          <cell r="AL2710" t="str">
            <v>0</v>
          </cell>
          <cell r="AM2710" t="str">
            <v>10500</v>
          </cell>
          <cell r="AN2710" t="str">
            <v>3200</v>
          </cell>
          <cell r="AO2710" t="str">
            <v>3200</v>
          </cell>
          <cell r="AP2710" t="str">
            <v>0</v>
          </cell>
          <cell r="AQ2710" t="str">
            <v>103572</v>
          </cell>
          <cell r="AR2710" t="str">
            <v>100372</v>
          </cell>
          <cell r="AS2710" t="str">
            <v>20074.4</v>
          </cell>
          <cell r="AT2710" t="str">
            <v>13839468656</v>
          </cell>
        </row>
        <row r="2711">
          <cell r="I2711" t="str">
            <v>412702197005194133</v>
          </cell>
          <cell r="J2711" t="str">
            <v>5</v>
          </cell>
          <cell r="K2711" t="str">
            <v>5</v>
          </cell>
          <cell r="L2711" t="str">
            <v>之子</v>
          </cell>
          <cell r="M2711" t="str">
            <v>汉族</v>
          </cell>
          <cell r="N2711" t="str">
            <v>初中</v>
          </cell>
          <cell r="O2711" t="str">
            <v/>
          </cell>
          <cell r="P2711" t="str">
            <v>健康</v>
          </cell>
          <cell r="Q2711" t="str">
            <v/>
          </cell>
          <cell r="R2711" t="str">
            <v/>
          </cell>
          <cell r="S2711" t="str">
            <v>普通劳动力</v>
          </cell>
          <cell r="T2711" t="str">
            <v>12</v>
          </cell>
          <cell r="U2711" t="str">
            <v>是</v>
          </cell>
          <cell r="V2711" t="str">
            <v/>
          </cell>
          <cell r="W2711" t="str">
            <v>因病</v>
          </cell>
          <cell r="X2711" t="str">
            <v>否</v>
          </cell>
          <cell r="Y2711" t="str">
            <v>是</v>
          </cell>
          <cell r="Z2711" t="str">
            <v>90000</v>
          </cell>
          <cell r="AA2711" t="str">
            <v>0</v>
          </cell>
          <cell r="AB2711" t="str">
            <v>90000</v>
          </cell>
          <cell r="AC2711" t="str">
            <v>0</v>
          </cell>
          <cell r="AD2711" t="str">
            <v>3072</v>
          </cell>
          <cell r="AE2711" t="str">
            <v>0</v>
          </cell>
          <cell r="AF2711" t="str">
            <v>0</v>
          </cell>
          <cell r="AG2711" t="str">
            <v>3072</v>
          </cell>
          <cell r="AH2711" t="str">
            <v>0</v>
          </cell>
          <cell r="AI2711" t="str">
            <v>0</v>
          </cell>
          <cell r="AJ2711" t="str">
            <v>0</v>
          </cell>
          <cell r="AK2711" t="str">
            <v>0</v>
          </cell>
          <cell r="AL2711" t="str">
            <v>0</v>
          </cell>
          <cell r="AM2711" t="str">
            <v>10500</v>
          </cell>
          <cell r="AN2711" t="str">
            <v>3200</v>
          </cell>
          <cell r="AO2711" t="str">
            <v>3200</v>
          </cell>
          <cell r="AP2711" t="str">
            <v>0</v>
          </cell>
          <cell r="AQ2711" t="str">
            <v>103572</v>
          </cell>
          <cell r="AR2711" t="str">
            <v>100372</v>
          </cell>
          <cell r="AS2711" t="str">
            <v>20074.4</v>
          </cell>
          <cell r="AT2711" t="str">
            <v>13839468656</v>
          </cell>
        </row>
        <row r="2712">
          <cell r="I2712" t="str">
            <v>412702198103124117</v>
          </cell>
          <cell r="J2712" t="str">
            <v>5</v>
          </cell>
          <cell r="K2712" t="str">
            <v>5</v>
          </cell>
          <cell r="L2712" t="str">
            <v>之子</v>
          </cell>
          <cell r="M2712" t="str">
            <v>汉族</v>
          </cell>
          <cell r="N2712" t="str">
            <v>初中</v>
          </cell>
          <cell r="O2712" t="str">
            <v/>
          </cell>
          <cell r="P2712" t="str">
            <v>健康</v>
          </cell>
          <cell r="Q2712" t="str">
            <v/>
          </cell>
          <cell r="R2712" t="str">
            <v/>
          </cell>
          <cell r="S2712" t="str">
            <v>普通劳动力</v>
          </cell>
          <cell r="T2712" t="str">
            <v>12</v>
          </cell>
          <cell r="U2712" t="str">
            <v>是</v>
          </cell>
          <cell r="V2712" t="str">
            <v/>
          </cell>
          <cell r="W2712" t="str">
            <v>缺资金</v>
          </cell>
          <cell r="X2712" t="str">
            <v>否</v>
          </cell>
          <cell r="Y2712" t="str">
            <v>是</v>
          </cell>
          <cell r="Z2712" t="str">
            <v>103000</v>
          </cell>
          <cell r="AA2712" t="str">
            <v>0</v>
          </cell>
          <cell r="AB2712" t="str">
            <v>103000</v>
          </cell>
          <cell r="AC2712" t="str">
            <v>0</v>
          </cell>
          <cell r="AD2712" t="str">
            <v>3072</v>
          </cell>
          <cell r="AE2712" t="str">
            <v>0</v>
          </cell>
          <cell r="AF2712" t="str">
            <v>0</v>
          </cell>
          <cell r="AG2712" t="str">
            <v>3072</v>
          </cell>
          <cell r="AH2712" t="str">
            <v>0</v>
          </cell>
          <cell r="AI2712" t="str">
            <v>0</v>
          </cell>
          <cell r="AJ2712" t="str">
            <v>0</v>
          </cell>
          <cell r="AK2712" t="str">
            <v>0</v>
          </cell>
          <cell r="AL2712" t="str">
            <v>0</v>
          </cell>
          <cell r="AM2712" t="str">
            <v>15000</v>
          </cell>
          <cell r="AN2712" t="str">
            <v>3800</v>
          </cell>
          <cell r="AO2712" t="str">
            <v>3800</v>
          </cell>
          <cell r="AP2712" t="str">
            <v>0</v>
          </cell>
          <cell r="AQ2712" t="str">
            <v>121072</v>
          </cell>
          <cell r="AR2712" t="str">
            <v>117272</v>
          </cell>
          <cell r="AS2712" t="str">
            <v>23454.4</v>
          </cell>
          <cell r="AT2712" t="str">
            <v>17719123194</v>
          </cell>
        </row>
        <row r="2713">
          <cell r="I2713" t="str">
            <v>412702195903184114</v>
          </cell>
          <cell r="J2713" t="str">
            <v>5</v>
          </cell>
          <cell r="K2713" t="str">
            <v>5</v>
          </cell>
          <cell r="L2713" t="str">
            <v>户主</v>
          </cell>
          <cell r="M2713" t="str">
            <v>汉族</v>
          </cell>
          <cell r="N2713" t="str">
            <v>高中</v>
          </cell>
          <cell r="O2713" t="str">
            <v/>
          </cell>
          <cell r="P2713" t="str">
            <v>健康</v>
          </cell>
          <cell r="Q2713" t="str">
            <v/>
          </cell>
          <cell r="R2713" t="str">
            <v/>
          </cell>
          <cell r="S2713" t="str">
            <v>弱劳动力或半劳动力</v>
          </cell>
          <cell r="T2713" t="str">
            <v>12</v>
          </cell>
          <cell r="U2713" t="str">
            <v>是</v>
          </cell>
          <cell r="V2713" t="str">
            <v/>
          </cell>
          <cell r="W2713" t="str">
            <v>缺资金</v>
          </cell>
          <cell r="X2713" t="str">
            <v>否</v>
          </cell>
          <cell r="Y2713" t="str">
            <v>是</v>
          </cell>
          <cell r="Z2713" t="str">
            <v>103000</v>
          </cell>
          <cell r="AA2713" t="str">
            <v>0</v>
          </cell>
          <cell r="AB2713" t="str">
            <v>103000</v>
          </cell>
          <cell r="AC2713" t="str">
            <v>0</v>
          </cell>
          <cell r="AD2713" t="str">
            <v>3072</v>
          </cell>
          <cell r="AE2713" t="str">
            <v>0</v>
          </cell>
          <cell r="AF2713" t="str">
            <v>0</v>
          </cell>
          <cell r="AG2713" t="str">
            <v>3072</v>
          </cell>
          <cell r="AH2713" t="str">
            <v>0</v>
          </cell>
          <cell r="AI2713" t="str">
            <v>0</v>
          </cell>
          <cell r="AJ2713" t="str">
            <v>0</v>
          </cell>
          <cell r="AK2713" t="str">
            <v>0</v>
          </cell>
          <cell r="AL2713" t="str">
            <v>0</v>
          </cell>
          <cell r="AM2713" t="str">
            <v>15000</v>
          </cell>
          <cell r="AN2713" t="str">
            <v>3800</v>
          </cell>
          <cell r="AO2713" t="str">
            <v>3800</v>
          </cell>
          <cell r="AP2713" t="str">
            <v>0</v>
          </cell>
          <cell r="AQ2713" t="str">
            <v>121072</v>
          </cell>
          <cell r="AR2713" t="str">
            <v>117272</v>
          </cell>
          <cell r="AS2713" t="str">
            <v>23454.4</v>
          </cell>
          <cell r="AT2713" t="str">
            <v>17719123194</v>
          </cell>
        </row>
        <row r="2714">
          <cell r="I2714" t="str">
            <v>412702195911244121</v>
          </cell>
          <cell r="J2714" t="str">
            <v>5</v>
          </cell>
          <cell r="K2714" t="str">
            <v>5</v>
          </cell>
          <cell r="L2714" t="str">
            <v>配偶</v>
          </cell>
          <cell r="M2714" t="str">
            <v>汉族</v>
          </cell>
          <cell r="N2714" t="str">
            <v>文盲或半文盲</v>
          </cell>
          <cell r="O2714" t="str">
            <v/>
          </cell>
          <cell r="P2714" t="str">
            <v>长期慢性病</v>
          </cell>
          <cell r="Q2714" t="str">
            <v/>
          </cell>
          <cell r="R2714" t="str">
            <v/>
          </cell>
          <cell r="S2714" t="str">
            <v>弱劳动力或半劳动力</v>
          </cell>
          <cell r="T2714" t="str">
            <v/>
          </cell>
          <cell r="U2714" t="str">
            <v>是</v>
          </cell>
          <cell r="V2714" t="str">
            <v/>
          </cell>
          <cell r="W2714" t="str">
            <v>缺资金</v>
          </cell>
          <cell r="X2714" t="str">
            <v>否</v>
          </cell>
          <cell r="Y2714" t="str">
            <v>是</v>
          </cell>
          <cell r="Z2714" t="str">
            <v>103000</v>
          </cell>
          <cell r="AA2714" t="str">
            <v>0</v>
          </cell>
          <cell r="AB2714" t="str">
            <v>103000</v>
          </cell>
          <cell r="AC2714" t="str">
            <v>0</v>
          </cell>
          <cell r="AD2714" t="str">
            <v>3072</v>
          </cell>
          <cell r="AE2714" t="str">
            <v>0</v>
          </cell>
          <cell r="AF2714" t="str">
            <v>0</v>
          </cell>
          <cell r="AG2714" t="str">
            <v>3072</v>
          </cell>
          <cell r="AH2714" t="str">
            <v>0</v>
          </cell>
          <cell r="AI2714" t="str">
            <v>0</v>
          </cell>
          <cell r="AJ2714" t="str">
            <v>0</v>
          </cell>
          <cell r="AK2714" t="str">
            <v>0</v>
          </cell>
          <cell r="AL2714" t="str">
            <v>0</v>
          </cell>
          <cell r="AM2714" t="str">
            <v>15000</v>
          </cell>
          <cell r="AN2714" t="str">
            <v>3800</v>
          </cell>
          <cell r="AO2714" t="str">
            <v>3800</v>
          </cell>
          <cell r="AP2714" t="str">
            <v>0</v>
          </cell>
          <cell r="AQ2714" t="str">
            <v>121072</v>
          </cell>
          <cell r="AR2714" t="str">
            <v>117272</v>
          </cell>
          <cell r="AS2714" t="str">
            <v>23454.4</v>
          </cell>
          <cell r="AT2714" t="str">
            <v>17719123194</v>
          </cell>
        </row>
        <row r="2715">
          <cell r="I2715" t="str">
            <v>411681201309034137</v>
          </cell>
          <cell r="J2715" t="str">
            <v>5</v>
          </cell>
          <cell r="K2715" t="str">
            <v>5</v>
          </cell>
          <cell r="L2715" t="str">
            <v>之孙子</v>
          </cell>
          <cell r="M2715" t="str">
            <v>汉族</v>
          </cell>
          <cell r="N2715" t="str">
            <v/>
          </cell>
          <cell r="O2715" t="str">
            <v>小学</v>
          </cell>
          <cell r="P2715" t="str">
            <v>健康</v>
          </cell>
          <cell r="Q2715" t="str">
            <v/>
          </cell>
          <cell r="R2715" t="str">
            <v/>
          </cell>
          <cell r="S2715" t="str">
            <v>无劳动力</v>
          </cell>
          <cell r="T2715" t="str">
            <v/>
          </cell>
          <cell r="U2715" t="str">
            <v>是</v>
          </cell>
          <cell r="V2715" t="str">
            <v>否</v>
          </cell>
          <cell r="W2715" t="str">
            <v>缺资金</v>
          </cell>
          <cell r="X2715" t="str">
            <v>否</v>
          </cell>
          <cell r="Y2715" t="str">
            <v>是</v>
          </cell>
          <cell r="Z2715" t="str">
            <v>103000</v>
          </cell>
          <cell r="AA2715" t="str">
            <v>0</v>
          </cell>
          <cell r="AB2715" t="str">
            <v>103000</v>
          </cell>
          <cell r="AC2715" t="str">
            <v>0</v>
          </cell>
          <cell r="AD2715" t="str">
            <v>3072</v>
          </cell>
          <cell r="AE2715" t="str">
            <v>0</v>
          </cell>
          <cell r="AF2715" t="str">
            <v>0</v>
          </cell>
          <cell r="AG2715" t="str">
            <v>3072</v>
          </cell>
          <cell r="AH2715" t="str">
            <v>0</v>
          </cell>
          <cell r="AI2715" t="str">
            <v>0</v>
          </cell>
          <cell r="AJ2715" t="str">
            <v>0</v>
          </cell>
          <cell r="AK2715" t="str">
            <v>0</v>
          </cell>
          <cell r="AL2715" t="str">
            <v>0</v>
          </cell>
          <cell r="AM2715" t="str">
            <v>15000</v>
          </cell>
          <cell r="AN2715" t="str">
            <v>3800</v>
          </cell>
          <cell r="AO2715" t="str">
            <v>3800</v>
          </cell>
          <cell r="AP2715" t="str">
            <v>0</v>
          </cell>
          <cell r="AQ2715" t="str">
            <v>121072</v>
          </cell>
          <cell r="AR2715" t="str">
            <v>117272</v>
          </cell>
          <cell r="AS2715" t="str">
            <v>23454.4</v>
          </cell>
          <cell r="AT2715" t="str">
            <v>17719123194</v>
          </cell>
        </row>
        <row r="2716">
          <cell r="I2716" t="str">
            <v>412702199701084121</v>
          </cell>
          <cell r="J2716" t="str">
            <v>5</v>
          </cell>
          <cell r="K2716" t="str">
            <v>5</v>
          </cell>
          <cell r="L2716" t="str">
            <v>之儿媳</v>
          </cell>
          <cell r="M2716" t="str">
            <v>汉族</v>
          </cell>
          <cell r="N2716" t="str">
            <v>初中</v>
          </cell>
          <cell r="O2716" t="str">
            <v/>
          </cell>
          <cell r="P2716" t="str">
            <v>健康</v>
          </cell>
          <cell r="Q2716" t="str">
            <v/>
          </cell>
          <cell r="R2716" t="str">
            <v/>
          </cell>
          <cell r="S2716" t="str">
            <v>普通劳动力</v>
          </cell>
          <cell r="T2716" t="str">
            <v>12</v>
          </cell>
          <cell r="U2716" t="str">
            <v>是</v>
          </cell>
          <cell r="V2716" t="str">
            <v/>
          </cell>
          <cell r="W2716" t="str">
            <v>缺资金</v>
          </cell>
          <cell r="X2716" t="str">
            <v>否</v>
          </cell>
          <cell r="Y2716" t="str">
            <v>是</v>
          </cell>
          <cell r="Z2716" t="str">
            <v>103000</v>
          </cell>
          <cell r="AA2716" t="str">
            <v>0</v>
          </cell>
          <cell r="AB2716" t="str">
            <v>103000</v>
          </cell>
          <cell r="AC2716" t="str">
            <v>0</v>
          </cell>
          <cell r="AD2716" t="str">
            <v>3072</v>
          </cell>
          <cell r="AE2716" t="str">
            <v>0</v>
          </cell>
          <cell r="AF2716" t="str">
            <v>0</v>
          </cell>
          <cell r="AG2716" t="str">
            <v>3072</v>
          </cell>
          <cell r="AH2716" t="str">
            <v>0</v>
          </cell>
          <cell r="AI2716" t="str">
            <v>0</v>
          </cell>
          <cell r="AJ2716" t="str">
            <v>0</v>
          </cell>
          <cell r="AK2716" t="str">
            <v>0</v>
          </cell>
          <cell r="AL2716" t="str">
            <v>0</v>
          </cell>
          <cell r="AM2716" t="str">
            <v>15000</v>
          </cell>
          <cell r="AN2716" t="str">
            <v>3800</v>
          </cell>
          <cell r="AO2716" t="str">
            <v>3800</v>
          </cell>
          <cell r="AP2716" t="str">
            <v>0</v>
          </cell>
          <cell r="AQ2716" t="str">
            <v>121072</v>
          </cell>
          <cell r="AR2716" t="str">
            <v>117272</v>
          </cell>
          <cell r="AS2716" t="str">
            <v>23454.4</v>
          </cell>
          <cell r="AT2716" t="str">
            <v>17719123194</v>
          </cell>
        </row>
        <row r="2717">
          <cell r="I2717" t="str">
            <v>412702199401154183</v>
          </cell>
          <cell r="J2717" t="str">
            <v>7</v>
          </cell>
          <cell r="K2717" t="str">
            <v>7</v>
          </cell>
          <cell r="L2717" t="str">
            <v>之儿媳</v>
          </cell>
          <cell r="M2717" t="str">
            <v>汉族</v>
          </cell>
          <cell r="N2717" t="str">
            <v>初中</v>
          </cell>
          <cell r="O2717" t="str">
            <v/>
          </cell>
          <cell r="P2717" t="str">
            <v>健康</v>
          </cell>
          <cell r="Q2717" t="str">
            <v/>
          </cell>
          <cell r="R2717" t="str">
            <v/>
          </cell>
          <cell r="S2717" t="str">
            <v>普通劳动力</v>
          </cell>
          <cell r="T2717" t="str">
            <v>12</v>
          </cell>
          <cell r="U2717" t="str">
            <v>是</v>
          </cell>
          <cell r="V2717" t="str">
            <v/>
          </cell>
          <cell r="W2717" t="str">
            <v>因病</v>
          </cell>
          <cell r="X2717" t="str">
            <v>否</v>
          </cell>
          <cell r="Y2717" t="str">
            <v>是</v>
          </cell>
          <cell r="Z2717" t="str">
            <v>91000</v>
          </cell>
          <cell r="AA2717" t="str">
            <v>0</v>
          </cell>
          <cell r="AB2717" t="str">
            <v>91000</v>
          </cell>
          <cell r="AC2717" t="str">
            <v>0</v>
          </cell>
          <cell r="AD2717" t="str">
            <v>1536</v>
          </cell>
          <cell r="AE2717" t="str">
            <v>0</v>
          </cell>
          <cell r="AF2717" t="str">
            <v>0</v>
          </cell>
          <cell r="AG2717" t="str">
            <v>1536</v>
          </cell>
          <cell r="AH2717" t="str">
            <v>0</v>
          </cell>
          <cell r="AI2717" t="str">
            <v>0</v>
          </cell>
          <cell r="AJ2717" t="str">
            <v>0</v>
          </cell>
          <cell r="AK2717" t="str">
            <v>0</v>
          </cell>
          <cell r="AL2717" t="str">
            <v>0</v>
          </cell>
          <cell r="AM2717" t="str">
            <v>8800</v>
          </cell>
          <cell r="AN2717" t="str">
            <v>2600</v>
          </cell>
          <cell r="AO2717" t="str">
            <v>2600</v>
          </cell>
          <cell r="AP2717" t="str">
            <v>0</v>
          </cell>
          <cell r="AQ2717" t="str">
            <v>101336</v>
          </cell>
          <cell r="AR2717" t="str">
            <v>98736</v>
          </cell>
          <cell r="AS2717" t="str">
            <v>14105.14</v>
          </cell>
          <cell r="AT2717" t="str">
            <v>17698581536</v>
          </cell>
        </row>
        <row r="2718">
          <cell r="I2718" t="str">
            <v>412702196902284230</v>
          </cell>
          <cell r="J2718" t="str">
            <v>7</v>
          </cell>
          <cell r="K2718" t="str">
            <v>7</v>
          </cell>
          <cell r="L2718" t="str">
            <v>户主</v>
          </cell>
          <cell r="M2718" t="str">
            <v>汉族</v>
          </cell>
          <cell r="N2718" t="str">
            <v>小学</v>
          </cell>
          <cell r="O2718" t="str">
            <v/>
          </cell>
          <cell r="P2718" t="str">
            <v>健康</v>
          </cell>
          <cell r="Q2718" t="str">
            <v/>
          </cell>
          <cell r="R2718" t="str">
            <v/>
          </cell>
          <cell r="S2718" t="str">
            <v>普通劳动力</v>
          </cell>
          <cell r="T2718" t="str">
            <v>12</v>
          </cell>
          <cell r="U2718" t="str">
            <v>是</v>
          </cell>
          <cell r="V2718" t="str">
            <v/>
          </cell>
          <cell r="W2718" t="str">
            <v>因病</v>
          </cell>
          <cell r="X2718" t="str">
            <v>否</v>
          </cell>
          <cell r="Y2718" t="str">
            <v>是</v>
          </cell>
          <cell r="Z2718" t="str">
            <v>91000</v>
          </cell>
          <cell r="AA2718" t="str">
            <v>0</v>
          </cell>
          <cell r="AB2718" t="str">
            <v>91000</v>
          </cell>
          <cell r="AC2718" t="str">
            <v>0</v>
          </cell>
          <cell r="AD2718" t="str">
            <v>1536</v>
          </cell>
          <cell r="AE2718" t="str">
            <v>0</v>
          </cell>
          <cell r="AF2718" t="str">
            <v>0</v>
          </cell>
          <cell r="AG2718" t="str">
            <v>1536</v>
          </cell>
          <cell r="AH2718" t="str">
            <v>0</v>
          </cell>
          <cell r="AI2718" t="str">
            <v>0</v>
          </cell>
          <cell r="AJ2718" t="str">
            <v>0</v>
          </cell>
          <cell r="AK2718" t="str">
            <v>0</v>
          </cell>
          <cell r="AL2718" t="str">
            <v>0</v>
          </cell>
          <cell r="AM2718" t="str">
            <v>8800</v>
          </cell>
          <cell r="AN2718" t="str">
            <v>2600</v>
          </cell>
          <cell r="AO2718" t="str">
            <v>2600</v>
          </cell>
          <cell r="AP2718" t="str">
            <v>0</v>
          </cell>
          <cell r="AQ2718" t="str">
            <v>101336</v>
          </cell>
          <cell r="AR2718" t="str">
            <v>98736</v>
          </cell>
          <cell r="AS2718" t="str">
            <v>14105.14</v>
          </cell>
          <cell r="AT2718" t="str">
            <v>17698581536</v>
          </cell>
        </row>
        <row r="2719">
          <cell r="I2719" t="str">
            <v>412702193304244120</v>
          </cell>
          <cell r="J2719" t="str">
            <v>7</v>
          </cell>
          <cell r="K2719" t="str">
            <v>7</v>
          </cell>
          <cell r="L2719" t="str">
            <v>之母</v>
          </cell>
          <cell r="M2719" t="str">
            <v>汉族</v>
          </cell>
          <cell r="N2719" t="str">
            <v>文盲或半文盲</v>
          </cell>
          <cell r="O2719" t="str">
            <v/>
          </cell>
          <cell r="P2719" t="str">
            <v>长期慢性病</v>
          </cell>
          <cell r="Q2719" t="str">
            <v/>
          </cell>
          <cell r="R2719" t="str">
            <v/>
          </cell>
          <cell r="S2719" t="str">
            <v>无劳动力</v>
          </cell>
          <cell r="T2719" t="str">
            <v/>
          </cell>
          <cell r="U2719" t="str">
            <v>是</v>
          </cell>
          <cell r="V2719" t="str">
            <v/>
          </cell>
          <cell r="W2719" t="str">
            <v>因病</v>
          </cell>
          <cell r="X2719" t="str">
            <v>否</v>
          </cell>
          <cell r="Y2719" t="str">
            <v>是</v>
          </cell>
          <cell r="Z2719" t="str">
            <v>91000</v>
          </cell>
          <cell r="AA2719" t="str">
            <v>0</v>
          </cell>
          <cell r="AB2719" t="str">
            <v>91000</v>
          </cell>
          <cell r="AC2719" t="str">
            <v>0</v>
          </cell>
          <cell r="AD2719" t="str">
            <v>1536</v>
          </cell>
          <cell r="AE2719" t="str">
            <v>0</v>
          </cell>
          <cell r="AF2719" t="str">
            <v>0</v>
          </cell>
          <cell r="AG2719" t="str">
            <v>1536</v>
          </cell>
          <cell r="AH2719" t="str">
            <v>0</v>
          </cell>
          <cell r="AI2719" t="str">
            <v>0</v>
          </cell>
          <cell r="AJ2719" t="str">
            <v>0</v>
          </cell>
          <cell r="AK2719" t="str">
            <v>0</v>
          </cell>
          <cell r="AL2719" t="str">
            <v>0</v>
          </cell>
          <cell r="AM2719" t="str">
            <v>8800</v>
          </cell>
          <cell r="AN2719" t="str">
            <v>2600</v>
          </cell>
          <cell r="AO2719" t="str">
            <v>2600</v>
          </cell>
          <cell r="AP2719" t="str">
            <v>0</v>
          </cell>
          <cell r="AQ2719" t="str">
            <v>101336</v>
          </cell>
          <cell r="AR2719" t="str">
            <v>98736</v>
          </cell>
          <cell r="AS2719" t="str">
            <v>14105.14</v>
          </cell>
          <cell r="AT2719" t="str">
            <v>17698581536</v>
          </cell>
        </row>
        <row r="2720">
          <cell r="I2720" t="str">
            <v>412702199510084110</v>
          </cell>
          <cell r="J2720" t="str">
            <v>7</v>
          </cell>
          <cell r="K2720" t="str">
            <v>7</v>
          </cell>
          <cell r="L2720" t="str">
            <v>之子</v>
          </cell>
          <cell r="M2720" t="str">
            <v>汉族</v>
          </cell>
          <cell r="N2720" t="str">
            <v>初中</v>
          </cell>
          <cell r="O2720" t="str">
            <v/>
          </cell>
          <cell r="P2720" t="str">
            <v>健康</v>
          </cell>
          <cell r="Q2720" t="str">
            <v/>
          </cell>
          <cell r="R2720" t="str">
            <v/>
          </cell>
          <cell r="S2720" t="str">
            <v>普通劳动力</v>
          </cell>
          <cell r="T2720" t="str">
            <v>12</v>
          </cell>
          <cell r="U2720" t="str">
            <v>是</v>
          </cell>
          <cell r="V2720" t="str">
            <v/>
          </cell>
          <cell r="W2720" t="str">
            <v>因病</v>
          </cell>
          <cell r="X2720" t="str">
            <v>否</v>
          </cell>
          <cell r="Y2720" t="str">
            <v>是</v>
          </cell>
          <cell r="Z2720" t="str">
            <v>91000</v>
          </cell>
          <cell r="AA2720" t="str">
            <v>0</v>
          </cell>
          <cell r="AB2720" t="str">
            <v>91000</v>
          </cell>
          <cell r="AC2720" t="str">
            <v>0</v>
          </cell>
          <cell r="AD2720" t="str">
            <v>1536</v>
          </cell>
          <cell r="AE2720" t="str">
            <v>0</v>
          </cell>
          <cell r="AF2720" t="str">
            <v>0</v>
          </cell>
          <cell r="AG2720" t="str">
            <v>1536</v>
          </cell>
          <cell r="AH2720" t="str">
            <v>0</v>
          </cell>
          <cell r="AI2720" t="str">
            <v>0</v>
          </cell>
          <cell r="AJ2720" t="str">
            <v>0</v>
          </cell>
          <cell r="AK2720" t="str">
            <v>0</v>
          </cell>
          <cell r="AL2720" t="str">
            <v>0</v>
          </cell>
          <cell r="AM2720" t="str">
            <v>8800</v>
          </cell>
          <cell r="AN2720" t="str">
            <v>2600</v>
          </cell>
          <cell r="AO2720" t="str">
            <v>2600</v>
          </cell>
          <cell r="AP2720" t="str">
            <v>0</v>
          </cell>
          <cell r="AQ2720" t="str">
            <v>101336</v>
          </cell>
          <cell r="AR2720" t="str">
            <v>98736</v>
          </cell>
          <cell r="AS2720" t="str">
            <v>14105.14</v>
          </cell>
          <cell r="AT2720" t="str">
            <v>17698581536</v>
          </cell>
        </row>
        <row r="2721">
          <cell r="I2721" t="str">
            <v>41168120180407411X</v>
          </cell>
          <cell r="J2721" t="str">
            <v>7</v>
          </cell>
          <cell r="K2721" t="str">
            <v>7</v>
          </cell>
          <cell r="L2721" t="str">
            <v>之孙子</v>
          </cell>
          <cell r="M2721" t="str">
            <v>汉族</v>
          </cell>
          <cell r="N2721" t="str">
            <v/>
          </cell>
          <cell r="O2721" t="str">
            <v>学前教育</v>
          </cell>
          <cell r="P2721" t="str">
            <v>健康</v>
          </cell>
          <cell r="Q2721" t="str">
            <v/>
          </cell>
          <cell r="R2721" t="str">
            <v/>
          </cell>
          <cell r="S2721" t="str">
            <v>无劳动力</v>
          </cell>
          <cell r="T2721" t="str">
            <v/>
          </cell>
          <cell r="U2721" t="str">
            <v>是</v>
          </cell>
          <cell r="V2721" t="str">
            <v>否</v>
          </cell>
          <cell r="W2721" t="str">
            <v>因病</v>
          </cell>
          <cell r="X2721" t="str">
            <v>否</v>
          </cell>
          <cell r="Y2721" t="str">
            <v>是</v>
          </cell>
          <cell r="Z2721" t="str">
            <v>91000</v>
          </cell>
          <cell r="AA2721" t="str">
            <v>0</v>
          </cell>
          <cell r="AB2721" t="str">
            <v>91000</v>
          </cell>
          <cell r="AC2721" t="str">
            <v>0</v>
          </cell>
          <cell r="AD2721" t="str">
            <v>1536</v>
          </cell>
          <cell r="AE2721" t="str">
            <v>0</v>
          </cell>
          <cell r="AF2721" t="str">
            <v>0</v>
          </cell>
          <cell r="AG2721" t="str">
            <v>1536</v>
          </cell>
          <cell r="AH2721" t="str">
            <v>0</v>
          </cell>
          <cell r="AI2721" t="str">
            <v>0</v>
          </cell>
          <cell r="AJ2721" t="str">
            <v>0</v>
          </cell>
          <cell r="AK2721" t="str">
            <v>0</v>
          </cell>
          <cell r="AL2721" t="str">
            <v>0</v>
          </cell>
          <cell r="AM2721" t="str">
            <v>8800</v>
          </cell>
          <cell r="AN2721" t="str">
            <v>2600</v>
          </cell>
          <cell r="AO2721" t="str">
            <v>2600</v>
          </cell>
          <cell r="AP2721" t="str">
            <v>0</v>
          </cell>
          <cell r="AQ2721" t="str">
            <v>101336</v>
          </cell>
          <cell r="AR2721" t="str">
            <v>98736</v>
          </cell>
          <cell r="AS2721" t="str">
            <v>14105.14</v>
          </cell>
          <cell r="AT2721" t="str">
            <v>17698581536</v>
          </cell>
        </row>
        <row r="2722">
          <cell r="I2722" t="str">
            <v>412702196807184143</v>
          </cell>
          <cell r="J2722" t="str">
            <v>7</v>
          </cell>
          <cell r="K2722" t="str">
            <v>7</v>
          </cell>
          <cell r="L2722" t="str">
            <v>配偶</v>
          </cell>
          <cell r="M2722" t="str">
            <v>汉族</v>
          </cell>
          <cell r="N2722" t="str">
            <v>小学</v>
          </cell>
          <cell r="O2722" t="str">
            <v/>
          </cell>
          <cell r="P2722" t="str">
            <v>长期慢性病</v>
          </cell>
          <cell r="Q2722" t="str">
            <v/>
          </cell>
          <cell r="R2722" t="str">
            <v/>
          </cell>
          <cell r="S2722" t="str">
            <v>普通劳动力</v>
          </cell>
          <cell r="T2722" t="str">
            <v>12</v>
          </cell>
          <cell r="U2722" t="str">
            <v>是</v>
          </cell>
          <cell r="V2722" t="str">
            <v/>
          </cell>
          <cell r="W2722" t="str">
            <v>因病</v>
          </cell>
          <cell r="X2722" t="str">
            <v>否</v>
          </cell>
          <cell r="Y2722" t="str">
            <v>是</v>
          </cell>
          <cell r="Z2722" t="str">
            <v>91000</v>
          </cell>
          <cell r="AA2722" t="str">
            <v>0</v>
          </cell>
          <cell r="AB2722" t="str">
            <v>91000</v>
          </cell>
          <cell r="AC2722" t="str">
            <v>0</v>
          </cell>
          <cell r="AD2722" t="str">
            <v>1536</v>
          </cell>
          <cell r="AE2722" t="str">
            <v>0</v>
          </cell>
          <cell r="AF2722" t="str">
            <v>0</v>
          </cell>
          <cell r="AG2722" t="str">
            <v>1536</v>
          </cell>
          <cell r="AH2722" t="str">
            <v>0</v>
          </cell>
          <cell r="AI2722" t="str">
            <v>0</v>
          </cell>
          <cell r="AJ2722" t="str">
            <v>0</v>
          </cell>
          <cell r="AK2722" t="str">
            <v>0</v>
          </cell>
          <cell r="AL2722" t="str">
            <v>0</v>
          </cell>
          <cell r="AM2722" t="str">
            <v>8800</v>
          </cell>
          <cell r="AN2722" t="str">
            <v>2600</v>
          </cell>
          <cell r="AO2722" t="str">
            <v>2600</v>
          </cell>
          <cell r="AP2722" t="str">
            <v>0</v>
          </cell>
          <cell r="AQ2722" t="str">
            <v>101336</v>
          </cell>
          <cell r="AR2722" t="str">
            <v>98736</v>
          </cell>
          <cell r="AS2722" t="str">
            <v>14105.14</v>
          </cell>
          <cell r="AT2722" t="str">
            <v>17698581536</v>
          </cell>
        </row>
        <row r="2723">
          <cell r="I2723" t="str">
            <v>411681201409124148</v>
          </cell>
          <cell r="J2723" t="str">
            <v>7</v>
          </cell>
          <cell r="K2723" t="str">
            <v>7</v>
          </cell>
          <cell r="L2723" t="str">
            <v>之孙女</v>
          </cell>
          <cell r="M2723" t="str">
            <v>汉族</v>
          </cell>
          <cell r="N2723" t="str">
            <v/>
          </cell>
          <cell r="O2723" t="str">
            <v>小学</v>
          </cell>
          <cell r="P2723" t="str">
            <v>健康</v>
          </cell>
          <cell r="Q2723" t="str">
            <v/>
          </cell>
          <cell r="R2723" t="str">
            <v/>
          </cell>
          <cell r="S2723" t="str">
            <v>无劳动力</v>
          </cell>
          <cell r="T2723" t="str">
            <v/>
          </cell>
          <cell r="U2723" t="str">
            <v>是</v>
          </cell>
          <cell r="V2723" t="str">
            <v>否</v>
          </cell>
          <cell r="W2723" t="str">
            <v>因病</v>
          </cell>
          <cell r="X2723" t="str">
            <v>否</v>
          </cell>
          <cell r="Y2723" t="str">
            <v>是</v>
          </cell>
          <cell r="Z2723" t="str">
            <v>91000</v>
          </cell>
          <cell r="AA2723" t="str">
            <v>0</v>
          </cell>
          <cell r="AB2723" t="str">
            <v>91000</v>
          </cell>
          <cell r="AC2723" t="str">
            <v>0</v>
          </cell>
          <cell r="AD2723" t="str">
            <v>1536</v>
          </cell>
          <cell r="AE2723" t="str">
            <v>0</v>
          </cell>
          <cell r="AF2723" t="str">
            <v>0</v>
          </cell>
          <cell r="AG2723" t="str">
            <v>1536</v>
          </cell>
          <cell r="AH2723" t="str">
            <v>0</v>
          </cell>
          <cell r="AI2723" t="str">
            <v>0</v>
          </cell>
          <cell r="AJ2723" t="str">
            <v>0</v>
          </cell>
          <cell r="AK2723" t="str">
            <v>0</v>
          </cell>
          <cell r="AL2723" t="str">
            <v>0</v>
          </cell>
          <cell r="AM2723" t="str">
            <v>8800</v>
          </cell>
          <cell r="AN2723" t="str">
            <v>2600</v>
          </cell>
          <cell r="AO2723" t="str">
            <v>2600</v>
          </cell>
          <cell r="AP2723" t="str">
            <v>0</v>
          </cell>
          <cell r="AQ2723" t="str">
            <v>101336</v>
          </cell>
          <cell r="AR2723" t="str">
            <v>98736</v>
          </cell>
          <cell r="AS2723" t="str">
            <v>14105.14</v>
          </cell>
          <cell r="AT2723" t="str">
            <v>17698581536</v>
          </cell>
        </row>
        <row r="2724">
          <cell r="I2724" t="str">
            <v>411681200308034114</v>
          </cell>
          <cell r="J2724" t="str">
            <v>3</v>
          </cell>
          <cell r="K2724" t="str">
            <v>3</v>
          </cell>
          <cell r="L2724" t="str">
            <v>之孙子</v>
          </cell>
          <cell r="M2724" t="str">
            <v>汉族</v>
          </cell>
          <cell r="N2724" t="str">
            <v>初中</v>
          </cell>
          <cell r="O2724" t="str">
            <v/>
          </cell>
          <cell r="P2724" t="str">
            <v>健康</v>
          </cell>
          <cell r="Q2724" t="str">
            <v/>
          </cell>
          <cell r="R2724" t="str">
            <v/>
          </cell>
          <cell r="S2724" t="str">
            <v>普通劳动力</v>
          </cell>
          <cell r="T2724" t="str">
            <v>12</v>
          </cell>
          <cell r="U2724" t="str">
            <v>是</v>
          </cell>
          <cell r="V2724" t="str">
            <v/>
          </cell>
          <cell r="W2724" t="str">
            <v>因病</v>
          </cell>
          <cell r="X2724" t="str">
            <v>否</v>
          </cell>
          <cell r="Y2724" t="str">
            <v>是</v>
          </cell>
          <cell r="Z2724" t="str">
            <v>51000</v>
          </cell>
          <cell r="AA2724" t="str">
            <v>0</v>
          </cell>
          <cell r="AB2724" t="str">
            <v>51000</v>
          </cell>
          <cell r="AC2724" t="str">
            <v>0</v>
          </cell>
          <cell r="AD2724" t="str">
            <v>1536</v>
          </cell>
          <cell r="AE2724" t="str">
            <v>0</v>
          </cell>
          <cell r="AF2724" t="str">
            <v>0</v>
          </cell>
          <cell r="AG2724" t="str">
            <v>1536</v>
          </cell>
          <cell r="AH2724" t="str">
            <v>0</v>
          </cell>
          <cell r="AI2724" t="str">
            <v>0</v>
          </cell>
          <cell r="AJ2724" t="str">
            <v>0</v>
          </cell>
          <cell r="AK2724" t="str">
            <v>0</v>
          </cell>
          <cell r="AL2724" t="str">
            <v>0</v>
          </cell>
          <cell r="AM2724" t="str">
            <v>8800</v>
          </cell>
          <cell r="AN2724" t="str">
            <v>3000</v>
          </cell>
          <cell r="AO2724" t="str">
            <v>3000</v>
          </cell>
          <cell r="AP2724" t="str">
            <v>0</v>
          </cell>
          <cell r="AQ2724" t="str">
            <v>61336</v>
          </cell>
          <cell r="AR2724" t="str">
            <v>58336</v>
          </cell>
          <cell r="AS2724" t="str">
            <v>19445.33</v>
          </cell>
          <cell r="AT2724" t="str">
            <v>13673442966</v>
          </cell>
        </row>
        <row r="2725">
          <cell r="I2725" t="str">
            <v>412702194609064117</v>
          </cell>
          <cell r="J2725" t="str">
            <v>3</v>
          </cell>
          <cell r="K2725" t="str">
            <v>3</v>
          </cell>
          <cell r="L2725" t="str">
            <v>户主</v>
          </cell>
          <cell r="M2725" t="str">
            <v>汉族</v>
          </cell>
          <cell r="N2725" t="str">
            <v>初中</v>
          </cell>
          <cell r="O2725" t="str">
            <v/>
          </cell>
          <cell r="P2725" t="str">
            <v>长期慢性病</v>
          </cell>
          <cell r="Q2725" t="str">
            <v/>
          </cell>
          <cell r="R2725" t="str">
            <v/>
          </cell>
          <cell r="S2725" t="str">
            <v>弱劳动力或半劳动力</v>
          </cell>
          <cell r="T2725" t="str">
            <v/>
          </cell>
          <cell r="U2725" t="str">
            <v>是</v>
          </cell>
          <cell r="V2725" t="str">
            <v/>
          </cell>
          <cell r="W2725" t="str">
            <v>因病</v>
          </cell>
          <cell r="X2725" t="str">
            <v>否</v>
          </cell>
          <cell r="Y2725" t="str">
            <v>是</v>
          </cell>
          <cell r="Z2725" t="str">
            <v>51000</v>
          </cell>
          <cell r="AA2725" t="str">
            <v>0</v>
          </cell>
          <cell r="AB2725" t="str">
            <v>51000</v>
          </cell>
          <cell r="AC2725" t="str">
            <v>0</v>
          </cell>
          <cell r="AD2725" t="str">
            <v>1536</v>
          </cell>
          <cell r="AE2725" t="str">
            <v>0</v>
          </cell>
          <cell r="AF2725" t="str">
            <v>0</v>
          </cell>
          <cell r="AG2725" t="str">
            <v>1536</v>
          </cell>
          <cell r="AH2725" t="str">
            <v>0</v>
          </cell>
          <cell r="AI2725" t="str">
            <v>0</v>
          </cell>
          <cell r="AJ2725" t="str">
            <v>0</v>
          </cell>
          <cell r="AK2725" t="str">
            <v>0</v>
          </cell>
          <cell r="AL2725" t="str">
            <v>0</v>
          </cell>
          <cell r="AM2725" t="str">
            <v>8800</v>
          </cell>
          <cell r="AN2725" t="str">
            <v>3000</v>
          </cell>
          <cell r="AO2725" t="str">
            <v>3000</v>
          </cell>
          <cell r="AP2725" t="str">
            <v>0</v>
          </cell>
          <cell r="AQ2725" t="str">
            <v>61336</v>
          </cell>
          <cell r="AR2725" t="str">
            <v>58336</v>
          </cell>
          <cell r="AS2725" t="str">
            <v>19445.33</v>
          </cell>
          <cell r="AT2725" t="str">
            <v>13673442966</v>
          </cell>
        </row>
        <row r="2726">
          <cell r="I2726" t="str">
            <v>412702200108034110</v>
          </cell>
          <cell r="J2726" t="str">
            <v>3</v>
          </cell>
          <cell r="K2726" t="str">
            <v>3</v>
          </cell>
          <cell r="L2726" t="str">
            <v>之孙子</v>
          </cell>
          <cell r="M2726" t="str">
            <v>汉族</v>
          </cell>
          <cell r="N2726" t="str">
            <v>初中</v>
          </cell>
          <cell r="O2726" t="str">
            <v/>
          </cell>
          <cell r="P2726" t="str">
            <v>健康</v>
          </cell>
          <cell r="Q2726" t="str">
            <v/>
          </cell>
          <cell r="R2726" t="str">
            <v/>
          </cell>
          <cell r="S2726" t="str">
            <v>普通劳动力</v>
          </cell>
          <cell r="T2726" t="str">
            <v>12</v>
          </cell>
          <cell r="U2726" t="str">
            <v>是</v>
          </cell>
          <cell r="V2726" t="str">
            <v/>
          </cell>
          <cell r="W2726" t="str">
            <v>因病</v>
          </cell>
          <cell r="X2726" t="str">
            <v>否</v>
          </cell>
          <cell r="Y2726" t="str">
            <v>是</v>
          </cell>
          <cell r="Z2726" t="str">
            <v>51000</v>
          </cell>
          <cell r="AA2726" t="str">
            <v>0</v>
          </cell>
          <cell r="AB2726" t="str">
            <v>51000</v>
          </cell>
          <cell r="AC2726" t="str">
            <v>0</v>
          </cell>
          <cell r="AD2726" t="str">
            <v>1536</v>
          </cell>
          <cell r="AE2726" t="str">
            <v>0</v>
          </cell>
          <cell r="AF2726" t="str">
            <v>0</v>
          </cell>
          <cell r="AG2726" t="str">
            <v>1536</v>
          </cell>
          <cell r="AH2726" t="str">
            <v>0</v>
          </cell>
          <cell r="AI2726" t="str">
            <v>0</v>
          </cell>
          <cell r="AJ2726" t="str">
            <v>0</v>
          </cell>
          <cell r="AK2726" t="str">
            <v>0</v>
          </cell>
          <cell r="AL2726" t="str">
            <v>0</v>
          </cell>
          <cell r="AM2726" t="str">
            <v>8800</v>
          </cell>
          <cell r="AN2726" t="str">
            <v>3000</v>
          </cell>
          <cell r="AO2726" t="str">
            <v>3000</v>
          </cell>
          <cell r="AP2726" t="str">
            <v>0</v>
          </cell>
          <cell r="AQ2726" t="str">
            <v>61336</v>
          </cell>
          <cell r="AR2726" t="str">
            <v>58336</v>
          </cell>
          <cell r="AS2726" t="str">
            <v>19445.33</v>
          </cell>
          <cell r="AT2726" t="str">
            <v>13673442966</v>
          </cell>
        </row>
        <row r="2727">
          <cell r="I2727" t="str">
            <v>412702194708174127</v>
          </cell>
          <cell r="J2727" t="str">
            <v>6</v>
          </cell>
          <cell r="K2727" t="str">
            <v>6</v>
          </cell>
          <cell r="L2727" t="str">
            <v>配偶</v>
          </cell>
          <cell r="M2727" t="str">
            <v>汉族</v>
          </cell>
          <cell r="N2727" t="str">
            <v>文盲或半文盲</v>
          </cell>
          <cell r="O2727" t="str">
            <v/>
          </cell>
          <cell r="P2727" t="str">
            <v>长期慢性病</v>
          </cell>
          <cell r="Q2727" t="str">
            <v/>
          </cell>
          <cell r="R2727" t="str">
            <v/>
          </cell>
          <cell r="S2727" t="str">
            <v>无劳动力</v>
          </cell>
          <cell r="T2727" t="str">
            <v/>
          </cell>
          <cell r="U2727" t="str">
            <v>是</v>
          </cell>
          <cell r="V2727" t="str">
            <v/>
          </cell>
          <cell r="W2727" t="str">
            <v>缺资金</v>
          </cell>
          <cell r="X2727" t="str">
            <v>否</v>
          </cell>
          <cell r="Y2727" t="str">
            <v>是</v>
          </cell>
          <cell r="Z2727" t="str">
            <v>118000</v>
          </cell>
          <cell r="AA2727" t="str">
            <v>0</v>
          </cell>
          <cell r="AB2727" t="str">
            <v>118000</v>
          </cell>
          <cell r="AC2727" t="str">
            <v>0</v>
          </cell>
          <cell r="AD2727" t="str">
            <v>3072</v>
          </cell>
          <cell r="AE2727" t="str">
            <v>0</v>
          </cell>
          <cell r="AF2727" t="str">
            <v>0</v>
          </cell>
          <cell r="AG2727" t="str">
            <v>3072</v>
          </cell>
          <cell r="AH2727" t="str">
            <v>0</v>
          </cell>
          <cell r="AI2727" t="str">
            <v>0</v>
          </cell>
          <cell r="AJ2727" t="str">
            <v>0</v>
          </cell>
          <cell r="AK2727" t="str">
            <v>0</v>
          </cell>
          <cell r="AL2727" t="str">
            <v>0</v>
          </cell>
          <cell r="AM2727" t="str">
            <v>5600</v>
          </cell>
          <cell r="AN2727" t="str">
            <v>1500</v>
          </cell>
          <cell r="AO2727" t="str">
            <v>1500</v>
          </cell>
          <cell r="AP2727" t="str">
            <v>0</v>
          </cell>
          <cell r="AQ2727" t="str">
            <v>126672</v>
          </cell>
          <cell r="AR2727" t="str">
            <v>125172</v>
          </cell>
          <cell r="AS2727" t="str">
            <v>20862</v>
          </cell>
          <cell r="AT2727" t="str">
            <v>15938673248</v>
          </cell>
        </row>
        <row r="2728">
          <cell r="I2728" t="str">
            <v>412702197702044130</v>
          </cell>
          <cell r="J2728" t="str">
            <v>6</v>
          </cell>
          <cell r="K2728" t="str">
            <v>6</v>
          </cell>
          <cell r="L2728" t="str">
            <v>之子</v>
          </cell>
          <cell r="M2728" t="str">
            <v>汉族</v>
          </cell>
          <cell r="N2728" t="str">
            <v>小学</v>
          </cell>
          <cell r="O2728" t="str">
            <v/>
          </cell>
          <cell r="P2728" t="str">
            <v>健康</v>
          </cell>
          <cell r="Q2728" t="str">
            <v/>
          </cell>
          <cell r="R2728" t="str">
            <v/>
          </cell>
          <cell r="S2728" t="str">
            <v>普通劳动力</v>
          </cell>
          <cell r="T2728" t="str">
            <v>12</v>
          </cell>
          <cell r="U2728" t="str">
            <v>是</v>
          </cell>
          <cell r="V2728" t="str">
            <v/>
          </cell>
          <cell r="W2728" t="str">
            <v>缺资金</v>
          </cell>
          <cell r="X2728" t="str">
            <v>否</v>
          </cell>
          <cell r="Y2728" t="str">
            <v>是</v>
          </cell>
          <cell r="Z2728" t="str">
            <v>118000</v>
          </cell>
          <cell r="AA2728" t="str">
            <v>0</v>
          </cell>
          <cell r="AB2728" t="str">
            <v>118000</v>
          </cell>
          <cell r="AC2728" t="str">
            <v>0</v>
          </cell>
          <cell r="AD2728" t="str">
            <v>3072</v>
          </cell>
          <cell r="AE2728" t="str">
            <v>0</v>
          </cell>
          <cell r="AF2728" t="str">
            <v>0</v>
          </cell>
          <cell r="AG2728" t="str">
            <v>3072</v>
          </cell>
          <cell r="AH2728" t="str">
            <v>0</v>
          </cell>
          <cell r="AI2728" t="str">
            <v>0</v>
          </cell>
          <cell r="AJ2728" t="str">
            <v>0</v>
          </cell>
          <cell r="AK2728" t="str">
            <v>0</v>
          </cell>
          <cell r="AL2728" t="str">
            <v>0</v>
          </cell>
          <cell r="AM2728" t="str">
            <v>5600</v>
          </cell>
          <cell r="AN2728" t="str">
            <v>1500</v>
          </cell>
          <cell r="AO2728" t="str">
            <v>1500</v>
          </cell>
          <cell r="AP2728" t="str">
            <v>0</v>
          </cell>
          <cell r="AQ2728" t="str">
            <v>126672</v>
          </cell>
          <cell r="AR2728" t="str">
            <v>125172</v>
          </cell>
          <cell r="AS2728" t="str">
            <v>20862</v>
          </cell>
          <cell r="AT2728" t="str">
            <v>15938673248</v>
          </cell>
        </row>
        <row r="2729">
          <cell r="I2729" t="str">
            <v>412702197712214121</v>
          </cell>
          <cell r="J2729" t="str">
            <v>6</v>
          </cell>
          <cell r="K2729" t="str">
            <v>6</v>
          </cell>
          <cell r="L2729" t="str">
            <v>之儿媳</v>
          </cell>
          <cell r="M2729" t="str">
            <v>汉族</v>
          </cell>
          <cell r="N2729" t="str">
            <v>初中</v>
          </cell>
          <cell r="O2729" t="str">
            <v/>
          </cell>
          <cell r="P2729" t="str">
            <v>健康</v>
          </cell>
          <cell r="Q2729" t="str">
            <v/>
          </cell>
          <cell r="R2729" t="str">
            <v/>
          </cell>
          <cell r="S2729" t="str">
            <v>普通劳动力</v>
          </cell>
          <cell r="T2729" t="str">
            <v>12</v>
          </cell>
          <cell r="U2729" t="str">
            <v>是</v>
          </cell>
          <cell r="V2729" t="str">
            <v/>
          </cell>
          <cell r="W2729" t="str">
            <v>缺资金</v>
          </cell>
          <cell r="X2729" t="str">
            <v>否</v>
          </cell>
          <cell r="Y2729" t="str">
            <v>是</v>
          </cell>
          <cell r="Z2729" t="str">
            <v>118000</v>
          </cell>
          <cell r="AA2729" t="str">
            <v>0</v>
          </cell>
          <cell r="AB2729" t="str">
            <v>118000</v>
          </cell>
          <cell r="AC2729" t="str">
            <v>0</v>
          </cell>
          <cell r="AD2729" t="str">
            <v>3072</v>
          </cell>
          <cell r="AE2729" t="str">
            <v>0</v>
          </cell>
          <cell r="AF2729" t="str">
            <v>0</v>
          </cell>
          <cell r="AG2729" t="str">
            <v>3072</v>
          </cell>
          <cell r="AH2729" t="str">
            <v>0</v>
          </cell>
          <cell r="AI2729" t="str">
            <v>0</v>
          </cell>
          <cell r="AJ2729" t="str">
            <v>0</v>
          </cell>
          <cell r="AK2729" t="str">
            <v>0</v>
          </cell>
          <cell r="AL2729" t="str">
            <v>0</v>
          </cell>
          <cell r="AM2729" t="str">
            <v>5600</v>
          </cell>
          <cell r="AN2729" t="str">
            <v>1500</v>
          </cell>
          <cell r="AO2729" t="str">
            <v>1500</v>
          </cell>
          <cell r="AP2729" t="str">
            <v>0</v>
          </cell>
          <cell r="AQ2729" t="str">
            <v>126672</v>
          </cell>
          <cell r="AR2729" t="str">
            <v>125172</v>
          </cell>
          <cell r="AS2729" t="str">
            <v>20862</v>
          </cell>
          <cell r="AT2729" t="str">
            <v>15938673248</v>
          </cell>
        </row>
        <row r="2730">
          <cell r="I2730" t="str">
            <v>412702200002174115</v>
          </cell>
          <cell r="J2730" t="str">
            <v>6</v>
          </cell>
          <cell r="K2730" t="str">
            <v>6</v>
          </cell>
          <cell r="L2730" t="str">
            <v>之孙子</v>
          </cell>
          <cell r="M2730" t="str">
            <v>汉族</v>
          </cell>
          <cell r="N2730" t="str">
            <v>初中</v>
          </cell>
          <cell r="O2730" t="str">
            <v/>
          </cell>
          <cell r="P2730" t="str">
            <v>健康</v>
          </cell>
          <cell r="Q2730" t="str">
            <v/>
          </cell>
          <cell r="R2730" t="str">
            <v/>
          </cell>
          <cell r="S2730" t="str">
            <v>普通劳动力</v>
          </cell>
          <cell r="T2730" t="str">
            <v>12</v>
          </cell>
          <cell r="U2730" t="str">
            <v>是</v>
          </cell>
          <cell r="V2730" t="str">
            <v/>
          </cell>
          <cell r="W2730" t="str">
            <v>缺资金</v>
          </cell>
          <cell r="X2730" t="str">
            <v>否</v>
          </cell>
          <cell r="Y2730" t="str">
            <v>是</v>
          </cell>
          <cell r="Z2730" t="str">
            <v>118000</v>
          </cell>
          <cell r="AA2730" t="str">
            <v>0</v>
          </cell>
          <cell r="AB2730" t="str">
            <v>118000</v>
          </cell>
          <cell r="AC2730" t="str">
            <v>0</v>
          </cell>
          <cell r="AD2730" t="str">
            <v>3072</v>
          </cell>
          <cell r="AE2730" t="str">
            <v>0</v>
          </cell>
          <cell r="AF2730" t="str">
            <v>0</v>
          </cell>
          <cell r="AG2730" t="str">
            <v>3072</v>
          </cell>
          <cell r="AH2730" t="str">
            <v>0</v>
          </cell>
          <cell r="AI2730" t="str">
            <v>0</v>
          </cell>
          <cell r="AJ2730" t="str">
            <v>0</v>
          </cell>
          <cell r="AK2730" t="str">
            <v>0</v>
          </cell>
          <cell r="AL2730" t="str">
            <v>0</v>
          </cell>
          <cell r="AM2730" t="str">
            <v>5600</v>
          </cell>
          <cell r="AN2730" t="str">
            <v>1500</v>
          </cell>
          <cell r="AO2730" t="str">
            <v>1500</v>
          </cell>
          <cell r="AP2730" t="str">
            <v>0</v>
          </cell>
          <cell r="AQ2730" t="str">
            <v>126672</v>
          </cell>
          <cell r="AR2730" t="str">
            <v>125172</v>
          </cell>
          <cell r="AS2730" t="str">
            <v>20862</v>
          </cell>
          <cell r="AT2730" t="str">
            <v>15938673248</v>
          </cell>
        </row>
        <row r="2731">
          <cell r="I2731" t="str">
            <v>412702194710124110</v>
          </cell>
          <cell r="J2731" t="str">
            <v>6</v>
          </cell>
          <cell r="K2731" t="str">
            <v>6</v>
          </cell>
          <cell r="L2731" t="str">
            <v>户主</v>
          </cell>
          <cell r="M2731" t="str">
            <v>汉族</v>
          </cell>
          <cell r="N2731" t="str">
            <v>小学</v>
          </cell>
          <cell r="O2731" t="str">
            <v/>
          </cell>
          <cell r="P2731" t="str">
            <v>长期慢性病</v>
          </cell>
          <cell r="Q2731" t="str">
            <v/>
          </cell>
          <cell r="R2731" t="str">
            <v/>
          </cell>
          <cell r="S2731" t="str">
            <v>无劳动力</v>
          </cell>
          <cell r="T2731" t="str">
            <v/>
          </cell>
          <cell r="U2731" t="str">
            <v>是</v>
          </cell>
          <cell r="V2731" t="str">
            <v/>
          </cell>
          <cell r="W2731" t="str">
            <v>缺资金</v>
          </cell>
          <cell r="X2731" t="str">
            <v>否</v>
          </cell>
          <cell r="Y2731" t="str">
            <v>是</v>
          </cell>
          <cell r="Z2731" t="str">
            <v>118000</v>
          </cell>
          <cell r="AA2731" t="str">
            <v>0</v>
          </cell>
          <cell r="AB2731" t="str">
            <v>118000</v>
          </cell>
          <cell r="AC2731" t="str">
            <v>0</v>
          </cell>
          <cell r="AD2731" t="str">
            <v>3072</v>
          </cell>
          <cell r="AE2731" t="str">
            <v>0</v>
          </cell>
          <cell r="AF2731" t="str">
            <v>0</v>
          </cell>
          <cell r="AG2731" t="str">
            <v>3072</v>
          </cell>
          <cell r="AH2731" t="str">
            <v>0</v>
          </cell>
          <cell r="AI2731" t="str">
            <v>0</v>
          </cell>
          <cell r="AJ2731" t="str">
            <v>0</v>
          </cell>
          <cell r="AK2731" t="str">
            <v>0</v>
          </cell>
          <cell r="AL2731" t="str">
            <v>0</v>
          </cell>
          <cell r="AM2731" t="str">
            <v>5600</v>
          </cell>
          <cell r="AN2731" t="str">
            <v>1500</v>
          </cell>
          <cell r="AO2731" t="str">
            <v>1500</v>
          </cell>
          <cell r="AP2731" t="str">
            <v>0</v>
          </cell>
          <cell r="AQ2731" t="str">
            <v>126672</v>
          </cell>
          <cell r="AR2731" t="str">
            <v>125172</v>
          </cell>
          <cell r="AS2731" t="str">
            <v>20862</v>
          </cell>
          <cell r="AT2731" t="str">
            <v>15938673248</v>
          </cell>
        </row>
        <row r="2732">
          <cell r="I2732" t="str">
            <v>411681201312094149</v>
          </cell>
          <cell r="J2732" t="str">
            <v>6</v>
          </cell>
          <cell r="K2732" t="str">
            <v>6</v>
          </cell>
          <cell r="L2732" t="str">
            <v>之孙女</v>
          </cell>
          <cell r="M2732" t="str">
            <v>汉族</v>
          </cell>
          <cell r="N2732" t="str">
            <v/>
          </cell>
          <cell r="O2732" t="str">
            <v>小学</v>
          </cell>
          <cell r="P2732" t="str">
            <v>健康</v>
          </cell>
          <cell r="Q2732" t="str">
            <v/>
          </cell>
          <cell r="R2732" t="str">
            <v/>
          </cell>
          <cell r="S2732" t="str">
            <v>无劳动力</v>
          </cell>
          <cell r="T2732" t="str">
            <v/>
          </cell>
          <cell r="U2732" t="str">
            <v>是</v>
          </cell>
          <cell r="V2732" t="str">
            <v/>
          </cell>
          <cell r="W2732" t="str">
            <v>缺资金</v>
          </cell>
          <cell r="X2732" t="str">
            <v>否</v>
          </cell>
          <cell r="Y2732" t="str">
            <v>是</v>
          </cell>
          <cell r="Z2732" t="str">
            <v>118000</v>
          </cell>
          <cell r="AA2732" t="str">
            <v>0</v>
          </cell>
          <cell r="AB2732" t="str">
            <v>118000</v>
          </cell>
          <cell r="AC2732" t="str">
            <v>0</v>
          </cell>
          <cell r="AD2732" t="str">
            <v>3072</v>
          </cell>
          <cell r="AE2732" t="str">
            <v>0</v>
          </cell>
          <cell r="AF2732" t="str">
            <v>0</v>
          </cell>
          <cell r="AG2732" t="str">
            <v>3072</v>
          </cell>
          <cell r="AH2732" t="str">
            <v>0</v>
          </cell>
          <cell r="AI2732" t="str">
            <v>0</v>
          </cell>
          <cell r="AJ2732" t="str">
            <v>0</v>
          </cell>
          <cell r="AK2732" t="str">
            <v>0</v>
          </cell>
          <cell r="AL2732" t="str">
            <v>0</v>
          </cell>
          <cell r="AM2732" t="str">
            <v>5600</v>
          </cell>
          <cell r="AN2732" t="str">
            <v>1500</v>
          </cell>
          <cell r="AO2732" t="str">
            <v>1500</v>
          </cell>
          <cell r="AP2732" t="str">
            <v>0</v>
          </cell>
          <cell r="AQ2732" t="str">
            <v>126672</v>
          </cell>
          <cell r="AR2732" t="str">
            <v>125172</v>
          </cell>
          <cell r="AS2732" t="str">
            <v>20862</v>
          </cell>
          <cell r="AT2732" t="str">
            <v>15938673248</v>
          </cell>
        </row>
        <row r="2733">
          <cell r="I2733" t="str">
            <v>412702198903014274</v>
          </cell>
          <cell r="J2733" t="str">
            <v>2</v>
          </cell>
          <cell r="K2733" t="str">
            <v>2</v>
          </cell>
          <cell r="L2733" t="str">
            <v>之子</v>
          </cell>
          <cell r="M2733" t="str">
            <v>汉族</v>
          </cell>
          <cell r="N2733" t="str">
            <v>初中</v>
          </cell>
          <cell r="O2733" t="str">
            <v/>
          </cell>
          <cell r="P2733" t="str">
            <v>健康</v>
          </cell>
          <cell r="Q2733" t="str">
            <v/>
          </cell>
          <cell r="R2733" t="str">
            <v/>
          </cell>
          <cell r="S2733" t="str">
            <v>普通劳动力</v>
          </cell>
          <cell r="T2733" t="str">
            <v>12</v>
          </cell>
          <cell r="U2733" t="str">
            <v>是</v>
          </cell>
          <cell r="V2733" t="str">
            <v/>
          </cell>
          <cell r="W2733" t="str">
            <v>因病</v>
          </cell>
          <cell r="X2733" t="str">
            <v>否</v>
          </cell>
          <cell r="Y2733" t="str">
            <v>是</v>
          </cell>
          <cell r="Z2733" t="str">
            <v>53000</v>
          </cell>
          <cell r="AA2733" t="str">
            <v>0</v>
          </cell>
          <cell r="AB2733" t="str">
            <v>53000</v>
          </cell>
          <cell r="AC2733" t="str">
            <v>0</v>
          </cell>
          <cell r="AD2733" t="str">
            <v>0</v>
          </cell>
          <cell r="AE2733" t="str">
            <v>0</v>
          </cell>
          <cell r="AF2733" t="str">
            <v>0</v>
          </cell>
          <cell r="AG2733" t="str">
            <v>0</v>
          </cell>
          <cell r="AH2733" t="str">
            <v>0</v>
          </cell>
          <cell r="AI2733" t="str">
            <v>0</v>
          </cell>
          <cell r="AJ2733" t="str">
            <v>0</v>
          </cell>
          <cell r="AK2733" t="str">
            <v>0</v>
          </cell>
          <cell r="AL2733" t="str">
            <v>0</v>
          </cell>
          <cell r="AM2733" t="str">
            <v>2300</v>
          </cell>
          <cell r="AN2733" t="str">
            <v>0</v>
          </cell>
          <cell r="AO2733" t="str">
            <v>0</v>
          </cell>
          <cell r="AP2733" t="str">
            <v>0</v>
          </cell>
          <cell r="AQ2733" t="str">
            <v>55300</v>
          </cell>
          <cell r="AR2733" t="str">
            <v>55300</v>
          </cell>
          <cell r="AS2733" t="str">
            <v>27650</v>
          </cell>
          <cell r="AT2733" t="str">
            <v>13033973942</v>
          </cell>
        </row>
        <row r="2734">
          <cell r="I2734" t="str">
            <v>412702196212064142</v>
          </cell>
          <cell r="J2734" t="str">
            <v>2</v>
          </cell>
          <cell r="K2734" t="str">
            <v>2</v>
          </cell>
          <cell r="L2734" t="str">
            <v>户主</v>
          </cell>
          <cell r="M2734" t="str">
            <v>汉族</v>
          </cell>
          <cell r="N2734" t="str">
            <v>文盲或半文盲</v>
          </cell>
          <cell r="O2734" t="str">
            <v/>
          </cell>
          <cell r="P2734" t="str">
            <v>长期慢性病</v>
          </cell>
          <cell r="Q2734" t="str">
            <v/>
          </cell>
          <cell r="R2734" t="str">
            <v/>
          </cell>
          <cell r="S2734" t="str">
            <v>弱劳动力或半劳动力</v>
          </cell>
          <cell r="T2734" t="str">
            <v>12</v>
          </cell>
          <cell r="U2734" t="str">
            <v>是</v>
          </cell>
          <cell r="V2734" t="str">
            <v/>
          </cell>
          <cell r="W2734" t="str">
            <v>因病</v>
          </cell>
          <cell r="X2734" t="str">
            <v>否</v>
          </cell>
          <cell r="Y2734" t="str">
            <v>是</v>
          </cell>
          <cell r="Z2734" t="str">
            <v>53000</v>
          </cell>
          <cell r="AA2734" t="str">
            <v>0</v>
          </cell>
          <cell r="AB2734" t="str">
            <v>53000</v>
          </cell>
          <cell r="AC2734" t="str">
            <v>0</v>
          </cell>
          <cell r="AD2734" t="str">
            <v>0</v>
          </cell>
          <cell r="AE2734" t="str">
            <v>0</v>
          </cell>
          <cell r="AF2734" t="str">
            <v>0</v>
          </cell>
          <cell r="AG2734" t="str">
            <v>0</v>
          </cell>
          <cell r="AH2734" t="str">
            <v>0</v>
          </cell>
          <cell r="AI2734" t="str">
            <v>0</v>
          </cell>
          <cell r="AJ2734" t="str">
            <v>0</v>
          </cell>
          <cell r="AK2734" t="str">
            <v>0</v>
          </cell>
          <cell r="AL2734" t="str">
            <v>0</v>
          </cell>
          <cell r="AM2734" t="str">
            <v>2300</v>
          </cell>
          <cell r="AN2734" t="str">
            <v>0</v>
          </cell>
          <cell r="AO2734" t="str">
            <v>0</v>
          </cell>
          <cell r="AP2734" t="str">
            <v>0</v>
          </cell>
          <cell r="AQ2734" t="str">
            <v>55300</v>
          </cell>
          <cell r="AR2734" t="str">
            <v>55300</v>
          </cell>
          <cell r="AS2734" t="str">
            <v>27650</v>
          </cell>
          <cell r="AT2734" t="str">
            <v>13033973942</v>
          </cell>
        </row>
        <row r="2735">
          <cell r="I2735" t="str">
            <v>412702194605154131</v>
          </cell>
          <cell r="J2735" t="str">
            <v>6</v>
          </cell>
          <cell r="K2735" t="str">
            <v>6</v>
          </cell>
          <cell r="L2735" t="str">
            <v>户主</v>
          </cell>
          <cell r="M2735" t="str">
            <v>汉族</v>
          </cell>
          <cell r="N2735" t="str">
            <v>文盲或半文盲</v>
          </cell>
          <cell r="O2735" t="str">
            <v/>
          </cell>
          <cell r="P2735" t="str">
            <v>长期慢性病</v>
          </cell>
          <cell r="Q2735" t="str">
            <v/>
          </cell>
          <cell r="R2735" t="str">
            <v/>
          </cell>
          <cell r="S2735" t="str">
            <v>无劳动力</v>
          </cell>
          <cell r="T2735" t="str">
            <v/>
          </cell>
          <cell r="U2735" t="str">
            <v>是</v>
          </cell>
          <cell r="V2735" t="str">
            <v/>
          </cell>
          <cell r="W2735" t="str">
            <v>因病</v>
          </cell>
          <cell r="X2735" t="str">
            <v>否</v>
          </cell>
          <cell r="Y2735" t="str">
            <v>是</v>
          </cell>
          <cell r="Z2735" t="str">
            <v>76000</v>
          </cell>
          <cell r="AA2735" t="str">
            <v>0</v>
          </cell>
          <cell r="AB2735" t="str">
            <v>76000</v>
          </cell>
          <cell r="AC2735" t="str">
            <v>1630</v>
          </cell>
          <cell r="AD2735" t="str">
            <v>1536</v>
          </cell>
          <cell r="AE2735" t="str">
            <v>0</v>
          </cell>
          <cell r="AF2735" t="str">
            <v>0</v>
          </cell>
          <cell r="AG2735" t="str">
            <v>1536</v>
          </cell>
          <cell r="AH2735" t="str">
            <v>0</v>
          </cell>
          <cell r="AI2735" t="str">
            <v>0</v>
          </cell>
          <cell r="AJ2735" t="str">
            <v>0</v>
          </cell>
          <cell r="AK2735" t="str">
            <v>0</v>
          </cell>
          <cell r="AL2735" t="str">
            <v>0</v>
          </cell>
          <cell r="AM2735" t="str">
            <v>7000</v>
          </cell>
          <cell r="AN2735" t="str">
            <v>3000</v>
          </cell>
          <cell r="AO2735" t="str">
            <v>3000</v>
          </cell>
          <cell r="AP2735" t="str">
            <v>0</v>
          </cell>
          <cell r="AQ2735" t="str">
            <v>86166</v>
          </cell>
          <cell r="AR2735" t="str">
            <v>83166</v>
          </cell>
          <cell r="AS2735" t="str">
            <v>13861</v>
          </cell>
          <cell r="AT2735" t="str">
            <v>13271687617</v>
          </cell>
        </row>
        <row r="2736">
          <cell r="I2736" t="str">
            <v>412702197203014172</v>
          </cell>
          <cell r="J2736" t="str">
            <v>6</v>
          </cell>
          <cell r="K2736" t="str">
            <v>6</v>
          </cell>
          <cell r="L2736" t="str">
            <v>之子</v>
          </cell>
          <cell r="M2736" t="str">
            <v>汉族</v>
          </cell>
          <cell r="N2736" t="str">
            <v>小学</v>
          </cell>
          <cell r="O2736" t="str">
            <v/>
          </cell>
          <cell r="P2736" t="str">
            <v>健康</v>
          </cell>
          <cell r="Q2736" t="str">
            <v/>
          </cell>
          <cell r="R2736" t="str">
            <v/>
          </cell>
          <cell r="S2736" t="str">
            <v>普通劳动力</v>
          </cell>
          <cell r="T2736" t="str">
            <v>12</v>
          </cell>
          <cell r="U2736" t="str">
            <v>是</v>
          </cell>
          <cell r="V2736" t="str">
            <v/>
          </cell>
          <cell r="W2736" t="str">
            <v>因病</v>
          </cell>
          <cell r="X2736" t="str">
            <v>否</v>
          </cell>
          <cell r="Y2736" t="str">
            <v>是</v>
          </cell>
          <cell r="Z2736" t="str">
            <v>76000</v>
          </cell>
          <cell r="AA2736" t="str">
            <v>0</v>
          </cell>
          <cell r="AB2736" t="str">
            <v>76000</v>
          </cell>
          <cell r="AC2736" t="str">
            <v>1630</v>
          </cell>
          <cell r="AD2736" t="str">
            <v>1536</v>
          </cell>
          <cell r="AE2736" t="str">
            <v>0</v>
          </cell>
          <cell r="AF2736" t="str">
            <v>0</v>
          </cell>
          <cell r="AG2736" t="str">
            <v>1536</v>
          </cell>
          <cell r="AH2736" t="str">
            <v>0</v>
          </cell>
          <cell r="AI2736" t="str">
            <v>0</v>
          </cell>
          <cell r="AJ2736" t="str">
            <v>0</v>
          </cell>
          <cell r="AK2736" t="str">
            <v>0</v>
          </cell>
          <cell r="AL2736" t="str">
            <v>0</v>
          </cell>
          <cell r="AM2736" t="str">
            <v>7000</v>
          </cell>
          <cell r="AN2736" t="str">
            <v>3000</v>
          </cell>
          <cell r="AO2736" t="str">
            <v>3000</v>
          </cell>
          <cell r="AP2736" t="str">
            <v>0</v>
          </cell>
          <cell r="AQ2736" t="str">
            <v>86166</v>
          </cell>
          <cell r="AR2736" t="str">
            <v>83166</v>
          </cell>
          <cell r="AS2736" t="str">
            <v>13861</v>
          </cell>
          <cell r="AT2736" t="str">
            <v>13271687617</v>
          </cell>
        </row>
        <row r="2737">
          <cell r="I2737" t="str">
            <v>341204198007071648</v>
          </cell>
          <cell r="J2737" t="str">
            <v>6</v>
          </cell>
          <cell r="K2737" t="str">
            <v>6</v>
          </cell>
          <cell r="L2737" t="str">
            <v>之儿媳</v>
          </cell>
          <cell r="M2737" t="str">
            <v>汉族</v>
          </cell>
          <cell r="N2737" t="str">
            <v>初中</v>
          </cell>
          <cell r="O2737" t="str">
            <v/>
          </cell>
          <cell r="P2737" t="str">
            <v>健康</v>
          </cell>
          <cell r="Q2737" t="str">
            <v/>
          </cell>
          <cell r="R2737" t="str">
            <v/>
          </cell>
          <cell r="S2737" t="str">
            <v>普通劳动力</v>
          </cell>
          <cell r="T2737" t="str">
            <v>3</v>
          </cell>
          <cell r="U2737" t="str">
            <v>是</v>
          </cell>
          <cell r="V2737" t="str">
            <v/>
          </cell>
          <cell r="W2737" t="str">
            <v>因病</v>
          </cell>
          <cell r="X2737" t="str">
            <v>否</v>
          </cell>
          <cell r="Y2737" t="str">
            <v>是</v>
          </cell>
          <cell r="Z2737" t="str">
            <v>76000</v>
          </cell>
          <cell r="AA2737" t="str">
            <v>0</v>
          </cell>
          <cell r="AB2737" t="str">
            <v>76000</v>
          </cell>
          <cell r="AC2737" t="str">
            <v>1630</v>
          </cell>
          <cell r="AD2737" t="str">
            <v>1536</v>
          </cell>
          <cell r="AE2737" t="str">
            <v>0</v>
          </cell>
          <cell r="AF2737" t="str">
            <v>0</v>
          </cell>
          <cell r="AG2737" t="str">
            <v>1536</v>
          </cell>
          <cell r="AH2737" t="str">
            <v>0</v>
          </cell>
          <cell r="AI2737" t="str">
            <v>0</v>
          </cell>
          <cell r="AJ2737" t="str">
            <v>0</v>
          </cell>
          <cell r="AK2737" t="str">
            <v>0</v>
          </cell>
          <cell r="AL2737" t="str">
            <v>0</v>
          </cell>
          <cell r="AM2737" t="str">
            <v>7000</v>
          </cell>
          <cell r="AN2737" t="str">
            <v>3000</v>
          </cell>
          <cell r="AO2737" t="str">
            <v>3000</v>
          </cell>
          <cell r="AP2737" t="str">
            <v>0</v>
          </cell>
          <cell r="AQ2737" t="str">
            <v>86166</v>
          </cell>
          <cell r="AR2737" t="str">
            <v>83166</v>
          </cell>
          <cell r="AS2737" t="str">
            <v>13861</v>
          </cell>
          <cell r="AT2737" t="str">
            <v>13271687617</v>
          </cell>
        </row>
        <row r="2738">
          <cell r="I2738" t="str">
            <v>411681201806224118</v>
          </cell>
          <cell r="J2738" t="str">
            <v>6</v>
          </cell>
          <cell r="K2738" t="str">
            <v>6</v>
          </cell>
          <cell r="L2738" t="str">
            <v>之孙子</v>
          </cell>
          <cell r="M2738" t="str">
            <v>汉族</v>
          </cell>
          <cell r="N2738" t="str">
            <v/>
          </cell>
          <cell r="O2738" t="str">
            <v>学前教育</v>
          </cell>
          <cell r="P2738" t="str">
            <v>健康</v>
          </cell>
          <cell r="Q2738" t="str">
            <v/>
          </cell>
          <cell r="R2738" t="str">
            <v/>
          </cell>
          <cell r="S2738" t="str">
            <v>无劳动力</v>
          </cell>
          <cell r="T2738" t="str">
            <v/>
          </cell>
          <cell r="U2738" t="str">
            <v>是</v>
          </cell>
          <cell r="V2738" t="str">
            <v>否</v>
          </cell>
          <cell r="W2738" t="str">
            <v>因病</v>
          </cell>
          <cell r="X2738" t="str">
            <v>否</v>
          </cell>
          <cell r="Y2738" t="str">
            <v>是</v>
          </cell>
          <cell r="Z2738" t="str">
            <v>76000</v>
          </cell>
          <cell r="AA2738" t="str">
            <v>0</v>
          </cell>
          <cell r="AB2738" t="str">
            <v>76000</v>
          </cell>
          <cell r="AC2738" t="str">
            <v>1630</v>
          </cell>
          <cell r="AD2738" t="str">
            <v>1536</v>
          </cell>
          <cell r="AE2738" t="str">
            <v>0</v>
          </cell>
          <cell r="AF2738" t="str">
            <v>0</v>
          </cell>
          <cell r="AG2738" t="str">
            <v>1536</v>
          </cell>
          <cell r="AH2738" t="str">
            <v>0</v>
          </cell>
          <cell r="AI2738" t="str">
            <v>0</v>
          </cell>
          <cell r="AJ2738" t="str">
            <v>0</v>
          </cell>
          <cell r="AK2738" t="str">
            <v>0</v>
          </cell>
          <cell r="AL2738" t="str">
            <v>0</v>
          </cell>
          <cell r="AM2738" t="str">
            <v>7000</v>
          </cell>
          <cell r="AN2738" t="str">
            <v>3000</v>
          </cell>
          <cell r="AO2738" t="str">
            <v>3000</v>
          </cell>
          <cell r="AP2738" t="str">
            <v>0</v>
          </cell>
          <cell r="AQ2738" t="str">
            <v>86166</v>
          </cell>
          <cell r="AR2738" t="str">
            <v>83166</v>
          </cell>
          <cell r="AS2738" t="str">
            <v>13861</v>
          </cell>
          <cell r="AT2738" t="str">
            <v>13271687617</v>
          </cell>
        </row>
        <row r="2739">
          <cell r="I2739" t="str">
            <v>412702200001264127</v>
          </cell>
          <cell r="J2739" t="str">
            <v>6</v>
          </cell>
          <cell r="K2739" t="str">
            <v>6</v>
          </cell>
          <cell r="L2739" t="str">
            <v>之孙女</v>
          </cell>
          <cell r="M2739" t="str">
            <v>汉族</v>
          </cell>
          <cell r="N2739" t="str">
            <v/>
          </cell>
          <cell r="O2739" t="str">
            <v>高职高专三年级</v>
          </cell>
          <cell r="P2739" t="str">
            <v>健康</v>
          </cell>
          <cell r="Q2739" t="str">
            <v/>
          </cell>
          <cell r="R2739" t="str">
            <v/>
          </cell>
          <cell r="S2739" t="str">
            <v>无劳动力</v>
          </cell>
          <cell r="T2739" t="str">
            <v/>
          </cell>
          <cell r="U2739" t="str">
            <v>是</v>
          </cell>
          <cell r="V2739" t="str">
            <v/>
          </cell>
          <cell r="W2739" t="str">
            <v>因病</v>
          </cell>
          <cell r="X2739" t="str">
            <v>否</v>
          </cell>
          <cell r="Y2739" t="str">
            <v>是</v>
          </cell>
          <cell r="Z2739" t="str">
            <v>76000</v>
          </cell>
          <cell r="AA2739" t="str">
            <v>0</v>
          </cell>
          <cell r="AB2739" t="str">
            <v>76000</v>
          </cell>
          <cell r="AC2739" t="str">
            <v>1630</v>
          </cell>
          <cell r="AD2739" t="str">
            <v>1536</v>
          </cell>
          <cell r="AE2739" t="str">
            <v>0</v>
          </cell>
          <cell r="AF2739" t="str">
            <v>0</v>
          </cell>
          <cell r="AG2739" t="str">
            <v>1536</v>
          </cell>
          <cell r="AH2739" t="str">
            <v>0</v>
          </cell>
          <cell r="AI2739" t="str">
            <v>0</v>
          </cell>
          <cell r="AJ2739" t="str">
            <v>0</v>
          </cell>
          <cell r="AK2739" t="str">
            <v>0</v>
          </cell>
          <cell r="AL2739" t="str">
            <v>0</v>
          </cell>
          <cell r="AM2739" t="str">
            <v>7000</v>
          </cell>
          <cell r="AN2739" t="str">
            <v>3000</v>
          </cell>
          <cell r="AO2739" t="str">
            <v>3000</v>
          </cell>
          <cell r="AP2739" t="str">
            <v>0</v>
          </cell>
          <cell r="AQ2739" t="str">
            <v>86166</v>
          </cell>
          <cell r="AR2739" t="str">
            <v>83166</v>
          </cell>
          <cell r="AS2739" t="str">
            <v>13861</v>
          </cell>
          <cell r="AT2739" t="str">
            <v>13271687617</v>
          </cell>
        </row>
        <row r="2740">
          <cell r="I2740" t="str">
            <v>412702199801274176</v>
          </cell>
          <cell r="J2740" t="str">
            <v>6</v>
          </cell>
          <cell r="K2740" t="str">
            <v>6</v>
          </cell>
          <cell r="L2740" t="str">
            <v>之孙子</v>
          </cell>
          <cell r="M2740" t="str">
            <v>汉族</v>
          </cell>
          <cell r="N2740" t="str">
            <v>初中</v>
          </cell>
          <cell r="O2740" t="str">
            <v/>
          </cell>
          <cell r="P2740" t="str">
            <v>健康</v>
          </cell>
          <cell r="Q2740" t="str">
            <v/>
          </cell>
          <cell r="R2740" t="str">
            <v/>
          </cell>
          <cell r="S2740" t="str">
            <v>普通劳动力</v>
          </cell>
          <cell r="T2740" t="str">
            <v>12</v>
          </cell>
          <cell r="U2740" t="str">
            <v>是</v>
          </cell>
          <cell r="V2740" t="str">
            <v/>
          </cell>
          <cell r="W2740" t="str">
            <v>因病</v>
          </cell>
          <cell r="X2740" t="str">
            <v>否</v>
          </cell>
          <cell r="Y2740" t="str">
            <v>是</v>
          </cell>
          <cell r="Z2740" t="str">
            <v>76000</v>
          </cell>
          <cell r="AA2740" t="str">
            <v>0</v>
          </cell>
          <cell r="AB2740" t="str">
            <v>76000</v>
          </cell>
          <cell r="AC2740" t="str">
            <v>1630</v>
          </cell>
          <cell r="AD2740" t="str">
            <v>1536</v>
          </cell>
          <cell r="AE2740" t="str">
            <v>0</v>
          </cell>
          <cell r="AF2740" t="str">
            <v>0</v>
          </cell>
          <cell r="AG2740" t="str">
            <v>1536</v>
          </cell>
          <cell r="AH2740" t="str">
            <v>0</v>
          </cell>
          <cell r="AI2740" t="str">
            <v>0</v>
          </cell>
          <cell r="AJ2740" t="str">
            <v>0</v>
          </cell>
          <cell r="AK2740" t="str">
            <v>0</v>
          </cell>
          <cell r="AL2740" t="str">
            <v>0</v>
          </cell>
          <cell r="AM2740" t="str">
            <v>7000</v>
          </cell>
          <cell r="AN2740" t="str">
            <v>3000</v>
          </cell>
          <cell r="AO2740" t="str">
            <v>3000</v>
          </cell>
          <cell r="AP2740" t="str">
            <v>0</v>
          </cell>
          <cell r="AQ2740" t="str">
            <v>86166</v>
          </cell>
          <cell r="AR2740" t="str">
            <v>83166</v>
          </cell>
          <cell r="AS2740" t="str">
            <v>13861</v>
          </cell>
          <cell r="AT2740" t="str">
            <v>13271687617</v>
          </cell>
        </row>
        <row r="2741">
          <cell r="I2741" t="str">
            <v>412702196510074111</v>
          </cell>
          <cell r="J2741" t="str">
            <v>3</v>
          </cell>
          <cell r="K2741" t="str">
            <v>3</v>
          </cell>
          <cell r="L2741" t="str">
            <v>户主</v>
          </cell>
          <cell r="M2741" t="str">
            <v>汉族</v>
          </cell>
          <cell r="N2741" t="str">
            <v>小学</v>
          </cell>
          <cell r="O2741" t="str">
            <v/>
          </cell>
          <cell r="P2741" t="str">
            <v>长期慢性病</v>
          </cell>
          <cell r="Q2741" t="str">
            <v/>
          </cell>
          <cell r="R2741" t="str">
            <v/>
          </cell>
          <cell r="S2741" t="str">
            <v>弱劳动力或半劳动力</v>
          </cell>
          <cell r="T2741" t="str">
            <v>12</v>
          </cell>
          <cell r="U2741" t="str">
            <v>是</v>
          </cell>
          <cell r="V2741" t="str">
            <v/>
          </cell>
          <cell r="W2741" t="str">
            <v>因病</v>
          </cell>
          <cell r="X2741" t="str">
            <v>否</v>
          </cell>
          <cell r="Y2741" t="str">
            <v>是</v>
          </cell>
          <cell r="Z2741" t="str">
            <v>77000</v>
          </cell>
          <cell r="AA2741" t="str">
            <v>0</v>
          </cell>
          <cell r="AB2741" t="str">
            <v>77000</v>
          </cell>
          <cell r="AC2741" t="str">
            <v>1000</v>
          </cell>
          <cell r="AD2741" t="str">
            <v>0</v>
          </cell>
          <cell r="AE2741" t="str">
            <v>0</v>
          </cell>
          <cell r="AF2741" t="str">
            <v>0</v>
          </cell>
          <cell r="AG2741" t="str">
            <v>0</v>
          </cell>
          <cell r="AH2741" t="str">
            <v>0</v>
          </cell>
          <cell r="AI2741" t="str">
            <v>0</v>
          </cell>
          <cell r="AJ2741" t="str">
            <v>0</v>
          </cell>
          <cell r="AK2741" t="str">
            <v>0</v>
          </cell>
          <cell r="AL2741" t="str">
            <v>0</v>
          </cell>
          <cell r="AM2741" t="str">
            <v>0</v>
          </cell>
          <cell r="AN2741" t="str">
            <v>0</v>
          </cell>
          <cell r="AO2741" t="str">
            <v>0</v>
          </cell>
          <cell r="AP2741" t="str">
            <v>0</v>
          </cell>
          <cell r="AQ2741" t="str">
            <v>78000</v>
          </cell>
          <cell r="AR2741" t="str">
            <v>78000</v>
          </cell>
          <cell r="AS2741" t="str">
            <v>26000</v>
          </cell>
          <cell r="AT2741" t="str">
            <v>15839470310</v>
          </cell>
        </row>
        <row r="2742">
          <cell r="I2742" t="str">
            <v>412702196809224110</v>
          </cell>
          <cell r="J2742" t="str">
            <v>3</v>
          </cell>
          <cell r="K2742" t="str">
            <v>3</v>
          </cell>
          <cell r="L2742" t="str">
            <v>之兄弟姐妹</v>
          </cell>
          <cell r="M2742" t="str">
            <v>汉族</v>
          </cell>
          <cell r="N2742" t="str">
            <v>初中</v>
          </cell>
          <cell r="O2742" t="str">
            <v/>
          </cell>
          <cell r="P2742" t="str">
            <v>健康</v>
          </cell>
          <cell r="Q2742" t="str">
            <v/>
          </cell>
          <cell r="R2742" t="str">
            <v/>
          </cell>
          <cell r="S2742" t="str">
            <v>普通劳动力</v>
          </cell>
          <cell r="T2742" t="str">
            <v>12</v>
          </cell>
          <cell r="U2742" t="str">
            <v>是</v>
          </cell>
          <cell r="V2742" t="str">
            <v/>
          </cell>
          <cell r="W2742" t="str">
            <v>因病</v>
          </cell>
          <cell r="X2742" t="str">
            <v>否</v>
          </cell>
          <cell r="Y2742" t="str">
            <v>是</v>
          </cell>
          <cell r="Z2742" t="str">
            <v>77000</v>
          </cell>
          <cell r="AA2742" t="str">
            <v>0</v>
          </cell>
          <cell r="AB2742" t="str">
            <v>77000</v>
          </cell>
          <cell r="AC2742" t="str">
            <v>1000</v>
          </cell>
          <cell r="AD2742" t="str">
            <v>0</v>
          </cell>
          <cell r="AE2742" t="str">
            <v>0</v>
          </cell>
          <cell r="AF2742" t="str">
            <v>0</v>
          </cell>
          <cell r="AG2742" t="str">
            <v>0</v>
          </cell>
          <cell r="AH2742" t="str">
            <v>0</v>
          </cell>
          <cell r="AI2742" t="str">
            <v>0</v>
          </cell>
          <cell r="AJ2742" t="str">
            <v>0</v>
          </cell>
          <cell r="AK2742" t="str">
            <v>0</v>
          </cell>
          <cell r="AL2742" t="str">
            <v>0</v>
          </cell>
          <cell r="AM2742" t="str">
            <v>0</v>
          </cell>
          <cell r="AN2742" t="str">
            <v>0</v>
          </cell>
          <cell r="AO2742" t="str">
            <v>0</v>
          </cell>
          <cell r="AP2742" t="str">
            <v>0</v>
          </cell>
          <cell r="AQ2742" t="str">
            <v>78000</v>
          </cell>
          <cell r="AR2742" t="str">
            <v>78000</v>
          </cell>
          <cell r="AS2742" t="str">
            <v>26000</v>
          </cell>
          <cell r="AT2742" t="str">
            <v>15839470310</v>
          </cell>
        </row>
        <row r="2743">
          <cell r="I2743" t="str">
            <v>412702197601264118</v>
          </cell>
          <cell r="J2743" t="str">
            <v>3</v>
          </cell>
          <cell r="K2743" t="str">
            <v>3</v>
          </cell>
          <cell r="L2743" t="str">
            <v>之兄弟姐妹</v>
          </cell>
          <cell r="M2743" t="str">
            <v>汉族</v>
          </cell>
          <cell r="N2743" t="str">
            <v>初中</v>
          </cell>
          <cell r="O2743" t="str">
            <v/>
          </cell>
          <cell r="P2743" t="str">
            <v>健康</v>
          </cell>
          <cell r="Q2743" t="str">
            <v/>
          </cell>
          <cell r="R2743" t="str">
            <v/>
          </cell>
          <cell r="S2743" t="str">
            <v>普通劳动力</v>
          </cell>
          <cell r="T2743" t="str">
            <v>12</v>
          </cell>
          <cell r="U2743" t="str">
            <v>是</v>
          </cell>
          <cell r="V2743" t="str">
            <v/>
          </cell>
          <cell r="W2743" t="str">
            <v>因病</v>
          </cell>
          <cell r="X2743" t="str">
            <v>否</v>
          </cell>
          <cell r="Y2743" t="str">
            <v>是</v>
          </cell>
          <cell r="Z2743" t="str">
            <v>77000</v>
          </cell>
          <cell r="AA2743" t="str">
            <v>0</v>
          </cell>
          <cell r="AB2743" t="str">
            <v>77000</v>
          </cell>
          <cell r="AC2743" t="str">
            <v>1000</v>
          </cell>
          <cell r="AD2743" t="str">
            <v>0</v>
          </cell>
          <cell r="AE2743" t="str">
            <v>0</v>
          </cell>
          <cell r="AF2743" t="str">
            <v>0</v>
          </cell>
          <cell r="AG2743" t="str">
            <v>0</v>
          </cell>
          <cell r="AH2743" t="str">
            <v>0</v>
          </cell>
          <cell r="AI2743" t="str">
            <v>0</v>
          </cell>
          <cell r="AJ2743" t="str">
            <v>0</v>
          </cell>
          <cell r="AK2743" t="str">
            <v>0</v>
          </cell>
          <cell r="AL2743" t="str">
            <v>0</v>
          </cell>
          <cell r="AM2743" t="str">
            <v>0</v>
          </cell>
          <cell r="AN2743" t="str">
            <v>0</v>
          </cell>
          <cell r="AO2743" t="str">
            <v>0</v>
          </cell>
          <cell r="AP2743" t="str">
            <v>0</v>
          </cell>
          <cell r="AQ2743" t="str">
            <v>78000</v>
          </cell>
          <cell r="AR2743" t="str">
            <v>78000</v>
          </cell>
          <cell r="AS2743" t="str">
            <v>26000</v>
          </cell>
          <cell r="AT2743" t="str">
            <v>15839470310</v>
          </cell>
        </row>
        <row r="2744">
          <cell r="I2744" t="str">
            <v>412702197806094116</v>
          </cell>
          <cell r="J2744" t="str">
            <v>6</v>
          </cell>
          <cell r="K2744" t="str">
            <v>6</v>
          </cell>
          <cell r="L2744" t="str">
            <v>户主</v>
          </cell>
          <cell r="M2744" t="str">
            <v>汉族</v>
          </cell>
          <cell r="N2744" t="str">
            <v>初中</v>
          </cell>
          <cell r="O2744" t="str">
            <v/>
          </cell>
          <cell r="P2744" t="str">
            <v>健康</v>
          </cell>
          <cell r="Q2744" t="str">
            <v/>
          </cell>
          <cell r="R2744" t="str">
            <v/>
          </cell>
          <cell r="S2744" t="str">
            <v>普通劳动力</v>
          </cell>
          <cell r="T2744" t="str">
            <v>12</v>
          </cell>
          <cell r="U2744" t="str">
            <v>是</v>
          </cell>
          <cell r="V2744" t="str">
            <v/>
          </cell>
          <cell r="W2744" t="str">
            <v>因病</v>
          </cell>
          <cell r="X2744" t="str">
            <v>否</v>
          </cell>
          <cell r="Y2744" t="str">
            <v>是</v>
          </cell>
          <cell r="Z2744" t="str">
            <v>68000</v>
          </cell>
          <cell r="AA2744" t="str">
            <v>0</v>
          </cell>
          <cell r="AB2744" t="str">
            <v>68000</v>
          </cell>
          <cell r="AC2744" t="str">
            <v>0</v>
          </cell>
          <cell r="AD2744" t="str">
            <v>2550</v>
          </cell>
          <cell r="AE2744" t="str">
            <v>0</v>
          </cell>
          <cell r="AF2744" t="str">
            <v>0</v>
          </cell>
          <cell r="AG2744" t="str">
            <v>2550</v>
          </cell>
          <cell r="AH2744" t="str">
            <v>0</v>
          </cell>
          <cell r="AI2744" t="str">
            <v>0</v>
          </cell>
          <cell r="AJ2744" t="str">
            <v>0</v>
          </cell>
          <cell r="AK2744" t="str">
            <v>0</v>
          </cell>
          <cell r="AL2744" t="str">
            <v>0</v>
          </cell>
          <cell r="AM2744" t="str">
            <v>15000</v>
          </cell>
          <cell r="AN2744" t="str">
            <v>4000</v>
          </cell>
          <cell r="AO2744" t="str">
            <v>4000</v>
          </cell>
          <cell r="AP2744" t="str">
            <v>0</v>
          </cell>
          <cell r="AQ2744" t="str">
            <v>85550</v>
          </cell>
          <cell r="AR2744" t="str">
            <v>81550</v>
          </cell>
          <cell r="AS2744" t="str">
            <v>13591.67</v>
          </cell>
          <cell r="AT2744" t="str">
            <v>13403893035</v>
          </cell>
        </row>
        <row r="2745">
          <cell r="I2745" t="str">
            <v>411681200409164129</v>
          </cell>
          <cell r="J2745" t="str">
            <v>6</v>
          </cell>
          <cell r="K2745" t="str">
            <v>6</v>
          </cell>
          <cell r="L2745" t="str">
            <v>之女</v>
          </cell>
          <cell r="M2745" t="str">
            <v>汉族</v>
          </cell>
          <cell r="N2745" t="str">
            <v>大专</v>
          </cell>
          <cell r="O2745" t="str">
            <v/>
          </cell>
          <cell r="P2745" t="str">
            <v>健康</v>
          </cell>
          <cell r="Q2745" t="str">
            <v/>
          </cell>
          <cell r="R2745" t="str">
            <v/>
          </cell>
          <cell r="S2745" t="str">
            <v>普通劳动力</v>
          </cell>
          <cell r="T2745" t="str">
            <v/>
          </cell>
          <cell r="U2745" t="str">
            <v>是</v>
          </cell>
          <cell r="V2745" t="str">
            <v/>
          </cell>
          <cell r="W2745" t="str">
            <v>因病</v>
          </cell>
          <cell r="X2745" t="str">
            <v>否</v>
          </cell>
          <cell r="Y2745" t="str">
            <v>是</v>
          </cell>
          <cell r="Z2745" t="str">
            <v>68000</v>
          </cell>
          <cell r="AA2745" t="str">
            <v>0</v>
          </cell>
          <cell r="AB2745" t="str">
            <v>68000</v>
          </cell>
          <cell r="AC2745" t="str">
            <v>0</v>
          </cell>
          <cell r="AD2745" t="str">
            <v>2550</v>
          </cell>
          <cell r="AE2745" t="str">
            <v>0</v>
          </cell>
          <cell r="AF2745" t="str">
            <v>0</v>
          </cell>
          <cell r="AG2745" t="str">
            <v>2550</v>
          </cell>
          <cell r="AH2745" t="str">
            <v>0</v>
          </cell>
          <cell r="AI2745" t="str">
            <v>0</v>
          </cell>
          <cell r="AJ2745" t="str">
            <v>0</v>
          </cell>
          <cell r="AK2745" t="str">
            <v>0</v>
          </cell>
          <cell r="AL2745" t="str">
            <v>0</v>
          </cell>
          <cell r="AM2745" t="str">
            <v>15000</v>
          </cell>
          <cell r="AN2745" t="str">
            <v>4000</v>
          </cell>
          <cell r="AO2745" t="str">
            <v>4000</v>
          </cell>
          <cell r="AP2745" t="str">
            <v>0</v>
          </cell>
          <cell r="AQ2745" t="str">
            <v>85550</v>
          </cell>
          <cell r="AR2745" t="str">
            <v>81550</v>
          </cell>
          <cell r="AS2745" t="str">
            <v>13591.67</v>
          </cell>
          <cell r="AT2745" t="str">
            <v>13403893035</v>
          </cell>
        </row>
        <row r="2746">
          <cell r="I2746" t="str">
            <v>412702194506244123</v>
          </cell>
          <cell r="J2746" t="str">
            <v>6</v>
          </cell>
          <cell r="K2746" t="str">
            <v>6</v>
          </cell>
          <cell r="L2746" t="str">
            <v>之母</v>
          </cell>
          <cell r="M2746" t="str">
            <v>汉族</v>
          </cell>
          <cell r="N2746" t="str">
            <v>小学</v>
          </cell>
          <cell r="O2746" t="str">
            <v/>
          </cell>
          <cell r="P2746" t="str">
            <v>长期慢性病</v>
          </cell>
          <cell r="Q2746" t="str">
            <v/>
          </cell>
          <cell r="R2746" t="str">
            <v/>
          </cell>
          <cell r="S2746" t="str">
            <v>弱劳动力或半劳动力</v>
          </cell>
          <cell r="T2746" t="str">
            <v/>
          </cell>
          <cell r="U2746" t="str">
            <v>是</v>
          </cell>
          <cell r="V2746" t="str">
            <v/>
          </cell>
          <cell r="W2746" t="str">
            <v>因病</v>
          </cell>
          <cell r="X2746" t="str">
            <v>否</v>
          </cell>
          <cell r="Y2746" t="str">
            <v>是</v>
          </cell>
          <cell r="Z2746" t="str">
            <v>68000</v>
          </cell>
          <cell r="AA2746" t="str">
            <v>0</v>
          </cell>
          <cell r="AB2746" t="str">
            <v>68000</v>
          </cell>
          <cell r="AC2746" t="str">
            <v>0</v>
          </cell>
          <cell r="AD2746" t="str">
            <v>2550</v>
          </cell>
          <cell r="AE2746" t="str">
            <v>0</v>
          </cell>
          <cell r="AF2746" t="str">
            <v>0</v>
          </cell>
          <cell r="AG2746" t="str">
            <v>2550</v>
          </cell>
          <cell r="AH2746" t="str">
            <v>0</v>
          </cell>
          <cell r="AI2746" t="str">
            <v>0</v>
          </cell>
          <cell r="AJ2746" t="str">
            <v>0</v>
          </cell>
          <cell r="AK2746" t="str">
            <v>0</v>
          </cell>
          <cell r="AL2746" t="str">
            <v>0</v>
          </cell>
          <cell r="AM2746" t="str">
            <v>15000</v>
          </cell>
          <cell r="AN2746" t="str">
            <v>4000</v>
          </cell>
          <cell r="AO2746" t="str">
            <v>4000</v>
          </cell>
          <cell r="AP2746" t="str">
            <v>0</v>
          </cell>
          <cell r="AQ2746" t="str">
            <v>85550</v>
          </cell>
          <cell r="AR2746" t="str">
            <v>81550</v>
          </cell>
          <cell r="AS2746" t="str">
            <v>13591.67</v>
          </cell>
          <cell r="AT2746" t="str">
            <v>13403893035</v>
          </cell>
        </row>
        <row r="2747">
          <cell r="I2747" t="str">
            <v>412702197806044207</v>
          </cell>
          <cell r="J2747" t="str">
            <v>6</v>
          </cell>
          <cell r="K2747" t="str">
            <v>6</v>
          </cell>
          <cell r="L2747" t="str">
            <v>配偶</v>
          </cell>
          <cell r="M2747" t="str">
            <v>汉族</v>
          </cell>
          <cell r="N2747" t="str">
            <v>小学</v>
          </cell>
          <cell r="O2747" t="str">
            <v/>
          </cell>
          <cell r="P2747" t="str">
            <v>健康</v>
          </cell>
          <cell r="Q2747" t="str">
            <v/>
          </cell>
          <cell r="R2747" t="str">
            <v/>
          </cell>
          <cell r="S2747" t="str">
            <v>普通劳动力</v>
          </cell>
          <cell r="T2747" t="str">
            <v>12</v>
          </cell>
          <cell r="U2747" t="str">
            <v>是</v>
          </cell>
          <cell r="V2747" t="str">
            <v/>
          </cell>
          <cell r="W2747" t="str">
            <v>因病</v>
          </cell>
          <cell r="X2747" t="str">
            <v>否</v>
          </cell>
          <cell r="Y2747" t="str">
            <v>是</v>
          </cell>
          <cell r="Z2747" t="str">
            <v>68000</v>
          </cell>
          <cell r="AA2747" t="str">
            <v>0</v>
          </cell>
          <cell r="AB2747" t="str">
            <v>68000</v>
          </cell>
          <cell r="AC2747" t="str">
            <v>0</v>
          </cell>
          <cell r="AD2747" t="str">
            <v>2550</v>
          </cell>
          <cell r="AE2747" t="str">
            <v>0</v>
          </cell>
          <cell r="AF2747" t="str">
            <v>0</v>
          </cell>
          <cell r="AG2747" t="str">
            <v>2550</v>
          </cell>
          <cell r="AH2747" t="str">
            <v>0</v>
          </cell>
          <cell r="AI2747" t="str">
            <v>0</v>
          </cell>
          <cell r="AJ2747" t="str">
            <v>0</v>
          </cell>
          <cell r="AK2747" t="str">
            <v>0</v>
          </cell>
          <cell r="AL2747" t="str">
            <v>0</v>
          </cell>
          <cell r="AM2747" t="str">
            <v>15000</v>
          </cell>
          <cell r="AN2747" t="str">
            <v>4000</v>
          </cell>
          <cell r="AO2747" t="str">
            <v>4000</v>
          </cell>
          <cell r="AP2747" t="str">
            <v>0</v>
          </cell>
          <cell r="AQ2747" t="str">
            <v>85550</v>
          </cell>
          <cell r="AR2747" t="str">
            <v>81550</v>
          </cell>
          <cell r="AS2747" t="str">
            <v>13591.67</v>
          </cell>
          <cell r="AT2747" t="str">
            <v>13403893035</v>
          </cell>
        </row>
        <row r="2748">
          <cell r="I2748" t="str">
            <v>411681200905284111</v>
          </cell>
          <cell r="J2748" t="str">
            <v>6</v>
          </cell>
          <cell r="K2748" t="str">
            <v>6</v>
          </cell>
          <cell r="L2748" t="str">
            <v>之子</v>
          </cell>
          <cell r="M2748" t="str">
            <v>汉族</v>
          </cell>
          <cell r="N2748" t="str">
            <v/>
          </cell>
          <cell r="O2748" t="str">
            <v>普通高中一年级</v>
          </cell>
          <cell r="P2748" t="str">
            <v>健康</v>
          </cell>
          <cell r="Q2748" t="str">
            <v/>
          </cell>
          <cell r="R2748" t="str">
            <v/>
          </cell>
          <cell r="S2748" t="str">
            <v>无劳动力</v>
          </cell>
          <cell r="T2748" t="str">
            <v/>
          </cell>
          <cell r="U2748" t="str">
            <v>是</v>
          </cell>
          <cell r="V2748" t="str">
            <v>否</v>
          </cell>
          <cell r="W2748" t="str">
            <v>因病</v>
          </cell>
          <cell r="X2748" t="str">
            <v>否</v>
          </cell>
          <cell r="Y2748" t="str">
            <v>是</v>
          </cell>
          <cell r="Z2748" t="str">
            <v>68000</v>
          </cell>
          <cell r="AA2748" t="str">
            <v>0</v>
          </cell>
          <cell r="AB2748" t="str">
            <v>68000</v>
          </cell>
          <cell r="AC2748" t="str">
            <v>0</v>
          </cell>
          <cell r="AD2748" t="str">
            <v>2550</v>
          </cell>
          <cell r="AE2748" t="str">
            <v>0</v>
          </cell>
          <cell r="AF2748" t="str">
            <v>0</v>
          </cell>
          <cell r="AG2748" t="str">
            <v>2550</v>
          </cell>
          <cell r="AH2748" t="str">
            <v>0</v>
          </cell>
          <cell r="AI2748" t="str">
            <v>0</v>
          </cell>
          <cell r="AJ2748" t="str">
            <v>0</v>
          </cell>
          <cell r="AK2748" t="str">
            <v>0</v>
          </cell>
          <cell r="AL2748" t="str">
            <v>0</v>
          </cell>
          <cell r="AM2748" t="str">
            <v>15000</v>
          </cell>
          <cell r="AN2748" t="str">
            <v>4000</v>
          </cell>
          <cell r="AO2748" t="str">
            <v>4000</v>
          </cell>
          <cell r="AP2748" t="str">
            <v>0</v>
          </cell>
          <cell r="AQ2748" t="str">
            <v>85550</v>
          </cell>
          <cell r="AR2748" t="str">
            <v>81550</v>
          </cell>
          <cell r="AS2748" t="str">
            <v>13591.67</v>
          </cell>
          <cell r="AT2748" t="str">
            <v>13403893035</v>
          </cell>
        </row>
        <row r="2749">
          <cell r="I2749" t="str">
            <v>411681200808084169</v>
          </cell>
          <cell r="J2749" t="str">
            <v>6</v>
          </cell>
          <cell r="K2749" t="str">
            <v>6</v>
          </cell>
          <cell r="L2749" t="str">
            <v>之女</v>
          </cell>
          <cell r="M2749" t="str">
            <v>汉族</v>
          </cell>
          <cell r="N2749" t="str">
            <v/>
          </cell>
          <cell r="O2749" t="str">
            <v>普通高中二年级</v>
          </cell>
          <cell r="P2749" t="str">
            <v>健康</v>
          </cell>
          <cell r="Q2749" t="str">
            <v/>
          </cell>
          <cell r="R2749" t="str">
            <v/>
          </cell>
          <cell r="S2749" t="str">
            <v>无劳动力</v>
          </cell>
          <cell r="T2749" t="str">
            <v/>
          </cell>
          <cell r="U2749" t="str">
            <v>是</v>
          </cell>
          <cell r="V2749" t="str">
            <v>否</v>
          </cell>
          <cell r="W2749" t="str">
            <v>因病</v>
          </cell>
          <cell r="X2749" t="str">
            <v>否</v>
          </cell>
          <cell r="Y2749" t="str">
            <v>是</v>
          </cell>
          <cell r="Z2749" t="str">
            <v>68000</v>
          </cell>
          <cell r="AA2749" t="str">
            <v>0</v>
          </cell>
          <cell r="AB2749" t="str">
            <v>68000</v>
          </cell>
          <cell r="AC2749" t="str">
            <v>0</v>
          </cell>
          <cell r="AD2749" t="str">
            <v>2550</v>
          </cell>
          <cell r="AE2749" t="str">
            <v>0</v>
          </cell>
          <cell r="AF2749" t="str">
            <v>0</v>
          </cell>
          <cell r="AG2749" t="str">
            <v>2550</v>
          </cell>
          <cell r="AH2749" t="str">
            <v>0</v>
          </cell>
          <cell r="AI2749" t="str">
            <v>0</v>
          </cell>
          <cell r="AJ2749" t="str">
            <v>0</v>
          </cell>
          <cell r="AK2749" t="str">
            <v>0</v>
          </cell>
          <cell r="AL2749" t="str">
            <v>0</v>
          </cell>
          <cell r="AM2749" t="str">
            <v>15000</v>
          </cell>
          <cell r="AN2749" t="str">
            <v>4000</v>
          </cell>
          <cell r="AO2749" t="str">
            <v>4000</v>
          </cell>
          <cell r="AP2749" t="str">
            <v>0</v>
          </cell>
          <cell r="AQ2749" t="str">
            <v>85550</v>
          </cell>
          <cell r="AR2749" t="str">
            <v>81550</v>
          </cell>
          <cell r="AS2749" t="str">
            <v>13591.67</v>
          </cell>
          <cell r="AT2749" t="str">
            <v>13403893035</v>
          </cell>
        </row>
        <row r="2750">
          <cell r="I2750" t="str">
            <v>411681201307114133</v>
          </cell>
          <cell r="J2750" t="str">
            <v>3</v>
          </cell>
          <cell r="K2750" t="str">
            <v>3</v>
          </cell>
          <cell r="L2750" t="str">
            <v>之孙子</v>
          </cell>
          <cell r="M2750" t="str">
            <v>汉族</v>
          </cell>
          <cell r="N2750" t="str">
            <v/>
          </cell>
          <cell r="O2750" t="str">
            <v>小学</v>
          </cell>
          <cell r="P2750" t="str">
            <v>健康</v>
          </cell>
          <cell r="Q2750" t="str">
            <v/>
          </cell>
          <cell r="R2750" t="str">
            <v/>
          </cell>
          <cell r="S2750" t="str">
            <v>无劳动力</v>
          </cell>
          <cell r="T2750" t="str">
            <v/>
          </cell>
          <cell r="U2750" t="str">
            <v>是</v>
          </cell>
          <cell r="V2750" t="str">
            <v>否</v>
          </cell>
          <cell r="W2750" t="str">
            <v>因病</v>
          </cell>
          <cell r="X2750" t="str">
            <v>否</v>
          </cell>
          <cell r="Y2750" t="str">
            <v>是</v>
          </cell>
          <cell r="Z2750" t="str">
            <v>37500</v>
          </cell>
          <cell r="AA2750" t="str">
            <v>1800</v>
          </cell>
          <cell r="AB2750" t="str">
            <v>35700</v>
          </cell>
          <cell r="AC2750" t="str">
            <v>700</v>
          </cell>
          <cell r="AD2750" t="str">
            <v>1536</v>
          </cell>
          <cell r="AE2750" t="str">
            <v>0</v>
          </cell>
          <cell r="AF2750" t="str">
            <v>0</v>
          </cell>
          <cell r="AG2750" t="str">
            <v>1536</v>
          </cell>
          <cell r="AH2750" t="str">
            <v>0</v>
          </cell>
          <cell r="AI2750" t="str">
            <v>0</v>
          </cell>
          <cell r="AJ2750" t="str">
            <v>0</v>
          </cell>
          <cell r="AK2750" t="str">
            <v>0</v>
          </cell>
          <cell r="AL2750" t="str">
            <v>0</v>
          </cell>
          <cell r="AM2750" t="str">
            <v>5200</v>
          </cell>
          <cell r="AN2750" t="str">
            <v>1800</v>
          </cell>
          <cell r="AO2750" t="str">
            <v>1800</v>
          </cell>
          <cell r="AP2750" t="str">
            <v>0</v>
          </cell>
          <cell r="AQ2750" t="str">
            <v>44936</v>
          </cell>
          <cell r="AR2750" t="str">
            <v>43136</v>
          </cell>
          <cell r="AS2750" t="str">
            <v>14378.67</v>
          </cell>
          <cell r="AT2750" t="str">
            <v>13140648870</v>
          </cell>
        </row>
        <row r="2751">
          <cell r="I2751" t="str">
            <v>412702195010034223</v>
          </cell>
          <cell r="J2751" t="str">
            <v>3</v>
          </cell>
          <cell r="K2751" t="str">
            <v>3</v>
          </cell>
          <cell r="L2751" t="str">
            <v>户主</v>
          </cell>
          <cell r="M2751" t="str">
            <v>汉族</v>
          </cell>
          <cell r="N2751" t="str">
            <v>文盲或半文盲</v>
          </cell>
          <cell r="O2751" t="str">
            <v/>
          </cell>
          <cell r="P2751" t="str">
            <v>长期慢性病</v>
          </cell>
          <cell r="Q2751" t="str">
            <v/>
          </cell>
          <cell r="R2751" t="str">
            <v/>
          </cell>
          <cell r="S2751" t="str">
            <v>弱劳动力或半劳动力</v>
          </cell>
          <cell r="T2751" t="str">
            <v>12</v>
          </cell>
          <cell r="U2751" t="str">
            <v>是</v>
          </cell>
          <cell r="V2751" t="str">
            <v/>
          </cell>
          <cell r="W2751" t="str">
            <v>因病</v>
          </cell>
          <cell r="X2751" t="str">
            <v>否</v>
          </cell>
          <cell r="Y2751" t="str">
            <v>是</v>
          </cell>
          <cell r="Z2751" t="str">
            <v>37500</v>
          </cell>
          <cell r="AA2751" t="str">
            <v>1800</v>
          </cell>
          <cell r="AB2751" t="str">
            <v>35700</v>
          </cell>
          <cell r="AC2751" t="str">
            <v>700</v>
          </cell>
          <cell r="AD2751" t="str">
            <v>1536</v>
          </cell>
          <cell r="AE2751" t="str">
            <v>0</v>
          </cell>
          <cell r="AF2751" t="str">
            <v>0</v>
          </cell>
          <cell r="AG2751" t="str">
            <v>1536</v>
          </cell>
          <cell r="AH2751" t="str">
            <v>0</v>
          </cell>
          <cell r="AI2751" t="str">
            <v>0</v>
          </cell>
          <cell r="AJ2751" t="str">
            <v>0</v>
          </cell>
          <cell r="AK2751" t="str">
            <v>0</v>
          </cell>
          <cell r="AL2751" t="str">
            <v>0</v>
          </cell>
          <cell r="AM2751" t="str">
            <v>5200</v>
          </cell>
          <cell r="AN2751" t="str">
            <v>1800</v>
          </cell>
          <cell r="AO2751" t="str">
            <v>1800</v>
          </cell>
          <cell r="AP2751" t="str">
            <v>0</v>
          </cell>
          <cell r="AQ2751" t="str">
            <v>44936</v>
          </cell>
          <cell r="AR2751" t="str">
            <v>43136</v>
          </cell>
          <cell r="AS2751" t="str">
            <v>14378.67</v>
          </cell>
          <cell r="AT2751" t="str">
            <v>13140648870</v>
          </cell>
        </row>
        <row r="2752">
          <cell r="I2752" t="str">
            <v>412702198601034173</v>
          </cell>
          <cell r="J2752" t="str">
            <v>3</v>
          </cell>
          <cell r="K2752" t="str">
            <v>3</v>
          </cell>
          <cell r="L2752" t="str">
            <v>之子</v>
          </cell>
          <cell r="M2752" t="str">
            <v>汉族</v>
          </cell>
          <cell r="N2752" t="str">
            <v>初中</v>
          </cell>
          <cell r="O2752" t="str">
            <v/>
          </cell>
          <cell r="P2752" t="str">
            <v>健康</v>
          </cell>
          <cell r="Q2752" t="str">
            <v/>
          </cell>
          <cell r="R2752" t="str">
            <v/>
          </cell>
          <cell r="S2752" t="str">
            <v>普通劳动力</v>
          </cell>
          <cell r="T2752" t="str">
            <v>12</v>
          </cell>
          <cell r="U2752" t="str">
            <v>是</v>
          </cell>
          <cell r="V2752" t="str">
            <v/>
          </cell>
          <cell r="W2752" t="str">
            <v>因病</v>
          </cell>
          <cell r="X2752" t="str">
            <v>否</v>
          </cell>
          <cell r="Y2752" t="str">
            <v>是</v>
          </cell>
          <cell r="Z2752" t="str">
            <v>37500</v>
          </cell>
          <cell r="AA2752" t="str">
            <v>1800</v>
          </cell>
          <cell r="AB2752" t="str">
            <v>35700</v>
          </cell>
          <cell r="AC2752" t="str">
            <v>700</v>
          </cell>
          <cell r="AD2752" t="str">
            <v>1536</v>
          </cell>
          <cell r="AE2752" t="str">
            <v>0</v>
          </cell>
          <cell r="AF2752" t="str">
            <v>0</v>
          </cell>
          <cell r="AG2752" t="str">
            <v>1536</v>
          </cell>
          <cell r="AH2752" t="str">
            <v>0</v>
          </cell>
          <cell r="AI2752" t="str">
            <v>0</v>
          </cell>
          <cell r="AJ2752" t="str">
            <v>0</v>
          </cell>
          <cell r="AK2752" t="str">
            <v>0</v>
          </cell>
          <cell r="AL2752" t="str">
            <v>0</v>
          </cell>
          <cell r="AM2752" t="str">
            <v>5200</v>
          </cell>
          <cell r="AN2752" t="str">
            <v>1800</v>
          </cell>
          <cell r="AO2752" t="str">
            <v>1800</v>
          </cell>
          <cell r="AP2752" t="str">
            <v>0</v>
          </cell>
          <cell r="AQ2752" t="str">
            <v>44936</v>
          </cell>
          <cell r="AR2752" t="str">
            <v>43136</v>
          </cell>
          <cell r="AS2752" t="str">
            <v>14378.67</v>
          </cell>
          <cell r="AT2752" t="str">
            <v>13140648870</v>
          </cell>
        </row>
        <row r="2753">
          <cell r="I2753" t="str">
            <v>411681201307244122</v>
          </cell>
          <cell r="J2753" t="str">
            <v>7</v>
          </cell>
          <cell r="K2753" t="str">
            <v>7</v>
          </cell>
          <cell r="L2753" t="str">
            <v>之孙女</v>
          </cell>
          <cell r="M2753" t="str">
            <v>汉族</v>
          </cell>
          <cell r="N2753" t="str">
            <v/>
          </cell>
          <cell r="O2753" t="str">
            <v>小学</v>
          </cell>
          <cell r="P2753" t="str">
            <v>健康</v>
          </cell>
          <cell r="Q2753" t="str">
            <v/>
          </cell>
          <cell r="R2753" t="str">
            <v/>
          </cell>
          <cell r="S2753" t="str">
            <v>无劳动力</v>
          </cell>
          <cell r="T2753" t="str">
            <v/>
          </cell>
          <cell r="U2753" t="str">
            <v>是</v>
          </cell>
          <cell r="V2753" t="str">
            <v>否</v>
          </cell>
          <cell r="W2753" t="str">
            <v>缺资金</v>
          </cell>
          <cell r="X2753" t="str">
            <v>否</v>
          </cell>
          <cell r="Y2753" t="str">
            <v>是</v>
          </cell>
          <cell r="Z2753" t="str">
            <v>112000</v>
          </cell>
          <cell r="AA2753" t="str">
            <v>0</v>
          </cell>
          <cell r="AB2753" t="str">
            <v>112000</v>
          </cell>
          <cell r="AC2753" t="str">
            <v>0</v>
          </cell>
          <cell r="AD2753" t="str">
            <v>3072</v>
          </cell>
          <cell r="AE2753" t="str">
            <v>0</v>
          </cell>
          <cell r="AF2753" t="str">
            <v>0</v>
          </cell>
          <cell r="AG2753" t="str">
            <v>3072</v>
          </cell>
          <cell r="AH2753" t="str">
            <v>0</v>
          </cell>
          <cell r="AI2753" t="str">
            <v>0</v>
          </cell>
          <cell r="AJ2753" t="str">
            <v>0</v>
          </cell>
          <cell r="AK2753" t="str">
            <v>0</v>
          </cell>
          <cell r="AL2753" t="str">
            <v>0</v>
          </cell>
          <cell r="AM2753" t="str">
            <v>5300</v>
          </cell>
          <cell r="AN2753" t="str">
            <v>1600</v>
          </cell>
          <cell r="AO2753" t="str">
            <v>1600</v>
          </cell>
          <cell r="AP2753" t="str">
            <v>0</v>
          </cell>
          <cell r="AQ2753" t="str">
            <v>120372</v>
          </cell>
          <cell r="AR2753" t="str">
            <v>118772</v>
          </cell>
          <cell r="AS2753" t="str">
            <v>16967.43</v>
          </cell>
          <cell r="AT2753" t="str">
            <v>13403894302</v>
          </cell>
        </row>
        <row r="2754">
          <cell r="I2754" t="str">
            <v>412702196206054204</v>
          </cell>
          <cell r="J2754" t="str">
            <v>7</v>
          </cell>
          <cell r="K2754" t="str">
            <v>7</v>
          </cell>
          <cell r="L2754" t="str">
            <v>配偶</v>
          </cell>
          <cell r="M2754" t="str">
            <v>汉族</v>
          </cell>
          <cell r="N2754" t="str">
            <v>文盲或半文盲</v>
          </cell>
          <cell r="O2754" t="str">
            <v/>
          </cell>
          <cell r="P2754" t="str">
            <v>健康</v>
          </cell>
          <cell r="Q2754" t="str">
            <v/>
          </cell>
          <cell r="R2754" t="str">
            <v/>
          </cell>
          <cell r="S2754" t="str">
            <v>弱劳动力或半劳动力</v>
          </cell>
          <cell r="T2754" t="str">
            <v>12</v>
          </cell>
          <cell r="U2754" t="str">
            <v>是</v>
          </cell>
          <cell r="V2754" t="str">
            <v/>
          </cell>
          <cell r="W2754" t="str">
            <v>缺资金</v>
          </cell>
          <cell r="X2754" t="str">
            <v>否</v>
          </cell>
          <cell r="Y2754" t="str">
            <v>是</v>
          </cell>
          <cell r="Z2754" t="str">
            <v>112000</v>
          </cell>
          <cell r="AA2754" t="str">
            <v>0</v>
          </cell>
          <cell r="AB2754" t="str">
            <v>112000</v>
          </cell>
          <cell r="AC2754" t="str">
            <v>0</v>
          </cell>
          <cell r="AD2754" t="str">
            <v>3072</v>
          </cell>
          <cell r="AE2754" t="str">
            <v>0</v>
          </cell>
          <cell r="AF2754" t="str">
            <v>0</v>
          </cell>
          <cell r="AG2754" t="str">
            <v>3072</v>
          </cell>
          <cell r="AH2754" t="str">
            <v>0</v>
          </cell>
          <cell r="AI2754" t="str">
            <v>0</v>
          </cell>
          <cell r="AJ2754" t="str">
            <v>0</v>
          </cell>
          <cell r="AK2754" t="str">
            <v>0</v>
          </cell>
          <cell r="AL2754" t="str">
            <v>0</v>
          </cell>
          <cell r="AM2754" t="str">
            <v>5300</v>
          </cell>
          <cell r="AN2754" t="str">
            <v>1600</v>
          </cell>
          <cell r="AO2754" t="str">
            <v>1600</v>
          </cell>
          <cell r="AP2754" t="str">
            <v>0</v>
          </cell>
          <cell r="AQ2754" t="str">
            <v>120372</v>
          </cell>
          <cell r="AR2754" t="str">
            <v>118772</v>
          </cell>
          <cell r="AS2754" t="str">
            <v>16967.43</v>
          </cell>
          <cell r="AT2754" t="str">
            <v>13403894302</v>
          </cell>
        </row>
        <row r="2755">
          <cell r="I2755" t="str">
            <v>411681201509254134</v>
          </cell>
          <cell r="J2755" t="str">
            <v>7</v>
          </cell>
          <cell r="K2755" t="str">
            <v>7</v>
          </cell>
          <cell r="L2755" t="str">
            <v>之孙子</v>
          </cell>
          <cell r="M2755" t="str">
            <v>汉族</v>
          </cell>
          <cell r="N2755" t="str">
            <v/>
          </cell>
          <cell r="O2755" t="str">
            <v>小学</v>
          </cell>
          <cell r="P2755" t="str">
            <v>健康</v>
          </cell>
          <cell r="Q2755" t="str">
            <v/>
          </cell>
          <cell r="R2755" t="str">
            <v/>
          </cell>
          <cell r="S2755" t="str">
            <v>无劳动力</v>
          </cell>
          <cell r="T2755" t="str">
            <v/>
          </cell>
          <cell r="U2755" t="str">
            <v>是</v>
          </cell>
          <cell r="V2755" t="str">
            <v>否</v>
          </cell>
          <cell r="W2755" t="str">
            <v>缺资金</v>
          </cell>
          <cell r="X2755" t="str">
            <v>否</v>
          </cell>
          <cell r="Y2755" t="str">
            <v>是</v>
          </cell>
          <cell r="Z2755" t="str">
            <v>112000</v>
          </cell>
          <cell r="AA2755" t="str">
            <v>0</v>
          </cell>
          <cell r="AB2755" t="str">
            <v>112000</v>
          </cell>
          <cell r="AC2755" t="str">
            <v>0</v>
          </cell>
          <cell r="AD2755" t="str">
            <v>3072</v>
          </cell>
          <cell r="AE2755" t="str">
            <v>0</v>
          </cell>
          <cell r="AF2755" t="str">
            <v>0</v>
          </cell>
          <cell r="AG2755" t="str">
            <v>3072</v>
          </cell>
          <cell r="AH2755" t="str">
            <v>0</v>
          </cell>
          <cell r="AI2755" t="str">
            <v>0</v>
          </cell>
          <cell r="AJ2755" t="str">
            <v>0</v>
          </cell>
          <cell r="AK2755" t="str">
            <v>0</v>
          </cell>
          <cell r="AL2755" t="str">
            <v>0</v>
          </cell>
          <cell r="AM2755" t="str">
            <v>5300</v>
          </cell>
          <cell r="AN2755" t="str">
            <v>1600</v>
          </cell>
          <cell r="AO2755" t="str">
            <v>1600</v>
          </cell>
          <cell r="AP2755" t="str">
            <v>0</v>
          </cell>
          <cell r="AQ2755" t="str">
            <v>120372</v>
          </cell>
          <cell r="AR2755" t="str">
            <v>118772</v>
          </cell>
          <cell r="AS2755" t="str">
            <v>16967.43</v>
          </cell>
          <cell r="AT2755" t="str">
            <v>13403894302</v>
          </cell>
        </row>
        <row r="2756">
          <cell r="I2756" t="str">
            <v>41270219600606415X</v>
          </cell>
          <cell r="J2756" t="str">
            <v>7</v>
          </cell>
          <cell r="K2756" t="str">
            <v>7</v>
          </cell>
          <cell r="L2756" t="str">
            <v>户主</v>
          </cell>
          <cell r="M2756" t="str">
            <v>汉族</v>
          </cell>
          <cell r="N2756" t="str">
            <v>文盲或半文盲</v>
          </cell>
          <cell r="O2756" t="str">
            <v/>
          </cell>
          <cell r="P2756" t="str">
            <v>长期慢性病</v>
          </cell>
          <cell r="Q2756" t="str">
            <v/>
          </cell>
          <cell r="R2756" t="str">
            <v/>
          </cell>
          <cell r="S2756" t="str">
            <v>弱劳动力或半劳动力</v>
          </cell>
          <cell r="T2756" t="str">
            <v>12</v>
          </cell>
          <cell r="U2756" t="str">
            <v>是</v>
          </cell>
          <cell r="V2756" t="str">
            <v/>
          </cell>
          <cell r="W2756" t="str">
            <v>缺资金</v>
          </cell>
          <cell r="X2756" t="str">
            <v>否</v>
          </cell>
          <cell r="Y2756" t="str">
            <v>是</v>
          </cell>
          <cell r="Z2756" t="str">
            <v>112000</v>
          </cell>
          <cell r="AA2756" t="str">
            <v>0</v>
          </cell>
          <cell r="AB2756" t="str">
            <v>112000</v>
          </cell>
          <cell r="AC2756" t="str">
            <v>0</v>
          </cell>
          <cell r="AD2756" t="str">
            <v>3072</v>
          </cell>
          <cell r="AE2756" t="str">
            <v>0</v>
          </cell>
          <cell r="AF2756" t="str">
            <v>0</v>
          </cell>
          <cell r="AG2756" t="str">
            <v>3072</v>
          </cell>
          <cell r="AH2756" t="str">
            <v>0</v>
          </cell>
          <cell r="AI2756" t="str">
            <v>0</v>
          </cell>
          <cell r="AJ2756" t="str">
            <v>0</v>
          </cell>
          <cell r="AK2756" t="str">
            <v>0</v>
          </cell>
          <cell r="AL2756" t="str">
            <v>0</v>
          </cell>
          <cell r="AM2756" t="str">
            <v>5300</v>
          </cell>
          <cell r="AN2756" t="str">
            <v>1600</v>
          </cell>
          <cell r="AO2756" t="str">
            <v>1600</v>
          </cell>
          <cell r="AP2756" t="str">
            <v>0</v>
          </cell>
          <cell r="AQ2756" t="str">
            <v>120372</v>
          </cell>
          <cell r="AR2756" t="str">
            <v>118772</v>
          </cell>
          <cell r="AS2756" t="str">
            <v>16967.43</v>
          </cell>
          <cell r="AT2756" t="str">
            <v>13403894302</v>
          </cell>
        </row>
        <row r="2757">
          <cell r="I2757" t="str">
            <v>412702198209164192</v>
          </cell>
          <cell r="J2757" t="str">
            <v>7</v>
          </cell>
          <cell r="K2757" t="str">
            <v>7</v>
          </cell>
          <cell r="L2757" t="str">
            <v>之子</v>
          </cell>
          <cell r="M2757" t="str">
            <v>汉族</v>
          </cell>
          <cell r="N2757" t="str">
            <v>初中</v>
          </cell>
          <cell r="O2757" t="str">
            <v/>
          </cell>
          <cell r="P2757" t="str">
            <v>健康</v>
          </cell>
          <cell r="Q2757" t="str">
            <v/>
          </cell>
          <cell r="R2757" t="str">
            <v/>
          </cell>
          <cell r="S2757" t="str">
            <v>普通劳动力</v>
          </cell>
          <cell r="T2757" t="str">
            <v>12</v>
          </cell>
          <cell r="U2757" t="str">
            <v>是</v>
          </cell>
          <cell r="V2757" t="str">
            <v/>
          </cell>
          <cell r="W2757" t="str">
            <v>缺资金</v>
          </cell>
          <cell r="X2757" t="str">
            <v>否</v>
          </cell>
          <cell r="Y2757" t="str">
            <v>是</v>
          </cell>
          <cell r="Z2757" t="str">
            <v>112000</v>
          </cell>
          <cell r="AA2757" t="str">
            <v>0</v>
          </cell>
          <cell r="AB2757" t="str">
            <v>112000</v>
          </cell>
          <cell r="AC2757" t="str">
            <v>0</v>
          </cell>
          <cell r="AD2757" t="str">
            <v>3072</v>
          </cell>
          <cell r="AE2757" t="str">
            <v>0</v>
          </cell>
          <cell r="AF2757" t="str">
            <v>0</v>
          </cell>
          <cell r="AG2757" t="str">
            <v>3072</v>
          </cell>
          <cell r="AH2757" t="str">
            <v>0</v>
          </cell>
          <cell r="AI2757" t="str">
            <v>0</v>
          </cell>
          <cell r="AJ2757" t="str">
            <v>0</v>
          </cell>
          <cell r="AK2757" t="str">
            <v>0</v>
          </cell>
          <cell r="AL2757" t="str">
            <v>0</v>
          </cell>
          <cell r="AM2757" t="str">
            <v>5300</v>
          </cell>
          <cell r="AN2757" t="str">
            <v>1600</v>
          </cell>
          <cell r="AO2757" t="str">
            <v>1600</v>
          </cell>
          <cell r="AP2757" t="str">
            <v>0</v>
          </cell>
          <cell r="AQ2757" t="str">
            <v>120372</v>
          </cell>
          <cell r="AR2757" t="str">
            <v>118772</v>
          </cell>
          <cell r="AS2757" t="str">
            <v>16967.43</v>
          </cell>
          <cell r="AT2757" t="str">
            <v>13403894302</v>
          </cell>
        </row>
        <row r="2758">
          <cell r="I2758" t="str">
            <v>412702198904205048</v>
          </cell>
          <cell r="J2758" t="str">
            <v>7</v>
          </cell>
          <cell r="K2758" t="str">
            <v>7</v>
          </cell>
          <cell r="L2758" t="str">
            <v>之儿媳</v>
          </cell>
          <cell r="M2758" t="str">
            <v>汉族</v>
          </cell>
          <cell r="N2758" t="str">
            <v>初中</v>
          </cell>
          <cell r="O2758" t="str">
            <v/>
          </cell>
          <cell r="P2758" t="str">
            <v>健康</v>
          </cell>
          <cell r="Q2758" t="str">
            <v/>
          </cell>
          <cell r="R2758" t="str">
            <v/>
          </cell>
          <cell r="S2758" t="str">
            <v>普通劳动力</v>
          </cell>
          <cell r="T2758" t="str">
            <v>12</v>
          </cell>
          <cell r="U2758" t="str">
            <v>是</v>
          </cell>
          <cell r="V2758" t="str">
            <v/>
          </cell>
          <cell r="W2758" t="str">
            <v>缺资金</v>
          </cell>
          <cell r="X2758" t="str">
            <v>否</v>
          </cell>
          <cell r="Y2758" t="str">
            <v>是</v>
          </cell>
          <cell r="Z2758" t="str">
            <v>112000</v>
          </cell>
          <cell r="AA2758" t="str">
            <v>0</v>
          </cell>
          <cell r="AB2758" t="str">
            <v>112000</v>
          </cell>
          <cell r="AC2758" t="str">
            <v>0</v>
          </cell>
          <cell r="AD2758" t="str">
            <v>3072</v>
          </cell>
          <cell r="AE2758" t="str">
            <v>0</v>
          </cell>
          <cell r="AF2758" t="str">
            <v>0</v>
          </cell>
          <cell r="AG2758" t="str">
            <v>3072</v>
          </cell>
          <cell r="AH2758" t="str">
            <v>0</v>
          </cell>
          <cell r="AI2758" t="str">
            <v>0</v>
          </cell>
          <cell r="AJ2758" t="str">
            <v>0</v>
          </cell>
          <cell r="AK2758" t="str">
            <v>0</v>
          </cell>
          <cell r="AL2758" t="str">
            <v>0</v>
          </cell>
          <cell r="AM2758" t="str">
            <v>5300</v>
          </cell>
          <cell r="AN2758" t="str">
            <v>1600</v>
          </cell>
          <cell r="AO2758" t="str">
            <v>1600</v>
          </cell>
          <cell r="AP2758" t="str">
            <v>0</v>
          </cell>
          <cell r="AQ2758" t="str">
            <v>120372</v>
          </cell>
          <cell r="AR2758" t="str">
            <v>118772</v>
          </cell>
          <cell r="AS2758" t="str">
            <v>16967.43</v>
          </cell>
          <cell r="AT2758" t="str">
            <v>13403894302</v>
          </cell>
        </row>
        <row r="2759">
          <cell r="I2759" t="str">
            <v>411681201111234141</v>
          </cell>
          <cell r="J2759" t="str">
            <v>7</v>
          </cell>
          <cell r="K2759" t="str">
            <v>7</v>
          </cell>
          <cell r="L2759" t="str">
            <v>之孙女</v>
          </cell>
          <cell r="M2759" t="str">
            <v>汉族</v>
          </cell>
          <cell r="N2759" t="str">
            <v/>
          </cell>
          <cell r="O2759" t="str">
            <v>九年级</v>
          </cell>
          <cell r="P2759" t="str">
            <v>健康</v>
          </cell>
          <cell r="Q2759" t="str">
            <v/>
          </cell>
          <cell r="R2759" t="str">
            <v/>
          </cell>
          <cell r="S2759" t="str">
            <v>无劳动力</v>
          </cell>
          <cell r="T2759" t="str">
            <v/>
          </cell>
          <cell r="U2759" t="str">
            <v>是</v>
          </cell>
          <cell r="V2759" t="str">
            <v>否</v>
          </cell>
          <cell r="W2759" t="str">
            <v>缺资金</v>
          </cell>
          <cell r="X2759" t="str">
            <v>否</v>
          </cell>
          <cell r="Y2759" t="str">
            <v>是</v>
          </cell>
          <cell r="Z2759" t="str">
            <v>112000</v>
          </cell>
          <cell r="AA2759" t="str">
            <v>0</v>
          </cell>
          <cell r="AB2759" t="str">
            <v>112000</v>
          </cell>
          <cell r="AC2759" t="str">
            <v>0</v>
          </cell>
          <cell r="AD2759" t="str">
            <v>3072</v>
          </cell>
          <cell r="AE2759" t="str">
            <v>0</v>
          </cell>
          <cell r="AF2759" t="str">
            <v>0</v>
          </cell>
          <cell r="AG2759" t="str">
            <v>3072</v>
          </cell>
          <cell r="AH2759" t="str">
            <v>0</v>
          </cell>
          <cell r="AI2759" t="str">
            <v>0</v>
          </cell>
          <cell r="AJ2759" t="str">
            <v>0</v>
          </cell>
          <cell r="AK2759" t="str">
            <v>0</v>
          </cell>
          <cell r="AL2759" t="str">
            <v>0</v>
          </cell>
          <cell r="AM2759" t="str">
            <v>5300</v>
          </cell>
          <cell r="AN2759" t="str">
            <v>1600</v>
          </cell>
          <cell r="AO2759" t="str">
            <v>1600</v>
          </cell>
          <cell r="AP2759" t="str">
            <v>0</v>
          </cell>
          <cell r="AQ2759" t="str">
            <v>120372</v>
          </cell>
          <cell r="AR2759" t="str">
            <v>118772</v>
          </cell>
          <cell r="AS2759" t="str">
            <v>16967.43</v>
          </cell>
          <cell r="AT2759" t="str">
            <v>13403894302</v>
          </cell>
        </row>
        <row r="2760">
          <cell r="I2760" t="str">
            <v>412702199203014526</v>
          </cell>
          <cell r="J2760" t="str">
            <v>6</v>
          </cell>
          <cell r="K2760" t="str">
            <v>6</v>
          </cell>
          <cell r="L2760" t="str">
            <v>之儿媳</v>
          </cell>
          <cell r="M2760" t="str">
            <v>汉族</v>
          </cell>
          <cell r="N2760" t="str">
            <v>初中</v>
          </cell>
          <cell r="O2760" t="str">
            <v/>
          </cell>
          <cell r="P2760" t="str">
            <v>健康</v>
          </cell>
          <cell r="Q2760" t="str">
            <v/>
          </cell>
          <cell r="R2760" t="str">
            <v/>
          </cell>
          <cell r="S2760" t="str">
            <v>普通劳动力</v>
          </cell>
          <cell r="T2760" t="str">
            <v>12</v>
          </cell>
          <cell r="U2760" t="str">
            <v>是</v>
          </cell>
          <cell r="V2760" t="str">
            <v/>
          </cell>
          <cell r="W2760" t="str">
            <v>因病</v>
          </cell>
          <cell r="X2760" t="str">
            <v>否</v>
          </cell>
          <cell r="Y2760" t="str">
            <v>是</v>
          </cell>
          <cell r="Z2760" t="str">
            <v>100000</v>
          </cell>
          <cell r="AA2760" t="str">
            <v>0</v>
          </cell>
          <cell r="AB2760" t="str">
            <v>100000</v>
          </cell>
          <cell r="AC2760" t="str">
            <v>0</v>
          </cell>
          <cell r="AD2760" t="str">
            <v>4608</v>
          </cell>
          <cell r="AE2760" t="str">
            <v>0</v>
          </cell>
          <cell r="AF2760" t="str">
            <v>0</v>
          </cell>
          <cell r="AG2760" t="str">
            <v>4608</v>
          </cell>
          <cell r="AH2760" t="str">
            <v>0</v>
          </cell>
          <cell r="AI2760" t="str">
            <v>0</v>
          </cell>
          <cell r="AJ2760" t="str">
            <v>0</v>
          </cell>
          <cell r="AK2760" t="str">
            <v>0</v>
          </cell>
          <cell r="AL2760" t="str">
            <v>0</v>
          </cell>
          <cell r="AM2760" t="str">
            <v>50000</v>
          </cell>
          <cell r="AN2760" t="str">
            <v>16000</v>
          </cell>
          <cell r="AO2760" t="str">
            <v>16000</v>
          </cell>
          <cell r="AP2760" t="str">
            <v>0</v>
          </cell>
          <cell r="AQ2760" t="str">
            <v>154608</v>
          </cell>
          <cell r="AR2760" t="str">
            <v>138608</v>
          </cell>
          <cell r="AS2760" t="str">
            <v>23101.33</v>
          </cell>
          <cell r="AT2760" t="str">
            <v>17739325651</v>
          </cell>
        </row>
        <row r="2761">
          <cell r="I2761" t="str">
            <v>412702196006074120</v>
          </cell>
          <cell r="J2761" t="str">
            <v>6</v>
          </cell>
          <cell r="K2761" t="str">
            <v>6</v>
          </cell>
          <cell r="L2761" t="str">
            <v>配偶</v>
          </cell>
          <cell r="M2761" t="str">
            <v>汉族</v>
          </cell>
          <cell r="N2761" t="str">
            <v>小学</v>
          </cell>
          <cell r="O2761" t="str">
            <v/>
          </cell>
          <cell r="P2761" t="str">
            <v>长期慢性病</v>
          </cell>
          <cell r="Q2761" t="str">
            <v/>
          </cell>
          <cell r="R2761" t="str">
            <v/>
          </cell>
          <cell r="S2761" t="str">
            <v>弱劳动力或半劳动力</v>
          </cell>
          <cell r="T2761" t="str">
            <v>12</v>
          </cell>
          <cell r="U2761" t="str">
            <v>是</v>
          </cell>
          <cell r="V2761" t="str">
            <v/>
          </cell>
          <cell r="W2761" t="str">
            <v>因病</v>
          </cell>
          <cell r="X2761" t="str">
            <v>否</v>
          </cell>
          <cell r="Y2761" t="str">
            <v>是</v>
          </cell>
          <cell r="Z2761" t="str">
            <v>100000</v>
          </cell>
          <cell r="AA2761" t="str">
            <v>0</v>
          </cell>
          <cell r="AB2761" t="str">
            <v>100000</v>
          </cell>
          <cell r="AC2761" t="str">
            <v>0</v>
          </cell>
          <cell r="AD2761" t="str">
            <v>4608</v>
          </cell>
          <cell r="AE2761" t="str">
            <v>0</v>
          </cell>
          <cell r="AF2761" t="str">
            <v>0</v>
          </cell>
          <cell r="AG2761" t="str">
            <v>4608</v>
          </cell>
          <cell r="AH2761" t="str">
            <v>0</v>
          </cell>
          <cell r="AI2761" t="str">
            <v>0</v>
          </cell>
          <cell r="AJ2761" t="str">
            <v>0</v>
          </cell>
          <cell r="AK2761" t="str">
            <v>0</v>
          </cell>
          <cell r="AL2761" t="str">
            <v>0</v>
          </cell>
          <cell r="AM2761" t="str">
            <v>50000</v>
          </cell>
          <cell r="AN2761" t="str">
            <v>16000</v>
          </cell>
          <cell r="AO2761" t="str">
            <v>16000</v>
          </cell>
          <cell r="AP2761" t="str">
            <v>0</v>
          </cell>
          <cell r="AQ2761" t="str">
            <v>154608</v>
          </cell>
          <cell r="AR2761" t="str">
            <v>138608</v>
          </cell>
          <cell r="AS2761" t="str">
            <v>23101.33</v>
          </cell>
          <cell r="AT2761" t="str">
            <v>17739325651</v>
          </cell>
        </row>
        <row r="2762">
          <cell r="I2762" t="str">
            <v>412702196803034172</v>
          </cell>
          <cell r="J2762" t="str">
            <v>6</v>
          </cell>
          <cell r="K2762" t="str">
            <v>6</v>
          </cell>
          <cell r="L2762" t="str">
            <v>户主</v>
          </cell>
          <cell r="M2762" t="str">
            <v>汉族</v>
          </cell>
          <cell r="N2762" t="str">
            <v>初中</v>
          </cell>
          <cell r="O2762" t="str">
            <v/>
          </cell>
          <cell r="P2762" t="str">
            <v>长期慢性病</v>
          </cell>
          <cell r="Q2762" t="str">
            <v/>
          </cell>
          <cell r="R2762" t="str">
            <v/>
          </cell>
          <cell r="S2762" t="str">
            <v>弱劳动力或半劳动力</v>
          </cell>
          <cell r="T2762" t="str">
            <v>12</v>
          </cell>
          <cell r="U2762" t="str">
            <v>是</v>
          </cell>
          <cell r="V2762" t="str">
            <v/>
          </cell>
          <cell r="W2762" t="str">
            <v>因病</v>
          </cell>
          <cell r="X2762" t="str">
            <v>否</v>
          </cell>
          <cell r="Y2762" t="str">
            <v>是</v>
          </cell>
          <cell r="Z2762" t="str">
            <v>100000</v>
          </cell>
          <cell r="AA2762" t="str">
            <v>0</v>
          </cell>
          <cell r="AB2762" t="str">
            <v>100000</v>
          </cell>
          <cell r="AC2762" t="str">
            <v>0</v>
          </cell>
          <cell r="AD2762" t="str">
            <v>4608</v>
          </cell>
          <cell r="AE2762" t="str">
            <v>0</v>
          </cell>
          <cell r="AF2762" t="str">
            <v>0</v>
          </cell>
          <cell r="AG2762" t="str">
            <v>4608</v>
          </cell>
          <cell r="AH2762" t="str">
            <v>0</v>
          </cell>
          <cell r="AI2762" t="str">
            <v>0</v>
          </cell>
          <cell r="AJ2762" t="str">
            <v>0</v>
          </cell>
          <cell r="AK2762" t="str">
            <v>0</v>
          </cell>
          <cell r="AL2762" t="str">
            <v>0</v>
          </cell>
          <cell r="AM2762" t="str">
            <v>50000</v>
          </cell>
          <cell r="AN2762" t="str">
            <v>16000</v>
          </cell>
          <cell r="AO2762" t="str">
            <v>16000</v>
          </cell>
          <cell r="AP2762" t="str">
            <v>0</v>
          </cell>
          <cell r="AQ2762" t="str">
            <v>154608</v>
          </cell>
          <cell r="AR2762" t="str">
            <v>138608</v>
          </cell>
          <cell r="AS2762" t="str">
            <v>23101.33</v>
          </cell>
          <cell r="AT2762" t="str">
            <v>17739325651</v>
          </cell>
        </row>
        <row r="2763">
          <cell r="I2763" t="str">
            <v>412702198507074152</v>
          </cell>
          <cell r="J2763" t="str">
            <v>6</v>
          </cell>
          <cell r="K2763" t="str">
            <v>6</v>
          </cell>
          <cell r="L2763" t="str">
            <v>之子</v>
          </cell>
          <cell r="M2763" t="str">
            <v>汉族</v>
          </cell>
          <cell r="N2763" t="str">
            <v>初中</v>
          </cell>
          <cell r="O2763" t="str">
            <v/>
          </cell>
          <cell r="P2763" t="str">
            <v>健康</v>
          </cell>
          <cell r="Q2763" t="str">
            <v/>
          </cell>
          <cell r="R2763" t="str">
            <v/>
          </cell>
          <cell r="S2763" t="str">
            <v>普通劳动力</v>
          </cell>
          <cell r="T2763" t="str">
            <v>12</v>
          </cell>
          <cell r="U2763" t="str">
            <v>是</v>
          </cell>
          <cell r="V2763" t="str">
            <v/>
          </cell>
          <cell r="W2763" t="str">
            <v>因病</v>
          </cell>
          <cell r="X2763" t="str">
            <v>否</v>
          </cell>
          <cell r="Y2763" t="str">
            <v>是</v>
          </cell>
          <cell r="Z2763" t="str">
            <v>100000</v>
          </cell>
          <cell r="AA2763" t="str">
            <v>0</v>
          </cell>
          <cell r="AB2763" t="str">
            <v>100000</v>
          </cell>
          <cell r="AC2763" t="str">
            <v>0</v>
          </cell>
          <cell r="AD2763" t="str">
            <v>4608</v>
          </cell>
          <cell r="AE2763" t="str">
            <v>0</v>
          </cell>
          <cell r="AF2763" t="str">
            <v>0</v>
          </cell>
          <cell r="AG2763" t="str">
            <v>4608</v>
          </cell>
          <cell r="AH2763" t="str">
            <v>0</v>
          </cell>
          <cell r="AI2763" t="str">
            <v>0</v>
          </cell>
          <cell r="AJ2763" t="str">
            <v>0</v>
          </cell>
          <cell r="AK2763" t="str">
            <v>0</v>
          </cell>
          <cell r="AL2763" t="str">
            <v>0</v>
          </cell>
          <cell r="AM2763" t="str">
            <v>50000</v>
          </cell>
          <cell r="AN2763" t="str">
            <v>16000</v>
          </cell>
          <cell r="AO2763" t="str">
            <v>16000</v>
          </cell>
          <cell r="AP2763" t="str">
            <v>0</v>
          </cell>
          <cell r="AQ2763" t="str">
            <v>154608</v>
          </cell>
          <cell r="AR2763" t="str">
            <v>138608</v>
          </cell>
          <cell r="AS2763" t="str">
            <v>23101.33</v>
          </cell>
          <cell r="AT2763" t="str">
            <v>17739325651</v>
          </cell>
        </row>
        <row r="2764">
          <cell r="I2764" t="str">
            <v>412702192707074205</v>
          </cell>
          <cell r="J2764" t="str">
            <v>6</v>
          </cell>
          <cell r="K2764" t="str">
            <v>6</v>
          </cell>
          <cell r="L2764" t="str">
            <v>之母</v>
          </cell>
          <cell r="M2764" t="str">
            <v>汉族</v>
          </cell>
          <cell r="N2764" t="str">
            <v>文盲或半文盲</v>
          </cell>
          <cell r="O2764" t="str">
            <v/>
          </cell>
          <cell r="P2764" t="str">
            <v>健康</v>
          </cell>
          <cell r="Q2764" t="str">
            <v/>
          </cell>
          <cell r="R2764" t="str">
            <v/>
          </cell>
          <cell r="S2764" t="str">
            <v>无劳动力</v>
          </cell>
          <cell r="T2764" t="str">
            <v/>
          </cell>
          <cell r="U2764" t="str">
            <v>是</v>
          </cell>
          <cell r="V2764" t="str">
            <v/>
          </cell>
          <cell r="W2764" t="str">
            <v>因病</v>
          </cell>
          <cell r="X2764" t="str">
            <v>否</v>
          </cell>
          <cell r="Y2764" t="str">
            <v>是</v>
          </cell>
          <cell r="Z2764" t="str">
            <v>100000</v>
          </cell>
          <cell r="AA2764" t="str">
            <v>0</v>
          </cell>
          <cell r="AB2764" t="str">
            <v>100000</v>
          </cell>
          <cell r="AC2764" t="str">
            <v>0</v>
          </cell>
          <cell r="AD2764" t="str">
            <v>4608</v>
          </cell>
          <cell r="AE2764" t="str">
            <v>0</v>
          </cell>
          <cell r="AF2764" t="str">
            <v>0</v>
          </cell>
          <cell r="AG2764" t="str">
            <v>4608</v>
          </cell>
          <cell r="AH2764" t="str">
            <v>0</v>
          </cell>
          <cell r="AI2764" t="str">
            <v>0</v>
          </cell>
          <cell r="AJ2764" t="str">
            <v>0</v>
          </cell>
          <cell r="AK2764" t="str">
            <v>0</v>
          </cell>
          <cell r="AL2764" t="str">
            <v>0</v>
          </cell>
          <cell r="AM2764" t="str">
            <v>50000</v>
          </cell>
          <cell r="AN2764" t="str">
            <v>16000</v>
          </cell>
          <cell r="AO2764" t="str">
            <v>16000</v>
          </cell>
          <cell r="AP2764" t="str">
            <v>0</v>
          </cell>
          <cell r="AQ2764" t="str">
            <v>154608</v>
          </cell>
          <cell r="AR2764" t="str">
            <v>138608</v>
          </cell>
          <cell r="AS2764" t="str">
            <v>23101.33</v>
          </cell>
          <cell r="AT2764" t="str">
            <v>17739325651</v>
          </cell>
        </row>
        <row r="2765">
          <cell r="I2765" t="str">
            <v>411681202107264123</v>
          </cell>
          <cell r="J2765" t="str">
            <v>6</v>
          </cell>
          <cell r="K2765" t="str">
            <v>6</v>
          </cell>
          <cell r="L2765" t="str">
            <v>之孙女</v>
          </cell>
          <cell r="M2765" t="str">
            <v>汉族</v>
          </cell>
          <cell r="N2765" t="str">
            <v/>
          </cell>
          <cell r="O2765" t="str">
            <v>学龄前儿童</v>
          </cell>
          <cell r="P2765" t="str">
            <v>健康</v>
          </cell>
          <cell r="Q2765" t="str">
            <v/>
          </cell>
          <cell r="R2765" t="str">
            <v/>
          </cell>
          <cell r="S2765" t="str">
            <v>无劳动力</v>
          </cell>
          <cell r="T2765" t="str">
            <v/>
          </cell>
          <cell r="U2765" t="str">
            <v>是</v>
          </cell>
          <cell r="V2765" t="str">
            <v>否</v>
          </cell>
          <cell r="W2765" t="str">
            <v>因病</v>
          </cell>
          <cell r="X2765" t="str">
            <v>否</v>
          </cell>
          <cell r="Y2765" t="str">
            <v>是</v>
          </cell>
          <cell r="Z2765" t="str">
            <v>100000</v>
          </cell>
          <cell r="AA2765" t="str">
            <v>0</v>
          </cell>
          <cell r="AB2765" t="str">
            <v>100000</v>
          </cell>
          <cell r="AC2765" t="str">
            <v>0</v>
          </cell>
          <cell r="AD2765" t="str">
            <v>4608</v>
          </cell>
          <cell r="AE2765" t="str">
            <v>0</v>
          </cell>
          <cell r="AF2765" t="str">
            <v>0</v>
          </cell>
          <cell r="AG2765" t="str">
            <v>4608</v>
          </cell>
          <cell r="AH2765" t="str">
            <v>0</v>
          </cell>
          <cell r="AI2765" t="str">
            <v>0</v>
          </cell>
          <cell r="AJ2765" t="str">
            <v>0</v>
          </cell>
          <cell r="AK2765" t="str">
            <v>0</v>
          </cell>
          <cell r="AL2765" t="str">
            <v>0</v>
          </cell>
          <cell r="AM2765" t="str">
            <v>50000</v>
          </cell>
          <cell r="AN2765" t="str">
            <v>16000</v>
          </cell>
          <cell r="AO2765" t="str">
            <v>16000</v>
          </cell>
          <cell r="AP2765" t="str">
            <v>0</v>
          </cell>
          <cell r="AQ2765" t="str">
            <v>154608</v>
          </cell>
          <cell r="AR2765" t="str">
            <v>138608</v>
          </cell>
          <cell r="AS2765" t="str">
            <v>23101.33</v>
          </cell>
          <cell r="AT2765" t="str">
            <v>17739325651</v>
          </cell>
        </row>
        <row r="2766">
          <cell r="I2766" t="str">
            <v>412702194911244119</v>
          </cell>
          <cell r="J2766" t="str">
            <v>6</v>
          </cell>
          <cell r="K2766" t="str">
            <v>6</v>
          </cell>
          <cell r="L2766" t="str">
            <v>户主</v>
          </cell>
          <cell r="M2766" t="str">
            <v>汉族</v>
          </cell>
          <cell r="N2766" t="str">
            <v>文盲或半文盲</v>
          </cell>
          <cell r="O2766" t="str">
            <v/>
          </cell>
          <cell r="P2766" t="str">
            <v>长期慢性病</v>
          </cell>
          <cell r="Q2766" t="str">
            <v/>
          </cell>
          <cell r="R2766" t="str">
            <v/>
          </cell>
          <cell r="S2766" t="str">
            <v>弱劳动力或半劳动力</v>
          </cell>
          <cell r="T2766" t="str">
            <v>12</v>
          </cell>
          <cell r="U2766" t="str">
            <v>是</v>
          </cell>
          <cell r="V2766" t="str">
            <v/>
          </cell>
          <cell r="W2766" t="str">
            <v>缺资金</v>
          </cell>
          <cell r="X2766" t="str">
            <v>否</v>
          </cell>
          <cell r="Y2766" t="str">
            <v>是</v>
          </cell>
          <cell r="Z2766" t="str">
            <v>93000</v>
          </cell>
          <cell r="AA2766" t="str">
            <v>0</v>
          </cell>
          <cell r="AB2766" t="str">
            <v>93000</v>
          </cell>
          <cell r="AC2766" t="str">
            <v>0</v>
          </cell>
          <cell r="AD2766" t="str">
            <v>3072</v>
          </cell>
          <cell r="AE2766" t="str">
            <v>0</v>
          </cell>
          <cell r="AF2766" t="str">
            <v>0</v>
          </cell>
          <cell r="AG2766" t="str">
            <v>3072</v>
          </cell>
          <cell r="AH2766" t="str">
            <v>0</v>
          </cell>
          <cell r="AI2766" t="str">
            <v>0</v>
          </cell>
          <cell r="AJ2766" t="str">
            <v>0</v>
          </cell>
          <cell r="AK2766" t="str">
            <v>0</v>
          </cell>
          <cell r="AL2766" t="str">
            <v>0</v>
          </cell>
          <cell r="AM2766" t="str">
            <v>5300</v>
          </cell>
          <cell r="AN2766" t="str">
            <v>2200</v>
          </cell>
          <cell r="AO2766" t="str">
            <v>2200</v>
          </cell>
          <cell r="AP2766" t="str">
            <v>0</v>
          </cell>
          <cell r="AQ2766" t="str">
            <v>101372</v>
          </cell>
          <cell r="AR2766" t="str">
            <v>99172</v>
          </cell>
          <cell r="AS2766" t="str">
            <v>16528.67</v>
          </cell>
          <cell r="AT2766" t="str">
            <v>18739791538</v>
          </cell>
        </row>
        <row r="2767">
          <cell r="I2767" t="str">
            <v>412702194905274127</v>
          </cell>
          <cell r="J2767" t="str">
            <v>6</v>
          </cell>
          <cell r="K2767" t="str">
            <v>6</v>
          </cell>
          <cell r="L2767" t="str">
            <v>配偶</v>
          </cell>
          <cell r="M2767" t="str">
            <v>汉族</v>
          </cell>
          <cell r="N2767" t="str">
            <v>小学</v>
          </cell>
          <cell r="O2767" t="str">
            <v/>
          </cell>
          <cell r="P2767" t="str">
            <v>长期慢性病</v>
          </cell>
          <cell r="Q2767" t="str">
            <v/>
          </cell>
          <cell r="R2767" t="str">
            <v/>
          </cell>
          <cell r="S2767" t="str">
            <v>无劳动力</v>
          </cell>
          <cell r="T2767" t="str">
            <v/>
          </cell>
          <cell r="U2767" t="str">
            <v>是</v>
          </cell>
          <cell r="V2767" t="str">
            <v/>
          </cell>
          <cell r="W2767" t="str">
            <v>缺资金</v>
          </cell>
          <cell r="X2767" t="str">
            <v>否</v>
          </cell>
          <cell r="Y2767" t="str">
            <v>是</v>
          </cell>
          <cell r="Z2767" t="str">
            <v>93000</v>
          </cell>
          <cell r="AA2767" t="str">
            <v>0</v>
          </cell>
          <cell r="AB2767" t="str">
            <v>93000</v>
          </cell>
          <cell r="AC2767" t="str">
            <v>0</v>
          </cell>
          <cell r="AD2767" t="str">
            <v>3072</v>
          </cell>
          <cell r="AE2767" t="str">
            <v>0</v>
          </cell>
          <cell r="AF2767" t="str">
            <v>0</v>
          </cell>
          <cell r="AG2767" t="str">
            <v>3072</v>
          </cell>
          <cell r="AH2767" t="str">
            <v>0</v>
          </cell>
          <cell r="AI2767" t="str">
            <v>0</v>
          </cell>
          <cell r="AJ2767" t="str">
            <v>0</v>
          </cell>
          <cell r="AK2767" t="str">
            <v>0</v>
          </cell>
          <cell r="AL2767" t="str">
            <v>0</v>
          </cell>
          <cell r="AM2767" t="str">
            <v>5300</v>
          </cell>
          <cell r="AN2767" t="str">
            <v>2200</v>
          </cell>
          <cell r="AO2767" t="str">
            <v>2200</v>
          </cell>
          <cell r="AP2767" t="str">
            <v>0</v>
          </cell>
          <cell r="AQ2767" t="str">
            <v>101372</v>
          </cell>
          <cell r="AR2767" t="str">
            <v>99172</v>
          </cell>
          <cell r="AS2767" t="str">
            <v>16528.67</v>
          </cell>
          <cell r="AT2767" t="str">
            <v>18739791538</v>
          </cell>
        </row>
        <row r="2768">
          <cell r="I2768" t="str">
            <v>411681200606274204</v>
          </cell>
          <cell r="J2768" t="str">
            <v>6</v>
          </cell>
          <cell r="K2768" t="str">
            <v>6</v>
          </cell>
          <cell r="L2768" t="str">
            <v>之孙女</v>
          </cell>
          <cell r="M2768" t="str">
            <v>汉族</v>
          </cell>
          <cell r="N2768" t="str">
            <v/>
          </cell>
          <cell r="O2768" t="str">
            <v>高职高专二年级</v>
          </cell>
          <cell r="P2768" t="str">
            <v>健康</v>
          </cell>
          <cell r="Q2768" t="str">
            <v/>
          </cell>
          <cell r="R2768" t="str">
            <v/>
          </cell>
          <cell r="S2768" t="str">
            <v>无劳动力</v>
          </cell>
          <cell r="T2768" t="str">
            <v/>
          </cell>
          <cell r="U2768" t="str">
            <v>是</v>
          </cell>
          <cell r="V2768" t="str">
            <v>否</v>
          </cell>
          <cell r="W2768" t="str">
            <v>缺资金</v>
          </cell>
          <cell r="X2768" t="str">
            <v>否</v>
          </cell>
          <cell r="Y2768" t="str">
            <v>是</v>
          </cell>
          <cell r="Z2768" t="str">
            <v>93000</v>
          </cell>
          <cell r="AA2768" t="str">
            <v>0</v>
          </cell>
          <cell r="AB2768" t="str">
            <v>93000</v>
          </cell>
          <cell r="AC2768" t="str">
            <v>0</v>
          </cell>
          <cell r="AD2768" t="str">
            <v>3072</v>
          </cell>
          <cell r="AE2768" t="str">
            <v>0</v>
          </cell>
          <cell r="AF2768" t="str">
            <v>0</v>
          </cell>
          <cell r="AG2768" t="str">
            <v>3072</v>
          </cell>
          <cell r="AH2768" t="str">
            <v>0</v>
          </cell>
          <cell r="AI2768" t="str">
            <v>0</v>
          </cell>
          <cell r="AJ2768" t="str">
            <v>0</v>
          </cell>
          <cell r="AK2768" t="str">
            <v>0</v>
          </cell>
          <cell r="AL2768" t="str">
            <v>0</v>
          </cell>
          <cell r="AM2768" t="str">
            <v>5300</v>
          </cell>
          <cell r="AN2768" t="str">
            <v>2200</v>
          </cell>
          <cell r="AO2768" t="str">
            <v>2200</v>
          </cell>
          <cell r="AP2768" t="str">
            <v>0</v>
          </cell>
          <cell r="AQ2768" t="str">
            <v>101372</v>
          </cell>
          <cell r="AR2768" t="str">
            <v>99172</v>
          </cell>
          <cell r="AS2768" t="str">
            <v>16528.67</v>
          </cell>
          <cell r="AT2768" t="str">
            <v>18739791538</v>
          </cell>
        </row>
        <row r="2769">
          <cell r="I2769" t="str">
            <v>412702197409104122</v>
          </cell>
          <cell r="J2769" t="str">
            <v>6</v>
          </cell>
          <cell r="K2769" t="str">
            <v>6</v>
          </cell>
          <cell r="L2769" t="str">
            <v>之儿媳</v>
          </cell>
          <cell r="M2769" t="str">
            <v>汉族</v>
          </cell>
          <cell r="N2769" t="str">
            <v>高中</v>
          </cell>
          <cell r="O2769" t="str">
            <v/>
          </cell>
          <cell r="P2769" t="str">
            <v>健康</v>
          </cell>
          <cell r="Q2769" t="str">
            <v/>
          </cell>
          <cell r="R2769" t="str">
            <v/>
          </cell>
          <cell r="S2769" t="str">
            <v>普通劳动力</v>
          </cell>
          <cell r="T2769" t="str">
            <v>12</v>
          </cell>
          <cell r="U2769" t="str">
            <v>是</v>
          </cell>
          <cell r="V2769" t="str">
            <v/>
          </cell>
          <cell r="W2769" t="str">
            <v>缺资金</v>
          </cell>
          <cell r="X2769" t="str">
            <v>否</v>
          </cell>
          <cell r="Y2769" t="str">
            <v>是</v>
          </cell>
          <cell r="Z2769" t="str">
            <v>93000</v>
          </cell>
          <cell r="AA2769" t="str">
            <v>0</v>
          </cell>
          <cell r="AB2769" t="str">
            <v>93000</v>
          </cell>
          <cell r="AC2769" t="str">
            <v>0</v>
          </cell>
          <cell r="AD2769" t="str">
            <v>3072</v>
          </cell>
          <cell r="AE2769" t="str">
            <v>0</v>
          </cell>
          <cell r="AF2769" t="str">
            <v>0</v>
          </cell>
          <cell r="AG2769" t="str">
            <v>3072</v>
          </cell>
          <cell r="AH2769" t="str">
            <v>0</v>
          </cell>
          <cell r="AI2769" t="str">
            <v>0</v>
          </cell>
          <cell r="AJ2769" t="str">
            <v>0</v>
          </cell>
          <cell r="AK2769" t="str">
            <v>0</v>
          </cell>
          <cell r="AL2769" t="str">
            <v>0</v>
          </cell>
          <cell r="AM2769" t="str">
            <v>5300</v>
          </cell>
          <cell r="AN2769" t="str">
            <v>2200</v>
          </cell>
          <cell r="AO2769" t="str">
            <v>2200</v>
          </cell>
          <cell r="AP2769" t="str">
            <v>0</v>
          </cell>
          <cell r="AQ2769" t="str">
            <v>101372</v>
          </cell>
          <cell r="AR2769" t="str">
            <v>99172</v>
          </cell>
          <cell r="AS2769" t="str">
            <v>16528.67</v>
          </cell>
          <cell r="AT2769" t="str">
            <v>18739791538</v>
          </cell>
        </row>
        <row r="2770">
          <cell r="I2770" t="str">
            <v>412702197508274178</v>
          </cell>
          <cell r="J2770" t="str">
            <v>6</v>
          </cell>
          <cell r="K2770" t="str">
            <v>6</v>
          </cell>
          <cell r="L2770" t="str">
            <v>之子</v>
          </cell>
          <cell r="M2770" t="str">
            <v>汉族</v>
          </cell>
          <cell r="N2770" t="str">
            <v>初中</v>
          </cell>
          <cell r="O2770" t="str">
            <v/>
          </cell>
          <cell r="P2770" t="str">
            <v>健康</v>
          </cell>
          <cell r="Q2770" t="str">
            <v/>
          </cell>
          <cell r="R2770" t="str">
            <v/>
          </cell>
          <cell r="S2770" t="str">
            <v>普通劳动力</v>
          </cell>
          <cell r="T2770" t="str">
            <v>12</v>
          </cell>
          <cell r="U2770" t="str">
            <v>是</v>
          </cell>
          <cell r="V2770" t="str">
            <v/>
          </cell>
          <cell r="W2770" t="str">
            <v>缺资金</v>
          </cell>
          <cell r="X2770" t="str">
            <v>否</v>
          </cell>
          <cell r="Y2770" t="str">
            <v>是</v>
          </cell>
          <cell r="Z2770" t="str">
            <v>93000</v>
          </cell>
          <cell r="AA2770" t="str">
            <v>0</v>
          </cell>
          <cell r="AB2770" t="str">
            <v>93000</v>
          </cell>
          <cell r="AC2770" t="str">
            <v>0</v>
          </cell>
          <cell r="AD2770" t="str">
            <v>3072</v>
          </cell>
          <cell r="AE2770" t="str">
            <v>0</v>
          </cell>
          <cell r="AF2770" t="str">
            <v>0</v>
          </cell>
          <cell r="AG2770" t="str">
            <v>3072</v>
          </cell>
          <cell r="AH2770" t="str">
            <v>0</v>
          </cell>
          <cell r="AI2770" t="str">
            <v>0</v>
          </cell>
          <cell r="AJ2770" t="str">
            <v>0</v>
          </cell>
          <cell r="AK2770" t="str">
            <v>0</v>
          </cell>
          <cell r="AL2770" t="str">
            <v>0</v>
          </cell>
          <cell r="AM2770" t="str">
            <v>5300</v>
          </cell>
          <cell r="AN2770" t="str">
            <v>2200</v>
          </cell>
          <cell r="AO2770" t="str">
            <v>2200</v>
          </cell>
          <cell r="AP2770" t="str">
            <v>0</v>
          </cell>
          <cell r="AQ2770" t="str">
            <v>101372</v>
          </cell>
          <cell r="AR2770" t="str">
            <v>99172</v>
          </cell>
          <cell r="AS2770" t="str">
            <v>16528.67</v>
          </cell>
          <cell r="AT2770" t="str">
            <v>18739791538</v>
          </cell>
        </row>
        <row r="2771">
          <cell r="I2771" t="str">
            <v>411681199906064115</v>
          </cell>
          <cell r="J2771" t="str">
            <v>6</v>
          </cell>
          <cell r="K2771" t="str">
            <v>6</v>
          </cell>
          <cell r="L2771" t="str">
            <v>之孙子</v>
          </cell>
          <cell r="M2771" t="str">
            <v>汉族</v>
          </cell>
          <cell r="N2771" t="str">
            <v>本科及以上</v>
          </cell>
          <cell r="O2771" t="str">
            <v/>
          </cell>
          <cell r="P2771" t="str">
            <v>健康</v>
          </cell>
          <cell r="Q2771" t="str">
            <v/>
          </cell>
          <cell r="R2771" t="str">
            <v/>
          </cell>
          <cell r="S2771" t="str">
            <v>普通劳动力</v>
          </cell>
          <cell r="T2771" t="str">
            <v/>
          </cell>
          <cell r="U2771" t="str">
            <v>是</v>
          </cell>
          <cell r="V2771" t="str">
            <v/>
          </cell>
          <cell r="W2771" t="str">
            <v>缺资金</v>
          </cell>
          <cell r="X2771" t="str">
            <v>否</v>
          </cell>
          <cell r="Y2771" t="str">
            <v>是</v>
          </cell>
          <cell r="Z2771" t="str">
            <v>93000</v>
          </cell>
          <cell r="AA2771" t="str">
            <v>0</v>
          </cell>
          <cell r="AB2771" t="str">
            <v>93000</v>
          </cell>
          <cell r="AC2771" t="str">
            <v>0</v>
          </cell>
          <cell r="AD2771" t="str">
            <v>3072</v>
          </cell>
          <cell r="AE2771" t="str">
            <v>0</v>
          </cell>
          <cell r="AF2771" t="str">
            <v>0</v>
          </cell>
          <cell r="AG2771" t="str">
            <v>3072</v>
          </cell>
          <cell r="AH2771" t="str">
            <v>0</v>
          </cell>
          <cell r="AI2771" t="str">
            <v>0</v>
          </cell>
          <cell r="AJ2771" t="str">
            <v>0</v>
          </cell>
          <cell r="AK2771" t="str">
            <v>0</v>
          </cell>
          <cell r="AL2771" t="str">
            <v>0</v>
          </cell>
          <cell r="AM2771" t="str">
            <v>5300</v>
          </cell>
          <cell r="AN2771" t="str">
            <v>2200</v>
          </cell>
          <cell r="AO2771" t="str">
            <v>2200</v>
          </cell>
          <cell r="AP2771" t="str">
            <v>0</v>
          </cell>
          <cell r="AQ2771" t="str">
            <v>101372</v>
          </cell>
          <cell r="AR2771" t="str">
            <v>99172</v>
          </cell>
          <cell r="AS2771" t="str">
            <v>16528.67</v>
          </cell>
          <cell r="AT2771" t="str">
            <v>18739791538</v>
          </cell>
        </row>
        <row r="2772">
          <cell r="I2772" t="str">
            <v>412702196812144111</v>
          </cell>
          <cell r="J2772" t="str">
            <v>3</v>
          </cell>
          <cell r="K2772" t="str">
            <v>3</v>
          </cell>
          <cell r="L2772" t="str">
            <v>户主</v>
          </cell>
          <cell r="M2772" t="str">
            <v>汉族</v>
          </cell>
          <cell r="N2772" t="str">
            <v>小学</v>
          </cell>
          <cell r="O2772" t="str">
            <v/>
          </cell>
          <cell r="P2772" t="str">
            <v>长期慢性病</v>
          </cell>
          <cell r="Q2772" t="str">
            <v/>
          </cell>
          <cell r="R2772" t="str">
            <v/>
          </cell>
          <cell r="S2772" t="str">
            <v>普通劳动力</v>
          </cell>
          <cell r="T2772" t="str">
            <v>12</v>
          </cell>
          <cell r="U2772" t="str">
            <v>是</v>
          </cell>
          <cell r="V2772" t="str">
            <v/>
          </cell>
          <cell r="W2772" t="str">
            <v>缺资金</v>
          </cell>
          <cell r="X2772" t="str">
            <v>否</v>
          </cell>
          <cell r="Y2772" t="str">
            <v>是</v>
          </cell>
          <cell r="Z2772" t="str">
            <v>57000</v>
          </cell>
          <cell r="AA2772" t="str">
            <v>0</v>
          </cell>
          <cell r="AB2772" t="str">
            <v>57000</v>
          </cell>
          <cell r="AC2772" t="str">
            <v>0</v>
          </cell>
          <cell r="AD2772" t="str">
            <v>0</v>
          </cell>
          <cell r="AE2772" t="str">
            <v>0</v>
          </cell>
          <cell r="AF2772" t="str">
            <v>0</v>
          </cell>
          <cell r="AG2772" t="str">
            <v>0</v>
          </cell>
          <cell r="AH2772" t="str">
            <v>0</v>
          </cell>
          <cell r="AI2772" t="str">
            <v>0</v>
          </cell>
          <cell r="AJ2772" t="str">
            <v>0</v>
          </cell>
          <cell r="AK2772" t="str">
            <v>0</v>
          </cell>
          <cell r="AL2772" t="str">
            <v>0</v>
          </cell>
          <cell r="AM2772" t="str">
            <v>9500</v>
          </cell>
          <cell r="AN2772" t="str">
            <v>3000</v>
          </cell>
          <cell r="AO2772" t="str">
            <v>3000</v>
          </cell>
          <cell r="AP2772" t="str">
            <v>0</v>
          </cell>
          <cell r="AQ2772" t="str">
            <v>66500</v>
          </cell>
          <cell r="AR2772" t="str">
            <v>63500</v>
          </cell>
          <cell r="AS2772" t="str">
            <v>21166.67</v>
          </cell>
          <cell r="AT2772" t="str">
            <v>15803892894</v>
          </cell>
        </row>
        <row r="2773">
          <cell r="I2773" t="str">
            <v>412702199810174118</v>
          </cell>
          <cell r="J2773" t="str">
            <v>3</v>
          </cell>
          <cell r="K2773" t="str">
            <v>3</v>
          </cell>
          <cell r="L2773" t="str">
            <v>之子</v>
          </cell>
          <cell r="M2773" t="str">
            <v>汉族</v>
          </cell>
          <cell r="N2773" t="str">
            <v>本科及以上</v>
          </cell>
          <cell r="O2773" t="str">
            <v/>
          </cell>
          <cell r="P2773" t="str">
            <v>健康</v>
          </cell>
          <cell r="Q2773" t="str">
            <v/>
          </cell>
          <cell r="R2773" t="str">
            <v/>
          </cell>
          <cell r="S2773" t="str">
            <v>普通劳动力</v>
          </cell>
          <cell r="T2773" t="str">
            <v/>
          </cell>
          <cell r="U2773" t="str">
            <v>是</v>
          </cell>
          <cell r="V2773" t="str">
            <v/>
          </cell>
          <cell r="W2773" t="str">
            <v>缺资金</v>
          </cell>
          <cell r="X2773" t="str">
            <v>否</v>
          </cell>
          <cell r="Y2773" t="str">
            <v>是</v>
          </cell>
          <cell r="Z2773" t="str">
            <v>57000</v>
          </cell>
          <cell r="AA2773" t="str">
            <v>0</v>
          </cell>
          <cell r="AB2773" t="str">
            <v>57000</v>
          </cell>
          <cell r="AC2773" t="str">
            <v>0</v>
          </cell>
          <cell r="AD2773" t="str">
            <v>0</v>
          </cell>
          <cell r="AE2773" t="str">
            <v>0</v>
          </cell>
          <cell r="AF2773" t="str">
            <v>0</v>
          </cell>
          <cell r="AG2773" t="str">
            <v>0</v>
          </cell>
          <cell r="AH2773" t="str">
            <v>0</v>
          </cell>
          <cell r="AI2773" t="str">
            <v>0</v>
          </cell>
          <cell r="AJ2773" t="str">
            <v>0</v>
          </cell>
          <cell r="AK2773" t="str">
            <v>0</v>
          </cell>
          <cell r="AL2773" t="str">
            <v>0</v>
          </cell>
          <cell r="AM2773" t="str">
            <v>9500</v>
          </cell>
          <cell r="AN2773" t="str">
            <v>3000</v>
          </cell>
          <cell r="AO2773" t="str">
            <v>3000</v>
          </cell>
          <cell r="AP2773" t="str">
            <v>0</v>
          </cell>
          <cell r="AQ2773" t="str">
            <v>66500</v>
          </cell>
          <cell r="AR2773" t="str">
            <v>63500</v>
          </cell>
          <cell r="AS2773" t="str">
            <v>21166.67</v>
          </cell>
          <cell r="AT2773" t="str">
            <v>15803892894</v>
          </cell>
        </row>
        <row r="2774">
          <cell r="I2774" t="str">
            <v>412702196604084249</v>
          </cell>
          <cell r="J2774" t="str">
            <v>3</v>
          </cell>
          <cell r="K2774" t="str">
            <v>3</v>
          </cell>
          <cell r="L2774" t="str">
            <v>配偶</v>
          </cell>
          <cell r="M2774" t="str">
            <v>汉族</v>
          </cell>
          <cell r="N2774" t="str">
            <v>初中</v>
          </cell>
          <cell r="O2774" t="str">
            <v/>
          </cell>
          <cell r="P2774" t="str">
            <v>健康</v>
          </cell>
          <cell r="Q2774" t="str">
            <v/>
          </cell>
          <cell r="R2774" t="str">
            <v/>
          </cell>
          <cell r="S2774" t="str">
            <v>普通劳动力</v>
          </cell>
          <cell r="T2774" t="str">
            <v>12</v>
          </cell>
          <cell r="U2774" t="str">
            <v>是</v>
          </cell>
          <cell r="V2774" t="str">
            <v/>
          </cell>
          <cell r="W2774" t="str">
            <v>缺资金</v>
          </cell>
          <cell r="X2774" t="str">
            <v>否</v>
          </cell>
          <cell r="Y2774" t="str">
            <v>是</v>
          </cell>
          <cell r="Z2774" t="str">
            <v>57000</v>
          </cell>
          <cell r="AA2774" t="str">
            <v>0</v>
          </cell>
          <cell r="AB2774" t="str">
            <v>57000</v>
          </cell>
          <cell r="AC2774" t="str">
            <v>0</v>
          </cell>
          <cell r="AD2774" t="str">
            <v>0</v>
          </cell>
          <cell r="AE2774" t="str">
            <v>0</v>
          </cell>
          <cell r="AF2774" t="str">
            <v>0</v>
          </cell>
          <cell r="AG2774" t="str">
            <v>0</v>
          </cell>
          <cell r="AH2774" t="str">
            <v>0</v>
          </cell>
          <cell r="AI2774" t="str">
            <v>0</v>
          </cell>
          <cell r="AJ2774" t="str">
            <v>0</v>
          </cell>
          <cell r="AK2774" t="str">
            <v>0</v>
          </cell>
          <cell r="AL2774" t="str">
            <v>0</v>
          </cell>
          <cell r="AM2774" t="str">
            <v>9500</v>
          </cell>
          <cell r="AN2774" t="str">
            <v>3000</v>
          </cell>
          <cell r="AO2774" t="str">
            <v>3000</v>
          </cell>
          <cell r="AP2774" t="str">
            <v>0</v>
          </cell>
          <cell r="AQ2774" t="str">
            <v>66500</v>
          </cell>
          <cell r="AR2774" t="str">
            <v>63500</v>
          </cell>
          <cell r="AS2774" t="str">
            <v>21166.67</v>
          </cell>
          <cell r="AT2774" t="str">
            <v>15803892894</v>
          </cell>
        </row>
        <row r="2775">
          <cell r="I2775" t="str">
            <v>412702197603054157</v>
          </cell>
          <cell r="J2775" t="str">
            <v>5</v>
          </cell>
          <cell r="K2775" t="str">
            <v>5</v>
          </cell>
          <cell r="L2775" t="str">
            <v>户主</v>
          </cell>
          <cell r="M2775" t="str">
            <v>汉族</v>
          </cell>
          <cell r="N2775" t="str">
            <v>初中</v>
          </cell>
          <cell r="O2775" t="str">
            <v/>
          </cell>
          <cell r="P2775" t="str">
            <v>健康</v>
          </cell>
          <cell r="Q2775" t="str">
            <v/>
          </cell>
          <cell r="R2775" t="str">
            <v/>
          </cell>
          <cell r="S2775" t="str">
            <v>技能劳动力</v>
          </cell>
          <cell r="T2775" t="str">
            <v>12</v>
          </cell>
          <cell r="U2775" t="str">
            <v>是</v>
          </cell>
          <cell r="V2775" t="str">
            <v/>
          </cell>
          <cell r="W2775" t="str">
            <v>因学</v>
          </cell>
          <cell r="X2775" t="str">
            <v>否</v>
          </cell>
          <cell r="Y2775" t="str">
            <v>是</v>
          </cell>
          <cell r="Z2775" t="str">
            <v>62200</v>
          </cell>
          <cell r="AA2775" t="str">
            <v>11200</v>
          </cell>
          <cell r="AB2775" t="str">
            <v>51000</v>
          </cell>
          <cell r="AC2775" t="str">
            <v>0</v>
          </cell>
          <cell r="AD2775" t="str">
            <v>1536</v>
          </cell>
          <cell r="AE2775" t="str">
            <v>0</v>
          </cell>
          <cell r="AF2775" t="str">
            <v>0</v>
          </cell>
          <cell r="AG2775" t="str">
            <v>1536</v>
          </cell>
          <cell r="AH2775" t="str">
            <v>0</v>
          </cell>
          <cell r="AI2775" t="str">
            <v>0</v>
          </cell>
          <cell r="AJ2775" t="str">
            <v>0</v>
          </cell>
          <cell r="AK2775" t="str">
            <v>0</v>
          </cell>
          <cell r="AL2775" t="str">
            <v>0</v>
          </cell>
          <cell r="AM2775" t="str">
            <v>13300</v>
          </cell>
          <cell r="AN2775" t="str">
            <v>4600</v>
          </cell>
          <cell r="AO2775" t="str">
            <v>4600</v>
          </cell>
          <cell r="AP2775" t="str">
            <v>0</v>
          </cell>
          <cell r="AQ2775" t="str">
            <v>77036</v>
          </cell>
          <cell r="AR2775" t="str">
            <v>72436</v>
          </cell>
          <cell r="AS2775" t="str">
            <v>14487.2</v>
          </cell>
          <cell r="AT2775" t="str">
            <v>13253354687</v>
          </cell>
        </row>
        <row r="2776">
          <cell r="I2776" t="str">
            <v>411681200704074134</v>
          </cell>
          <cell r="J2776" t="str">
            <v>5</v>
          </cell>
          <cell r="K2776" t="str">
            <v>5</v>
          </cell>
          <cell r="L2776" t="str">
            <v>之子</v>
          </cell>
          <cell r="M2776" t="str">
            <v>汉族</v>
          </cell>
          <cell r="N2776" t="str">
            <v>大专</v>
          </cell>
          <cell r="O2776" t="str">
            <v/>
          </cell>
          <cell r="P2776" t="str">
            <v>健康</v>
          </cell>
          <cell r="Q2776" t="str">
            <v/>
          </cell>
          <cell r="R2776" t="str">
            <v/>
          </cell>
          <cell r="S2776" t="str">
            <v>普通劳动力</v>
          </cell>
          <cell r="T2776" t="str">
            <v>4</v>
          </cell>
          <cell r="U2776" t="str">
            <v>是</v>
          </cell>
          <cell r="V2776" t="str">
            <v>否</v>
          </cell>
          <cell r="W2776" t="str">
            <v>因学</v>
          </cell>
          <cell r="X2776" t="str">
            <v>否</v>
          </cell>
          <cell r="Y2776" t="str">
            <v>是</v>
          </cell>
          <cell r="Z2776" t="str">
            <v>62200</v>
          </cell>
          <cell r="AA2776" t="str">
            <v>11200</v>
          </cell>
          <cell r="AB2776" t="str">
            <v>51000</v>
          </cell>
          <cell r="AC2776" t="str">
            <v>0</v>
          </cell>
          <cell r="AD2776" t="str">
            <v>1536</v>
          </cell>
          <cell r="AE2776" t="str">
            <v>0</v>
          </cell>
          <cell r="AF2776" t="str">
            <v>0</v>
          </cell>
          <cell r="AG2776" t="str">
            <v>1536</v>
          </cell>
          <cell r="AH2776" t="str">
            <v>0</v>
          </cell>
          <cell r="AI2776" t="str">
            <v>0</v>
          </cell>
          <cell r="AJ2776" t="str">
            <v>0</v>
          </cell>
          <cell r="AK2776" t="str">
            <v>0</v>
          </cell>
          <cell r="AL2776" t="str">
            <v>0</v>
          </cell>
          <cell r="AM2776" t="str">
            <v>13300</v>
          </cell>
          <cell r="AN2776" t="str">
            <v>4600</v>
          </cell>
          <cell r="AO2776" t="str">
            <v>4600</v>
          </cell>
          <cell r="AP2776" t="str">
            <v>0</v>
          </cell>
          <cell r="AQ2776" t="str">
            <v>77036</v>
          </cell>
          <cell r="AR2776" t="str">
            <v>72436</v>
          </cell>
          <cell r="AS2776" t="str">
            <v>14487.2</v>
          </cell>
          <cell r="AT2776" t="str">
            <v>13253354687</v>
          </cell>
        </row>
        <row r="2777">
          <cell r="I2777" t="str">
            <v>412702194709014141</v>
          </cell>
          <cell r="J2777" t="str">
            <v>5</v>
          </cell>
          <cell r="K2777" t="str">
            <v>5</v>
          </cell>
          <cell r="L2777" t="str">
            <v>之母</v>
          </cell>
          <cell r="M2777" t="str">
            <v>汉族</v>
          </cell>
          <cell r="N2777" t="str">
            <v>小学</v>
          </cell>
          <cell r="O2777" t="str">
            <v/>
          </cell>
          <cell r="P2777" t="str">
            <v>长期慢性病</v>
          </cell>
          <cell r="Q2777" t="str">
            <v/>
          </cell>
          <cell r="R2777" t="str">
            <v/>
          </cell>
          <cell r="S2777" t="str">
            <v>弱劳动力或半劳动力</v>
          </cell>
          <cell r="T2777" t="str">
            <v>12</v>
          </cell>
          <cell r="U2777" t="str">
            <v>是</v>
          </cell>
          <cell r="V2777" t="str">
            <v/>
          </cell>
          <cell r="W2777" t="str">
            <v>因学</v>
          </cell>
          <cell r="X2777" t="str">
            <v>否</v>
          </cell>
          <cell r="Y2777" t="str">
            <v>是</v>
          </cell>
          <cell r="Z2777" t="str">
            <v>62200</v>
          </cell>
          <cell r="AA2777" t="str">
            <v>11200</v>
          </cell>
          <cell r="AB2777" t="str">
            <v>51000</v>
          </cell>
          <cell r="AC2777" t="str">
            <v>0</v>
          </cell>
          <cell r="AD2777" t="str">
            <v>1536</v>
          </cell>
          <cell r="AE2777" t="str">
            <v>0</v>
          </cell>
          <cell r="AF2777" t="str">
            <v>0</v>
          </cell>
          <cell r="AG2777" t="str">
            <v>1536</v>
          </cell>
          <cell r="AH2777" t="str">
            <v>0</v>
          </cell>
          <cell r="AI2777" t="str">
            <v>0</v>
          </cell>
          <cell r="AJ2777" t="str">
            <v>0</v>
          </cell>
          <cell r="AK2777" t="str">
            <v>0</v>
          </cell>
          <cell r="AL2777" t="str">
            <v>0</v>
          </cell>
          <cell r="AM2777" t="str">
            <v>13300</v>
          </cell>
          <cell r="AN2777" t="str">
            <v>4600</v>
          </cell>
          <cell r="AO2777" t="str">
            <v>4600</v>
          </cell>
          <cell r="AP2777" t="str">
            <v>0</v>
          </cell>
          <cell r="AQ2777" t="str">
            <v>77036</v>
          </cell>
          <cell r="AR2777" t="str">
            <v>72436</v>
          </cell>
          <cell r="AS2777" t="str">
            <v>14487.2</v>
          </cell>
          <cell r="AT2777" t="str">
            <v>13253354687</v>
          </cell>
        </row>
        <row r="2778">
          <cell r="I2778" t="str">
            <v>411681200402204167</v>
          </cell>
          <cell r="J2778" t="str">
            <v>5</v>
          </cell>
          <cell r="K2778" t="str">
            <v>5</v>
          </cell>
          <cell r="L2778" t="str">
            <v>之女</v>
          </cell>
          <cell r="M2778" t="str">
            <v>汉族</v>
          </cell>
          <cell r="N2778" t="str">
            <v/>
          </cell>
          <cell r="O2778" t="str">
            <v>高职高专二年级</v>
          </cell>
          <cell r="P2778" t="str">
            <v>健康</v>
          </cell>
          <cell r="Q2778" t="str">
            <v/>
          </cell>
          <cell r="R2778" t="str">
            <v/>
          </cell>
          <cell r="S2778" t="str">
            <v>无劳动力</v>
          </cell>
          <cell r="T2778" t="str">
            <v/>
          </cell>
          <cell r="U2778" t="str">
            <v>是</v>
          </cell>
          <cell r="V2778" t="str">
            <v/>
          </cell>
          <cell r="W2778" t="str">
            <v>因学</v>
          </cell>
          <cell r="X2778" t="str">
            <v>否</v>
          </cell>
          <cell r="Y2778" t="str">
            <v>是</v>
          </cell>
          <cell r="Z2778" t="str">
            <v>62200</v>
          </cell>
          <cell r="AA2778" t="str">
            <v>11200</v>
          </cell>
          <cell r="AB2778" t="str">
            <v>51000</v>
          </cell>
          <cell r="AC2778" t="str">
            <v>0</v>
          </cell>
          <cell r="AD2778" t="str">
            <v>1536</v>
          </cell>
          <cell r="AE2778" t="str">
            <v>0</v>
          </cell>
          <cell r="AF2778" t="str">
            <v>0</v>
          </cell>
          <cell r="AG2778" t="str">
            <v>1536</v>
          </cell>
          <cell r="AH2778" t="str">
            <v>0</v>
          </cell>
          <cell r="AI2778" t="str">
            <v>0</v>
          </cell>
          <cell r="AJ2778" t="str">
            <v>0</v>
          </cell>
          <cell r="AK2778" t="str">
            <v>0</v>
          </cell>
          <cell r="AL2778" t="str">
            <v>0</v>
          </cell>
          <cell r="AM2778" t="str">
            <v>13300</v>
          </cell>
          <cell r="AN2778" t="str">
            <v>4600</v>
          </cell>
          <cell r="AO2778" t="str">
            <v>4600</v>
          </cell>
          <cell r="AP2778" t="str">
            <v>0</v>
          </cell>
          <cell r="AQ2778" t="str">
            <v>77036</v>
          </cell>
          <cell r="AR2778" t="str">
            <v>72436</v>
          </cell>
          <cell r="AS2778" t="str">
            <v>14487.2</v>
          </cell>
          <cell r="AT2778" t="str">
            <v>13253354687</v>
          </cell>
        </row>
        <row r="2779">
          <cell r="I2779" t="str">
            <v>411681200402204140</v>
          </cell>
          <cell r="J2779" t="str">
            <v>5</v>
          </cell>
          <cell r="K2779" t="str">
            <v>5</v>
          </cell>
          <cell r="L2779" t="str">
            <v>之女</v>
          </cell>
          <cell r="M2779" t="str">
            <v>汉族</v>
          </cell>
          <cell r="N2779" t="str">
            <v>大专</v>
          </cell>
          <cell r="O2779" t="str">
            <v/>
          </cell>
          <cell r="P2779" t="str">
            <v>健康</v>
          </cell>
          <cell r="Q2779" t="str">
            <v/>
          </cell>
          <cell r="R2779" t="str">
            <v/>
          </cell>
          <cell r="S2779" t="str">
            <v>技能劳动力</v>
          </cell>
          <cell r="T2779" t="str">
            <v>12</v>
          </cell>
          <cell r="U2779" t="str">
            <v>是</v>
          </cell>
          <cell r="V2779" t="str">
            <v/>
          </cell>
          <cell r="W2779" t="str">
            <v>因学</v>
          </cell>
          <cell r="X2779" t="str">
            <v>否</v>
          </cell>
          <cell r="Y2779" t="str">
            <v>是</v>
          </cell>
          <cell r="Z2779" t="str">
            <v>62200</v>
          </cell>
          <cell r="AA2779" t="str">
            <v>11200</v>
          </cell>
          <cell r="AB2779" t="str">
            <v>51000</v>
          </cell>
          <cell r="AC2779" t="str">
            <v>0</v>
          </cell>
          <cell r="AD2779" t="str">
            <v>1536</v>
          </cell>
          <cell r="AE2779" t="str">
            <v>0</v>
          </cell>
          <cell r="AF2779" t="str">
            <v>0</v>
          </cell>
          <cell r="AG2779" t="str">
            <v>1536</v>
          </cell>
          <cell r="AH2779" t="str">
            <v>0</v>
          </cell>
          <cell r="AI2779" t="str">
            <v>0</v>
          </cell>
          <cell r="AJ2779" t="str">
            <v>0</v>
          </cell>
          <cell r="AK2779" t="str">
            <v>0</v>
          </cell>
          <cell r="AL2779" t="str">
            <v>0</v>
          </cell>
          <cell r="AM2779" t="str">
            <v>13300</v>
          </cell>
          <cell r="AN2779" t="str">
            <v>4600</v>
          </cell>
          <cell r="AO2779" t="str">
            <v>4600</v>
          </cell>
          <cell r="AP2779" t="str">
            <v>0</v>
          </cell>
          <cell r="AQ2779" t="str">
            <v>77036</v>
          </cell>
          <cell r="AR2779" t="str">
            <v>72436</v>
          </cell>
          <cell r="AS2779" t="str">
            <v>14487.2</v>
          </cell>
          <cell r="AT2779" t="str">
            <v>13253354687</v>
          </cell>
        </row>
        <row r="2780">
          <cell r="I2780" t="str">
            <v>41270219841122411X</v>
          </cell>
          <cell r="J2780" t="str">
            <v>1</v>
          </cell>
          <cell r="K2780" t="str">
            <v>1</v>
          </cell>
          <cell r="L2780" t="str">
            <v>户主</v>
          </cell>
          <cell r="M2780" t="str">
            <v>汉族</v>
          </cell>
          <cell r="N2780" t="str">
            <v>初中</v>
          </cell>
          <cell r="O2780" t="str">
            <v/>
          </cell>
          <cell r="P2780" t="str">
            <v>健康</v>
          </cell>
          <cell r="Q2780" t="str">
            <v/>
          </cell>
          <cell r="R2780" t="str">
            <v/>
          </cell>
          <cell r="S2780" t="str">
            <v>普通劳动力</v>
          </cell>
          <cell r="T2780" t="str">
            <v>12</v>
          </cell>
          <cell r="U2780" t="str">
            <v>是</v>
          </cell>
          <cell r="V2780" t="str">
            <v/>
          </cell>
          <cell r="W2780" t="str">
            <v>因病</v>
          </cell>
          <cell r="X2780" t="str">
            <v>否</v>
          </cell>
          <cell r="Y2780" t="str">
            <v>是</v>
          </cell>
          <cell r="Z2780" t="str">
            <v>34800</v>
          </cell>
          <cell r="AA2780" t="str">
            <v>6800</v>
          </cell>
          <cell r="AB2780" t="str">
            <v>28000</v>
          </cell>
          <cell r="AC2780" t="str">
            <v>0</v>
          </cell>
          <cell r="AD2780" t="str">
            <v>1881.3</v>
          </cell>
          <cell r="AE2780" t="str">
            <v>0</v>
          </cell>
          <cell r="AF2780" t="str">
            <v>0</v>
          </cell>
          <cell r="AG2780" t="str">
            <v>1446</v>
          </cell>
          <cell r="AH2780" t="str">
            <v>0</v>
          </cell>
          <cell r="AI2780" t="str">
            <v>0</v>
          </cell>
          <cell r="AJ2780" t="str">
            <v>0</v>
          </cell>
          <cell r="AK2780" t="str">
            <v>0</v>
          </cell>
          <cell r="AL2780" t="str">
            <v>435.3</v>
          </cell>
          <cell r="AM2780" t="str">
            <v>11000</v>
          </cell>
          <cell r="AN2780" t="str">
            <v>3000</v>
          </cell>
          <cell r="AO2780" t="str">
            <v>3000</v>
          </cell>
          <cell r="AP2780" t="str">
            <v>0</v>
          </cell>
          <cell r="AQ2780" t="str">
            <v>47681.3</v>
          </cell>
          <cell r="AR2780" t="str">
            <v>44681.3</v>
          </cell>
          <cell r="AS2780" t="str">
            <v>44681.3</v>
          </cell>
          <cell r="AT2780" t="str">
            <v>13525791263</v>
          </cell>
        </row>
        <row r="2781">
          <cell r="I2781" t="str">
            <v>41270219470719411843</v>
          </cell>
          <cell r="J2781" t="str">
            <v>3</v>
          </cell>
          <cell r="K2781" t="str">
            <v>3</v>
          </cell>
          <cell r="L2781" t="str">
            <v>户主</v>
          </cell>
          <cell r="M2781" t="str">
            <v>汉族</v>
          </cell>
          <cell r="N2781" t="str">
            <v>初中</v>
          </cell>
          <cell r="O2781" t="str">
            <v/>
          </cell>
          <cell r="P2781" t="str">
            <v>长期慢性病,残疾</v>
          </cell>
          <cell r="Q2781" t="str">
            <v>肢体残疾</v>
          </cell>
          <cell r="R2781" t="str">
            <v>三级</v>
          </cell>
          <cell r="S2781" t="str">
            <v>丧失劳动力</v>
          </cell>
          <cell r="T2781" t="str">
            <v/>
          </cell>
          <cell r="U2781" t="str">
            <v>是</v>
          </cell>
          <cell r="V2781" t="str">
            <v/>
          </cell>
          <cell r="W2781" t="str">
            <v>缺资金</v>
          </cell>
          <cell r="X2781" t="str">
            <v>否</v>
          </cell>
          <cell r="Y2781" t="str">
            <v>是</v>
          </cell>
          <cell r="Z2781" t="str">
            <v>53000</v>
          </cell>
          <cell r="AA2781" t="str">
            <v>0</v>
          </cell>
          <cell r="AB2781" t="str">
            <v>53000</v>
          </cell>
          <cell r="AC2781" t="str">
            <v>0</v>
          </cell>
          <cell r="AD2781" t="str">
            <v>3072</v>
          </cell>
          <cell r="AE2781" t="str">
            <v>0</v>
          </cell>
          <cell r="AF2781" t="str">
            <v>0</v>
          </cell>
          <cell r="AG2781" t="str">
            <v>3072</v>
          </cell>
          <cell r="AH2781" t="str">
            <v>0</v>
          </cell>
          <cell r="AI2781" t="str">
            <v>0</v>
          </cell>
          <cell r="AJ2781" t="str">
            <v>0</v>
          </cell>
          <cell r="AK2781" t="str">
            <v>0</v>
          </cell>
          <cell r="AL2781" t="str">
            <v>0</v>
          </cell>
          <cell r="AM2781" t="str">
            <v>13000</v>
          </cell>
          <cell r="AN2781" t="str">
            <v>4000</v>
          </cell>
          <cell r="AO2781" t="str">
            <v>4000</v>
          </cell>
          <cell r="AP2781" t="str">
            <v>0</v>
          </cell>
          <cell r="AQ2781" t="str">
            <v>69072</v>
          </cell>
          <cell r="AR2781" t="str">
            <v>65072</v>
          </cell>
          <cell r="AS2781" t="str">
            <v>21690.67</v>
          </cell>
          <cell r="AT2781" t="str">
            <v>15224980225</v>
          </cell>
        </row>
        <row r="2782">
          <cell r="I2782" t="str">
            <v>412702197208134114</v>
          </cell>
          <cell r="J2782" t="str">
            <v>3</v>
          </cell>
          <cell r="K2782" t="str">
            <v>3</v>
          </cell>
          <cell r="L2782" t="str">
            <v>之子</v>
          </cell>
          <cell r="M2782" t="str">
            <v>汉族</v>
          </cell>
          <cell r="N2782" t="str">
            <v>初中</v>
          </cell>
          <cell r="O2782" t="str">
            <v/>
          </cell>
          <cell r="P2782" t="str">
            <v>健康</v>
          </cell>
          <cell r="Q2782" t="str">
            <v/>
          </cell>
          <cell r="R2782" t="str">
            <v/>
          </cell>
          <cell r="S2782" t="str">
            <v>普通劳动力</v>
          </cell>
          <cell r="T2782" t="str">
            <v>12</v>
          </cell>
          <cell r="U2782" t="str">
            <v>是</v>
          </cell>
          <cell r="V2782" t="str">
            <v/>
          </cell>
          <cell r="W2782" t="str">
            <v>缺资金</v>
          </cell>
          <cell r="X2782" t="str">
            <v>否</v>
          </cell>
          <cell r="Y2782" t="str">
            <v>是</v>
          </cell>
          <cell r="Z2782" t="str">
            <v>53000</v>
          </cell>
          <cell r="AA2782" t="str">
            <v>0</v>
          </cell>
          <cell r="AB2782" t="str">
            <v>53000</v>
          </cell>
          <cell r="AC2782" t="str">
            <v>0</v>
          </cell>
          <cell r="AD2782" t="str">
            <v>3072</v>
          </cell>
          <cell r="AE2782" t="str">
            <v>0</v>
          </cell>
          <cell r="AF2782" t="str">
            <v>0</v>
          </cell>
          <cell r="AG2782" t="str">
            <v>3072</v>
          </cell>
          <cell r="AH2782" t="str">
            <v>0</v>
          </cell>
          <cell r="AI2782" t="str">
            <v>0</v>
          </cell>
          <cell r="AJ2782" t="str">
            <v>0</v>
          </cell>
          <cell r="AK2782" t="str">
            <v>0</v>
          </cell>
          <cell r="AL2782" t="str">
            <v>0</v>
          </cell>
          <cell r="AM2782" t="str">
            <v>13000</v>
          </cell>
          <cell r="AN2782" t="str">
            <v>4000</v>
          </cell>
          <cell r="AO2782" t="str">
            <v>4000</v>
          </cell>
          <cell r="AP2782" t="str">
            <v>0</v>
          </cell>
          <cell r="AQ2782" t="str">
            <v>69072</v>
          </cell>
          <cell r="AR2782" t="str">
            <v>65072</v>
          </cell>
          <cell r="AS2782" t="str">
            <v>21690.67</v>
          </cell>
          <cell r="AT2782" t="str">
            <v>15224980225</v>
          </cell>
        </row>
        <row r="2783">
          <cell r="I2783" t="str">
            <v>412702194502024123</v>
          </cell>
          <cell r="J2783" t="str">
            <v>3</v>
          </cell>
          <cell r="K2783" t="str">
            <v>3</v>
          </cell>
          <cell r="L2783" t="str">
            <v>配偶</v>
          </cell>
          <cell r="M2783" t="str">
            <v>汉族</v>
          </cell>
          <cell r="N2783" t="str">
            <v>小学</v>
          </cell>
          <cell r="O2783" t="str">
            <v/>
          </cell>
          <cell r="P2783" t="str">
            <v>长期慢性病</v>
          </cell>
          <cell r="Q2783" t="str">
            <v/>
          </cell>
          <cell r="R2783" t="str">
            <v/>
          </cell>
          <cell r="S2783" t="str">
            <v>无劳动力</v>
          </cell>
          <cell r="T2783" t="str">
            <v/>
          </cell>
          <cell r="U2783" t="str">
            <v>是</v>
          </cell>
          <cell r="V2783" t="str">
            <v/>
          </cell>
          <cell r="W2783" t="str">
            <v>缺资金</v>
          </cell>
          <cell r="X2783" t="str">
            <v>否</v>
          </cell>
          <cell r="Y2783" t="str">
            <v>是</v>
          </cell>
          <cell r="Z2783" t="str">
            <v>53000</v>
          </cell>
          <cell r="AA2783" t="str">
            <v>0</v>
          </cell>
          <cell r="AB2783" t="str">
            <v>53000</v>
          </cell>
          <cell r="AC2783" t="str">
            <v>0</v>
          </cell>
          <cell r="AD2783" t="str">
            <v>3072</v>
          </cell>
          <cell r="AE2783" t="str">
            <v>0</v>
          </cell>
          <cell r="AF2783" t="str">
            <v>0</v>
          </cell>
          <cell r="AG2783" t="str">
            <v>3072</v>
          </cell>
          <cell r="AH2783" t="str">
            <v>0</v>
          </cell>
          <cell r="AI2783" t="str">
            <v>0</v>
          </cell>
          <cell r="AJ2783" t="str">
            <v>0</v>
          </cell>
          <cell r="AK2783" t="str">
            <v>0</v>
          </cell>
          <cell r="AL2783" t="str">
            <v>0</v>
          </cell>
          <cell r="AM2783" t="str">
            <v>13000</v>
          </cell>
          <cell r="AN2783" t="str">
            <v>4000</v>
          </cell>
          <cell r="AO2783" t="str">
            <v>4000</v>
          </cell>
          <cell r="AP2783" t="str">
            <v>0</v>
          </cell>
          <cell r="AQ2783" t="str">
            <v>69072</v>
          </cell>
          <cell r="AR2783" t="str">
            <v>65072</v>
          </cell>
          <cell r="AS2783" t="str">
            <v>21690.67</v>
          </cell>
          <cell r="AT2783" t="str">
            <v>15224980225</v>
          </cell>
        </row>
        <row r="2784">
          <cell r="I2784" t="str">
            <v>412702198111104116</v>
          </cell>
          <cell r="J2784" t="str">
            <v>7</v>
          </cell>
          <cell r="K2784" t="str">
            <v>7</v>
          </cell>
          <cell r="L2784" t="str">
            <v>之子</v>
          </cell>
          <cell r="M2784" t="str">
            <v>汉族</v>
          </cell>
          <cell r="N2784" t="str">
            <v>初中</v>
          </cell>
          <cell r="O2784" t="str">
            <v/>
          </cell>
          <cell r="P2784" t="str">
            <v>健康</v>
          </cell>
          <cell r="Q2784" t="str">
            <v/>
          </cell>
          <cell r="R2784" t="str">
            <v/>
          </cell>
          <cell r="S2784" t="str">
            <v>普通劳动力</v>
          </cell>
          <cell r="T2784" t="str">
            <v/>
          </cell>
          <cell r="U2784" t="str">
            <v>是</v>
          </cell>
          <cell r="V2784" t="str">
            <v/>
          </cell>
          <cell r="W2784" t="str">
            <v>因病</v>
          </cell>
          <cell r="X2784" t="str">
            <v>否</v>
          </cell>
          <cell r="Y2784" t="str">
            <v>是</v>
          </cell>
          <cell r="Z2784" t="str">
            <v>104600</v>
          </cell>
          <cell r="AA2784" t="str">
            <v>9600</v>
          </cell>
          <cell r="AB2784" t="str">
            <v>95000</v>
          </cell>
          <cell r="AC2784" t="str">
            <v>0</v>
          </cell>
          <cell r="AD2784" t="str">
            <v>3072</v>
          </cell>
          <cell r="AE2784" t="str">
            <v>0</v>
          </cell>
          <cell r="AF2784" t="str">
            <v>0</v>
          </cell>
          <cell r="AG2784" t="str">
            <v>3072</v>
          </cell>
          <cell r="AH2784" t="str">
            <v>0</v>
          </cell>
          <cell r="AI2784" t="str">
            <v>0</v>
          </cell>
          <cell r="AJ2784" t="str">
            <v>0</v>
          </cell>
          <cell r="AK2784" t="str">
            <v>0</v>
          </cell>
          <cell r="AL2784" t="str">
            <v>0</v>
          </cell>
          <cell r="AM2784" t="str">
            <v>12500</v>
          </cell>
          <cell r="AN2784" t="str">
            <v>4200</v>
          </cell>
          <cell r="AO2784" t="str">
            <v>4200</v>
          </cell>
          <cell r="AP2784" t="str">
            <v>0</v>
          </cell>
          <cell r="AQ2784" t="str">
            <v>120172</v>
          </cell>
          <cell r="AR2784" t="str">
            <v>115972</v>
          </cell>
          <cell r="AS2784" t="str">
            <v>16567.43</v>
          </cell>
          <cell r="AT2784" t="str">
            <v>15039435517</v>
          </cell>
        </row>
        <row r="2785">
          <cell r="I2785" t="str">
            <v>411681201911184111</v>
          </cell>
          <cell r="J2785" t="str">
            <v>7</v>
          </cell>
          <cell r="K2785" t="str">
            <v>7</v>
          </cell>
          <cell r="L2785" t="str">
            <v>之孙子</v>
          </cell>
          <cell r="M2785" t="str">
            <v>汉族</v>
          </cell>
          <cell r="N2785" t="str">
            <v/>
          </cell>
          <cell r="O2785" t="str">
            <v>学龄前儿童</v>
          </cell>
          <cell r="P2785" t="str">
            <v>健康</v>
          </cell>
          <cell r="Q2785" t="str">
            <v/>
          </cell>
          <cell r="R2785" t="str">
            <v/>
          </cell>
          <cell r="S2785" t="str">
            <v>无劳动力</v>
          </cell>
          <cell r="T2785" t="str">
            <v/>
          </cell>
          <cell r="U2785" t="str">
            <v>是</v>
          </cell>
          <cell r="V2785" t="str">
            <v>否</v>
          </cell>
          <cell r="W2785" t="str">
            <v>因病</v>
          </cell>
          <cell r="X2785" t="str">
            <v>否</v>
          </cell>
          <cell r="Y2785" t="str">
            <v>是</v>
          </cell>
          <cell r="Z2785" t="str">
            <v>104600</v>
          </cell>
          <cell r="AA2785" t="str">
            <v>9600</v>
          </cell>
          <cell r="AB2785" t="str">
            <v>95000</v>
          </cell>
          <cell r="AC2785" t="str">
            <v>0</v>
          </cell>
          <cell r="AD2785" t="str">
            <v>3072</v>
          </cell>
          <cell r="AE2785" t="str">
            <v>0</v>
          </cell>
          <cell r="AF2785" t="str">
            <v>0</v>
          </cell>
          <cell r="AG2785" t="str">
            <v>3072</v>
          </cell>
          <cell r="AH2785" t="str">
            <v>0</v>
          </cell>
          <cell r="AI2785" t="str">
            <v>0</v>
          </cell>
          <cell r="AJ2785" t="str">
            <v>0</v>
          </cell>
          <cell r="AK2785" t="str">
            <v>0</v>
          </cell>
          <cell r="AL2785" t="str">
            <v>0</v>
          </cell>
          <cell r="AM2785" t="str">
            <v>12500</v>
          </cell>
          <cell r="AN2785" t="str">
            <v>4200</v>
          </cell>
          <cell r="AO2785" t="str">
            <v>4200</v>
          </cell>
          <cell r="AP2785" t="str">
            <v>0</v>
          </cell>
          <cell r="AQ2785" t="str">
            <v>120172</v>
          </cell>
          <cell r="AR2785" t="str">
            <v>115972</v>
          </cell>
          <cell r="AS2785" t="str">
            <v>16567.43</v>
          </cell>
          <cell r="AT2785" t="str">
            <v>15039435517</v>
          </cell>
        </row>
        <row r="2786">
          <cell r="I2786" t="str">
            <v>412702197910084110</v>
          </cell>
          <cell r="J2786" t="str">
            <v>7</v>
          </cell>
          <cell r="K2786" t="str">
            <v>7</v>
          </cell>
          <cell r="L2786" t="str">
            <v>之子</v>
          </cell>
          <cell r="M2786" t="str">
            <v>汉族</v>
          </cell>
          <cell r="N2786" t="str">
            <v>初中</v>
          </cell>
          <cell r="O2786" t="str">
            <v/>
          </cell>
          <cell r="P2786" t="str">
            <v>健康</v>
          </cell>
          <cell r="Q2786" t="str">
            <v/>
          </cell>
          <cell r="R2786" t="str">
            <v/>
          </cell>
          <cell r="S2786" t="str">
            <v>普通劳动力</v>
          </cell>
          <cell r="T2786" t="str">
            <v>12</v>
          </cell>
          <cell r="U2786" t="str">
            <v>是</v>
          </cell>
          <cell r="V2786" t="str">
            <v/>
          </cell>
          <cell r="W2786" t="str">
            <v>因病</v>
          </cell>
          <cell r="X2786" t="str">
            <v>否</v>
          </cell>
          <cell r="Y2786" t="str">
            <v>是</v>
          </cell>
          <cell r="Z2786" t="str">
            <v>104600</v>
          </cell>
          <cell r="AA2786" t="str">
            <v>9600</v>
          </cell>
          <cell r="AB2786" t="str">
            <v>95000</v>
          </cell>
          <cell r="AC2786" t="str">
            <v>0</v>
          </cell>
          <cell r="AD2786" t="str">
            <v>3072</v>
          </cell>
          <cell r="AE2786" t="str">
            <v>0</v>
          </cell>
          <cell r="AF2786" t="str">
            <v>0</v>
          </cell>
          <cell r="AG2786" t="str">
            <v>3072</v>
          </cell>
          <cell r="AH2786" t="str">
            <v>0</v>
          </cell>
          <cell r="AI2786" t="str">
            <v>0</v>
          </cell>
          <cell r="AJ2786" t="str">
            <v>0</v>
          </cell>
          <cell r="AK2786" t="str">
            <v>0</v>
          </cell>
          <cell r="AL2786" t="str">
            <v>0</v>
          </cell>
          <cell r="AM2786" t="str">
            <v>12500</v>
          </cell>
          <cell r="AN2786" t="str">
            <v>4200</v>
          </cell>
          <cell r="AO2786" t="str">
            <v>4200</v>
          </cell>
          <cell r="AP2786" t="str">
            <v>0</v>
          </cell>
          <cell r="AQ2786" t="str">
            <v>120172</v>
          </cell>
          <cell r="AR2786" t="str">
            <v>115972</v>
          </cell>
          <cell r="AS2786" t="str">
            <v>16567.43</v>
          </cell>
          <cell r="AT2786" t="str">
            <v>15039435517</v>
          </cell>
        </row>
        <row r="2787">
          <cell r="I2787" t="str">
            <v>412702194807074121</v>
          </cell>
          <cell r="J2787" t="str">
            <v>7</v>
          </cell>
          <cell r="K2787" t="str">
            <v>7</v>
          </cell>
          <cell r="L2787" t="str">
            <v>户主</v>
          </cell>
          <cell r="M2787" t="str">
            <v>汉族</v>
          </cell>
          <cell r="N2787" t="str">
            <v>文盲或半文盲</v>
          </cell>
          <cell r="O2787" t="str">
            <v/>
          </cell>
          <cell r="P2787" t="str">
            <v>长期慢性病</v>
          </cell>
          <cell r="Q2787" t="str">
            <v/>
          </cell>
          <cell r="R2787" t="str">
            <v/>
          </cell>
          <cell r="S2787" t="str">
            <v>弱劳动力或半劳动力</v>
          </cell>
          <cell r="T2787" t="str">
            <v/>
          </cell>
          <cell r="U2787" t="str">
            <v>是</v>
          </cell>
          <cell r="V2787" t="str">
            <v/>
          </cell>
          <cell r="W2787" t="str">
            <v>因病</v>
          </cell>
          <cell r="X2787" t="str">
            <v>否</v>
          </cell>
          <cell r="Y2787" t="str">
            <v>是</v>
          </cell>
          <cell r="Z2787" t="str">
            <v>104600</v>
          </cell>
          <cell r="AA2787" t="str">
            <v>9600</v>
          </cell>
          <cell r="AB2787" t="str">
            <v>95000</v>
          </cell>
          <cell r="AC2787" t="str">
            <v>0</v>
          </cell>
          <cell r="AD2787" t="str">
            <v>3072</v>
          </cell>
          <cell r="AE2787" t="str">
            <v>0</v>
          </cell>
          <cell r="AF2787" t="str">
            <v>0</v>
          </cell>
          <cell r="AG2787" t="str">
            <v>3072</v>
          </cell>
          <cell r="AH2787" t="str">
            <v>0</v>
          </cell>
          <cell r="AI2787" t="str">
            <v>0</v>
          </cell>
          <cell r="AJ2787" t="str">
            <v>0</v>
          </cell>
          <cell r="AK2787" t="str">
            <v>0</v>
          </cell>
          <cell r="AL2787" t="str">
            <v>0</v>
          </cell>
          <cell r="AM2787" t="str">
            <v>12500</v>
          </cell>
          <cell r="AN2787" t="str">
            <v>4200</v>
          </cell>
          <cell r="AO2787" t="str">
            <v>4200</v>
          </cell>
          <cell r="AP2787" t="str">
            <v>0</v>
          </cell>
          <cell r="AQ2787" t="str">
            <v>120172</v>
          </cell>
          <cell r="AR2787" t="str">
            <v>115972</v>
          </cell>
          <cell r="AS2787" t="str">
            <v>16567.43</v>
          </cell>
          <cell r="AT2787" t="str">
            <v>15039435517</v>
          </cell>
        </row>
        <row r="2788">
          <cell r="I2788" t="str">
            <v>412702200206164146</v>
          </cell>
          <cell r="J2788" t="str">
            <v>7</v>
          </cell>
          <cell r="K2788" t="str">
            <v>7</v>
          </cell>
          <cell r="L2788" t="str">
            <v>之儿媳</v>
          </cell>
          <cell r="M2788" t="str">
            <v>汉族</v>
          </cell>
          <cell r="N2788" t="str">
            <v>初中</v>
          </cell>
          <cell r="O2788" t="str">
            <v/>
          </cell>
          <cell r="P2788" t="str">
            <v>健康</v>
          </cell>
          <cell r="Q2788" t="str">
            <v/>
          </cell>
          <cell r="R2788" t="str">
            <v/>
          </cell>
          <cell r="S2788" t="str">
            <v>普通劳动力</v>
          </cell>
          <cell r="T2788" t="str">
            <v>12</v>
          </cell>
          <cell r="U2788" t="str">
            <v>是</v>
          </cell>
          <cell r="V2788" t="str">
            <v/>
          </cell>
          <cell r="W2788" t="str">
            <v>因病</v>
          </cell>
          <cell r="X2788" t="str">
            <v>否</v>
          </cell>
          <cell r="Y2788" t="str">
            <v>是</v>
          </cell>
          <cell r="Z2788" t="str">
            <v>104600</v>
          </cell>
          <cell r="AA2788" t="str">
            <v>9600</v>
          </cell>
          <cell r="AB2788" t="str">
            <v>95000</v>
          </cell>
          <cell r="AC2788" t="str">
            <v>0</v>
          </cell>
          <cell r="AD2788" t="str">
            <v>3072</v>
          </cell>
          <cell r="AE2788" t="str">
            <v>0</v>
          </cell>
          <cell r="AF2788" t="str">
            <v>0</v>
          </cell>
          <cell r="AG2788" t="str">
            <v>3072</v>
          </cell>
          <cell r="AH2788" t="str">
            <v>0</v>
          </cell>
          <cell r="AI2788" t="str">
            <v>0</v>
          </cell>
          <cell r="AJ2788" t="str">
            <v>0</v>
          </cell>
          <cell r="AK2788" t="str">
            <v>0</v>
          </cell>
          <cell r="AL2788" t="str">
            <v>0</v>
          </cell>
          <cell r="AM2788" t="str">
            <v>12500</v>
          </cell>
          <cell r="AN2788" t="str">
            <v>4200</v>
          </cell>
          <cell r="AO2788" t="str">
            <v>4200</v>
          </cell>
          <cell r="AP2788" t="str">
            <v>0</v>
          </cell>
          <cell r="AQ2788" t="str">
            <v>120172</v>
          </cell>
          <cell r="AR2788" t="str">
            <v>115972</v>
          </cell>
          <cell r="AS2788" t="str">
            <v>16567.43</v>
          </cell>
          <cell r="AT2788" t="str">
            <v>15039435517</v>
          </cell>
        </row>
        <row r="2789">
          <cell r="I2789" t="str">
            <v>41168120210415413X</v>
          </cell>
          <cell r="J2789" t="str">
            <v>7</v>
          </cell>
          <cell r="K2789" t="str">
            <v>7</v>
          </cell>
          <cell r="L2789" t="str">
            <v>之孙子</v>
          </cell>
          <cell r="M2789" t="str">
            <v>汉族</v>
          </cell>
          <cell r="N2789" t="str">
            <v/>
          </cell>
          <cell r="O2789" t="str">
            <v>学龄前儿童</v>
          </cell>
          <cell r="P2789" t="str">
            <v>健康</v>
          </cell>
          <cell r="Q2789" t="str">
            <v/>
          </cell>
          <cell r="R2789" t="str">
            <v/>
          </cell>
          <cell r="S2789" t="str">
            <v>无劳动力</v>
          </cell>
          <cell r="T2789" t="str">
            <v/>
          </cell>
          <cell r="U2789" t="str">
            <v>是</v>
          </cell>
          <cell r="V2789" t="str">
            <v>否</v>
          </cell>
          <cell r="W2789" t="str">
            <v>因病</v>
          </cell>
          <cell r="X2789" t="str">
            <v>否</v>
          </cell>
          <cell r="Y2789" t="str">
            <v>是</v>
          </cell>
          <cell r="Z2789" t="str">
            <v>104600</v>
          </cell>
          <cell r="AA2789" t="str">
            <v>9600</v>
          </cell>
          <cell r="AB2789" t="str">
            <v>95000</v>
          </cell>
          <cell r="AC2789" t="str">
            <v>0</v>
          </cell>
          <cell r="AD2789" t="str">
            <v>3072</v>
          </cell>
          <cell r="AE2789" t="str">
            <v>0</v>
          </cell>
          <cell r="AF2789" t="str">
            <v>0</v>
          </cell>
          <cell r="AG2789" t="str">
            <v>3072</v>
          </cell>
          <cell r="AH2789" t="str">
            <v>0</v>
          </cell>
          <cell r="AI2789" t="str">
            <v>0</v>
          </cell>
          <cell r="AJ2789" t="str">
            <v>0</v>
          </cell>
          <cell r="AK2789" t="str">
            <v>0</v>
          </cell>
          <cell r="AL2789" t="str">
            <v>0</v>
          </cell>
          <cell r="AM2789" t="str">
            <v>12500</v>
          </cell>
          <cell r="AN2789" t="str">
            <v>4200</v>
          </cell>
          <cell r="AO2789" t="str">
            <v>4200</v>
          </cell>
          <cell r="AP2789" t="str">
            <v>0</v>
          </cell>
          <cell r="AQ2789" t="str">
            <v>120172</v>
          </cell>
          <cell r="AR2789" t="str">
            <v>115972</v>
          </cell>
          <cell r="AS2789" t="str">
            <v>16567.43</v>
          </cell>
          <cell r="AT2789" t="str">
            <v>15039435517</v>
          </cell>
        </row>
        <row r="2790">
          <cell r="I2790" t="str">
            <v>411681202208024145</v>
          </cell>
          <cell r="J2790" t="str">
            <v>7</v>
          </cell>
          <cell r="K2790" t="str">
            <v>7</v>
          </cell>
          <cell r="L2790" t="str">
            <v>之孙女</v>
          </cell>
          <cell r="M2790" t="str">
            <v>汉族</v>
          </cell>
          <cell r="N2790" t="str">
            <v/>
          </cell>
          <cell r="O2790" t="str">
            <v>学龄前儿童</v>
          </cell>
          <cell r="P2790" t="str">
            <v>健康</v>
          </cell>
          <cell r="Q2790" t="str">
            <v/>
          </cell>
          <cell r="R2790" t="str">
            <v/>
          </cell>
          <cell r="S2790" t="str">
            <v>无劳动力</v>
          </cell>
          <cell r="T2790" t="str">
            <v/>
          </cell>
          <cell r="U2790" t="str">
            <v>是</v>
          </cell>
          <cell r="V2790" t="str">
            <v/>
          </cell>
          <cell r="W2790" t="str">
            <v>因病</v>
          </cell>
          <cell r="X2790" t="str">
            <v>否</v>
          </cell>
          <cell r="Y2790" t="str">
            <v>是</v>
          </cell>
          <cell r="Z2790" t="str">
            <v>104600</v>
          </cell>
          <cell r="AA2790" t="str">
            <v>9600</v>
          </cell>
          <cell r="AB2790" t="str">
            <v>95000</v>
          </cell>
          <cell r="AC2790" t="str">
            <v>0</v>
          </cell>
          <cell r="AD2790" t="str">
            <v>3072</v>
          </cell>
          <cell r="AE2790" t="str">
            <v>0</v>
          </cell>
          <cell r="AF2790" t="str">
            <v>0</v>
          </cell>
          <cell r="AG2790" t="str">
            <v>3072</v>
          </cell>
          <cell r="AH2790" t="str">
            <v>0</v>
          </cell>
          <cell r="AI2790" t="str">
            <v>0</v>
          </cell>
          <cell r="AJ2790" t="str">
            <v>0</v>
          </cell>
          <cell r="AK2790" t="str">
            <v>0</v>
          </cell>
          <cell r="AL2790" t="str">
            <v>0</v>
          </cell>
          <cell r="AM2790" t="str">
            <v>12500</v>
          </cell>
          <cell r="AN2790" t="str">
            <v>4200</v>
          </cell>
          <cell r="AO2790" t="str">
            <v>4200</v>
          </cell>
          <cell r="AP2790" t="str">
            <v>0</v>
          </cell>
          <cell r="AQ2790" t="str">
            <v>120172</v>
          </cell>
          <cell r="AR2790" t="str">
            <v>115972</v>
          </cell>
          <cell r="AS2790" t="str">
            <v>16567.43</v>
          </cell>
          <cell r="AT2790" t="str">
            <v>15039435517</v>
          </cell>
        </row>
        <row r="2791">
          <cell r="I2791" t="str">
            <v>412702198502274139</v>
          </cell>
          <cell r="J2791" t="str">
            <v>6</v>
          </cell>
          <cell r="K2791" t="str">
            <v>6</v>
          </cell>
          <cell r="L2791" t="str">
            <v>之子</v>
          </cell>
          <cell r="M2791" t="str">
            <v>汉族</v>
          </cell>
          <cell r="N2791" t="str">
            <v>初中</v>
          </cell>
          <cell r="O2791" t="str">
            <v/>
          </cell>
          <cell r="P2791" t="str">
            <v>健康</v>
          </cell>
          <cell r="Q2791" t="str">
            <v/>
          </cell>
          <cell r="R2791" t="str">
            <v/>
          </cell>
          <cell r="S2791" t="str">
            <v>普通劳动力</v>
          </cell>
          <cell r="T2791" t="str">
            <v>12</v>
          </cell>
          <cell r="U2791" t="str">
            <v>是</v>
          </cell>
          <cell r="V2791" t="str">
            <v/>
          </cell>
          <cell r="W2791" t="str">
            <v>缺资金</v>
          </cell>
          <cell r="X2791" t="str">
            <v>否</v>
          </cell>
          <cell r="Y2791" t="str">
            <v>是</v>
          </cell>
          <cell r="Z2791" t="str">
            <v>64000</v>
          </cell>
          <cell r="AA2791" t="str">
            <v>0</v>
          </cell>
          <cell r="AB2791" t="str">
            <v>64000</v>
          </cell>
          <cell r="AC2791" t="str">
            <v>0</v>
          </cell>
          <cell r="AD2791" t="str">
            <v>3072</v>
          </cell>
          <cell r="AE2791" t="str">
            <v>0</v>
          </cell>
          <cell r="AF2791" t="str">
            <v>0</v>
          </cell>
          <cell r="AG2791" t="str">
            <v>3072</v>
          </cell>
          <cell r="AH2791" t="str">
            <v>0</v>
          </cell>
          <cell r="AI2791" t="str">
            <v>0</v>
          </cell>
          <cell r="AJ2791" t="str">
            <v>0</v>
          </cell>
          <cell r="AK2791" t="str">
            <v>0</v>
          </cell>
          <cell r="AL2791" t="str">
            <v>0</v>
          </cell>
          <cell r="AM2791" t="str">
            <v>17000</v>
          </cell>
          <cell r="AN2791" t="str">
            <v>3800</v>
          </cell>
          <cell r="AO2791" t="str">
            <v>3800</v>
          </cell>
          <cell r="AP2791" t="str">
            <v>0</v>
          </cell>
          <cell r="AQ2791" t="str">
            <v>84072</v>
          </cell>
          <cell r="AR2791" t="str">
            <v>80272</v>
          </cell>
          <cell r="AS2791" t="str">
            <v>13378.67</v>
          </cell>
          <cell r="AT2791" t="str">
            <v>13949974218</v>
          </cell>
        </row>
        <row r="2792">
          <cell r="I2792" t="str">
            <v>411681200811204125</v>
          </cell>
          <cell r="J2792" t="str">
            <v>6</v>
          </cell>
          <cell r="K2792" t="str">
            <v>6</v>
          </cell>
          <cell r="L2792" t="str">
            <v>之孙女</v>
          </cell>
          <cell r="M2792" t="str">
            <v>汉族</v>
          </cell>
          <cell r="N2792" t="str">
            <v/>
          </cell>
          <cell r="O2792" t="str">
            <v>普通高中三年级</v>
          </cell>
          <cell r="P2792" t="str">
            <v>健康</v>
          </cell>
          <cell r="Q2792" t="str">
            <v/>
          </cell>
          <cell r="R2792" t="str">
            <v/>
          </cell>
          <cell r="S2792" t="str">
            <v>无劳动力</v>
          </cell>
          <cell r="T2792" t="str">
            <v/>
          </cell>
          <cell r="U2792" t="str">
            <v>是</v>
          </cell>
          <cell r="V2792" t="str">
            <v>否</v>
          </cell>
          <cell r="W2792" t="str">
            <v>缺资金</v>
          </cell>
          <cell r="X2792" t="str">
            <v>否</v>
          </cell>
          <cell r="Y2792" t="str">
            <v>是</v>
          </cell>
          <cell r="Z2792" t="str">
            <v>64000</v>
          </cell>
          <cell r="AA2792" t="str">
            <v>0</v>
          </cell>
          <cell r="AB2792" t="str">
            <v>64000</v>
          </cell>
          <cell r="AC2792" t="str">
            <v>0</v>
          </cell>
          <cell r="AD2792" t="str">
            <v>3072</v>
          </cell>
          <cell r="AE2792" t="str">
            <v>0</v>
          </cell>
          <cell r="AF2792" t="str">
            <v>0</v>
          </cell>
          <cell r="AG2792" t="str">
            <v>3072</v>
          </cell>
          <cell r="AH2792" t="str">
            <v>0</v>
          </cell>
          <cell r="AI2792" t="str">
            <v>0</v>
          </cell>
          <cell r="AJ2792" t="str">
            <v>0</v>
          </cell>
          <cell r="AK2792" t="str">
            <v>0</v>
          </cell>
          <cell r="AL2792" t="str">
            <v>0</v>
          </cell>
          <cell r="AM2792" t="str">
            <v>17000</v>
          </cell>
          <cell r="AN2792" t="str">
            <v>3800</v>
          </cell>
          <cell r="AO2792" t="str">
            <v>3800</v>
          </cell>
          <cell r="AP2792" t="str">
            <v>0</v>
          </cell>
          <cell r="AQ2792" t="str">
            <v>84072</v>
          </cell>
          <cell r="AR2792" t="str">
            <v>80272</v>
          </cell>
          <cell r="AS2792" t="str">
            <v>13378.67</v>
          </cell>
          <cell r="AT2792" t="str">
            <v>13949974218</v>
          </cell>
        </row>
        <row r="2793">
          <cell r="I2793" t="str">
            <v>412702198007034226</v>
          </cell>
          <cell r="J2793" t="str">
            <v>6</v>
          </cell>
          <cell r="K2793" t="str">
            <v>6</v>
          </cell>
          <cell r="L2793" t="str">
            <v>之儿媳</v>
          </cell>
          <cell r="M2793" t="str">
            <v>汉族</v>
          </cell>
          <cell r="N2793" t="str">
            <v>初中</v>
          </cell>
          <cell r="O2793" t="str">
            <v/>
          </cell>
          <cell r="P2793" t="str">
            <v>健康</v>
          </cell>
          <cell r="Q2793" t="str">
            <v/>
          </cell>
          <cell r="R2793" t="str">
            <v/>
          </cell>
          <cell r="S2793" t="str">
            <v>普通劳动力</v>
          </cell>
          <cell r="T2793" t="str">
            <v>12</v>
          </cell>
          <cell r="U2793" t="str">
            <v>是</v>
          </cell>
          <cell r="V2793" t="str">
            <v/>
          </cell>
          <cell r="W2793" t="str">
            <v>缺资金</v>
          </cell>
          <cell r="X2793" t="str">
            <v>否</v>
          </cell>
          <cell r="Y2793" t="str">
            <v>是</v>
          </cell>
          <cell r="Z2793" t="str">
            <v>64000</v>
          </cell>
          <cell r="AA2793" t="str">
            <v>0</v>
          </cell>
          <cell r="AB2793" t="str">
            <v>64000</v>
          </cell>
          <cell r="AC2793" t="str">
            <v>0</v>
          </cell>
          <cell r="AD2793" t="str">
            <v>3072</v>
          </cell>
          <cell r="AE2793" t="str">
            <v>0</v>
          </cell>
          <cell r="AF2793" t="str">
            <v>0</v>
          </cell>
          <cell r="AG2793" t="str">
            <v>3072</v>
          </cell>
          <cell r="AH2793" t="str">
            <v>0</v>
          </cell>
          <cell r="AI2793" t="str">
            <v>0</v>
          </cell>
          <cell r="AJ2793" t="str">
            <v>0</v>
          </cell>
          <cell r="AK2793" t="str">
            <v>0</v>
          </cell>
          <cell r="AL2793" t="str">
            <v>0</v>
          </cell>
          <cell r="AM2793" t="str">
            <v>17000</v>
          </cell>
          <cell r="AN2793" t="str">
            <v>3800</v>
          </cell>
          <cell r="AO2793" t="str">
            <v>3800</v>
          </cell>
          <cell r="AP2793" t="str">
            <v>0</v>
          </cell>
          <cell r="AQ2793" t="str">
            <v>84072</v>
          </cell>
          <cell r="AR2793" t="str">
            <v>80272</v>
          </cell>
          <cell r="AS2793" t="str">
            <v>13378.67</v>
          </cell>
          <cell r="AT2793" t="str">
            <v>13949974218</v>
          </cell>
        </row>
        <row r="2794">
          <cell r="I2794" t="str">
            <v>411681201008244130</v>
          </cell>
          <cell r="J2794" t="str">
            <v>6</v>
          </cell>
          <cell r="K2794" t="str">
            <v>6</v>
          </cell>
          <cell r="L2794" t="str">
            <v>之孙子</v>
          </cell>
          <cell r="M2794" t="str">
            <v>汉族</v>
          </cell>
          <cell r="N2794" t="str">
            <v/>
          </cell>
          <cell r="O2794" t="str">
            <v>九年级</v>
          </cell>
          <cell r="P2794" t="str">
            <v>健康</v>
          </cell>
          <cell r="Q2794" t="str">
            <v/>
          </cell>
          <cell r="R2794" t="str">
            <v/>
          </cell>
          <cell r="S2794" t="str">
            <v>无劳动力</v>
          </cell>
          <cell r="T2794" t="str">
            <v/>
          </cell>
          <cell r="U2794" t="str">
            <v>是</v>
          </cell>
          <cell r="V2794" t="str">
            <v>否</v>
          </cell>
          <cell r="W2794" t="str">
            <v>缺资金</v>
          </cell>
          <cell r="X2794" t="str">
            <v>否</v>
          </cell>
          <cell r="Y2794" t="str">
            <v>是</v>
          </cell>
          <cell r="Z2794" t="str">
            <v>64000</v>
          </cell>
          <cell r="AA2794" t="str">
            <v>0</v>
          </cell>
          <cell r="AB2794" t="str">
            <v>64000</v>
          </cell>
          <cell r="AC2794" t="str">
            <v>0</v>
          </cell>
          <cell r="AD2794" t="str">
            <v>3072</v>
          </cell>
          <cell r="AE2794" t="str">
            <v>0</v>
          </cell>
          <cell r="AF2794" t="str">
            <v>0</v>
          </cell>
          <cell r="AG2794" t="str">
            <v>3072</v>
          </cell>
          <cell r="AH2794" t="str">
            <v>0</v>
          </cell>
          <cell r="AI2794" t="str">
            <v>0</v>
          </cell>
          <cell r="AJ2794" t="str">
            <v>0</v>
          </cell>
          <cell r="AK2794" t="str">
            <v>0</v>
          </cell>
          <cell r="AL2794" t="str">
            <v>0</v>
          </cell>
          <cell r="AM2794" t="str">
            <v>17000</v>
          </cell>
          <cell r="AN2794" t="str">
            <v>3800</v>
          </cell>
          <cell r="AO2794" t="str">
            <v>3800</v>
          </cell>
          <cell r="AP2794" t="str">
            <v>0</v>
          </cell>
          <cell r="AQ2794" t="str">
            <v>84072</v>
          </cell>
          <cell r="AR2794" t="str">
            <v>80272</v>
          </cell>
          <cell r="AS2794" t="str">
            <v>13378.67</v>
          </cell>
          <cell r="AT2794" t="str">
            <v>13949974218</v>
          </cell>
        </row>
        <row r="2795">
          <cell r="I2795" t="str">
            <v>412702195510124145</v>
          </cell>
          <cell r="J2795" t="str">
            <v>6</v>
          </cell>
          <cell r="K2795" t="str">
            <v>6</v>
          </cell>
          <cell r="L2795" t="str">
            <v>配偶</v>
          </cell>
          <cell r="M2795" t="str">
            <v>汉族</v>
          </cell>
          <cell r="N2795" t="str">
            <v>文盲或半文盲</v>
          </cell>
          <cell r="O2795" t="str">
            <v/>
          </cell>
          <cell r="P2795" t="str">
            <v>长期慢性病</v>
          </cell>
          <cell r="Q2795" t="str">
            <v/>
          </cell>
          <cell r="R2795" t="str">
            <v/>
          </cell>
          <cell r="S2795" t="str">
            <v>无劳动力</v>
          </cell>
          <cell r="T2795" t="str">
            <v/>
          </cell>
          <cell r="U2795" t="str">
            <v>是</v>
          </cell>
          <cell r="V2795" t="str">
            <v/>
          </cell>
          <cell r="W2795" t="str">
            <v>缺资金</v>
          </cell>
          <cell r="X2795" t="str">
            <v>否</v>
          </cell>
          <cell r="Y2795" t="str">
            <v>是</v>
          </cell>
          <cell r="Z2795" t="str">
            <v>64000</v>
          </cell>
          <cell r="AA2795" t="str">
            <v>0</v>
          </cell>
          <cell r="AB2795" t="str">
            <v>64000</v>
          </cell>
          <cell r="AC2795" t="str">
            <v>0</v>
          </cell>
          <cell r="AD2795" t="str">
            <v>3072</v>
          </cell>
          <cell r="AE2795" t="str">
            <v>0</v>
          </cell>
          <cell r="AF2795" t="str">
            <v>0</v>
          </cell>
          <cell r="AG2795" t="str">
            <v>3072</v>
          </cell>
          <cell r="AH2795" t="str">
            <v>0</v>
          </cell>
          <cell r="AI2795" t="str">
            <v>0</v>
          </cell>
          <cell r="AJ2795" t="str">
            <v>0</v>
          </cell>
          <cell r="AK2795" t="str">
            <v>0</v>
          </cell>
          <cell r="AL2795" t="str">
            <v>0</v>
          </cell>
          <cell r="AM2795" t="str">
            <v>17000</v>
          </cell>
          <cell r="AN2795" t="str">
            <v>3800</v>
          </cell>
          <cell r="AO2795" t="str">
            <v>3800</v>
          </cell>
          <cell r="AP2795" t="str">
            <v>0</v>
          </cell>
          <cell r="AQ2795" t="str">
            <v>84072</v>
          </cell>
          <cell r="AR2795" t="str">
            <v>80272</v>
          </cell>
          <cell r="AS2795" t="str">
            <v>13378.67</v>
          </cell>
          <cell r="AT2795" t="str">
            <v>13949974218</v>
          </cell>
        </row>
        <row r="2796">
          <cell r="I2796" t="str">
            <v>412702195509264175</v>
          </cell>
          <cell r="J2796" t="str">
            <v>6</v>
          </cell>
          <cell r="K2796" t="str">
            <v>6</v>
          </cell>
          <cell r="L2796" t="str">
            <v>户主</v>
          </cell>
          <cell r="M2796" t="str">
            <v>汉族</v>
          </cell>
          <cell r="N2796" t="str">
            <v>小学</v>
          </cell>
          <cell r="O2796" t="str">
            <v/>
          </cell>
          <cell r="P2796" t="str">
            <v>长期慢性病</v>
          </cell>
          <cell r="Q2796" t="str">
            <v/>
          </cell>
          <cell r="R2796" t="str">
            <v/>
          </cell>
          <cell r="S2796" t="str">
            <v>弱劳动力或半劳动力</v>
          </cell>
          <cell r="T2796" t="str">
            <v/>
          </cell>
          <cell r="U2796" t="str">
            <v>是</v>
          </cell>
          <cell r="V2796" t="str">
            <v/>
          </cell>
          <cell r="W2796" t="str">
            <v>缺资金</v>
          </cell>
          <cell r="X2796" t="str">
            <v>否</v>
          </cell>
          <cell r="Y2796" t="str">
            <v>是</v>
          </cell>
          <cell r="Z2796" t="str">
            <v>64000</v>
          </cell>
          <cell r="AA2796" t="str">
            <v>0</v>
          </cell>
          <cell r="AB2796" t="str">
            <v>64000</v>
          </cell>
          <cell r="AC2796" t="str">
            <v>0</v>
          </cell>
          <cell r="AD2796" t="str">
            <v>3072</v>
          </cell>
          <cell r="AE2796" t="str">
            <v>0</v>
          </cell>
          <cell r="AF2796" t="str">
            <v>0</v>
          </cell>
          <cell r="AG2796" t="str">
            <v>3072</v>
          </cell>
          <cell r="AH2796" t="str">
            <v>0</v>
          </cell>
          <cell r="AI2796" t="str">
            <v>0</v>
          </cell>
          <cell r="AJ2796" t="str">
            <v>0</v>
          </cell>
          <cell r="AK2796" t="str">
            <v>0</v>
          </cell>
          <cell r="AL2796" t="str">
            <v>0</v>
          </cell>
          <cell r="AM2796" t="str">
            <v>17000</v>
          </cell>
          <cell r="AN2796" t="str">
            <v>3800</v>
          </cell>
          <cell r="AO2796" t="str">
            <v>3800</v>
          </cell>
          <cell r="AP2796" t="str">
            <v>0</v>
          </cell>
          <cell r="AQ2796" t="str">
            <v>84072</v>
          </cell>
          <cell r="AR2796" t="str">
            <v>80272</v>
          </cell>
          <cell r="AS2796" t="str">
            <v>13378.67</v>
          </cell>
          <cell r="AT2796" t="str">
            <v>13949974218</v>
          </cell>
        </row>
        <row r="2797">
          <cell r="I2797" t="str">
            <v>412702199511154133</v>
          </cell>
          <cell r="J2797" t="str">
            <v>6</v>
          </cell>
          <cell r="K2797" t="str">
            <v>6</v>
          </cell>
          <cell r="L2797" t="str">
            <v>之孙子</v>
          </cell>
          <cell r="M2797" t="str">
            <v>汉族</v>
          </cell>
          <cell r="N2797" t="str">
            <v>高中</v>
          </cell>
          <cell r="O2797" t="str">
            <v/>
          </cell>
          <cell r="P2797" t="str">
            <v>健康</v>
          </cell>
          <cell r="Q2797" t="str">
            <v/>
          </cell>
          <cell r="R2797" t="str">
            <v/>
          </cell>
          <cell r="S2797" t="str">
            <v>普通劳动力</v>
          </cell>
          <cell r="T2797" t="str">
            <v>12</v>
          </cell>
          <cell r="U2797" t="str">
            <v>是</v>
          </cell>
          <cell r="V2797" t="str">
            <v/>
          </cell>
          <cell r="W2797" t="str">
            <v>缺资金</v>
          </cell>
          <cell r="X2797" t="str">
            <v>否</v>
          </cell>
          <cell r="Y2797" t="str">
            <v>是</v>
          </cell>
          <cell r="Z2797" t="str">
            <v>120000</v>
          </cell>
          <cell r="AA2797" t="str">
            <v>0</v>
          </cell>
          <cell r="AB2797" t="str">
            <v>120000</v>
          </cell>
          <cell r="AC2797" t="str">
            <v>0</v>
          </cell>
          <cell r="AD2797" t="str">
            <v>3072</v>
          </cell>
          <cell r="AE2797" t="str">
            <v>0</v>
          </cell>
          <cell r="AF2797" t="str">
            <v>0</v>
          </cell>
          <cell r="AG2797" t="str">
            <v>3072</v>
          </cell>
          <cell r="AH2797" t="str">
            <v>0</v>
          </cell>
          <cell r="AI2797" t="str">
            <v>0</v>
          </cell>
          <cell r="AJ2797" t="str">
            <v>0</v>
          </cell>
          <cell r="AK2797" t="str">
            <v>0</v>
          </cell>
          <cell r="AL2797" t="str">
            <v>0</v>
          </cell>
          <cell r="AM2797" t="str">
            <v>9000</v>
          </cell>
          <cell r="AN2797" t="str">
            <v>2600</v>
          </cell>
          <cell r="AO2797" t="str">
            <v>2600</v>
          </cell>
          <cell r="AP2797" t="str">
            <v>0</v>
          </cell>
          <cell r="AQ2797" t="str">
            <v>132072</v>
          </cell>
          <cell r="AR2797" t="str">
            <v>129472</v>
          </cell>
          <cell r="AS2797" t="str">
            <v>21578.67</v>
          </cell>
          <cell r="AT2797" t="str">
            <v>13461305924</v>
          </cell>
        </row>
        <row r="2798">
          <cell r="I2798" t="str">
            <v>411681201810094125</v>
          </cell>
          <cell r="J2798" t="str">
            <v>6</v>
          </cell>
          <cell r="K2798" t="str">
            <v>6</v>
          </cell>
          <cell r="L2798" t="str">
            <v>之曾孙女</v>
          </cell>
          <cell r="M2798" t="str">
            <v>汉族</v>
          </cell>
          <cell r="N2798" t="str">
            <v/>
          </cell>
          <cell r="O2798" t="str">
            <v>学前教育</v>
          </cell>
          <cell r="P2798" t="str">
            <v>健康</v>
          </cell>
          <cell r="Q2798" t="str">
            <v/>
          </cell>
          <cell r="R2798" t="str">
            <v/>
          </cell>
          <cell r="S2798" t="str">
            <v>无劳动力</v>
          </cell>
          <cell r="T2798" t="str">
            <v/>
          </cell>
          <cell r="U2798" t="str">
            <v>是</v>
          </cell>
          <cell r="V2798" t="str">
            <v>否</v>
          </cell>
          <cell r="W2798" t="str">
            <v>缺资金</v>
          </cell>
          <cell r="X2798" t="str">
            <v>否</v>
          </cell>
          <cell r="Y2798" t="str">
            <v>是</v>
          </cell>
          <cell r="Z2798" t="str">
            <v>120000</v>
          </cell>
          <cell r="AA2798" t="str">
            <v>0</v>
          </cell>
          <cell r="AB2798" t="str">
            <v>120000</v>
          </cell>
          <cell r="AC2798" t="str">
            <v>0</v>
          </cell>
          <cell r="AD2798" t="str">
            <v>3072</v>
          </cell>
          <cell r="AE2798" t="str">
            <v>0</v>
          </cell>
          <cell r="AF2798" t="str">
            <v>0</v>
          </cell>
          <cell r="AG2798" t="str">
            <v>3072</v>
          </cell>
          <cell r="AH2798" t="str">
            <v>0</v>
          </cell>
          <cell r="AI2798" t="str">
            <v>0</v>
          </cell>
          <cell r="AJ2798" t="str">
            <v>0</v>
          </cell>
          <cell r="AK2798" t="str">
            <v>0</v>
          </cell>
          <cell r="AL2798" t="str">
            <v>0</v>
          </cell>
          <cell r="AM2798" t="str">
            <v>9000</v>
          </cell>
          <cell r="AN2798" t="str">
            <v>2600</v>
          </cell>
          <cell r="AO2798" t="str">
            <v>2600</v>
          </cell>
          <cell r="AP2798" t="str">
            <v>0</v>
          </cell>
          <cell r="AQ2798" t="str">
            <v>132072</v>
          </cell>
          <cell r="AR2798" t="str">
            <v>129472</v>
          </cell>
          <cell r="AS2798" t="str">
            <v>21578.67</v>
          </cell>
          <cell r="AT2798" t="str">
            <v>13461305924</v>
          </cell>
        </row>
        <row r="2799">
          <cell r="I2799" t="str">
            <v>522631199503038521</v>
          </cell>
          <cell r="J2799" t="str">
            <v>6</v>
          </cell>
          <cell r="K2799" t="str">
            <v>6</v>
          </cell>
          <cell r="L2799" t="str">
            <v>其他</v>
          </cell>
          <cell r="M2799" t="str">
            <v>水族</v>
          </cell>
          <cell r="N2799" t="str">
            <v>初中</v>
          </cell>
          <cell r="O2799" t="str">
            <v/>
          </cell>
          <cell r="P2799" t="str">
            <v>健康</v>
          </cell>
          <cell r="Q2799" t="str">
            <v/>
          </cell>
          <cell r="R2799" t="str">
            <v/>
          </cell>
          <cell r="S2799" t="str">
            <v>普通劳动力</v>
          </cell>
          <cell r="T2799" t="str">
            <v/>
          </cell>
          <cell r="U2799" t="str">
            <v>是</v>
          </cell>
          <cell r="V2799" t="str">
            <v/>
          </cell>
          <cell r="W2799" t="str">
            <v>缺资金</v>
          </cell>
          <cell r="X2799" t="str">
            <v>否</v>
          </cell>
          <cell r="Y2799" t="str">
            <v>是</v>
          </cell>
          <cell r="Z2799" t="str">
            <v>120000</v>
          </cell>
          <cell r="AA2799" t="str">
            <v>0</v>
          </cell>
          <cell r="AB2799" t="str">
            <v>120000</v>
          </cell>
          <cell r="AC2799" t="str">
            <v>0</v>
          </cell>
          <cell r="AD2799" t="str">
            <v>3072</v>
          </cell>
          <cell r="AE2799" t="str">
            <v>0</v>
          </cell>
          <cell r="AF2799" t="str">
            <v>0</v>
          </cell>
          <cell r="AG2799" t="str">
            <v>3072</v>
          </cell>
          <cell r="AH2799" t="str">
            <v>0</v>
          </cell>
          <cell r="AI2799" t="str">
            <v>0</v>
          </cell>
          <cell r="AJ2799" t="str">
            <v>0</v>
          </cell>
          <cell r="AK2799" t="str">
            <v>0</v>
          </cell>
          <cell r="AL2799" t="str">
            <v>0</v>
          </cell>
          <cell r="AM2799" t="str">
            <v>9000</v>
          </cell>
          <cell r="AN2799" t="str">
            <v>2600</v>
          </cell>
          <cell r="AO2799" t="str">
            <v>2600</v>
          </cell>
          <cell r="AP2799" t="str">
            <v>0</v>
          </cell>
          <cell r="AQ2799" t="str">
            <v>132072</v>
          </cell>
          <cell r="AR2799" t="str">
            <v>129472</v>
          </cell>
          <cell r="AS2799" t="str">
            <v>21578.67</v>
          </cell>
          <cell r="AT2799" t="str">
            <v>13461305924</v>
          </cell>
        </row>
        <row r="2800">
          <cell r="I2800" t="str">
            <v>411681200407174112</v>
          </cell>
          <cell r="J2800" t="str">
            <v>6</v>
          </cell>
          <cell r="K2800" t="str">
            <v>6</v>
          </cell>
          <cell r="L2800" t="str">
            <v>之孙子</v>
          </cell>
          <cell r="M2800" t="str">
            <v>汉族</v>
          </cell>
          <cell r="N2800" t="str">
            <v>初中</v>
          </cell>
          <cell r="O2800" t="str">
            <v/>
          </cell>
          <cell r="P2800" t="str">
            <v>健康</v>
          </cell>
          <cell r="Q2800" t="str">
            <v/>
          </cell>
          <cell r="R2800" t="str">
            <v/>
          </cell>
          <cell r="S2800" t="str">
            <v>普通劳动力</v>
          </cell>
          <cell r="T2800" t="str">
            <v>12</v>
          </cell>
          <cell r="U2800" t="str">
            <v>是</v>
          </cell>
          <cell r="V2800" t="str">
            <v/>
          </cell>
          <cell r="W2800" t="str">
            <v>缺资金</v>
          </cell>
          <cell r="X2800" t="str">
            <v>否</v>
          </cell>
          <cell r="Y2800" t="str">
            <v>是</v>
          </cell>
          <cell r="Z2800" t="str">
            <v>120000</v>
          </cell>
          <cell r="AA2800" t="str">
            <v>0</v>
          </cell>
          <cell r="AB2800" t="str">
            <v>120000</v>
          </cell>
          <cell r="AC2800" t="str">
            <v>0</v>
          </cell>
          <cell r="AD2800" t="str">
            <v>3072</v>
          </cell>
          <cell r="AE2800" t="str">
            <v>0</v>
          </cell>
          <cell r="AF2800" t="str">
            <v>0</v>
          </cell>
          <cell r="AG2800" t="str">
            <v>3072</v>
          </cell>
          <cell r="AH2800" t="str">
            <v>0</v>
          </cell>
          <cell r="AI2800" t="str">
            <v>0</v>
          </cell>
          <cell r="AJ2800" t="str">
            <v>0</v>
          </cell>
          <cell r="AK2800" t="str">
            <v>0</v>
          </cell>
          <cell r="AL2800" t="str">
            <v>0</v>
          </cell>
          <cell r="AM2800" t="str">
            <v>9000</v>
          </cell>
          <cell r="AN2800" t="str">
            <v>2600</v>
          </cell>
          <cell r="AO2800" t="str">
            <v>2600</v>
          </cell>
          <cell r="AP2800" t="str">
            <v>0</v>
          </cell>
          <cell r="AQ2800" t="str">
            <v>132072</v>
          </cell>
          <cell r="AR2800" t="str">
            <v>129472</v>
          </cell>
          <cell r="AS2800" t="str">
            <v>21578.67</v>
          </cell>
          <cell r="AT2800" t="str">
            <v>13461305924</v>
          </cell>
        </row>
        <row r="2801">
          <cell r="I2801" t="str">
            <v>412702194403074117</v>
          </cell>
          <cell r="J2801" t="str">
            <v>6</v>
          </cell>
          <cell r="K2801" t="str">
            <v>6</v>
          </cell>
          <cell r="L2801" t="str">
            <v>户主</v>
          </cell>
          <cell r="M2801" t="str">
            <v>汉族</v>
          </cell>
          <cell r="N2801" t="str">
            <v>文盲或半文盲</v>
          </cell>
          <cell r="O2801" t="str">
            <v/>
          </cell>
          <cell r="P2801" t="str">
            <v>长期慢性病</v>
          </cell>
          <cell r="Q2801" t="str">
            <v/>
          </cell>
          <cell r="R2801" t="str">
            <v/>
          </cell>
          <cell r="S2801" t="str">
            <v>无劳动力</v>
          </cell>
          <cell r="T2801" t="str">
            <v/>
          </cell>
          <cell r="U2801" t="str">
            <v>是</v>
          </cell>
          <cell r="V2801" t="str">
            <v/>
          </cell>
          <cell r="W2801" t="str">
            <v>缺资金</v>
          </cell>
          <cell r="X2801" t="str">
            <v>否</v>
          </cell>
          <cell r="Y2801" t="str">
            <v>是</v>
          </cell>
          <cell r="Z2801" t="str">
            <v>120000</v>
          </cell>
          <cell r="AA2801" t="str">
            <v>0</v>
          </cell>
          <cell r="AB2801" t="str">
            <v>120000</v>
          </cell>
          <cell r="AC2801" t="str">
            <v>0</v>
          </cell>
          <cell r="AD2801" t="str">
            <v>3072</v>
          </cell>
          <cell r="AE2801" t="str">
            <v>0</v>
          </cell>
          <cell r="AF2801" t="str">
            <v>0</v>
          </cell>
          <cell r="AG2801" t="str">
            <v>3072</v>
          </cell>
          <cell r="AH2801" t="str">
            <v>0</v>
          </cell>
          <cell r="AI2801" t="str">
            <v>0</v>
          </cell>
          <cell r="AJ2801" t="str">
            <v>0</v>
          </cell>
          <cell r="AK2801" t="str">
            <v>0</v>
          </cell>
          <cell r="AL2801" t="str">
            <v>0</v>
          </cell>
          <cell r="AM2801" t="str">
            <v>9000</v>
          </cell>
          <cell r="AN2801" t="str">
            <v>2600</v>
          </cell>
          <cell r="AO2801" t="str">
            <v>2600</v>
          </cell>
          <cell r="AP2801" t="str">
            <v>0</v>
          </cell>
          <cell r="AQ2801" t="str">
            <v>132072</v>
          </cell>
          <cell r="AR2801" t="str">
            <v>129472</v>
          </cell>
          <cell r="AS2801" t="str">
            <v>21578.67</v>
          </cell>
          <cell r="AT2801" t="str">
            <v>13461305924</v>
          </cell>
        </row>
        <row r="2802">
          <cell r="I2802" t="str">
            <v>412702194409284123</v>
          </cell>
          <cell r="J2802" t="str">
            <v>6</v>
          </cell>
          <cell r="K2802" t="str">
            <v>6</v>
          </cell>
          <cell r="L2802" t="str">
            <v>配偶</v>
          </cell>
          <cell r="M2802" t="str">
            <v>汉族</v>
          </cell>
          <cell r="N2802" t="str">
            <v>文盲或半文盲</v>
          </cell>
          <cell r="O2802" t="str">
            <v/>
          </cell>
          <cell r="P2802" t="str">
            <v>长期慢性病</v>
          </cell>
          <cell r="Q2802" t="str">
            <v/>
          </cell>
          <cell r="R2802" t="str">
            <v/>
          </cell>
          <cell r="S2802" t="str">
            <v>无劳动力</v>
          </cell>
          <cell r="T2802" t="str">
            <v/>
          </cell>
          <cell r="U2802" t="str">
            <v>是</v>
          </cell>
          <cell r="V2802" t="str">
            <v/>
          </cell>
          <cell r="W2802" t="str">
            <v>缺资金</v>
          </cell>
          <cell r="X2802" t="str">
            <v>否</v>
          </cell>
          <cell r="Y2802" t="str">
            <v>是</v>
          </cell>
          <cell r="Z2802" t="str">
            <v>120000</v>
          </cell>
          <cell r="AA2802" t="str">
            <v>0</v>
          </cell>
          <cell r="AB2802" t="str">
            <v>120000</v>
          </cell>
          <cell r="AC2802" t="str">
            <v>0</v>
          </cell>
          <cell r="AD2802" t="str">
            <v>3072</v>
          </cell>
          <cell r="AE2802" t="str">
            <v>0</v>
          </cell>
          <cell r="AF2802" t="str">
            <v>0</v>
          </cell>
          <cell r="AG2802" t="str">
            <v>3072</v>
          </cell>
          <cell r="AH2802" t="str">
            <v>0</v>
          </cell>
          <cell r="AI2802" t="str">
            <v>0</v>
          </cell>
          <cell r="AJ2802" t="str">
            <v>0</v>
          </cell>
          <cell r="AK2802" t="str">
            <v>0</v>
          </cell>
          <cell r="AL2802" t="str">
            <v>0</v>
          </cell>
          <cell r="AM2802" t="str">
            <v>9000</v>
          </cell>
          <cell r="AN2802" t="str">
            <v>2600</v>
          </cell>
          <cell r="AO2802" t="str">
            <v>2600</v>
          </cell>
          <cell r="AP2802" t="str">
            <v>0</v>
          </cell>
          <cell r="AQ2802" t="str">
            <v>132072</v>
          </cell>
          <cell r="AR2802" t="str">
            <v>129472</v>
          </cell>
          <cell r="AS2802" t="str">
            <v>21578.67</v>
          </cell>
          <cell r="AT2802" t="str">
            <v>13461305924</v>
          </cell>
        </row>
        <row r="2803">
          <cell r="I2803" t="str">
            <v>412702198805044111</v>
          </cell>
          <cell r="J2803" t="str">
            <v>6</v>
          </cell>
          <cell r="K2803" t="str">
            <v>6</v>
          </cell>
          <cell r="L2803" t="str">
            <v>之子</v>
          </cell>
          <cell r="M2803" t="str">
            <v>汉族</v>
          </cell>
          <cell r="N2803" t="str">
            <v>初中</v>
          </cell>
          <cell r="O2803" t="str">
            <v/>
          </cell>
          <cell r="P2803" t="str">
            <v>健康</v>
          </cell>
          <cell r="Q2803" t="str">
            <v/>
          </cell>
          <cell r="R2803" t="str">
            <v/>
          </cell>
          <cell r="S2803" t="str">
            <v>普通劳动力</v>
          </cell>
          <cell r="T2803" t="str">
            <v>12</v>
          </cell>
          <cell r="U2803" t="str">
            <v>是</v>
          </cell>
          <cell r="V2803" t="str">
            <v/>
          </cell>
          <cell r="W2803" t="str">
            <v>缺资金</v>
          </cell>
          <cell r="X2803" t="str">
            <v>否</v>
          </cell>
          <cell r="Y2803" t="str">
            <v>是</v>
          </cell>
          <cell r="Z2803" t="str">
            <v>55000</v>
          </cell>
          <cell r="AA2803" t="str">
            <v>0</v>
          </cell>
          <cell r="AB2803" t="str">
            <v>55000</v>
          </cell>
          <cell r="AC2803" t="str">
            <v>0</v>
          </cell>
          <cell r="AD2803" t="str">
            <v>3072</v>
          </cell>
          <cell r="AE2803" t="str">
            <v>0</v>
          </cell>
          <cell r="AF2803" t="str">
            <v>0</v>
          </cell>
          <cell r="AG2803" t="str">
            <v>3072</v>
          </cell>
          <cell r="AH2803" t="str">
            <v>0</v>
          </cell>
          <cell r="AI2803" t="str">
            <v>0</v>
          </cell>
          <cell r="AJ2803" t="str">
            <v>0</v>
          </cell>
          <cell r="AK2803" t="str">
            <v>0</v>
          </cell>
          <cell r="AL2803" t="str">
            <v>0</v>
          </cell>
          <cell r="AM2803" t="str">
            <v>18000</v>
          </cell>
          <cell r="AN2803" t="str">
            <v>5400</v>
          </cell>
          <cell r="AO2803" t="str">
            <v>5400</v>
          </cell>
          <cell r="AP2803" t="str">
            <v>0</v>
          </cell>
          <cell r="AQ2803" t="str">
            <v>76072</v>
          </cell>
          <cell r="AR2803" t="str">
            <v>70672</v>
          </cell>
          <cell r="AS2803" t="str">
            <v>11778.67</v>
          </cell>
          <cell r="AT2803" t="str">
            <v>13939456531</v>
          </cell>
        </row>
        <row r="2804">
          <cell r="I2804" t="str">
            <v>411681201707184122</v>
          </cell>
          <cell r="J2804" t="str">
            <v>6</v>
          </cell>
          <cell r="K2804" t="str">
            <v>6</v>
          </cell>
          <cell r="L2804" t="str">
            <v>之女</v>
          </cell>
          <cell r="M2804" t="str">
            <v>汉族</v>
          </cell>
          <cell r="N2804" t="str">
            <v/>
          </cell>
          <cell r="O2804" t="str">
            <v>小学</v>
          </cell>
          <cell r="P2804" t="str">
            <v>健康</v>
          </cell>
          <cell r="Q2804" t="str">
            <v/>
          </cell>
          <cell r="R2804" t="str">
            <v/>
          </cell>
          <cell r="S2804" t="str">
            <v>无劳动力</v>
          </cell>
          <cell r="T2804" t="str">
            <v/>
          </cell>
          <cell r="U2804" t="str">
            <v>是</v>
          </cell>
          <cell r="V2804" t="str">
            <v>否</v>
          </cell>
          <cell r="W2804" t="str">
            <v>缺资金</v>
          </cell>
          <cell r="X2804" t="str">
            <v>否</v>
          </cell>
          <cell r="Y2804" t="str">
            <v>是</v>
          </cell>
          <cell r="Z2804" t="str">
            <v>55000</v>
          </cell>
          <cell r="AA2804" t="str">
            <v>0</v>
          </cell>
          <cell r="AB2804" t="str">
            <v>55000</v>
          </cell>
          <cell r="AC2804" t="str">
            <v>0</v>
          </cell>
          <cell r="AD2804" t="str">
            <v>3072</v>
          </cell>
          <cell r="AE2804" t="str">
            <v>0</v>
          </cell>
          <cell r="AF2804" t="str">
            <v>0</v>
          </cell>
          <cell r="AG2804" t="str">
            <v>3072</v>
          </cell>
          <cell r="AH2804" t="str">
            <v>0</v>
          </cell>
          <cell r="AI2804" t="str">
            <v>0</v>
          </cell>
          <cell r="AJ2804" t="str">
            <v>0</v>
          </cell>
          <cell r="AK2804" t="str">
            <v>0</v>
          </cell>
          <cell r="AL2804" t="str">
            <v>0</v>
          </cell>
          <cell r="AM2804" t="str">
            <v>18000</v>
          </cell>
          <cell r="AN2804" t="str">
            <v>5400</v>
          </cell>
          <cell r="AO2804" t="str">
            <v>5400</v>
          </cell>
          <cell r="AP2804" t="str">
            <v>0</v>
          </cell>
          <cell r="AQ2804" t="str">
            <v>76072</v>
          </cell>
          <cell r="AR2804" t="str">
            <v>70672</v>
          </cell>
          <cell r="AS2804" t="str">
            <v>11778.67</v>
          </cell>
          <cell r="AT2804" t="str">
            <v>13939456531</v>
          </cell>
        </row>
        <row r="2805">
          <cell r="I2805" t="str">
            <v>411681201202114110</v>
          </cell>
          <cell r="J2805" t="str">
            <v>6</v>
          </cell>
          <cell r="K2805" t="str">
            <v>6</v>
          </cell>
          <cell r="L2805" t="str">
            <v>之孙子</v>
          </cell>
          <cell r="M2805" t="str">
            <v>汉族</v>
          </cell>
          <cell r="N2805" t="str">
            <v/>
          </cell>
          <cell r="O2805" t="str">
            <v>小学</v>
          </cell>
          <cell r="P2805" t="str">
            <v>健康</v>
          </cell>
          <cell r="Q2805" t="str">
            <v/>
          </cell>
          <cell r="R2805" t="str">
            <v/>
          </cell>
          <cell r="S2805" t="str">
            <v>无劳动力</v>
          </cell>
          <cell r="T2805" t="str">
            <v/>
          </cell>
          <cell r="U2805" t="str">
            <v>是</v>
          </cell>
          <cell r="V2805" t="str">
            <v>否</v>
          </cell>
          <cell r="W2805" t="str">
            <v>缺资金</v>
          </cell>
          <cell r="X2805" t="str">
            <v>否</v>
          </cell>
          <cell r="Y2805" t="str">
            <v>是</v>
          </cell>
          <cell r="Z2805" t="str">
            <v>55000</v>
          </cell>
          <cell r="AA2805" t="str">
            <v>0</v>
          </cell>
          <cell r="AB2805" t="str">
            <v>55000</v>
          </cell>
          <cell r="AC2805" t="str">
            <v>0</v>
          </cell>
          <cell r="AD2805" t="str">
            <v>3072</v>
          </cell>
          <cell r="AE2805" t="str">
            <v>0</v>
          </cell>
          <cell r="AF2805" t="str">
            <v>0</v>
          </cell>
          <cell r="AG2805" t="str">
            <v>3072</v>
          </cell>
          <cell r="AH2805" t="str">
            <v>0</v>
          </cell>
          <cell r="AI2805" t="str">
            <v>0</v>
          </cell>
          <cell r="AJ2805" t="str">
            <v>0</v>
          </cell>
          <cell r="AK2805" t="str">
            <v>0</v>
          </cell>
          <cell r="AL2805" t="str">
            <v>0</v>
          </cell>
          <cell r="AM2805" t="str">
            <v>18000</v>
          </cell>
          <cell r="AN2805" t="str">
            <v>5400</v>
          </cell>
          <cell r="AO2805" t="str">
            <v>5400</v>
          </cell>
          <cell r="AP2805" t="str">
            <v>0</v>
          </cell>
          <cell r="AQ2805" t="str">
            <v>76072</v>
          </cell>
          <cell r="AR2805" t="str">
            <v>70672</v>
          </cell>
          <cell r="AS2805" t="str">
            <v>11778.67</v>
          </cell>
          <cell r="AT2805" t="str">
            <v>13939456531</v>
          </cell>
        </row>
        <row r="2806">
          <cell r="I2806" t="str">
            <v>412702195711034111</v>
          </cell>
          <cell r="J2806" t="str">
            <v>6</v>
          </cell>
          <cell r="K2806" t="str">
            <v>6</v>
          </cell>
          <cell r="L2806" t="str">
            <v>户主</v>
          </cell>
          <cell r="M2806" t="str">
            <v>汉族</v>
          </cell>
          <cell r="N2806" t="str">
            <v>文盲或半文盲</v>
          </cell>
          <cell r="O2806" t="str">
            <v/>
          </cell>
          <cell r="P2806" t="str">
            <v>长期慢性病</v>
          </cell>
          <cell r="Q2806" t="str">
            <v/>
          </cell>
          <cell r="R2806" t="str">
            <v/>
          </cell>
          <cell r="S2806" t="str">
            <v>无劳动力</v>
          </cell>
          <cell r="T2806" t="str">
            <v/>
          </cell>
          <cell r="U2806" t="str">
            <v>是</v>
          </cell>
          <cell r="V2806" t="str">
            <v/>
          </cell>
          <cell r="W2806" t="str">
            <v>缺资金</v>
          </cell>
          <cell r="X2806" t="str">
            <v>否</v>
          </cell>
          <cell r="Y2806" t="str">
            <v>是</v>
          </cell>
          <cell r="Z2806" t="str">
            <v>55000</v>
          </cell>
          <cell r="AA2806" t="str">
            <v>0</v>
          </cell>
          <cell r="AB2806" t="str">
            <v>55000</v>
          </cell>
          <cell r="AC2806" t="str">
            <v>0</v>
          </cell>
          <cell r="AD2806" t="str">
            <v>3072</v>
          </cell>
          <cell r="AE2806" t="str">
            <v>0</v>
          </cell>
          <cell r="AF2806" t="str">
            <v>0</v>
          </cell>
          <cell r="AG2806" t="str">
            <v>3072</v>
          </cell>
          <cell r="AH2806" t="str">
            <v>0</v>
          </cell>
          <cell r="AI2806" t="str">
            <v>0</v>
          </cell>
          <cell r="AJ2806" t="str">
            <v>0</v>
          </cell>
          <cell r="AK2806" t="str">
            <v>0</v>
          </cell>
          <cell r="AL2806" t="str">
            <v>0</v>
          </cell>
          <cell r="AM2806" t="str">
            <v>18000</v>
          </cell>
          <cell r="AN2806" t="str">
            <v>5400</v>
          </cell>
          <cell r="AO2806" t="str">
            <v>5400</v>
          </cell>
          <cell r="AP2806" t="str">
            <v>0</v>
          </cell>
          <cell r="AQ2806" t="str">
            <v>76072</v>
          </cell>
          <cell r="AR2806" t="str">
            <v>70672</v>
          </cell>
          <cell r="AS2806" t="str">
            <v>11778.67</v>
          </cell>
          <cell r="AT2806" t="str">
            <v>13939456531</v>
          </cell>
        </row>
        <row r="2807">
          <cell r="I2807" t="str">
            <v>412702195708064125</v>
          </cell>
          <cell r="J2807" t="str">
            <v>6</v>
          </cell>
          <cell r="K2807" t="str">
            <v>6</v>
          </cell>
          <cell r="L2807" t="str">
            <v>配偶</v>
          </cell>
          <cell r="M2807" t="str">
            <v>汉族</v>
          </cell>
          <cell r="N2807" t="str">
            <v>文盲或半文盲</v>
          </cell>
          <cell r="O2807" t="str">
            <v/>
          </cell>
          <cell r="P2807" t="str">
            <v>长期慢性病</v>
          </cell>
          <cell r="Q2807" t="str">
            <v/>
          </cell>
          <cell r="R2807" t="str">
            <v/>
          </cell>
          <cell r="S2807" t="str">
            <v>无劳动力</v>
          </cell>
          <cell r="T2807" t="str">
            <v/>
          </cell>
          <cell r="U2807" t="str">
            <v>是</v>
          </cell>
          <cell r="V2807" t="str">
            <v/>
          </cell>
          <cell r="W2807" t="str">
            <v>缺资金</v>
          </cell>
          <cell r="X2807" t="str">
            <v>否</v>
          </cell>
          <cell r="Y2807" t="str">
            <v>是</v>
          </cell>
          <cell r="Z2807" t="str">
            <v>55000</v>
          </cell>
          <cell r="AA2807" t="str">
            <v>0</v>
          </cell>
          <cell r="AB2807" t="str">
            <v>55000</v>
          </cell>
          <cell r="AC2807" t="str">
            <v>0</v>
          </cell>
          <cell r="AD2807" t="str">
            <v>3072</v>
          </cell>
          <cell r="AE2807" t="str">
            <v>0</v>
          </cell>
          <cell r="AF2807" t="str">
            <v>0</v>
          </cell>
          <cell r="AG2807" t="str">
            <v>3072</v>
          </cell>
          <cell r="AH2807" t="str">
            <v>0</v>
          </cell>
          <cell r="AI2807" t="str">
            <v>0</v>
          </cell>
          <cell r="AJ2807" t="str">
            <v>0</v>
          </cell>
          <cell r="AK2807" t="str">
            <v>0</v>
          </cell>
          <cell r="AL2807" t="str">
            <v>0</v>
          </cell>
          <cell r="AM2807" t="str">
            <v>18000</v>
          </cell>
          <cell r="AN2807" t="str">
            <v>5400</v>
          </cell>
          <cell r="AO2807" t="str">
            <v>5400</v>
          </cell>
          <cell r="AP2807" t="str">
            <v>0</v>
          </cell>
          <cell r="AQ2807" t="str">
            <v>76072</v>
          </cell>
          <cell r="AR2807" t="str">
            <v>70672</v>
          </cell>
          <cell r="AS2807" t="str">
            <v>11778.67</v>
          </cell>
          <cell r="AT2807" t="str">
            <v>13939456531</v>
          </cell>
        </row>
        <row r="2808">
          <cell r="I2808" t="str">
            <v>411681200809184161</v>
          </cell>
          <cell r="J2808" t="str">
            <v>6</v>
          </cell>
          <cell r="K2808" t="str">
            <v>6</v>
          </cell>
          <cell r="L2808" t="str">
            <v>之孙女</v>
          </cell>
          <cell r="M2808" t="str">
            <v>汉族</v>
          </cell>
          <cell r="N2808" t="str">
            <v/>
          </cell>
          <cell r="O2808" t="str">
            <v>普通高中三年级</v>
          </cell>
          <cell r="P2808" t="str">
            <v>健康</v>
          </cell>
          <cell r="Q2808" t="str">
            <v/>
          </cell>
          <cell r="R2808" t="str">
            <v/>
          </cell>
          <cell r="S2808" t="str">
            <v>无劳动力</v>
          </cell>
          <cell r="T2808" t="str">
            <v/>
          </cell>
          <cell r="U2808" t="str">
            <v>是</v>
          </cell>
          <cell r="V2808" t="str">
            <v>否</v>
          </cell>
          <cell r="W2808" t="str">
            <v>缺资金</v>
          </cell>
          <cell r="X2808" t="str">
            <v>否</v>
          </cell>
          <cell r="Y2808" t="str">
            <v>是</v>
          </cell>
          <cell r="Z2808" t="str">
            <v>55000</v>
          </cell>
          <cell r="AA2808" t="str">
            <v>0</v>
          </cell>
          <cell r="AB2808" t="str">
            <v>55000</v>
          </cell>
          <cell r="AC2808" t="str">
            <v>0</v>
          </cell>
          <cell r="AD2808" t="str">
            <v>3072</v>
          </cell>
          <cell r="AE2808" t="str">
            <v>0</v>
          </cell>
          <cell r="AF2808" t="str">
            <v>0</v>
          </cell>
          <cell r="AG2808" t="str">
            <v>3072</v>
          </cell>
          <cell r="AH2808" t="str">
            <v>0</v>
          </cell>
          <cell r="AI2808" t="str">
            <v>0</v>
          </cell>
          <cell r="AJ2808" t="str">
            <v>0</v>
          </cell>
          <cell r="AK2808" t="str">
            <v>0</v>
          </cell>
          <cell r="AL2808" t="str">
            <v>0</v>
          </cell>
          <cell r="AM2808" t="str">
            <v>18000</v>
          </cell>
          <cell r="AN2808" t="str">
            <v>5400</v>
          </cell>
          <cell r="AO2808" t="str">
            <v>5400</v>
          </cell>
          <cell r="AP2808" t="str">
            <v>0</v>
          </cell>
          <cell r="AQ2808" t="str">
            <v>76072</v>
          </cell>
          <cell r="AR2808" t="str">
            <v>70672</v>
          </cell>
          <cell r="AS2808" t="str">
            <v>11778.67</v>
          </cell>
          <cell r="AT2808" t="str">
            <v>13939456531</v>
          </cell>
        </row>
        <row r="2809">
          <cell r="I2809" t="str">
            <v>412702198301264110</v>
          </cell>
          <cell r="J2809" t="str">
            <v>3</v>
          </cell>
          <cell r="K2809" t="str">
            <v>3</v>
          </cell>
          <cell r="L2809" t="str">
            <v>之子</v>
          </cell>
          <cell r="M2809" t="str">
            <v>汉族</v>
          </cell>
          <cell r="N2809" t="str">
            <v>初中</v>
          </cell>
          <cell r="O2809" t="str">
            <v/>
          </cell>
          <cell r="P2809" t="str">
            <v>健康</v>
          </cell>
          <cell r="Q2809" t="str">
            <v/>
          </cell>
          <cell r="R2809" t="str">
            <v/>
          </cell>
          <cell r="S2809" t="str">
            <v>普通劳动力</v>
          </cell>
          <cell r="T2809" t="str">
            <v>12</v>
          </cell>
          <cell r="U2809" t="str">
            <v>是</v>
          </cell>
          <cell r="V2809" t="str">
            <v/>
          </cell>
          <cell r="W2809" t="str">
            <v>因病</v>
          </cell>
          <cell r="X2809" t="str">
            <v>否</v>
          </cell>
          <cell r="Y2809" t="str">
            <v>是</v>
          </cell>
          <cell r="Z2809" t="str">
            <v>57000</v>
          </cell>
          <cell r="AA2809" t="str">
            <v>0</v>
          </cell>
          <cell r="AB2809" t="str">
            <v>57000</v>
          </cell>
          <cell r="AC2809" t="str">
            <v>0</v>
          </cell>
          <cell r="AD2809" t="str">
            <v>1536</v>
          </cell>
          <cell r="AE2809" t="str">
            <v>0</v>
          </cell>
          <cell r="AF2809" t="str">
            <v>0</v>
          </cell>
          <cell r="AG2809" t="str">
            <v>1536</v>
          </cell>
          <cell r="AH2809" t="str">
            <v>0</v>
          </cell>
          <cell r="AI2809" t="str">
            <v>0</v>
          </cell>
          <cell r="AJ2809" t="str">
            <v>0</v>
          </cell>
          <cell r="AK2809" t="str">
            <v>0</v>
          </cell>
          <cell r="AL2809" t="str">
            <v>0</v>
          </cell>
          <cell r="AM2809" t="str">
            <v>12000</v>
          </cell>
          <cell r="AN2809" t="str">
            <v>3800</v>
          </cell>
          <cell r="AO2809" t="str">
            <v>3800</v>
          </cell>
          <cell r="AP2809" t="str">
            <v>0</v>
          </cell>
          <cell r="AQ2809" t="str">
            <v>70536</v>
          </cell>
          <cell r="AR2809" t="str">
            <v>66736</v>
          </cell>
          <cell r="AS2809" t="str">
            <v>22245.33</v>
          </cell>
          <cell r="AT2809" t="str">
            <v>13103946023</v>
          </cell>
        </row>
        <row r="2810">
          <cell r="I2810" t="str">
            <v>412702195312274126</v>
          </cell>
          <cell r="J2810" t="str">
            <v>3</v>
          </cell>
          <cell r="K2810" t="str">
            <v>3</v>
          </cell>
          <cell r="L2810" t="str">
            <v>户主</v>
          </cell>
          <cell r="M2810" t="str">
            <v>汉族</v>
          </cell>
          <cell r="N2810" t="str">
            <v>文盲或半文盲</v>
          </cell>
          <cell r="O2810" t="str">
            <v/>
          </cell>
          <cell r="P2810" t="str">
            <v>长期慢性病</v>
          </cell>
          <cell r="Q2810" t="str">
            <v/>
          </cell>
          <cell r="R2810" t="str">
            <v/>
          </cell>
          <cell r="S2810" t="str">
            <v>无劳动力</v>
          </cell>
          <cell r="T2810" t="str">
            <v/>
          </cell>
          <cell r="U2810" t="str">
            <v>是</v>
          </cell>
          <cell r="V2810" t="str">
            <v/>
          </cell>
          <cell r="W2810" t="str">
            <v>因病</v>
          </cell>
          <cell r="X2810" t="str">
            <v>否</v>
          </cell>
          <cell r="Y2810" t="str">
            <v>是</v>
          </cell>
          <cell r="Z2810" t="str">
            <v>57000</v>
          </cell>
          <cell r="AA2810" t="str">
            <v>0</v>
          </cell>
          <cell r="AB2810" t="str">
            <v>57000</v>
          </cell>
          <cell r="AC2810" t="str">
            <v>0</v>
          </cell>
          <cell r="AD2810" t="str">
            <v>1536</v>
          </cell>
          <cell r="AE2810" t="str">
            <v>0</v>
          </cell>
          <cell r="AF2810" t="str">
            <v>0</v>
          </cell>
          <cell r="AG2810" t="str">
            <v>1536</v>
          </cell>
          <cell r="AH2810" t="str">
            <v>0</v>
          </cell>
          <cell r="AI2810" t="str">
            <v>0</v>
          </cell>
          <cell r="AJ2810" t="str">
            <v>0</v>
          </cell>
          <cell r="AK2810" t="str">
            <v>0</v>
          </cell>
          <cell r="AL2810" t="str">
            <v>0</v>
          </cell>
          <cell r="AM2810" t="str">
            <v>12000</v>
          </cell>
          <cell r="AN2810" t="str">
            <v>3800</v>
          </cell>
          <cell r="AO2810" t="str">
            <v>3800</v>
          </cell>
          <cell r="AP2810" t="str">
            <v>0</v>
          </cell>
          <cell r="AQ2810" t="str">
            <v>70536</v>
          </cell>
          <cell r="AR2810" t="str">
            <v>66736</v>
          </cell>
          <cell r="AS2810" t="str">
            <v>22245.33</v>
          </cell>
          <cell r="AT2810" t="str">
            <v>13103946023</v>
          </cell>
        </row>
        <row r="2811">
          <cell r="I2811" t="str">
            <v>411681201004084141</v>
          </cell>
          <cell r="J2811" t="str">
            <v>3</v>
          </cell>
          <cell r="K2811" t="str">
            <v>3</v>
          </cell>
          <cell r="L2811" t="str">
            <v>之孙女</v>
          </cell>
          <cell r="M2811" t="str">
            <v>汉族</v>
          </cell>
          <cell r="N2811" t="str">
            <v/>
          </cell>
          <cell r="O2811" t="str">
            <v>八年级</v>
          </cell>
          <cell r="P2811" t="str">
            <v>健康</v>
          </cell>
          <cell r="Q2811" t="str">
            <v/>
          </cell>
          <cell r="R2811" t="str">
            <v/>
          </cell>
          <cell r="S2811" t="str">
            <v>无劳动力</v>
          </cell>
          <cell r="T2811" t="str">
            <v/>
          </cell>
          <cell r="U2811" t="str">
            <v>是</v>
          </cell>
          <cell r="V2811" t="str">
            <v>否</v>
          </cell>
          <cell r="W2811" t="str">
            <v>因病</v>
          </cell>
          <cell r="X2811" t="str">
            <v>否</v>
          </cell>
          <cell r="Y2811" t="str">
            <v>是</v>
          </cell>
          <cell r="Z2811" t="str">
            <v>57000</v>
          </cell>
          <cell r="AA2811" t="str">
            <v>0</v>
          </cell>
          <cell r="AB2811" t="str">
            <v>57000</v>
          </cell>
          <cell r="AC2811" t="str">
            <v>0</v>
          </cell>
          <cell r="AD2811" t="str">
            <v>1536</v>
          </cell>
          <cell r="AE2811" t="str">
            <v>0</v>
          </cell>
          <cell r="AF2811" t="str">
            <v>0</v>
          </cell>
          <cell r="AG2811" t="str">
            <v>1536</v>
          </cell>
          <cell r="AH2811" t="str">
            <v>0</v>
          </cell>
          <cell r="AI2811" t="str">
            <v>0</v>
          </cell>
          <cell r="AJ2811" t="str">
            <v>0</v>
          </cell>
          <cell r="AK2811" t="str">
            <v>0</v>
          </cell>
          <cell r="AL2811" t="str">
            <v>0</v>
          </cell>
          <cell r="AM2811" t="str">
            <v>12000</v>
          </cell>
          <cell r="AN2811" t="str">
            <v>3800</v>
          </cell>
          <cell r="AO2811" t="str">
            <v>3800</v>
          </cell>
          <cell r="AP2811" t="str">
            <v>0</v>
          </cell>
          <cell r="AQ2811" t="str">
            <v>70536</v>
          </cell>
          <cell r="AR2811" t="str">
            <v>66736</v>
          </cell>
          <cell r="AS2811" t="str">
            <v>22245.33</v>
          </cell>
          <cell r="AT2811" t="str">
            <v>13103946023</v>
          </cell>
        </row>
        <row r="2812">
          <cell r="I2812" t="str">
            <v>412702194812024110</v>
          </cell>
          <cell r="J2812" t="str">
            <v>5</v>
          </cell>
          <cell r="K2812" t="str">
            <v>5</v>
          </cell>
          <cell r="L2812" t="str">
            <v>之父</v>
          </cell>
          <cell r="M2812" t="str">
            <v>汉族</v>
          </cell>
          <cell r="N2812" t="str">
            <v>初中</v>
          </cell>
          <cell r="O2812" t="str">
            <v/>
          </cell>
          <cell r="P2812" t="str">
            <v>长期慢性病</v>
          </cell>
          <cell r="Q2812" t="str">
            <v/>
          </cell>
          <cell r="R2812" t="str">
            <v/>
          </cell>
          <cell r="S2812" t="str">
            <v>弱劳动力或半劳动力</v>
          </cell>
          <cell r="T2812" t="str">
            <v/>
          </cell>
          <cell r="U2812" t="str">
            <v>是</v>
          </cell>
          <cell r="V2812" t="str">
            <v/>
          </cell>
          <cell r="W2812" t="str">
            <v>缺资金</v>
          </cell>
          <cell r="X2812" t="str">
            <v>否</v>
          </cell>
          <cell r="Y2812" t="str">
            <v>是</v>
          </cell>
          <cell r="Z2812" t="str">
            <v>59000</v>
          </cell>
          <cell r="AA2812" t="str">
            <v>0</v>
          </cell>
          <cell r="AB2812" t="str">
            <v>59000</v>
          </cell>
          <cell r="AC2812" t="str">
            <v>0</v>
          </cell>
          <cell r="AD2812" t="str">
            <v>1536</v>
          </cell>
          <cell r="AE2812" t="str">
            <v>0</v>
          </cell>
          <cell r="AF2812" t="str">
            <v>0</v>
          </cell>
          <cell r="AG2812" t="str">
            <v>1536</v>
          </cell>
          <cell r="AH2812" t="str">
            <v>0</v>
          </cell>
          <cell r="AI2812" t="str">
            <v>0</v>
          </cell>
          <cell r="AJ2812" t="str">
            <v>0</v>
          </cell>
          <cell r="AK2812" t="str">
            <v>0</v>
          </cell>
          <cell r="AL2812" t="str">
            <v>0</v>
          </cell>
          <cell r="AM2812" t="str">
            <v>6200</v>
          </cell>
          <cell r="AN2812" t="str">
            <v>1100</v>
          </cell>
          <cell r="AO2812" t="str">
            <v>1100</v>
          </cell>
          <cell r="AP2812" t="str">
            <v>0</v>
          </cell>
          <cell r="AQ2812" t="str">
            <v>66736</v>
          </cell>
          <cell r="AR2812" t="str">
            <v>65636</v>
          </cell>
          <cell r="AS2812" t="str">
            <v>13127.2</v>
          </cell>
          <cell r="AT2812" t="str">
            <v>15238489155</v>
          </cell>
        </row>
        <row r="2813">
          <cell r="I2813" t="str">
            <v>411681201310134119</v>
          </cell>
          <cell r="J2813" t="str">
            <v>5</v>
          </cell>
          <cell r="K2813" t="str">
            <v>5</v>
          </cell>
          <cell r="L2813" t="str">
            <v>之子</v>
          </cell>
          <cell r="M2813" t="str">
            <v>汉族</v>
          </cell>
          <cell r="N2813" t="str">
            <v/>
          </cell>
          <cell r="O2813" t="str">
            <v>小学</v>
          </cell>
          <cell r="P2813" t="str">
            <v>健康</v>
          </cell>
          <cell r="Q2813" t="str">
            <v/>
          </cell>
          <cell r="R2813" t="str">
            <v/>
          </cell>
          <cell r="S2813" t="str">
            <v>无劳动力</v>
          </cell>
          <cell r="T2813" t="str">
            <v/>
          </cell>
          <cell r="U2813" t="str">
            <v>是</v>
          </cell>
          <cell r="V2813" t="str">
            <v>否</v>
          </cell>
          <cell r="W2813" t="str">
            <v>缺资金</v>
          </cell>
          <cell r="X2813" t="str">
            <v>否</v>
          </cell>
          <cell r="Y2813" t="str">
            <v>是</v>
          </cell>
          <cell r="Z2813" t="str">
            <v>59000</v>
          </cell>
          <cell r="AA2813" t="str">
            <v>0</v>
          </cell>
          <cell r="AB2813" t="str">
            <v>59000</v>
          </cell>
          <cell r="AC2813" t="str">
            <v>0</v>
          </cell>
          <cell r="AD2813" t="str">
            <v>1536</v>
          </cell>
          <cell r="AE2813" t="str">
            <v>0</v>
          </cell>
          <cell r="AF2813" t="str">
            <v>0</v>
          </cell>
          <cell r="AG2813" t="str">
            <v>1536</v>
          </cell>
          <cell r="AH2813" t="str">
            <v>0</v>
          </cell>
          <cell r="AI2813" t="str">
            <v>0</v>
          </cell>
          <cell r="AJ2813" t="str">
            <v>0</v>
          </cell>
          <cell r="AK2813" t="str">
            <v>0</v>
          </cell>
          <cell r="AL2813" t="str">
            <v>0</v>
          </cell>
          <cell r="AM2813" t="str">
            <v>6200</v>
          </cell>
          <cell r="AN2813" t="str">
            <v>1100</v>
          </cell>
          <cell r="AO2813" t="str">
            <v>1100</v>
          </cell>
          <cell r="AP2813" t="str">
            <v>0</v>
          </cell>
          <cell r="AQ2813" t="str">
            <v>66736</v>
          </cell>
          <cell r="AR2813" t="str">
            <v>65636</v>
          </cell>
          <cell r="AS2813" t="str">
            <v>13127.2</v>
          </cell>
          <cell r="AT2813" t="str">
            <v>15238489155</v>
          </cell>
        </row>
        <row r="2814">
          <cell r="I2814" t="str">
            <v>412702197802224139</v>
          </cell>
          <cell r="J2814" t="str">
            <v>5</v>
          </cell>
          <cell r="K2814" t="str">
            <v>5</v>
          </cell>
          <cell r="L2814" t="str">
            <v>户主</v>
          </cell>
          <cell r="M2814" t="str">
            <v>汉族</v>
          </cell>
          <cell r="N2814" t="str">
            <v>初中</v>
          </cell>
          <cell r="O2814" t="str">
            <v/>
          </cell>
          <cell r="P2814" t="str">
            <v>长期慢性病</v>
          </cell>
          <cell r="Q2814" t="str">
            <v/>
          </cell>
          <cell r="R2814" t="str">
            <v/>
          </cell>
          <cell r="S2814" t="str">
            <v>普通劳动力</v>
          </cell>
          <cell r="T2814" t="str">
            <v>12</v>
          </cell>
          <cell r="U2814" t="str">
            <v>是</v>
          </cell>
          <cell r="V2814" t="str">
            <v/>
          </cell>
          <cell r="W2814" t="str">
            <v>缺资金</v>
          </cell>
          <cell r="X2814" t="str">
            <v>否</v>
          </cell>
          <cell r="Y2814" t="str">
            <v>是</v>
          </cell>
          <cell r="Z2814" t="str">
            <v>59000</v>
          </cell>
          <cell r="AA2814" t="str">
            <v>0</v>
          </cell>
          <cell r="AB2814" t="str">
            <v>59000</v>
          </cell>
          <cell r="AC2814" t="str">
            <v>0</v>
          </cell>
          <cell r="AD2814" t="str">
            <v>1536</v>
          </cell>
          <cell r="AE2814" t="str">
            <v>0</v>
          </cell>
          <cell r="AF2814" t="str">
            <v>0</v>
          </cell>
          <cell r="AG2814" t="str">
            <v>1536</v>
          </cell>
          <cell r="AH2814" t="str">
            <v>0</v>
          </cell>
          <cell r="AI2814" t="str">
            <v>0</v>
          </cell>
          <cell r="AJ2814" t="str">
            <v>0</v>
          </cell>
          <cell r="AK2814" t="str">
            <v>0</v>
          </cell>
          <cell r="AL2814" t="str">
            <v>0</v>
          </cell>
          <cell r="AM2814" t="str">
            <v>6200</v>
          </cell>
          <cell r="AN2814" t="str">
            <v>1100</v>
          </cell>
          <cell r="AO2814" t="str">
            <v>1100</v>
          </cell>
          <cell r="AP2814" t="str">
            <v>0</v>
          </cell>
          <cell r="AQ2814" t="str">
            <v>66736</v>
          </cell>
          <cell r="AR2814" t="str">
            <v>65636</v>
          </cell>
          <cell r="AS2814" t="str">
            <v>13127.2</v>
          </cell>
          <cell r="AT2814" t="str">
            <v>15238489155</v>
          </cell>
        </row>
        <row r="2815">
          <cell r="I2815" t="str">
            <v>412702197811134127</v>
          </cell>
          <cell r="J2815" t="str">
            <v>5</v>
          </cell>
          <cell r="K2815" t="str">
            <v>5</v>
          </cell>
          <cell r="L2815" t="str">
            <v>配偶</v>
          </cell>
          <cell r="M2815" t="str">
            <v>汉族</v>
          </cell>
          <cell r="N2815" t="str">
            <v>初中</v>
          </cell>
          <cell r="O2815" t="str">
            <v/>
          </cell>
          <cell r="P2815" t="str">
            <v>健康</v>
          </cell>
          <cell r="Q2815" t="str">
            <v/>
          </cell>
          <cell r="R2815" t="str">
            <v/>
          </cell>
          <cell r="S2815" t="str">
            <v>普通劳动力</v>
          </cell>
          <cell r="T2815" t="str">
            <v>12</v>
          </cell>
          <cell r="U2815" t="str">
            <v>是</v>
          </cell>
          <cell r="V2815" t="str">
            <v/>
          </cell>
          <cell r="W2815" t="str">
            <v>缺资金</v>
          </cell>
          <cell r="X2815" t="str">
            <v>否</v>
          </cell>
          <cell r="Y2815" t="str">
            <v>是</v>
          </cell>
          <cell r="Z2815" t="str">
            <v>59000</v>
          </cell>
          <cell r="AA2815" t="str">
            <v>0</v>
          </cell>
          <cell r="AB2815" t="str">
            <v>59000</v>
          </cell>
          <cell r="AC2815" t="str">
            <v>0</v>
          </cell>
          <cell r="AD2815" t="str">
            <v>1536</v>
          </cell>
          <cell r="AE2815" t="str">
            <v>0</v>
          </cell>
          <cell r="AF2815" t="str">
            <v>0</v>
          </cell>
          <cell r="AG2815" t="str">
            <v>1536</v>
          </cell>
          <cell r="AH2815" t="str">
            <v>0</v>
          </cell>
          <cell r="AI2815" t="str">
            <v>0</v>
          </cell>
          <cell r="AJ2815" t="str">
            <v>0</v>
          </cell>
          <cell r="AK2815" t="str">
            <v>0</v>
          </cell>
          <cell r="AL2815" t="str">
            <v>0</v>
          </cell>
          <cell r="AM2815" t="str">
            <v>6200</v>
          </cell>
          <cell r="AN2815" t="str">
            <v>1100</v>
          </cell>
          <cell r="AO2815" t="str">
            <v>1100</v>
          </cell>
          <cell r="AP2815" t="str">
            <v>0</v>
          </cell>
          <cell r="AQ2815" t="str">
            <v>66736</v>
          </cell>
          <cell r="AR2815" t="str">
            <v>65636</v>
          </cell>
          <cell r="AS2815" t="str">
            <v>13127.2</v>
          </cell>
          <cell r="AT2815" t="str">
            <v>15238489155</v>
          </cell>
        </row>
        <row r="2816">
          <cell r="I2816" t="str">
            <v>412702200110244117</v>
          </cell>
          <cell r="J2816" t="str">
            <v>5</v>
          </cell>
          <cell r="K2816" t="str">
            <v>5</v>
          </cell>
          <cell r="L2816" t="str">
            <v>之子</v>
          </cell>
          <cell r="M2816" t="str">
            <v>汉族</v>
          </cell>
          <cell r="N2816" t="str">
            <v>初中</v>
          </cell>
          <cell r="O2816" t="str">
            <v/>
          </cell>
          <cell r="P2816" t="str">
            <v>健康</v>
          </cell>
          <cell r="Q2816" t="str">
            <v/>
          </cell>
          <cell r="R2816" t="str">
            <v/>
          </cell>
          <cell r="S2816" t="str">
            <v>普通劳动力</v>
          </cell>
          <cell r="T2816" t="str">
            <v>12</v>
          </cell>
          <cell r="U2816" t="str">
            <v>是</v>
          </cell>
          <cell r="V2816" t="str">
            <v/>
          </cell>
          <cell r="W2816" t="str">
            <v>缺资金</v>
          </cell>
          <cell r="X2816" t="str">
            <v>否</v>
          </cell>
          <cell r="Y2816" t="str">
            <v>是</v>
          </cell>
          <cell r="Z2816" t="str">
            <v>59000</v>
          </cell>
          <cell r="AA2816" t="str">
            <v>0</v>
          </cell>
          <cell r="AB2816" t="str">
            <v>59000</v>
          </cell>
          <cell r="AC2816" t="str">
            <v>0</v>
          </cell>
          <cell r="AD2816" t="str">
            <v>1536</v>
          </cell>
          <cell r="AE2816" t="str">
            <v>0</v>
          </cell>
          <cell r="AF2816" t="str">
            <v>0</v>
          </cell>
          <cell r="AG2816" t="str">
            <v>1536</v>
          </cell>
          <cell r="AH2816" t="str">
            <v>0</v>
          </cell>
          <cell r="AI2816" t="str">
            <v>0</v>
          </cell>
          <cell r="AJ2816" t="str">
            <v>0</v>
          </cell>
          <cell r="AK2816" t="str">
            <v>0</v>
          </cell>
          <cell r="AL2816" t="str">
            <v>0</v>
          </cell>
          <cell r="AM2816" t="str">
            <v>6200</v>
          </cell>
          <cell r="AN2816" t="str">
            <v>1100</v>
          </cell>
          <cell r="AO2816" t="str">
            <v>1100</v>
          </cell>
          <cell r="AP2816" t="str">
            <v>0</v>
          </cell>
          <cell r="AQ2816" t="str">
            <v>66736</v>
          </cell>
          <cell r="AR2816" t="str">
            <v>65636</v>
          </cell>
          <cell r="AS2816" t="str">
            <v>13127.2</v>
          </cell>
          <cell r="AT2816" t="str">
            <v>15238489155</v>
          </cell>
        </row>
        <row r="2817">
          <cell r="I2817" t="str">
            <v>412702195210124119</v>
          </cell>
          <cell r="J2817" t="str">
            <v>2</v>
          </cell>
          <cell r="K2817" t="str">
            <v>2</v>
          </cell>
          <cell r="L2817" t="str">
            <v>户主</v>
          </cell>
          <cell r="M2817" t="str">
            <v>汉族</v>
          </cell>
          <cell r="N2817" t="str">
            <v>小学</v>
          </cell>
          <cell r="O2817" t="str">
            <v/>
          </cell>
          <cell r="P2817" t="str">
            <v>长期慢性病</v>
          </cell>
          <cell r="Q2817" t="str">
            <v/>
          </cell>
          <cell r="R2817" t="str">
            <v/>
          </cell>
          <cell r="S2817" t="str">
            <v>弱劳动力或半劳动力</v>
          </cell>
          <cell r="T2817" t="str">
            <v>12</v>
          </cell>
          <cell r="U2817" t="str">
            <v>是</v>
          </cell>
          <cell r="V2817" t="str">
            <v/>
          </cell>
          <cell r="W2817" t="str">
            <v>因病</v>
          </cell>
          <cell r="X2817" t="str">
            <v>否</v>
          </cell>
          <cell r="Y2817" t="str">
            <v>是</v>
          </cell>
          <cell r="Z2817" t="str">
            <v>26000</v>
          </cell>
          <cell r="AA2817" t="str">
            <v>0</v>
          </cell>
          <cell r="AB2817" t="str">
            <v>26000</v>
          </cell>
          <cell r="AC2817" t="str">
            <v>0</v>
          </cell>
          <cell r="AD2817" t="str">
            <v>3072</v>
          </cell>
          <cell r="AE2817" t="str">
            <v>0</v>
          </cell>
          <cell r="AF2817" t="str">
            <v>0</v>
          </cell>
          <cell r="AG2817" t="str">
            <v>3072</v>
          </cell>
          <cell r="AH2817" t="str">
            <v>0</v>
          </cell>
          <cell r="AI2817" t="str">
            <v>0</v>
          </cell>
          <cell r="AJ2817" t="str">
            <v>0</v>
          </cell>
          <cell r="AK2817" t="str">
            <v>0</v>
          </cell>
          <cell r="AL2817" t="str">
            <v>0</v>
          </cell>
          <cell r="AM2817" t="str">
            <v>10000</v>
          </cell>
          <cell r="AN2817" t="str">
            <v>3000</v>
          </cell>
          <cell r="AO2817" t="str">
            <v>3000</v>
          </cell>
          <cell r="AP2817" t="str">
            <v>0</v>
          </cell>
          <cell r="AQ2817" t="str">
            <v>39072</v>
          </cell>
          <cell r="AR2817" t="str">
            <v>36072</v>
          </cell>
          <cell r="AS2817" t="str">
            <v>18036</v>
          </cell>
          <cell r="AT2817" t="str">
            <v>15225728210</v>
          </cell>
        </row>
        <row r="2818">
          <cell r="I2818" t="str">
            <v>412702195205014126</v>
          </cell>
          <cell r="J2818" t="str">
            <v>2</v>
          </cell>
          <cell r="K2818" t="str">
            <v>2</v>
          </cell>
          <cell r="L2818" t="str">
            <v>配偶</v>
          </cell>
          <cell r="M2818" t="str">
            <v>汉族</v>
          </cell>
          <cell r="N2818" t="str">
            <v>文盲或半文盲</v>
          </cell>
          <cell r="O2818" t="str">
            <v/>
          </cell>
          <cell r="P2818" t="str">
            <v>长期慢性病</v>
          </cell>
          <cell r="Q2818" t="str">
            <v/>
          </cell>
          <cell r="R2818" t="str">
            <v/>
          </cell>
          <cell r="S2818" t="str">
            <v>弱劳动力或半劳动力</v>
          </cell>
          <cell r="T2818" t="str">
            <v/>
          </cell>
          <cell r="U2818" t="str">
            <v>是</v>
          </cell>
          <cell r="V2818" t="str">
            <v/>
          </cell>
          <cell r="W2818" t="str">
            <v>因病</v>
          </cell>
          <cell r="X2818" t="str">
            <v>否</v>
          </cell>
          <cell r="Y2818" t="str">
            <v>是</v>
          </cell>
          <cell r="Z2818" t="str">
            <v>26000</v>
          </cell>
          <cell r="AA2818" t="str">
            <v>0</v>
          </cell>
          <cell r="AB2818" t="str">
            <v>26000</v>
          </cell>
          <cell r="AC2818" t="str">
            <v>0</v>
          </cell>
          <cell r="AD2818" t="str">
            <v>3072</v>
          </cell>
          <cell r="AE2818" t="str">
            <v>0</v>
          </cell>
          <cell r="AF2818" t="str">
            <v>0</v>
          </cell>
          <cell r="AG2818" t="str">
            <v>3072</v>
          </cell>
          <cell r="AH2818" t="str">
            <v>0</v>
          </cell>
          <cell r="AI2818" t="str">
            <v>0</v>
          </cell>
          <cell r="AJ2818" t="str">
            <v>0</v>
          </cell>
          <cell r="AK2818" t="str">
            <v>0</v>
          </cell>
          <cell r="AL2818" t="str">
            <v>0</v>
          </cell>
          <cell r="AM2818" t="str">
            <v>10000</v>
          </cell>
          <cell r="AN2818" t="str">
            <v>3000</v>
          </cell>
          <cell r="AO2818" t="str">
            <v>3000</v>
          </cell>
          <cell r="AP2818" t="str">
            <v>0</v>
          </cell>
          <cell r="AQ2818" t="str">
            <v>39072</v>
          </cell>
          <cell r="AR2818" t="str">
            <v>36072</v>
          </cell>
          <cell r="AS2818" t="str">
            <v>18036</v>
          </cell>
          <cell r="AT2818" t="str">
            <v>15225728210</v>
          </cell>
        </row>
        <row r="2819">
          <cell r="I2819" t="str">
            <v>412702196602034125</v>
          </cell>
          <cell r="J2819" t="str">
            <v>6</v>
          </cell>
          <cell r="K2819" t="str">
            <v>6</v>
          </cell>
          <cell r="L2819" t="str">
            <v>配偶</v>
          </cell>
          <cell r="M2819" t="str">
            <v>汉族</v>
          </cell>
          <cell r="N2819" t="str">
            <v>文盲或半文盲</v>
          </cell>
          <cell r="O2819" t="str">
            <v/>
          </cell>
          <cell r="P2819" t="str">
            <v>长期慢性病</v>
          </cell>
          <cell r="Q2819" t="str">
            <v/>
          </cell>
          <cell r="R2819" t="str">
            <v/>
          </cell>
          <cell r="S2819" t="str">
            <v>弱劳动力或半劳动力</v>
          </cell>
          <cell r="T2819" t="str">
            <v/>
          </cell>
          <cell r="U2819" t="str">
            <v>是</v>
          </cell>
          <cell r="V2819" t="str">
            <v/>
          </cell>
          <cell r="W2819" t="str">
            <v>因病</v>
          </cell>
          <cell r="X2819" t="str">
            <v>否</v>
          </cell>
          <cell r="Y2819" t="str">
            <v>是</v>
          </cell>
          <cell r="Z2819" t="str">
            <v>120000</v>
          </cell>
          <cell r="AA2819" t="str">
            <v>0</v>
          </cell>
          <cell r="AB2819" t="str">
            <v>120000</v>
          </cell>
          <cell r="AC2819" t="str">
            <v>0</v>
          </cell>
          <cell r="AD2819" t="str">
            <v>0</v>
          </cell>
          <cell r="AE2819" t="str">
            <v>0</v>
          </cell>
          <cell r="AF2819" t="str">
            <v>0</v>
          </cell>
          <cell r="AG2819" t="str">
            <v>0</v>
          </cell>
          <cell r="AH2819" t="str">
            <v>0</v>
          </cell>
          <cell r="AI2819" t="str">
            <v>0</v>
          </cell>
          <cell r="AJ2819" t="str">
            <v>0</v>
          </cell>
          <cell r="AK2819" t="str">
            <v>0</v>
          </cell>
          <cell r="AL2819" t="str">
            <v>0</v>
          </cell>
          <cell r="AM2819" t="str">
            <v>8200</v>
          </cell>
          <cell r="AN2819" t="str">
            <v>2400</v>
          </cell>
          <cell r="AO2819" t="str">
            <v>2400</v>
          </cell>
          <cell r="AP2819" t="str">
            <v>0</v>
          </cell>
          <cell r="AQ2819" t="str">
            <v>128200</v>
          </cell>
          <cell r="AR2819" t="str">
            <v>125800</v>
          </cell>
          <cell r="AS2819" t="str">
            <v>20966.67</v>
          </cell>
          <cell r="AT2819" t="str">
            <v>18603906983</v>
          </cell>
        </row>
        <row r="2820">
          <cell r="I2820" t="str">
            <v>341221199510070627</v>
          </cell>
          <cell r="J2820" t="str">
            <v>6</v>
          </cell>
          <cell r="K2820" t="str">
            <v>6</v>
          </cell>
          <cell r="L2820" t="str">
            <v>之儿媳</v>
          </cell>
          <cell r="M2820" t="str">
            <v>汉族</v>
          </cell>
          <cell r="N2820" t="str">
            <v>初中</v>
          </cell>
          <cell r="O2820" t="str">
            <v/>
          </cell>
          <cell r="P2820" t="str">
            <v>健康</v>
          </cell>
          <cell r="Q2820" t="str">
            <v/>
          </cell>
          <cell r="R2820" t="str">
            <v/>
          </cell>
          <cell r="S2820" t="str">
            <v>普通劳动力</v>
          </cell>
          <cell r="T2820" t="str">
            <v>12</v>
          </cell>
          <cell r="U2820" t="str">
            <v>是</v>
          </cell>
          <cell r="V2820" t="str">
            <v/>
          </cell>
          <cell r="W2820" t="str">
            <v>因病</v>
          </cell>
          <cell r="X2820" t="str">
            <v>否</v>
          </cell>
          <cell r="Y2820" t="str">
            <v>是</v>
          </cell>
          <cell r="Z2820" t="str">
            <v>120000</v>
          </cell>
          <cell r="AA2820" t="str">
            <v>0</v>
          </cell>
          <cell r="AB2820" t="str">
            <v>120000</v>
          </cell>
          <cell r="AC2820" t="str">
            <v>0</v>
          </cell>
          <cell r="AD2820" t="str">
            <v>0</v>
          </cell>
          <cell r="AE2820" t="str">
            <v>0</v>
          </cell>
          <cell r="AF2820" t="str">
            <v>0</v>
          </cell>
          <cell r="AG2820" t="str">
            <v>0</v>
          </cell>
          <cell r="AH2820" t="str">
            <v>0</v>
          </cell>
          <cell r="AI2820" t="str">
            <v>0</v>
          </cell>
          <cell r="AJ2820" t="str">
            <v>0</v>
          </cell>
          <cell r="AK2820" t="str">
            <v>0</v>
          </cell>
          <cell r="AL2820" t="str">
            <v>0</v>
          </cell>
          <cell r="AM2820" t="str">
            <v>8200</v>
          </cell>
          <cell r="AN2820" t="str">
            <v>2400</v>
          </cell>
          <cell r="AO2820" t="str">
            <v>2400</v>
          </cell>
          <cell r="AP2820" t="str">
            <v>0</v>
          </cell>
          <cell r="AQ2820" t="str">
            <v>128200</v>
          </cell>
          <cell r="AR2820" t="str">
            <v>125800</v>
          </cell>
          <cell r="AS2820" t="str">
            <v>20966.67</v>
          </cell>
          <cell r="AT2820" t="str">
            <v>18603906983</v>
          </cell>
        </row>
        <row r="2821">
          <cell r="I2821" t="str">
            <v>411681202003074122</v>
          </cell>
          <cell r="J2821" t="str">
            <v>6</v>
          </cell>
          <cell r="K2821" t="str">
            <v>6</v>
          </cell>
          <cell r="L2821" t="str">
            <v>之孙女</v>
          </cell>
          <cell r="M2821" t="str">
            <v>汉族</v>
          </cell>
          <cell r="N2821" t="str">
            <v/>
          </cell>
          <cell r="O2821" t="str">
            <v>学龄前儿童</v>
          </cell>
          <cell r="P2821" t="str">
            <v>健康</v>
          </cell>
          <cell r="Q2821" t="str">
            <v/>
          </cell>
          <cell r="R2821" t="str">
            <v/>
          </cell>
          <cell r="S2821" t="str">
            <v>无劳动力</v>
          </cell>
          <cell r="T2821" t="str">
            <v/>
          </cell>
          <cell r="U2821" t="str">
            <v>是</v>
          </cell>
          <cell r="V2821" t="str">
            <v>否</v>
          </cell>
          <cell r="W2821" t="str">
            <v>因病</v>
          </cell>
          <cell r="X2821" t="str">
            <v>否</v>
          </cell>
          <cell r="Y2821" t="str">
            <v>是</v>
          </cell>
          <cell r="Z2821" t="str">
            <v>120000</v>
          </cell>
          <cell r="AA2821" t="str">
            <v>0</v>
          </cell>
          <cell r="AB2821" t="str">
            <v>120000</v>
          </cell>
          <cell r="AC2821" t="str">
            <v>0</v>
          </cell>
          <cell r="AD2821" t="str">
            <v>0</v>
          </cell>
          <cell r="AE2821" t="str">
            <v>0</v>
          </cell>
          <cell r="AF2821" t="str">
            <v>0</v>
          </cell>
          <cell r="AG2821" t="str">
            <v>0</v>
          </cell>
          <cell r="AH2821" t="str">
            <v>0</v>
          </cell>
          <cell r="AI2821" t="str">
            <v>0</v>
          </cell>
          <cell r="AJ2821" t="str">
            <v>0</v>
          </cell>
          <cell r="AK2821" t="str">
            <v>0</v>
          </cell>
          <cell r="AL2821" t="str">
            <v>0</v>
          </cell>
          <cell r="AM2821" t="str">
            <v>8200</v>
          </cell>
          <cell r="AN2821" t="str">
            <v>2400</v>
          </cell>
          <cell r="AO2821" t="str">
            <v>2400</v>
          </cell>
          <cell r="AP2821" t="str">
            <v>0</v>
          </cell>
          <cell r="AQ2821" t="str">
            <v>128200</v>
          </cell>
          <cell r="AR2821" t="str">
            <v>125800</v>
          </cell>
          <cell r="AS2821" t="str">
            <v>20966.67</v>
          </cell>
          <cell r="AT2821" t="str">
            <v>18603906983</v>
          </cell>
        </row>
        <row r="2822">
          <cell r="I2822" t="str">
            <v>41270219660620411X</v>
          </cell>
          <cell r="J2822" t="str">
            <v>6</v>
          </cell>
          <cell r="K2822" t="str">
            <v>6</v>
          </cell>
          <cell r="L2822" t="str">
            <v>户主</v>
          </cell>
          <cell r="M2822" t="str">
            <v>汉族</v>
          </cell>
          <cell r="N2822" t="str">
            <v>小学</v>
          </cell>
          <cell r="O2822" t="str">
            <v/>
          </cell>
          <cell r="P2822" t="str">
            <v>长期慢性病</v>
          </cell>
          <cell r="Q2822" t="str">
            <v/>
          </cell>
          <cell r="R2822" t="str">
            <v/>
          </cell>
          <cell r="S2822" t="str">
            <v>弱劳动力或半劳动力</v>
          </cell>
          <cell r="T2822" t="str">
            <v/>
          </cell>
          <cell r="U2822" t="str">
            <v>是</v>
          </cell>
          <cell r="V2822" t="str">
            <v/>
          </cell>
          <cell r="W2822" t="str">
            <v>因病</v>
          </cell>
          <cell r="X2822" t="str">
            <v>否</v>
          </cell>
          <cell r="Y2822" t="str">
            <v>是</v>
          </cell>
          <cell r="Z2822" t="str">
            <v>120000</v>
          </cell>
          <cell r="AA2822" t="str">
            <v>0</v>
          </cell>
          <cell r="AB2822" t="str">
            <v>120000</v>
          </cell>
          <cell r="AC2822" t="str">
            <v>0</v>
          </cell>
          <cell r="AD2822" t="str">
            <v>0</v>
          </cell>
          <cell r="AE2822" t="str">
            <v>0</v>
          </cell>
          <cell r="AF2822" t="str">
            <v>0</v>
          </cell>
          <cell r="AG2822" t="str">
            <v>0</v>
          </cell>
          <cell r="AH2822" t="str">
            <v>0</v>
          </cell>
          <cell r="AI2822" t="str">
            <v>0</v>
          </cell>
          <cell r="AJ2822" t="str">
            <v>0</v>
          </cell>
          <cell r="AK2822" t="str">
            <v>0</v>
          </cell>
          <cell r="AL2822" t="str">
            <v>0</v>
          </cell>
          <cell r="AM2822" t="str">
            <v>8200</v>
          </cell>
          <cell r="AN2822" t="str">
            <v>2400</v>
          </cell>
          <cell r="AO2822" t="str">
            <v>2400</v>
          </cell>
          <cell r="AP2822" t="str">
            <v>0</v>
          </cell>
          <cell r="AQ2822" t="str">
            <v>128200</v>
          </cell>
          <cell r="AR2822" t="str">
            <v>125800</v>
          </cell>
          <cell r="AS2822" t="str">
            <v>20966.67</v>
          </cell>
          <cell r="AT2822" t="str">
            <v>18603906983</v>
          </cell>
        </row>
        <row r="2823">
          <cell r="I2823" t="str">
            <v>411681201804064114</v>
          </cell>
          <cell r="J2823" t="str">
            <v>6</v>
          </cell>
          <cell r="K2823" t="str">
            <v>6</v>
          </cell>
          <cell r="L2823" t="str">
            <v>之孙子</v>
          </cell>
          <cell r="M2823" t="str">
            <v>汉族</v>
          </cell>
          <cell r="N2823" t="str">
            <v/>
          </cell>
          <cell r="O2823" t="str">
            <v>学前教育</v>
          </cell>
          <cell r="P2823" t="str">
            <v>健康</v>
          </cell>
          <cell r="Q2823" t="str">
            <v/>
          </cell>
          <cell r="R2823" t="str">
            <v/>
          </cell>
          <cell r="S2823" t="str">
            <v>无劳动力</v>
          </cell>
          <cell r="T2823" t="str">
            <v/>
          </cell>
          <cell r="U2823" t="str">
            <v>是</v>
          </cell>
          <cell r="V2823" t="str">
            <v>否</v>
          </cell>
          <cell r="W2823" t="str">
            <v>因病</v>
          </cell>
          <cell r="X2823" t="str">
            <v>否</v>
          </cell>
          <cell r="Y2823" t="str">
            <v>是</v>
          </cell>
          <cell r="Z2823" t="str">
            <v>120000</v>
          </cell>
          <cell r="AA2823" t="str">
            <v>0</v>
          </cell>
          <cell r="AB2823" t="str">
            <v>120000</v>
          </cell>
          <cell r="AC2823" t="str">
            <v>0</v>
          </cell>
          <cell r="AD2823" t="str">
            <v>0</v>
          </cell>
          <cell r="AE2823" t="str">
            <v>0</v>
          </cell>
          <cell r="AF2823" t="str">
            <v>0</v>
          </cell>
          <cell r="AG2823" t="str">
            <v>0</v>
          </cell>
          <cell r="AH2823" t="str">
            <v>0</v>
          </cell>
          <cell r="AI2823" t="str">
            <v>0</v>
          </cell>
          <cell r="AJ2823" t="str">
            <v>0</v>
          </cell>
          <cell r="AK2823" t="str">
            <v>0</v>
          </cell>
          <cell r="AL2823" t="str">
            <v>0</v>
          </cell>
          <cell r="AM2823" t="str">
            <v>8200</v>
          </cell>
          <cell r="AN2823" t="str">
            <v>2400</v>
          </cell>
          <cell r="AO2823" t="str">
            <v>2400</v>
          </cell>
          <cell r="AP2823" t="str">
            <v>0</v>
          </cell>
          <cell r="AQ2823" t="str">
            <v>128200</v>
          </cell>
          <cell r="AR2823" t="str">
            <v>125800</v>
          </cell>
          <cell r="AS2823" t="str">
            <v>20966.67</v>
          </cell>
          <cell r="AT2823" t="str">
            <v>18603906983</v>
          </cell>
        </row>
        <row r="2824">
          <cell r="I2824" t="str">
            <v>412702199510124119</v>
          </cell>
          <cell r="J2824" t="str">
            <v>6</v>
          </cell>
          <cell r="K2824" t="str">
            <v>6</v>
          </cell>
          <cell r="L2824" t="str">
            <v>之子</v>
          </cell>
          <cell r="M2824" t="str">
            <v>汉族</v>
          </cell>
          <cell r="N2824" t="str">
            <v>大专</v>
          </cell>
          <cell r="O2824" t="str">
            <v/>
          </cell>
          <cell r="P2824" t="str">
            <v>健康</v>
          </cell>
          <cell r="Q2824" t="str">
            <v/>
          </cell>
          <cell r="R2824" t="str">
            <v/>
          </cell>
          <cell r="S2824" t="str">
            <v>普通劳动力</v>
          </cell>
          <cell r="T2824" t="str">
            <v>12</v>
          </cell>
          <cell r="U2824" t="str">
            <v>是</v>
          </cell>
          <cell r="V2824" t="str">
            <v/>
          </cell>
          <cell r="W2824" t="str">
            <v>因病</v>
          </cell>
          <cell r="X2824" t="str">
            <v>否</v>
          </cell>
          <cell r="Y2824" t="str">
            <v>是</v>
          </cell>
          <cell r="Z2824" t="str">
            <v>120000</v>
          </cell>
          <cell r="AA2824" t="str">
            <v>0</v>
          </cell>
          <cell r="AB2824" t="str">
            <v>120000</v>
          </cell>
          <cell r="AC2824" t="str">
            <v>0</v>
          </cell>
          <cell r="AD2824" t="str">
            <v>0</v>
          </cell>
          <cell r="AE2824" t="str">
            <v>0</v>
          </cell>
          <cell r="AF2824" t="str">
            <v>0</v>
          </cell>
          <cell r="AG2824" t="str">
            <v>0</v>
          </cell>
          <cell r="AH2824" t="str">
            <v>0</v>
          </cell>
          <cell r="AI2824" t="str">
            <v>0</v>
          </cell>
          <cell r="AJ2824" t="str">
            <v>0</v>
          </cell>
          <cell r="AK2824" t="str">
            <v>0</v>
          </cell>
          <cell r="AL2824" t="str">
            <v>0</v>
          </cell>
          <cell r="AM2824" t="str">
            <v>8200</v>
          </cell>
          <cell r="AN2824" t="str">
            <v>2400</v>
          </cell>
          <cell r="AO2824" t="str">
            <v>2400</v>
          </cell>
          <cell r="AP2824" t="str">
            <v>0</v>
          </cell>
          <cell r="AQ2824" t="str">
            <v>128200</v>
          </cell>
          <cell r="AR2824" t="str">
            <v>125800</v>
          </cell>
          <cell r="AS2824" t="str">
            <v>20966.67</v>
          </cell>
          <cell r="AT2824" t="str">
            <v>18603906983</v>
          </cell>
        </row>
        <row r="2825">
          <cell r="I2825" t="str">
            <v>412702196412054117</v>
          </cell>
          <cell r="J2825" t="str">
            <v>2</v>
          </cell>
          <cell r="K2825" t="str">
            <v>2</v>
          </cell>
          <cell r="L2825" t="str">
            <v>之子</v>
          </cell>
          <cell r="M2825" t="str">
            <v>汉族</v>
          </cell>
          <cell r="N2825" t="str">
            <v>初中</v>
          </cell>
          <cell r="O2825" t="str">
            <v/>
          </cell>
          <cell r="P2825" t="str">
            <v>健康</v>
          </cell>
          <cell r="Q2825" t="str">
            <v/>
          </cell>
          <cell r="R2825" t="str">
            <v/>
          </cell>
          <cell r="S2825" t="str">
            <v>弱劳动力或半劳动力</v>
          </cell>
          <cell r="T2825" t="str">
            <v>12</v>
          </cell>
          <cell r="U2825" t="str">
            <v>是</v>
          </cell>
          <cell r="V2825" t="str">
            <v/>
          </cell>
          <cell r="W2825" t="str">
            <v>缺资金</v>
          </cell>
          <cell r="X2825" t="str">
            <v>否</v>
          </cell>
          <cell r="Y2825" t="str">
            <v>是</v>
          </cell>
          <cell r="Z2825" t="str">
            <v>62000</v>
          </cell>
          <cell r="AA2825" t="str">
            <v>0</v>
          </cell>
          <cell r="AB2825" t="str">
            <v>62000</v>
          </cell>
          <cell r="AC2825" t="str">
            <v>2000</v>
          </cell>
          <cell r="AD2825" t="str">
            <v>1536</v>
          </cell>
          <cell r="AE2825" t="str">
            <v>0</v>
          </cell>
          <cell r="AF2825" t="str">
            <v>0</v>
          </cell>
          <cell r="AG2825" t="str">
            <v>1536</v>
          </cell>
          <cell r="AH2825" t="str">
            <v>0</v>
          </cell>
          <cell r="AI2825" t="str">
            <v>0</v>
          </cell>
          <cell r="AJ2825" t="str">
            <v>0</v>
          </cell>
          <cell r="AK2825" t="str">
            <v>0</v>
          </cell>
          <cell r="AL2825" t="str">
            <v>0</v>
          </cell>
          <cell r="AM2825" t="str">
            <v>0</v>
          </cell>
          <cell r="AN2825" t="str">
            <v>0</v>
          </cell>
          <cell r="AO2825" t="str">
            <v>0</v>
          </cell>
          <cell r="AP2825" t="str">
            <v>0</v>
          </cell>
          <cell r="AQ2825" t="str">
            <v>65536</v>
          </cell>
          <cell r="AR2825" t="str">
            <v>65536</v>
          </cell>
          <cell r="AS2825" t="str">
            <v>32768</v>
          </cell>
          <cell r="AT2825" t="str">
            <v>17530973166</v>
          </cell>
        </row>
        <row r="2826">
          <cell r="I2826" t="str">
            <v>412702194302054125</v>
          </cell>
          <cell r="J2826" t="str">
            <v>2</v>
          </cell>
          <cell r="K2826" t="str">
            <v>2</v>
          </cell>
          <cell r="L2826" t="str">
            <v>户主</v>
          </cell>
          <cell r="M2826" t="str">
            <v>汉族</v>
          </cell>
          <cell r="N2826" t="str">
            <v>小学</v>
          </cell>
          <cell r="O2826" t="str">
            <v/>
          </cell>
          <cell r="P2826" t="str">
            <v>长期慢性病</v>
          </cell>
          <cell r="Q2826" t="str">
            <v/>
          </cell>
          <cell r="R2826" t="str">
            <v/>
          </cell>
          <cell r="S2826" t="str">
            <v>无劳动力</v>
          </cell>
          <cell r="T2826" t="str">
            <v/>
          </cell>
          <cell r="U2826" t="str">
            <v>是</v>
          </cell>
          <cell r="V2826" t="str">
            <v/>
          </cell>
          <cell r="W2826" t="str">
            <v>缺资金</v>
          </cell>
          <cell r="X2826" t="str">
            <v>否</v>
          </cell>
          <cell r="Y2826" t="str">
            <v>是</v>
          </cell>
          <cell r="Z2826" t="str">
            <v>62000</v>
          </cell>
          <cell r="AA2826" t="str">
            <v>0</v>
          </cell>
          <cell r="AB2826" t="str">
            <v>62000</v>
          </cell>
          <cell r="AC2826" t="str">
            <v>2000</v>
          </cell>
          <cell r="AD2826" t="str">
            <v>1536</v>
          </cell>
          <cell r="AE2826" t="str">
            <v>0</v>
          </cell>
          <cell r="AF2826" t="str">
            <v>0</v>
          </cell>
          <cell r="AG2826" t="str">
            <v>1536</v>
          </cell>
          <cell r="AH2826" t="str">
            <v>0</v>
          </cell>
          <cell r="AI2826" t="str">
            <v>0</v>
          </cell>
          <cell r="AJ2826" t="str">
            <v>0</v>
          </cell>
          <cell r="AK2826" t="str">
            <v>0</v>
          </cell>
          <cell r="AL2826" t="str">
            <v>0</v>
          </cell>
          <cell r="AM2826" t="str">
            <v>0</v>
          </cell>
          <cell r="AN2826" t="str">
            <v>0</v>
          </cell>
          <cell r="AO2826" t="str">
            <v>0</v>
          </cell>
          <cell r="AP2826" t="str">
            <v>0</v>
          </cell>
          <cell r="AQ2826" t="str">
            <v>65536</v>
          </cell>
          <cell r="AR2826" t="str">
            <v>65536</v>
          </cell>
          <cell r="AS2826" t="str">
            <v>32768</v>
          </cell>
          <cell r="AT2826" t="str">
            <v>17530973166</v>
          </cell>
        </row>
        <row r="2827">
          <cell r="I2827" t="str">
            <v>412702198710024548</v>
          </cell>
          <cell r="J2827" t="str">
            <v>6</v>
          </cell>
          <cell r="K2827" t="str">
            <v>6</v>
          </cell>
          <cell r="L2827" t="str">
            <v>之儿媳</v>
          </cell>
          <cell r="M2827" t="str">
            <v>汉族</v>
          </cell>
          <cell r="N2827" t="str">
            <v>初中</v>
          </cell>
          <cell r="O2827" t="str">
            <v/>
          </cell>
          <cell r="P2827" t="str">
            <v>健康</v>
          </cell>
          <cell r="Q2827" t="str">
            <v/>
          </cell>
          <cell r="R2827" t="str">
            <v/>
          </cell>
          <cell r="S2827" t="str">
            <v>普通劳动力</v>
          </cell>
          <cell r="T2827" t="str">
            <v/>
          </cell>
          <cell r="U2827" t="str">
            <v>是</v>
          </cell>
          <cell r="V2827" t="str">
            <v/>
          </cell>
          <cell r="W2827" t="str">
            <v>因病</v>
          </cell>
          <cell r="X2827" t="str">
            <v>否</v>
          </cell>
          <cell r="Y2827" t="str">
            <v>是</v>
          </cell>
          <cell r="Z2827" t="str">
            <v>68400</v>
          </cell>
          <cell r="AA2827" t="str">
            <v>6400</v>
          </cell>
          <cell r="AB2827" t="str">
            <v>62000</v>
          </cell>
          <cell r="AC2827" t="str">
            <v>0</v>
          </cell>
          <cell r="AD2827" t="str">
            <v>1536</v>
          </cell>
          <cell r="AE2827" t="str">
            <v>0</v>
          </cell>
          <cell r="AF2827" t="str">
            <v>0</v>
          </cell>
          <cell r="AG2827" t="str">
            <v>1536</v>
          </cell>
          <cell r="AH2827" t="str">
            <v>0</v>
          </cell>
          <cell r="AI2827" t="str">
            <v>0</v>
          </cell>
          <cell r="AJ2827" t="str">
            <v>0</v>
          </cell>
          <cell r="AK2827" t="str">
            <v>0</v>
          </cell>
          <cell r="AL2827" t="str">
            <v>0</v>
          </cell>
          <cell r="AM2827" t="str">
            <v>8300</v>
          </cell>
          <cell r="AN2827" t="str">
            <v>2700</v>
          </cell>
          <cell r="AO2827" t="str">
            <v>2700</v>
          </cell>
          <cell r="AP2827" t="str">
            <v>0</v>
          </cell>
          <cell r="AQ2827" t="str">
            <v>78236</v>
          </cell>
          <cell r="AR2827" t="str">
            <v>75536</v>
          </cell>
          <cell r="AS2827" t="str">
            <v>12589.33</v>
          </cell>
          <cell r="AT2827" t="str">
            <v>15239432595</v>
          </cell>
        </row>
        <row r="2828">
          <cell r="I2828" t="str">
            <v>411681201409264116</v>
          </cell>
          <cell r="J2828" t="str">
            <v>6</v>
          </cell>
          <cell r="K2828" t="str">
            <v>6</v>
          </cell>
          <cell r="L2828" t="str">
            <v>之孙子</v>
          </cell>
          <cell r="M2828" t="str">
            <v>汉族</v>
          </cell>
          <cell r="N2828" t="str">
            <v/>
          </cell>
          <cell r="O2828" t="str">
            <v>小学</v>
          </cell>
          <cell r="P2828" t="str">
            <v>健康</v>
          </cell>
          <cell r="Q2828" t="str">
            <v/>
          </cell>
          <cell r="R2828" t="str">
            <v/>
          </cell>
          <cell r="S2828" t="str">
            <v>无劳动力</v>
          </cell>
          <cell r="T2828" t="str">
            <v/>
          </cell>
          <cell r="U2828" t="str">
            <v>是</v>
          </cell>
          <cell r="V2828" t="str">
            <v>否</v>
          </cell>
          <cell r="W2828" t="str">
            <v>因病</v>
          </cell>
          <cell r="X2828" t="str">
            <v>否</v>
          </cell>
          <cell r="Y2828" t="str">
            <v>是</v>
          </cell>
          <cell r="Z2828" t="str">
            <v>68400</v>
          </cell>
          <cell r="AA2828" t="str">
            <v>6400</v>
          </cell>
          <cell r="AB2828" t="str">
            <v>62000</v>
          </cell>
          <cell r="AC2828" t="str">
            <v>0</v>
          </cell>
          <cell r="AD2828" t="str">
            <v>1536</v>
          </cell>
          <cell r="AE2828" t="str">
            <v>0</v>
          </cell>
          <cell r="AF2828" t="str">
            <v>0</v>
          </cell>
          <cell r="AG2828" t="str">
            <v>1536</v>
          </cell>
          <cell r="AH2828" t="str">
            <v>0</v>
          </cell>
          <cell r="AI2828" t="str">
            <v>0</v>
          </cell>
          <cell r="AJ2828" t="str">
            <v>0</v>
          </cell>
          <cell r="AK2828" t="str">
            <v>0</v>
          </cell>
          <cell r="AL2828" t="str">
            <v>0</v>
          </cell>
          <cell r="AM2828" t="str">
            <v>8300</v>
          </cell>
          <cell r="AN2828" t="str">
            <v>2700</v>
          </cell>
          <cell r="AO2828" t="str">
            <v>2700</v>
          </cell>
          <cell r="AP2828" t="str">
            <v>0</v>
          </cell>
          <cell r="AQ2828" t="str">
            <v>78236</v>
          </cell>
          <cell r="AR2828" t="str">
            <v>75536</v>
          </cell>
          <cell r="AS2828" t="str">
            <v>12589.33</v>
          </cell>
          <cell r="AT2828" t="str">
            <v>15239432595</v>
          </cell>
        </row>
        <row r="2829">
          <cell r="I2829" t="str">
            <v>41270219640101411X</v>
          </cell>
          <cell r="J2829" t="str">
            <v>6</v>
          </cell>
          <cell r="K2829" t="str">
            <v>6</v>
          </cell>
          <cell r="L2829" t="str">
            <v>户主</v>
          </cell>
          <cell r="M2829" t="str">
            <v>汉族</v>
          </cell>
          <cell r="N2829" t="str">
            <v>小学</v>
          </cell>
          <cell r="O2829" t="str">
            <v/>
          </cell>
          <cell r="P2829" t="str">
            <v>长期慢性病</v>
          </cell>
          <cell r="Q2829" t="str">
            <v/>
          </cell>
          <cell r="R2829" t="str">
            <v/>
          </cell>
          <cell r="S2829" t="str">
            <v>弱劳动力或半劳动力</v>
          </cell>
          <cell r="T2829" t="str">
            <v>12</v>
          </cell>
          <cell r="U2829" t="str">
            <v>是</v>
          </cell>
          <cell r="V2829" t="str">
            <v/>
          </cell>
          <cell r="W2829" t="str">
            <v>因病</v>
          </cell>
          <cell r="X2829" t="str">
            <v>否</v>
          </cell>
          <cell r="Y2829" t="str">
            <v>是</v>
          </cell>
          <cell r="Z2829" t="str">
            <v>68400</v>
          </cell>
          <cell r="AA2829" t="str">
            <v>6400</v>
          </cell>
          <cell r="AB2829" t="str">
            <v>62000</v>
          </cell>
          <cell r="AC2829" t="str">
            <v>0</v>
          </cell>
          <cell r="AD2829" t="str">
            <v>1536</v>
          </cell>
          <cell r="AE2829" t="str">
            <v>0</v>
          </cell>
          <cell r="AF2829" t="str">
            <v>0</v>
          </cell>
          <cell r="AG2829" t="str">
            <v>1536</v>
          </cell>
          <cell r="AH2829" t="str">
            <v>0</v>
          </cell>
          <cell r="AI2829" t="str">
            <v>0</v>
          </cell>
          <cell r="AJ2829" t="str">
            <v>0</v>
          </cell>
          <cell r="AK2829" t="str">
            <v>0</v>
          </cell>
          <cell r="AL2829" t="str">
            <v>0</v>
          </cell>
          <cell r="AM2829" t="str">
            <v>8300</v>
          </cell>
          <cell r="AN2829" t="str">
            <v>2700</v>
          </cell>
          <cell r="AO2829" t="str">
            <v>2700</v>
          </cell>
          <cell r="AP2829" t="str">
            <v>0</v>
          </cell>
          <cell r="AQ2829" t="str">
            <v>78236</v>
          </cell>
          <cell r="AR2829" t="str">
            <v>75536</v>
          </cell>
          <cell r="AS2829" t="str">
            <v>12589.33</v>
          </cell>
          <cell r="AT2829" t="str">
            <v>15239432595</v>
          </cell>
        </row>
        <row r="2830">
          <cell r="I2830" t="str">
            <v>411681201209204127</v>
          </cell>
          <cell r="J2830" t="str">
            <v>6</v>
          </cell>
          <cell r="K2830" t="str">
            <v>6</v>
          </cell>
          <cell r="L2830" t="str">
            <v>之孙女</v>
          </cell>
          <cell r="M2830" t="str">
            <v>汉族</v>
          </cell>
          <cell r="N2830" t="str">
            <v/>
          </cell>
          <cell r="O2830" t="str">
            <v>小学</v>
          </cell>
          <cell r="P2830" t="str">
            <v>健康</v>
          </cell>
          <cell r="Q2830" t="str">
            <v/>
          </cell>
          <cell r="R2830" t="str">
            <v/>
          </cell>
          <cell r="S2830" t="str">
            <v>无劳动力</v>
          </cell>
          <cell r="T2830" t="str">
            <v/>
          </cell>
          <cell r="U2830" t="str">
            <v>是</v>
          </cell>
          <cell r="V2830" t="str">
            <v>否</v>
          </cell>
          <cell r="W2830" t="str">
            <v>因病</v>
          </cell>
          <cell r="X2830" t="str">
            <v>否</v>
          </cell>
          <cell r="Y2830" t="str">
            <v>是</v>
          </cell>
          <cell r="Z2830" t="str">
            <v>68400</v>
          </cell>
          <cell r="AA2830" t="str">
            <v>6400</v>
          </cell>
          <cell r="AB2830" t="str">
            <v>62000</v>
          </cell>
          <cell r="AC2830" t="str">
            <v>0</v>
          </cell>
          <cell r="AD2830" t="str">
            <v>1536</v>
          </cell>
          <cell r="AE2830" t="str">
            <v>0</v>
          </cell>
          <cell r="AF2830" t="str">
            <v>0</v>
          </cell>
          <cell r="AG2830" t="str">
            <v>1536</v>
          </cell>
          <cell r="AH2830" t="str">
            <v>0</v>
          </cell>
          <cell r="AI2830" t="str">
            <v>0</v>
          </cell>
          <cell r="AJ2830" t="str">
            <v>0</v>
          </cell>
          <cell r="AK2830" t="str">
            <v>0</v>
          </cell>
          <cell r="AL2830" t="str">
            <v>0</v>
          </cell>
          <cell r="AM2830" t="str">
            <v>8300</v>
          </cell>
          <cell r="AN2830" t="str">
            <v>2700</v>
          </cell>
          <cell r="AO2830" t="str">
            <v>2700</v>
          </cell>
          <cell r="AP2830" t="str">
            <v>0</v>
          </cell>
          <cell r="AQ2830" t="str">
            <v>78236</v>
          </cell>
          <cell r="AR2830" t="str">
            <v>75536</v>
          </cell>
          <cell r="AS2830" t="str">
            <v>12589.33</v>
          </cell>
          <cell r="AT2830" t="str">
            <v>15239432595</v>
          </cell>
        </row>
        <row r="2831">
          <cell r="I2831" t="str">
            <v>412702196104014121</v>
          </cell>
          <cell r="J2831" t="str">
            <v>6</v>
          </cell>
          <cell r="K2831" t="str">
            <v>6</v>
          </cell>
          <cell r="L2831" t="str">
            <v>配偶</v>
          </cell>
          <cell r="M2831" t="str">
            <v>汉族</v>
          </cell>
          <cell r="N2831" t="str">
            <v>小学</v>
          </cell>
          <cell r="O2831" t="str">
            <v/>
          </cell>
          <cell r="P2831" t="str">
            <v>长期慢性病</v>
          </cell>
          <cell r="Q2831" t="str">
            <v/>
          </cell>
          <cell r="R2831" t="str">
            <v/>
          </cell>
          <cell r="S2831" t="str">
            <v>弱劳动力或半劳动力</v>
          </cell>
          <cell r="T2831" t="str">
            <v>12</v>
          </cell>
          <cell r="U2831" t="str">
            <v>是</v>
          </cell>
          <cell r="V2831" t="str">
            <v/>
          </cell>
          <cell r="W2831" t="str">
            <v>因病</v>
          </cell>
          <cell r="X2831" t="str">
            <v>否</v>
          </cell>
          <cell r="Y2831" t="str">
            <v>是</v>
          </cell>
          <cell r="Z2831" t="str">
            <v>68400</v>
          </cell>
          <cell r="AA2831" t="str">
            <v>6400</v>
          </cell>
          <cell r="AB2831" t="str">
            <v>62000</v>
          </cell>
          <cell r="AC2831" t="str">
            <v>0</v>
          </cell>
          <cell r="AD2831" t="str">
            <v>1536</v>
          </cell>
          <cell r="AE2831" t="str">
            <v>0</v>
          </cell>
          <cell r="AF2831" t="str">
            <v>0</v>
          </cell>
          <cell r="AG2831" t="str">
            <v>1536</v>
          </cell>
          <cell r="AH2831" t="str">
            <v>0</v>
          </cell>
          <cell r="AI2831" t="str">
            <v>0</v>
          </cell>
          <cell r="AJ2831" t="str">
            <v>0</v>
          </cell>
          <cell r="AK2831" t="str">
            <v>0</v>
          </cell>
          <cell r="AL2831" t="str">
            <v>0</v>
          </cell>
          <cell r="AM2831" t="str">
            <v>8300</v>
          </cell>
          <cell r="AN2831" t="str">
            <v>2700</v>
          </cell>
          <cell r="AO2831" t="str">
            <v>2700</v>
          </cell>
          <cell r="AP2831" t="str">
            <v>0</v>
          </cell>
          <cell r="AQ2831" t="str">
            <v>78236</v>
          </cell>
          <cell r="AR2831" t="str">
            <v>75536</v>
          </cell>
          <cell r="AS2831" t="str">
            <v>12589.33</v>
          </cell>
          <cell r="AT2831" t="str">
            <v>15239432595</v>
          </cell>
        </row>
        <row r="2832">
          <cell r="I2832" t="str">
            <v>412702198701054112</v>
          </cell>
          <cell r="J2832" t="str">
            <v>6</v>
          </cell>
          <cell r="K2832" t="str">
            <v>6</v>
          </cell>
          <cell r="L2832" t="str">
            <v>之子</v>
          </cell>
          <cell r="M2832" t="str">
            <v>汉族</v>
          </cell>
          <cell r="N2832" t="str">
            <v>初中</v>
          </cell>
          <cell r="O2832" t="str">
            <v/>
          </cell>
          <cell r="P2832" t="str">
            <v>健康</v>
          </cell>
          <cell r="Q2832" t="str">
            <v/>
          </cell>
          <cell r="R2832" t="str">
            <v/>
          </cell>
          <cell r="S2832" t="str">
            <v>普通劳动力</v>
          </cell>
          <cell r="T2832" t="str">
            <v>12</v>
          </cell>
          <cell r="U2832" t="str">
            <v>是</v>
          </cell>
          <cell r="V2832" t="str">
            <v/>
          </cell>
          <cell r="W2832" t="str">
            <v>因病</v>
          </cell>
          <cell r="X2832" t="str">
            <v>否</v>
          </cell>
          <cell r="Y2832" t="str">
            <v>是</v>
          </cell>
          <cell r="Z2832" t="str">
            <v>68400</v>
          </cell>
          <cell r="AA2832" t="str">
            <v>6400</v>
          </cell>
          <cell r="AB2832" t="str">
            <v>62000</v>
          </cell>
          <cell r="AC2832" t="str">
            <v>0</v>
          </cell>
          <cell r="AD2832" t="str">
            <v>1536</v>
          </cell>
          <cell r="AE2832" t="str">
            <v>0</v>
          </cell>
          <cell r="AF2832" t="str">
            <v>0</v>
          </cell>
          <cell r="AG2832" t="str">
            <v>1536</v>
          </cell>
          <cell r="AH2832" t="str">
            <v>0</v>
          </cell>
          <cell r="AI2832" t="str">
            <v>0</v>
          </cell>
          <cell r="AJ2832" t="str">
            <v>0</v>
          </cell>
          <cell r="AK2832" t="str">
            <v>0</v>
          </cell>
          <cell r="AL2832" t="str">
            <v>0</v>
          </cell>
          <cell r="AM2832" t="str">
            <v>8300</v>
          </cell>
          <cell r="AN2832" t="str">
            <v>2700</v>
          </cell>
          <cell r="AO2832" t="str">
            <v>2700</v>
          </cell>
          <cell r="AP2832" t="str">
            <v>0</v>
          </cell>
          <cell r="AQ2832" t="str">
            <v>78236</v>
          </cell>
          <cell r="AR2832" t="str">
            <v>75536</v>
          </cell>
          <cell r="AS2832" t="str">
            <v>12589.33</v>
          </cell>
          <cell r="AT2832" t="str">
            <v>15239432595</v>
          </cell>
        </row>
        <row r="2833">
          <cell r="I2833" t="str">
            <v>41270219480708420752</v>
          </cell>
          <cell r="J2833" t="str">
            <v>1</v>
          </cell>
          <cell r="K2833" t="str">
            <v>1</v>
          </cell>
          <cell r="L2833" t="str">
            <v>户主</v>
          </cell>
          <cell r="M2833" t="str">
            <v>汉族</v>
          </cell>
          <cell r="N2833" t="str">
            <v>文盲或半文盲</v>
          </cell>
          <cell r="O2833" t="str">
            <v/>
          </cell>
          <cell r="P2833" t="str">
            <v>长期慢性病,残疾</v>
          </cell>
          <cell r="Q2833" t="str">
            <v>智力残疾</v>
          </cell>
          <cell r="R2833" t="str">
            <v>二级</v>
          </cell>
          <cell r="S2833" t="str">
            <v>丧失劳动力</v>
          </cell>
          <cell r="T2833" t="str">
            <v/>
          </cell>
          <cell r="U2833" t="str">
            <v>是</v>
          </cell>
          <cell r="V2833" t="str">
            <v/>
          </cell>
          <cell r="W2833" t="str">
            <v>因病</v>
          </cell>
          <cell r="X2833" t="str">
            <v>否</v>
          </cell>
          <cell r="Y2833" t="str">
            <v>是</v>
          </cell>
          <cell r="Z2833" t="str">
            <v>0</v>
          </cell>
          <cell r="AA2833" t="str">
            <v>0</v>
          </cell>
          <cell r="AB2833" t="str">
            <v>0</v>
          </cell>
          <cell r="AC2833" t="str">
            <v>0</v>
          </cell>
          <cell r="AD2833" t="str">
            <v>6256</v>
          </cell>
          <cell r="AE2833" t="str">
            <v>0</v>
          </cell>
          <cell r="AF2833" t="str">
            <v>0</v>
          </cell>
          <cell r="AG2833" t="str">
            <v>1536</v>
          </cell>
          <cell r="AH2833" t="str">
            <v>0</v>
          </cell>
          <cell r="AI2833" t="str">
            <v>0</v>
          </cell>
          <cell r="AJ2833" t="str">
            <v>0</v>
          </cell>
          <cell r="AK2833" t="str">
            <v>0</v>
          </cell>
          <cell r="AL2833" t="str">
            <v>4720</v>
          </cell>
          <cell r="AM2833" t="str">
            <v>6800</v>
          </cell>
          <cell r="AN2833" t="str">
            <v>2100</v>
          </cell>
          <cell r="AO2833" t="str">
            <v>2100</v>
          </cell>
          <cell r="AP2833" t="str">
            <v>0</v>
          </cell>
          <cell r="AQ2833" t="str">
            <v>13056</v>
          </cell>
          <cell r="AR2833" t="str">
            <v>10956</v>
          </cell>
          <cell r="AS2833" t="str">
            <v>10956</v>
          </cell>
          <cell r="AT2833" t="str">
            <v>18736243195</v>
          </cell>
        </row>
        <row r="2834">
          <cell r="I2834" t="str">
            <v>411681201107274204</v>
          </cell>
          <cell r="J2834" t="str">
            <v>4</v>
          </cell>
          <cell r="K2834" t="str">
            <v>4</v>
          </cell>
          <cell r="L2834" t="str">
            <v>之女</v>
          </cell>
          <cell r="M2834" t="str">
            <v>汉族</v>
          </cell>
          <cell r="N2834" t="str">
            <v/>
          </cell>
          <cell r="O2834" t="str">
            <v>八年级</v>
          </cell>
          <cell r="P2834" t="str">
            <v>健康</v>
          </cell>
          <cell r="Q2834" t="str">
            <v/>
          </cell>
          <cell r="R2834" t="str">
            <v/>
          </cell>
          <cell r="S2834" t="str">
            <v>无劳动力</v>
          </cell>
          <cell r="T2834" t="str">
            <v/>
          </cell>
          <cell r="U2834" t="str">
            <v>是</v>
          </cell>
          <cell r="V2834" t="str">
            <v>否</v>
          </cell>
          <cell r="W2834" t="str">
            <v>因病</v>
          </cell>
          <cell r="X2834" t="str">
            <v>否</v>
          </cell>
          <cell r="Y2834" t="str">
            <v>是</v>
          </cell>
          <cell r="Z2834" t="str">
            <v>103000</v>
          </cell>
          <cell r="AA2834" t="str">
            <v>0</v>
          </cell>
          <cell r="AB2834" t="str">
            <v>103000</v>
          </cell>
          <cell r="AC2834" t="str">
            <v>0</v>
          </cell>
          <cell r="AD2834" t="str">
            <v>0</v>
          </cell>
          <cell r="AE2834" t="str">
            <v>0</v>
          </cell>
          <cell r="AF2834" t="str">
            <v>0</v>
          </cell>
          <cell r="AG2834" t="str">
            <v>0</v>
          </cell>
          <cell r="AH2834" t="str">
            <v>0</v>
          </cell>
          <cell r="AI2834" t="str">
            <v>0</v>
          </cell>
          <cell r="AJ2834" t="str">
            <v>0</v>
          </cell>
          <cell r="AK2834" t="str">
            <v>0</v>
          </cell>
          <cell r="AL2834" t="str">
            <v>0</v>
          </cell>
          <cell r="AM2834" t="str">
            <v>4000</v>
          </cell>
          <cell r="AN2834" t="str">
            <v>1400</v>
          </cell>
          <cell r="AO2834" t="str">
            <v>1400</v>
          </cell>
          <cell r="AP2834" t="str">
            <v>0</v>
          </cell>
          <cell r="AQ2834" t="str">
            <v>107000</v>
          </cell>
          <cell r="AR2834" t="str">
            <v>105600</v>
          </cell>
          <cell r="AS2834" t="str">
            <v>26400</v>
          </cell>
          <cell r="AT2834" t="str">
            <v>15836212867</v>
          </cell>
        </row>
        <row r="2835">
          <cell r="I2835" t="str">
            <v>412702200011114114</v>
          </cell>
          <cell r="J2835" t="str">
            <v>4</v>
          </cell>
          <cell r="K2835" t="str">
            <v>4</v>
          </cell>
          <cell r="L2835" t="str">
            <v>之子</v>
          </cell>
          <cell r="M2835" t="str">
            <v>汉族</v>
          </cell>
          <cell r="N2835" t="str">
            <v>初中</v>
          </cell>
          <cell r="O2835" t="str">
            <v/>
          </cell>
          <cell r="P2835" t="str">
            <v>健康</v>
          </cell>
          <cell r="Q2835" t="str">
            <v/>
          </cell>
          <cell r="R2835" t="str">
            <v/>
          </cell>
          <cell r="S2835" t="str">
            <v>普通劳动力</v>
          </cell>
          <cell r="T2835" t="str">
            <v>12</v>
          </cell>
          <cell r="U2835" t="str">
            <v>是</v>
          </cell>
          <cell r="V2835" t="str">
            <v/>
          </cell>
          <cell r="W2835" t="str">
            <v>因病</v>
          </cell>
          <cell r="X2835" t="str">
            <v>否</v>
          </cell>
          <cell r="Y2835" t="str">
            <v>是</v>
          </cell>
          <cell r="Z2835" t="str">
            <v>103000</v>
          </cell>
          <cell r="AA2835" t="str">
            <v>0</v>
          </cell>
          <cell r="AB2835" t="str">
            <v>103000</v>
          </cell>
          <cell r="AC2835" t="str">
            <v>0</v>
          </cell>
          <cell r="AD2835" t="str">
            <v>0</v>
          </cell>
          <cell r="AE2835" t="str">
            <v>0</v>
          </cell>
          <cell r="AF2835" t="str">
            <v>0</v>
          </cell>
          <cell r="AG2835" t="str">
            <v>0</v>
          </cell>
          <cell r="AH2835" t="str">
            <v>0</v>
          </cell>
          <cell r="AI2835" t="str">
            <v>0</v>
          </cell>
          <cell r="AJ2835" t="str">
            <v>0</v>
          </cell>
          <cell r="AK2835" t="str">
            <v>0</v>
          </cell>
          <cell r="AL2835" t="str">
            <v>0</v>
          </cell>
          <cell r="AM2835" t="str">
            <v>4000</v>
          </cell>
          <cell r="AN2835" t="str">
            <v>1400</v>
          </cell>
          <cell r="AO2835" t="str">
            <v>1400</v>
          </cell>
          <cell r="AP2835" t="str">
            <v>0</v>
          </cell>
          <cell r="AQ2835" t="str">
            <v>107000</v>
          </cell>
          <cell r="AR2835" t="str">
            <v>105600</v>
          </cell>
          <cell r="AS2835" t="str">
            <v>26400</v>
          </cell>
          <cell r="AT2835" t="str">
            <v>15836212867</v>
          </cell>
        </row>
        <row r="2836">
          <cell r="I2836" t="str">
            <v>412702196408014163</v>
          </cell>
          <cell r="J2836" t="str">
            <v>4</v>
          </cell>
          <cell r="K2836" t="str">
            <v>4</v>
          </cell>
          <cell r="L2836" t="str">
            <v>户主</v>
          </cell>
          <cell r="M2836" t="str">
            <v>汉族</v>
          </cell>
          <cell r="N2836" t="str">
            <v>小学</v>
          </cell>
          <cell r="O2836" t="str">
            <v/>
          </cell>
          <cell r="P2836" t="str">
            <v>长期慢性病</v>
          </cell>
          <cell r="Q2836" t="str">
            <v/>
          </cell>
          <cell r="R2836" t="str">
            <v/>
          </cell>
          <cell r="S2836" t="str">
            <v>弱劳动力或半劳动力</v>
          </cell>
          <cell r="T2836" t="str">
            <v>12</v>
          </cell>
          <cell r="U2836" t="str">
            <v>是</v>
          </cell>
          <cell r="V2836" t="str">
            <v/>
          </cell>
          <cell r="W2836" t="str">
            <v>因病</v>
          </cell>
          <cell r="X2836" t="str">
            <v>否</v>
          </cell>
          <cell r="Y2836" t="str">
            <v>是</v>
          </cell>
          <cell r="Z2836" t="str">
            <v>103000</v>
          </cell>
          <cell r="AA2836" t="str">
            <v>0</v>
          </cell>
          <cell r="AB2836" t="str">
            <v>103000</v>
          </cell>
          <cell r="AC2836" t="str">
            <v>0</v>
          </cell>
          <cell r="AD2836" t="str">
            <v>0</v>
          </cell>
          <cell r="AE2836" t="str">
            <v>0</v>
          </cell>
          <cell r="AF2836" t="str">
            <v>0</v>
          </cell>
          <cell r="AG2836" t="str">
            <v>0</v>
          </cell>
          <cell r="AH2836" t="str">
            <v>0</v>
          </cell>
          <cell r="AI2836" t="str">
            <v>0</v>
          </cell>
          <cell r="AJ2836" t="str">
            <v>0</v>
          </cell>
          <cell r="AK2836" t="str">
            <v>0</v>
          </cell>
          <cell r="AL2836" t="str">
            <v>0</v>
          </cell>
          <cell r="AM2836" t="str">
            <v>4000</v>
          </cell>
          <cell r="AN2836" t="str">
            <v>1400</v>
          </cell>
          <cell r="AO2836" t="str">
            <v>1400</v>
          </cell>
          <cell r="AP2836" t="str">
            <v>0</v>
          </cell>
          <cell r="AQ2836" t="str">
            <v>107000</v>
          </cell>
          <cell r="AR2836" t="str">
            <v>105600</v>
          </cell>
          <cell r="AS2836" t="str">
            <v>26400</v>
          </cell>
          <cell r="AT2836" t="str">
            <v>15836212867</v>
          </cell>
        </row>
        <row r="2837">
          <cell r="I2837" t="str">
            <v>412702197412114110</v>
          </cell>
          <cell r="J2837" t="str">
            <v>4</v>
          </cell>
          <cell r="K2837" t="str">
            <v>4</v>
          </cell>
          <cell r="L2837" t="str">
            <v>配偶</v>
          </cell>
          <cell r="M2837" t="str">
            <v>汉族</v>
          </cell>
          <cell r="N2837" t="str">
            <v>文盲或半文盲</v>
          </cell>
          <cell r="O2837" t="str">
            <v/>
          </cell>
          <cell r="P2837" t="str">
            <v>健康</v>
          </cell>
          <cell r="Q2837" t="str">
            <v/>
          </cell>
          <cell r="R2837" t="str">
            <v/>
          </cell>
          <cell r="S2837" t="str">
            <v>普通劳动力</v>
          </cell>
          <cell r="T2837" t="str">
            <v>12</v>
          </cell>
          <cell r="U2837" t="str">
            <v>是</v>
          </cell>
          <cell r="V2837" t="str">
            <v/>
          </cell>
          <cell r="W2837" t="str">
            <v>因病</v>
          </cell>
          <cell r="X2837" t="str">
            <v>否</v>
          </cell>
          <cell r="Y2837" t="str">
            <v>是</v>
          </cell>
          <cell r="Z2837" t="str">
            <v>103000</v>
          </cell>
          <cell r="AA2837" t="str">
            <v>0</v>
          </cell>
          <cell r="AB2837" t="str">
            <v>103000</v>
          </cell>
          <cell r="AC2837" t="str">
            <v>0</v>
          </cell>
          <cell r="AD2837" t="str">
            <v>0</v>
          </cell>
          <cell r="AE2837" t="str">
            <v>0</v>
          </cell>
          <cell r="AF2837" t="str">
            <v>0</v>
          </cell>
          <cell r="AG2837" t="str">
            <v>0</v>
          </cell>
          <cell r="AH2837" t="str">
            <v>0</v>
          </cell>
          <cell r="AI2837" t="str">
            <v>0</v>
          </cell>
          <cell r="AJ2837" t="str">
            <v>0</v>
          </cell>
          <cell r="AK2837" t="str">
            <v>0</v>
          </cell>
          <cell r="AL2837" t="str">
            <v>0</v>
          </cell>
          <cell r="AM2837" t="str">
            <v>4000</v>
          </cell>
          <cell r="AN2837" t="str">
            <v>1400</v>
          </cell>
          <cell r="AO2837" t="str">
            <v>1400</v>
          </cell>
          <cell r="AP2837" t="str">
            <v>0</v>
          </cell>
          <cell r="AQ2837" t="str">
            <v>107000</v>
          </cell>
          <cell r="AR2837" t="str">
            <v>105600</v>
          </cell>
          <cell r="AS2837" t="str">
            <v>26400</v>
          </cell>
          <cell r="AT2837" t="str">
            <v>15836212867</v>
          </cell>
        </row>
        <row r="2838">
          <cell r="I2838" t="str">
            <v>412702198209264193</v>
          </cell>
          <cell r="J2838" t="str">
            <v>5</v>
          </cell>
          <cell r="K2838" t="str">
            <v>5</v>
          </cell>
          <cell r="L2838" t="str">
            <v>之子</v>
          </cell>
          <cell r="M2838" t="str">
            <v>汉族</v>
          </cell>
          <cell r="N2838" t="str">
            <v>初中</v>
          </cell>
          <cell r="O2838" t="str">
            <v/>
          </cell>
          <cell r="P2838" t="str">
            <v>健康</v>
          </cell>
          <cell r="Q2838" t="str">
            <v/>
          </cell>
          <cell r="R2838" t="str">
            <v/>
          </cell>
          <cell r="S2838" t="str">
            <v>普通劳动力</v>
          </cell>
          <cell r="T2838" t="str">
            <v>12</v>
          </cell>
          <cell r="U2838" t="str">
            <v>是</v>
          </cell>
          <cell r="V2838" t="str">
            <v/>
          </cell>
          <cell r="W2838" t="str">
            <v>因病</v>
          </cell>
          <cell r="X2838" t="str">
            <v>否</v>
          </cell>
          <cell r="Y2838" t="str">
            <v>是</v>
          </cell>
          <cell r="Z2838" t="str">
            <v>84000</v>
          </cell>
          <cell r="AA2838" t="str">
            <v>0</v>
          </cell>
          <cell r="AB2838" t="str">
            <v>84000</v>
          </cell>
          <cell r="AC2838" t="str">
            <v>0</v>
          </cell>
          <cell r="AD2838" t="str">
            <v>1536</v>
          </cell>
          <cell r="AE2838" t="str">
            <v>0</v>
          </cell>
          <cell r="AF2838" t="str">
            <v>0</v>
          </cell>
          <cell r="AG2838" t="str">
            <v>1536</v>
          </cell>
          <cell r="AH2838" t="str">
            <v>0</v>
          </cell>
          <cell r="AI2838" t="str">
            <v>0</v>
          </cell>
          <cell r="AJ2838" t="str">
            <v>0</v>
          </cell>
          <cell r="AK2838" t="str">
            <v>0</v>
          </cell>
          <cell r="AL2838" t="str">
            <v>0</v>
          </cell>
          <cell r="AM2838" t="str">
            <v>11500</v>
          </cell>
          <cell r="AN2838" t="str">
            <v>3800</v>
          </cell>
          <cell r="AO2838" t="str">
            <v>3800</v>
          </cell>
          <cell r="AP2838" t="str">
            <v>0</v>
          </cell>
          <cell r="AQ2838" t="str">
            <v>97036</v>
          </cell>
          <cell r="AR2838" t="str">
            <v>93236</v>
          </cell>
          <cell r="AS2838" t="str">
            <v>18647.2</v>
          </cell>
          <cell r="AT2838" t="str">
            <v>15294762274</v>
          </cell>
        </row>
        <row r="2839">
          <cell r="I2839" t="str">
            <v>412702198509164194</v>
          </cell>
          <cell r="J2839" t="str">
            <v>5</v>
          </cell>
          <cell r="K2839" t="str">
            <v>5</v>
          </cell>
          <cell r="L2839" t="str">
            <v>之子</v>
          </cell>
          <cell r="M2839" t="str">
            <v>汉族</v>
          </cell>
          <cell r="N2839" t="str">
            <v>高中</v>
          </cell>
          <cell r="O2839" t="str">
            <v/>
          </cell>
          <cell r="P2839" t="str">
            <v>健康</v>
          </cell>
          <cell r="Q2839" t="str">
            <v/>
          </cell>
          <cell r="R2839" t="str">
            <v/>
          </cell>
          <cell r="S2839" t="str">
            <v>普通劳动力</v>
          </cell>
          <cell r="T2839" t="str">
            <v>12</v>
          </cell>
          <cell r="U2839" t="str">
            <v>是</v>
          </cell>
          <cell r="V2839" t="str">
            <v/>
          </cell>
          <cell r="W2839" t="str">
            <v>因病</v>
          </cell>
          <cell r="X2839" t="str">
            <v>否</v>
          </cell>
          <cell r="Y2839" t="str">
            <v>是</v>
          </cell>
          <cell r="Z2839" t="str">
            <v>84000</v>
          </cell>
          <cell r="AA2839" t="str">
            <v>0</v>
          </cell>
          <cell r="AB2839" t="str">
            <v>84000</v>
          </cell>
          <cell r="AC2839" t="str">
            <v>0</v>
          </cell>
          <cell r="AD2839" t="str">
            <v>1536</v>
          </cell>
          <cell r="AE2839" t="str">
            <v>0</v>
          </cell>
          <cell r="AF2839" t="str">
            <v>0</v>
          </cell>
          <cell r="AG2839" t="str">
            <v>1536</v>
          </cell>
          <cell r="AH2839" t="str">
            <v>0</v>
          </cell>
          <cell r="AI2839" t="str">
            <v>0</v>
          </cell>
          <cell r="AJ2839" t="str">
            <v>0</v>
          </cell>
          <cell r="AK2839" t="str">
            <v>0</v>
          </cell>
          <cell r="AL2839" t="str">
            <v>0</v>
          </cell>
          <cell r="AM2839" t="str">
            <v>11500</v>
          </cell>
          <cell r="AN2839" t="str">
            <v>3800</v>
          </cell>
          <cell r="AO2839" t="str">
            <v>3800</v>
          </cell>
          <cell r="AP2839" t="str">
            <v>0</v>
          </cell>
          <cell r="AQ2839" t="str">
            <v>97036</v>
          </cell>
          <cell r="AR2839" t="str">
            <v>93236</v>
          </cell>
          <cell r="AS2839" t="str">
            <v>18647.2</v>
          </cell>
          <cell r="AT2839" t="str">
            <v>15294762274</v>
          </cell>
        </row>
        <row r="2840">
          <cell r="I2840" t="str">
            <v>411681200707164143</v>
          </cell>
          <cell r="J2840" t="str">
            <v>5</v>
          </cell>
          <cell r="K2840" t="str">
            <v>5</v>
          </cell>
          <cell r="L2840" t="str">
            <v>之孙女</v>
          </cell>
          <cell r="M2840" t="str">
            <v>汉族</v>
          </cell>
          <cell r="N2840" t="str">
            <v/>
          </cell>
          <cell r="O2840" t="str">
            <v>普通高中三年级</v>
          </cell>
          <cell r="P2840" t="str">
            <v>健康</v>
          </cell>
          <cell r="Q2840" t="str">
            <v/>
          </cell>
          <cell r="R2840" t="str">
            <v/>
          </cell>
          <cell r="S2840" t="str">
            <v>无劳动力</v>
          </cell>
          <cell r="T2840" t="str">
            <v/>
          </cell>
          <cell r="U2840" t="str">
            <v>是</v>
          </cell>
          <cell r="V2840" t="str">
            <v/>
          </cell>
          <cell r="W2840" t="str">
            <v>因病</v>
          </cell>
          <cell r="X2840" t="str">
            <v>否</v>
          </cell>
          <cell r="Y2840" t="str">
            <v>是</v>
          </cell>
          <cell r="Z2840" t="str">
            <v>84000</v>
          </cell>
          <cell r="AA2840" t="str">
            <v>0</v>
          </cell>
          <cell r="AB2840" t="str">
            <v>84000</v>
          </cell>
          <cell r="AC2840" t="str">
            <v>0</v>
          </cell>
          <cell r="AD2840" t="str">
            <v>1536</v>
          </cell>
          <cell r="AE2840" t="str">
            <v>0</v>
          </cell>
          <cell r="AF2840" t="str">
            <v>0</v>
          </cell>
          <cell r="AG2840" t="str">
            <v>1536</v>
          </cell>
          <cell r="AH2840" t="str">
            <v>0</v>
          </cell>
          <cell r="AI2840" t="str">
            <v>0</v>
          </cell>
          <cell r="AJ2840" t="str">
            <v>0</v>
          </cell>
          <cell r="AK2840" t="str">
            <v>0</v>
          </cell>
          <cell r="AL2840" t="str">
            <v>0</v>
          </cell>
          <cell r="AM2840" t="str">
            <v>11500</v>
          </cell>
          <cell r="AN2840" t="str">
            <v>3800</v>
          </cell>
          <cell r="AO2840" t="str">
            <v>3800</v>
          </cell>
          <cell r="AP2840" t="str">
            <v>0</v>
          </cell>
          <cell r="AQ2840" t="str">
            <v>97036</v>
          </cell>
          <cell r="AR2840" t="str">
            <v>93236</v>
          </cell>
          <cell r="AS2840" t="str">
            <v>18647.2</v>
          </cell>
          <cell r="AT2840" t="str">
            <v>15294762274</v>
          </cell>
        </row>
        <row r="2841">
          <cell r="I2841" t="str">
            <v>412702195102244164</v>
          </cell>
          <cell r="J2841" t="str">
            <v>5</v>
          </cell>
          <cell r="K2841" t="str">
            <v>5</v>
          </cell>
          <cell r="L2841" t="str">
            <v>户主</v>
          </cell>
          <cell r="M2841" t="str">
            <v>汉族</v>
          </cell>
          <cell r="N2841" t="str">
            <v>文盲或半文盲</v>
          </cell>
          <cell r="O2841" t="str">
            <v/>
          </cell>
          <cell r="P2841" t="str">
            <v>长期慢性病</v>
          </cell>
          <cell r="Q2841" t="str">
            <v/>
          </cell>
          <cell r="R2841" t="str">
            <v/>
          </cell>
          <cell r="S2841" t="str">
            <v>无劳动力</v>
          </cell>
          <cell r="T2841" t="str">
            <v/>
          </cell>
          <cell r="U2841" t="str">
            <v>是</v>
          </cell>
          <cell r="V2841" t="str">
            <v/>
          </cell>
          <cell r="W2841" t="str">
            <v>因病</v>
          </cell>
          <cell r="X2841" t="str">
            <v>否</v>
          </cell>
          <cell r="Y2841" t="str">
            <v>是</v>
          </cell>
          <cell r="Z2841" t="str">
            <v>84000</v>
          </cell>
          <cell r="AA2841" t="str">
            <v>0</v>
          </cell>
          <cell r="AB2841" t="str">
            <v>84000</v>
          </cell>
          <cell r="AC2841" t="str">
            <v>0</v>
          </cell>
          <cell r="AD2841" t="str">
            <v>1536</v>
          </cell>
          <cell r="AE2841" t="str">
            <v>0</v>
          </cell>
          <cell r="AF2841" t="str">
            <v>0</v>
          </cell>
          <cell r="AG2841" t="str">
            <v>1536</v>
          </cell>
          <cell r="AH2841" t="str">
            <v>0</v>
          </cell>
          <cell r="AI2841" t="str">
            <v>0</v>
          </cell>
          <cell r="AJ2841" t="str">
            <v>0</v>
          </cell>
          <cell r="AK2841" t="str">
            <v>0</v>
          </cell>
          <cell r="AL2841" t="str">
            <v>0</v>
          </cell>
          <cell r="AM2841" t="str">
            <v>11500</v>
          </cell>
          <cell r="AN2841" t="str">
            <v>3800</v>
          </cell>
          <cell r="AO2841" t="str">
            <v>3800</v>
          </cell>
          <cell r="AP2841" t="str">
            <v>0</v>
          </cell>
          <cell r="AQ2841" t="str">
            <v>97036</v>
          </cell>
          <cell r="AR2841" t="str">
            <v>93236</v>
          </cell>
          <cell r="AS2841" t="str">
            <v>18647.2</v>
          </cell>
          <cell r="AT2841" t="str">
            <v>15294762274</v>
          </cell>
        </row>
        <row r="2842">
          <cell r="I2842" t="str">
            <v>130929198001276621</v>
          </cell>
          <cell r="J2842" t="str">
            <v>5</v>
          </cell>
          <cell r="K2842" t="str">
            <v>5</v>
          </cell>
          <cell r="L2842" t="str">
            <v>之儿媳</v>
          </cell>
          <cell r="M2842" t="str">
            <v>汉族</v>
          </cell>
          <cell r="N2842" t="str">
            <v>初中</v>
          </cell>
          <cell r="O2842" t="str">
            <v/>
          </cell>
          <cell r="P2842" t="str">
            <v>健康</v>
          </cell>
          <cell r="Q2842" t="str">
            <v/>
          </cell>
          <cell r="R2842" t="str">
            <v/>
          </cell>
          <cell r="S2842" t="str">
            <v>普通劳动力</v>
          </cell>
          <cell r="T2842" t="str">
            <v>12</v>
          </cell>
          <cell r="U2842" t="str">
            <v>是</v>
          </cell>
          <cell r="V2842" t="str">
            <v/>
          </cell>
          <cell r="W2842" t="str">
            <v>因病</v>
          </cell>
          <cell r="X2842" t="str">
            <v>否</v>
          </cell>
          <cell r="Y2842" t="str">
            <v>是</v>
          </cell>
          <cell r="Z2842" t="str">
            <v>84000</v>
          </cell>
          <cell r="AA2842" t="str">
            <v>0</v>
          </cell>
          <cell r="AB2842" t="str">
            <v>84000</v>
          </cell>
          <cell r="AC2842" t="str">
            <v>0</v>
          </cell>
          <cell r="AD2842" t="str">
            <v>1536</v>
          </cell>
          <cell r="AE2842" t="str">
            <v>0</v>
          </cell>
          <cell r="AF2842" t="str">
            <v>0</v>
          </cell>
          <cell r="AG2842" t="str">
            <v>1536</v>
          </cell>
          <cell r="AH2842" t="str">
            <v>0</v>
          </cell>
          <cell r="AI2842" t="str">
            <v>0</v>
          </cell>
          <cell r="AJ2842" t="str">
            <v>0</v>
          </cell>
          <cell r="AK2842" t="str">
            <v>0</v>
          </cell>
          <cell r="AL2842" t="str">
            <v>0</v>
          </cell>
          <cell r="AM2842" t="str">
            <v>11500</v>
          </cell>
          <cell r="AN2842" t="str">
            <v>3800</v>
          </cell>
          <cell r="AO2842" t="str">
            <v>3800</v>
          </cell>
          <cell r="AP2842" t="str">
            <v>0</v>
          </cell>
          <cell r="AQ2842" t="str">
            <v>97036</v>
          </cell>
          <cell r="AR2842" t="str">
            <v>93236</v>
          </cell>
          <cell r="AS2842" t="str">
            <v>18647.2</v>
          </cell>
          <cell r="AT2842" t="str">
            <v>15294762274</v>
          </cell>
        </row>
        <row r="2843">
          <cell r="I2843" t="str">
            <v>412702199511084112</v>
          </cell>
          <cell r="J2843" t="str">
            <v>3</v>
          </cell>
          <cell r="K2843" t="str">
            <v>3</v>
          </cell>
          <cell r="L2843" t="str">
            <v>之子</v>
          </cell>
          <cell r="M2843" t="str">
            <v>汉族</v>
          </cell>
          <cell r="N2843" t="str">
            <v>本科及以上</v>
          </cell>
          <cell r="O2843" t="str">
            <v/>
          </cell>
          <cell r="P2843" t="str">
            <v>健康</v>
          </cell>
          <cell r="Q2843" t="str">
            <v/>
          </cell>
          <cell r="R2843" t="str">
            <v/>
          </cell>
          <cell r="S2843" t="str">
            <v>普通劳动力</v>
          </cell>
          <cell r="T2843" t="str">
            <v>12</v>
          </cell>
          <cell r="U2843" t="str">
            <v>是</v>
          </cell>
          <cell r="V2843" t="str">
            <v/>
          </cell>
          <cell r="W2843" t="str">
            <v>因病</v>
          </cell>
          <cell r="X2843" t="str">
            <v>否</v>
          </cell>
          <cell r="Y2843" t="str">
            <v>是</v>
          </cell>
          <cell r="Z2843" t="str">
            <v>108000</v>
          </cell>
          <cell r="AA2843" t="str">
            <v>0</v>
          </cell>
          <cell r="AB2843" t="str">
            <v>108000</v>
          </cell>
          <cell r="AC2843" t="str">
            <v>1000</v>
          </cell>
          <cell r="AD2843" t="str">
            <v>0</v>
          </cell>
          <cell r="AE2843" t="str">
            <v>0</v>
          </cell>
          <cell r="AF2843" t="str">
            <v>0</v>
          </cell>
          <cell r="AG2843" t="str">
            <v>0</v>
          </cell>
          <cell r="AH2843" t="str">
            <v>0</v>
          </cell>
          <cell r="AI2843" t="str">
            <v>0</v>
          </cell>
          <cell r="AJ2843" t="str">
            <v>0</v>
          </cell>
          <cell r="AK2843" t="str">
            <v>0</v>
          </cell>
          <cell r="AL2843" t="str">
            <v>0</v>
          </cell>
          <cell r="AM2843" t="str">
            <v>0</v>
          </cell>
          <cell r="AN2843" t="str">
            <v>0</v>
          </cell>
          <cell r="AO2843" t="str">
            <v>0</v>
          </cell>
          <cell r="AP2843" t="str">
            <v>0</v>
          </cell>
          <cell r="AQ2843" t="str">
            <v>109000</v>
          </cell>
          <cell r="AR2843" t="str">
            <v>109000</v>
          </cell>
          <cell r="AS2843" t="str">
            <v>36333.33</v>
          </cell>
          <cell r="AT2843" t="str">
            <v>15993210017</v>
          </cell>
        </row>
        <row r="2844">
          <cell r="I2844" t="str">
            <v>412702196703044154</v>
          </cell>
          <cell r="J2844" t="str">
            <v>3</v>
          </cell>
          <cell r="K2844" t="str">
            <v>3</v>
          </cell>
          <cell r="L2844" t="str">
            <v>户主</v>
          </cell>
          <cell r="M2844" t="str">
            <v>汉族</v>
          </cell>
          <cell r="N2844" t="str">
            <v>小学</v>
          </cell>
          <cell r="O2844" t="str">
            <v/>
          </cell>
          <cell r="P2844" t="str">
            <v>健康</v>
          </cell>
          <cell r="Q2844" t="str">
            <v/>
          </cell>
          <cell r="R2844" t="str">
            <v/>
          </cell>
          <cell r="S2844" t="str">
            <v>普通劳动力</v>
          </cell>
          <cell r="T2844" t="str">
            <v>12</v>
          </cell>
          <cell r="U2844" t="str">
            <v>是</v>
          </cell>
          <cell r="V2844" t="str">
            <v/>
          </cell>
          <cell r="W2844" t="str">
            <v>因病</v>
          </cell>
          <cell r="X2844" t="str">
            <v>否</v>
          </cell>
          <cell r="Y2844" t="str">
            <v>是</v>
          </cell>
          <cell r="Z2844" t="str">
            <v>108000</v>
          </cell>
          <cell r="AA2844" t="str">
            <v>0</v>
          </cell>
          <cell r="AB2844" t="str">
            <v>108000</v>
          </cell>
          <cell r="AC2844" t="str">
            <v>1000</v>
          </cell>
          <cell r="AD2844" t="str">
            <v>0</v>
          </cell>
          <cell r="AE2844" t="str">
            <v>0</v>
          </cell>
          <cell r="AF2844" t="str">
            <v>0</v>
          </cell>
          <cell r="AG2844" t="str">
            <v>0</v>
          </cell>
          <cell r="AH2844" t="str">
            <v>0</v>
          </cell>
          <cell r="AI2844" t="str">
            <v>0</v>
          </cell>
          <cell r="AJ2844" t="str">
            <v>0</v>
          </cell>
          <cell r="AK2844" t="str">
            <v>0</v>
          </cell>
          <cell r="AL2844" t="str">
            <v>0</v>
          </cell>
          <cell r="AM2844" t="str">
            <v>0</v>
          </cell>
          <cell r="AN2844" t="str">
            <v>0</v>
          </cell>
          <cell r="AO2844" t="str">
            <v>0</v>
          </cell>
          <cell r="AP2844" t="str">
            <v>0</v>
          </cell>
          <cell r="AQ2844" t="str">
            <v>109000</v>
          </cell>
          <cell r="AR2844" t="str">
            <v>109000</v>
          </cell>
          <cell r="AS2844" t="str">
            <v>36333.33</v>
          </cell>
          <cell r="AT2844" t="str">
            <v>15993210017</v>
          </cell>
        </row>
        <row r="2845">
          <cell r="I2845" t="str">
            <v>412702196903194122</v>
          </cell>
          <cell r="J2845" t="str">
            <v>3</v>
          </cell>
          <cell r="K2845" t="str">
            <v>3</v>
          </cell>
          <cell r="L2845" t="str">
            <v>配偶</v>
          </cell>
          <cell r="M2845" t="str">
            <v>汉族</v>
          </cell>
          <cell r="N2845" t="str">
            <v>小学</v>
          </cell>
          <cell r="O2845" t="str">
            <v/>
          </cell>
          <cell r="P2845" t="str">
            <v>健康</v>
          </cell>
          <cell r="Q2845" t="str">
            <v/>
          </cell>
          <cell r="R2845" t="str">
            <v/>
          </cell>
          <cell r="S2845" t="str">
            <v>普通劳动力</v>
          </cell>
          <cell r="T2845" t="str">
            <v>12</v>
          </cell>
          <cell r="U2845" t="str">
            <v>是</v>
          </cell>
          <cell r="V2845" t="str">
            <v/>
          </cell>
          <cell r="W2845" t="str">
            <v>因病</v>
          </cell>
          <cell r="X2845" t="str">
            <v>否</v>
          </cell>
          <cell r="Y2845" t="str">
            <v>是</v>
          </cell>
          <cell r="Z2845" t="str">
            <v>108000</v>
          </cell>
          <cell r="AA2845" t="str">
            <v>0</v>
          </cell>
          <cell r="AB2845" t="str">
            <v>108000</v>
          </cell>
          <cell r="AC2845" t="str">
            <v>1000</v>
          </cell>
          <cell r="AD2845" t="str">
            <v>0</v>
          </cell>
          <cell r="AE2845" t="str">
            <v>0</v>
          </cell>
          <cell r="AF2845" t="str">
            <v>0</v>
          </cell>
          <cell r="AG2845" t="str">
            <v>0</v>
          </cell>
          <cell r="AH2845" t="str">
            <v>0</v>
          </cell>
          <cell r="AI2845" t="str">
            <v>0</v>
          </cell>
          <cell r="AJ2845" t="str">
            <v>0</v>
          </cell>
          <cell r="AK2845" t="str">
            <v>0</v>
          </cell>
          <cell r="AL2845" t="str">
            <v>0</v>
          </cell>
          <cell r="AM2845" t="str">
            <v>0</v>
          </cell>
          <cell r="AN2845" t="str">
            <v>0</v>
          </cell>
          <cell r="AO2845" t="str">
            <v>0</v>
          </cell>
          <cell r="AP2845" t="str">
            <v>0</v>
          </cell>
          <cell r="AQ2845" t="str">
            <v>109000</v>
          </cell>
          <cell r="AR2845" t="str">
            <v>109000</v>
          </cell>
          <cell r="AS2845" t="str">
            <v>36333.33</v>
          </cell>
          <cell r="AT2845" t="str">
            <v>15993210017</v>
          </cell>
        </row>
        <row r="2846">
          <cell r="I2846" t="str">
            <v>412702195411204131</v>
          </cell>
          <cell r="J2846" t="str">
            <v>2</v>
          </cell>
          <cell r="K2846" t="str">
            <v>2</v>
          </cell>
          <cell r="L2846" t="str">
            <v>户主</v>
          </cell>
          <cell r="M2846" t="str">
            <v>汉族</v>
          </cell>
          <cell r="N2846" t="str">
            <v>初中</v>
          </cell>
          <cell r="O2846" t="str">
            <v/>
          </cell>
          <cell r="P2846" t="str">
            <v>长期慢性病</v>
          </cell>
          <cell r="Q2846" t="str">
            <v/>
          </cell>
          <cell r="R2846" t="str">
            <v/>
          </cell>
          <cell r="S2846" t="str">
            <v>弱劳动力或半劳动力</v>
          </cell>
          <cell r="T2846" t="str">
            <v>12</v>
          </cell>
          <cell r="U2846" t="str">
            <v>是</v>
          </cell>
          <cell r="V2846" t="str">
            <v/>
          </cell>
          <cell r="W2846" t="str">
            <v>因病</v>
          </cell>
          <cell r="X2846" t="str">
            <v>否</v>
          </cell>
          <cell r="Y2846" t="str">
            <v>是</v>
          </cell>
          <cell r="Z2846" t="str">
            <v>37600</v>
          </cell>
          <cell r="AA2846" t="str">
            <v>9600</v>
          </cell>
          <cell r="AB2846" t="str">
            <v>28000</v>
          </cell>
          <cell r="AC2846" t="str">
            <v>0</v>
          </cell>
          <cell r="AD2846" t="str">
            <v>1536</v>
          </cell>
          <cell r="AE2846" t="str">
            <v>0</v>
          </cell>
          <cell r="AF2846" t="str">
            <v>0</v>
          </cell>
          <cell r="AG2846" t="str">
            <v>1536</v>
          </cell>
          <cell r="AH2846" t="str">
            <v>0</v>
          </cell>
          <cell r="AI2846" t="str">
            <v>0</v>
          </cell>
          <cell r="AJ2846" t="str">
            <v>0</v>
          </cell>
          <cell r="AK2846" t="str">
            <v>0</v>
          </cell>
          <cell r="AL2846" t="str">
            <v>0</v>
          </cell>
          <cell r="AM2846" t="str">
            <v>5100</v>
          </cell>
          <cell r="AN2846" t="str">
            <v>1600</v>
          </cell>
          <cell r="AO2846" t="str">
            <v>1600</v>
          </cell>
          <cell r="AP2846" t="str">
            <v>0</v>
          </cell>
          <cell r="AQ2846" t="str">
            <v>44236</v>
          </cell>
          <cell r="AR2846" t="str">
            <v>42636</v>
          </cell>
          <cell r="AS2846" t="str">
            <v>21318</v>
          </cell>
          <cell r="AT2846" t="str">
            <v>15938692926</v>
          </cell>
        </row>
        <row r="2847">
          <cell r="I2847" t="str">
            <v>41270219781008413X</v>
          </cell>
          <cell r="J2847" t="str">
            <v>2</v>
          </cell>
          <cell r="K2847" t="str">
            <v>2</v>
          </cell>
          <cell r="L2847" t="str">
            <v>之子</v>
          </cell>
          <cell r="M2847" t="str">
            <v>汉族</v>
          </cell>
          <cell r="N2847" t="str">
            <v>初中</v>
          </cell>
          <cell r="O2847" t="str">
            <v/>
          </cell>
          <cell r="P2847" t="str">
            <v>健康</v>
          </cell>
          <cell r="Q2847" t="str">
            <v/>
          </cell>
          <cell r="R2847" t="str">
            <v/>
          </cell>
          <cell r="S2847" t="str">
            <v>普通劳动力</v>
          </cell>
          <cell r="T2847" t="str">
            <v>12</v>
          </cell>
          <cell r="U2847" t="str">
            <v>是</v>
          </cell>
          <cell r="V2847" t="str">
            <v/>
          </cell>
          <cell r="W2847" t="str">
            <v>因病</v>
          </cell>
          <cell r="X2847" t="str">
            <v>否</v>
          </cell>
          <cell r="Y2847" t="str">
            <v>是</v>
          </cell>
          <cell r="Z2847" t="str">
            <v>37600</v>
          </cell>
          <cell r="AA2847" t="str">
            <v>9600</v>
          </cell>
          <cell r="AB2847" t="str">
            <v>28000</v>
          </cell>
          <cell r="AC2847" t="str">
            <v>0</v>
          </cell>
          <cell r="AD2847" t="str">
            <v>1536</v>
          </cell>
          <cell r="AE2847" t="str">
            <v>0</v>
          </cell>
          <cell r="AF2847" t="str">
            <v>0</v>
          </cell>
          <cell r="AG2847" t="str">
            <v>1536</v>
          </cell>
          <cell r="AH2847" t="str">
            <v>0</v>
          </cell>
          <cell r="AI2847" t="str">
            <v>0</v>
          </cell>
          <cell r="AJ2847" t="str">
            <v>0</v>
          </cell>
          <cell r="AK2847" t="str">
            <v>0</v>
          </cell>
          <cell r="AL2847" t="str">
            <v>0</v>
          </cell>
          <cell r="AM2847" t="str">
            <v>5100</v>
          </cell>
          <cell r="AN2847" t="str">
            <v>1600</v>
          </cell>
          <cell r="AO2847" t="str">
            <v>1600</v>
          </cell>
          <cell r="AP2847" t="str">
            <v>0</v>
          </cell>
          <cell r="AQ2847" t="str">
            <v>44236</v>
          </cell>
          <cell r="AR2847" t="str">
            <v>42636</v>
          </cell>
          <cell r="AS2847" t="str">
            <v>21318</v>
          </cell>
          <cell r="AT2847" t="str">
            <v>15938692926</v>
          </cell>
        </row>
        <row r="2848">
          <cell r="I2848" t="str">
            <v>412702199610224117</v>
          </cell>
          <cell r="J2848" t="str">
            <v>1</v>
          </cell>
          <cell r="K2848" t="str">
            <v>1</v>
          </cell>
          <cell r="L2848" t="str">
            <v>户主</v>
          </cell>
          <cell r="M2848" t="str">
            <v>汉族</v>
          </cell>
          <cell r="N2848" t="str">
            <v>初中</v>
          </cell>
          <cell r="O2848" t="str">
            <v/>
          </cell>
          <cell r="P2848" t="str">
            <v>健康</v>
          </cell>
          <cell r="Q2848" t="str">
            <v/>
          </cell>
          <cell r="R2848" t="str">
            <v/>
          </cell>
          <cell r="S2848" t="str">
            <v>普通劳动力</v>
          </cell>
          <cell r="T2848" t="str">
            <v>12</v>
          </cell>
          <cell r="U2848" t="str">
            <v>是</v>
          </cell>
          <cell r="V2848" t="str">
            <v/>
          </cell>
          <cell r="W2848" t="str">
            <v>因病</v>
          </cell>
          <cell r="X2848" t="str">
            <v>否</v>
          </cell>
          <cell r="Y2848" t="str">
            <v>是</v>
          </cell>
          <cell r="Z2848" t="str">
            <v>82999</v>
          </cell>
          <cell r="AA2848" t="str">
            <v>0</v>
          </cell>
          <cell r="AB2848" t="str">
            <v>82999</v>
          </cell>
          <cell r="AC2848" t="str">
            <v>2500</v>
          </cell>
          <cell r="AD2848" t="str">
            <v>1536</v>
          </cell>
          <cell r="AE2848" t="str">
            <v>0</v>
          </cell>
          <cell r="AF2848" t="str">
            <v>0</v>
          </cell>
          <cell r="AG2848" t="str">
            <v>1536</v>
          </cell>
          <cell r="AH2848" t="str">
            <v>0</v>
          </cell>
          <cell r="AI2848" t="str">
            <v>0</v>
          </cell>
          <cell r="AJ2848" t="str">
            <v>0</v>
          </cell>
          <cell r="AK2848" t="str">
            <v>0</v>
          </cell>
          <cell r="AL2848" t="str">
            <v>0</v>
          </cell>
          <cell r="AM2848" t="str">
            <v>0</v>
          </cell>
          <cell r="AN2848" t="str">
            <v>0</v>
          </cell>
          <cell r="AO2848" t="str">
            <v>0</v>
          </cell>
          <cell r="AP2848" t="str">
            <v>0</v>
          </cell>
          <cell r="AQ2848" t="str">
            <v>87035</v>
          </cell>
          <cell r="AR2848" t="str">
            <v>87035</v>
          </cell>
          <cell r="AS2848" t="str">
            <v>87035</v>
          </cell>
          <cell r="AT2848" t="str">
            <v>17621444694</v>
          </cell>
        </row>
        <row r="2849">
          <cell r="I2849" t="str">
            <v>412702197912294146</v>
          </cell>
          <cell r="J2849" t="str">
            <v>4</v>
          </cell>
          <cell r="K2849" t="str">
            <v>4</v>
          </cell>
          <cell r="L2849" t="str">
            <v>之儿媳</v>
          </cell>
          <cell r="M2849" t="str">
            <v>汉族</v>
          </cell>
          <cell r="N2849" t="str">
            <v>初中</v>
          </cell>
          <cell r="O2849" t="str">
            <v/>
          </cell>
          <cell r="P2849" t="str">
            <v>长期慢性病</v>
          </cell>
          <cell r="Q2849" t="str">
            <v/>
          </cell>
          <cell r="R2849" t="str">
            <v/>
          </cell>
          <cell r="S2849" t="str">
            <v>弱劳动力或半劳动力</v>
          </cell>
          <cell r="T2849" t="str">
            <v/>
          </cell>
          <cell r="U2849" t="str">
            <v>是</v>
          </cell>
          <cell r="V2849" t="str">
            <v/>
          </cell>
          <cell r="W2849" t="str">
            <v>因病</v>
          </cell>
          <cell r="X2849" t="str">
            <v>否</v>
          </cell>
          <cell r="Y2849" t="str">
            <v>是</v>
          </cell>
          <cell r="Z2849" t="str">
            <v>32400</v>
          </cell>
          <cell r="AA2849" t="str">
            <v>0</v>
          </cell>
          <cell r="AB2849" t="str">
            <v>32400</v>
          </cell>
          <cell r="AC2849" t="str">
            <v>0</v>
          </cell>
          <cell r="AD2849" t="str">
            <v>22793.84</v>
          </cell>
          <cell r="AE2849" t="str">
            <v>20400</v>
          </cell>
          <cell r="AF2849" t="str">
            <v>0</v>
          </cell>
          <cell r="AG2849" t="str">
            <v>1536</v>
          </cell>
          <cell r="AH2849" t="str">
            <v>0</v>
          </cell>
          <cell r="AI2849" t="str">
            <v>0</v>
          </cell>
          <cell r="AJ2849" t="str">
            <v>0</v>
          </cell>
          <cell r="AK2849" t="str">
            <v>0</v>
          </cell>
          <cell r="AL2849" t="str">
            <v>857.84</v>
          </cell>
          <cell r="AM2849" t="str">
            <v>5400</v>
          </cell>
          <cell r="AN2849" t="str">
            <v>1600</v>
          </cell>
          <cell r="AO2849" t="str">
            <v>1600</v>
          </cell>
          <cell r="AP2849" t="str">
            <v>0</v>
          </cell>
          <cell r="AQ2849" t="str">
            <v>60593.84</v>
          </cell>
          <cell r="AR2849" t="str">
            <v>58993.84</v>
          </cell>
          <cell r="AS2849" t="str">
            <v>14748.46</v>
          </cell>
          <cell r="AT2849" t="str">
            <v>18438129137</v>
          </cell>
        </row>
        <row r="2850">
          <cell r="I2850" t="str">
            <v>412702194007134202</v>
          </cell>
          <cell r="J2850" t="str">
            <v>4</v>
          </cell>
          <cell r="K2850" t="str">
            <v>4</v>
          </cell>
          <cell r="L2850" t="str">
            <v>户主</v>
          </cell>
          <cell r="M2850" t="str">
            <v>汉族</v>
          </cell>
          <cell r="N2850" t="str">
            <v>文盲或半文盲</v>
          </cell>
          <cell r="O2850" t="str">
            <v/>
          </cell>
          <cell r="P2850" t="str">
            <v>长期慢性病</v>
          </cell>
          <cell r="Q2850" t="str">
            <v/>
          </cell>
          <cell r="R2850" t="str">
            <v/>
          </cell>
          <cell r="S2850" t="str">
            <v>无劳动力</v>
          </cell>
          <cell r="T2850" t="str">
            <v/>
          </cell>
          <cell r="U2850" t="str">
            <v>是</v>
          </cell>
          <cell r="V2850" t="str">
            <v/>
          </cell>
          <cell r="W2850" t="str">
            <v>因病</v>
          </cell>
          <cell r="X2850" t="str">
            <v>否</v>
          </cell>
          <cell r="Y2850" t="str">
            <v>是</v>
          </cell>
          <cell r="Z2850" t="str">
            <v>32400</v>
          </cell>
          <cell r="AA2850" t="str">
            <v>0</v>
          </cell>
          <cell r="AB2850" t="str">
            <v>32400</v>
          </cell>
          <cell r="AC2850" t="str">
            <v>0</v>
          </cell>
          <cell r="AD2850" t="str">
            <v>22793.84</v>
          </cell>
          <cell r="AE2850" t="str">
            <v>20400</v>
          </cell>
          <cell r="AF2850" t="str">
            <v>0</v>
          </cell>
          <cell r="AG2850" t="str">
            <v>1536</v>
          </cell>
          <cell r="AH2850" t="str">
            <v>0</v>
          </cell>
          <cell r="AI2850" t="str">
            <v>0</v>
          </cell>
          <cell r="AJ2850" t="str">
            <v>0</v>
          </cell>
          <cell r="AK2850" t="str">
            <v>0</v>
          </cell>
          <cell r="AL2850" t="str">
            <v>857.84</v>
          </cell>
          <cell r="AM2850" t="str">
            <v>5400</v>
          </cell>
          <cell r="AN2850" t="str">
            <v>1600</v>
          </cell>
          <cell r="AO2850" t="str">
            <v>1600</v>
          </cell>
          <cell r="AP2850" t="str">
            <v>0</v>
          </cell>
          <cell r="AQ2850" t="str">
            <v>60593.84</v>
          </cell>
          <cell r="AR2850" t="str">
            <v>58993.84</v>
          </cell>
          <cell r="AS2850" t="str">
            <v>14748.46</v>
          </cell>
          <cell r="AT2850" t="str">
            <v>18438129137</v>
          </cell>
        </row>
        <row r="2851">
          <cell r="I2851" t="str">
            <v>411681200309184122</v>
          </cell>
          <cell r="J2851" t="str">
            <v>4</v>
          </cell>
          <cell r="K2851" t="str">
            <v>4</v>
          </cell>
          <cell r="L2851" t="str">
            <v>之孙女</v>
          </cell>
          <cell r="M2851" t="str">
            <v>汉族</v>
          </cell>
          <cell r="N2851" t="str">
            <v>大专</v>
          </cell>
          <cell r="O2851" t="str">
            <v/>
          </cell>
          <cell r="P2851" t="str">
            <v>健康</v>
          </cell>
          <cell r="Q2851" t="str">
            <v/>
          </cell>
          <cell r="R2851" t="str">
            <v/>
          </cell>
          <cell r="S2851" t="str">
            <v>普通劳动力</v>
          </cell>
          <cell r="T2851" t="str">
            <v>12</v>
          </cell>
          <cell r="U2851" t="str">
            <v>是</v>
          </cell>
          <cell r="V2851" t="str">
            <v/>
          </cell>
          <cell r="W2851" t="str">
            <v>因病</v>
          </cell>
          <cell r="X2851" t="str">
            <v>否</v>
          </cell>
          <cell r="Y2851" t="str">
            <v>是</v>
          </cell>
          <cell r="Z2851" t="str">
            <v>32400</v>
          </cell>
          <cell r="AA2851" t="str">
            <v>0</v>
          </cell>
          <cell r="AB2851" t="str">
            <v>32400</v>
          </cell>
          <cell r="AC2851" t="str">
            <v>0</v>
          </cell>
          <cell r="AD2851" t="str">
            <v>22793.84</v>
          </cell>
          <cell r="AE2851" t="str">
            <v>20400</v>
          </cell>
          <cell r="AF2851" t="str">
            <v>0</v>
          </cell>
          <cell r="AG2851" t="str">
            <v>1536</v>
          </cell>
          <cell r="AH2851" t="str">
            <v>0</v>
          </cell>
          <cell r="AI2851" t="str">
            <v>0</v>
          </cell>
          <cell r="AJ2851" t="str">
            <v>0</v>
          </cell>
          <cell r="AK2851" t="str">
            <v>0</v>
          </cell>
          <cell r="AL2851" t="str">
            <v>857.84</v>
          </cell>
          <cell r="AM2851" t="str">
            <v>5400</v>
          </cell>
          <cell r="AN2851" t="str">
            <v>1600</v>
          </cell>
          <cell r="AO2851" t="str">
            <v>1600</v>
          </cell>
          <cell r="AP2851" t="str">
            <v>0</v>
          </cell>
          <cell r="AQ2851" t="str">
            <v>60593.84</v>
          </cell>
          <cell r="AR2851" t="str">
            <v>58993.84</v>
          </cell>
          <cell r="AS2851" t="str">
            <v>14748.46</v>
          </cell>
          <cell r="AT2851" t="str">
            <v>18438129137</v>
          </cell>
        </row>
        <row r="2852">
          <cell r="I2852" t="str">
            <v>411681200904224117</v>
          </cell>
          <cell r="J2852" t="str">
            <v>4</v>
          </cell>
          <cell r="K2852" t="str">
            <v>4</v>
          </cell>
          <cell r="L2852" t="str">
            <v>之孙子</v>
          </cell>
          <cell r="M2852" t="str">
            <v>汉族</v>
          </cell>
          <cell r="N2852" t="str">
            <v/>
          </cell>
          <cell r="O2852" t="str">
            <v>中职一年级</v>
          </cell>
          <cell r="P2852" t="str">
            <v>健康</v>
          </cell>
          <cell r="Q2852" t="str">
            <v/>
          </cell>
          <cell r="R2852" t="str">
            <v/>
          </cell>
          <cell r="S2852" t="str">
            <v>无劳动力</v>
          </cell>
          <cell r="T2852" t="str">
            <v/>
          </cell>
          <cell r="U2852" t="str">
            <v>是</v>
          </cell>
          <cell r="V2852" t="str">
            <v/>
          </cell>
          <cell r="W2852" t="str">
            <v>因病</v>
          </cell>
          <cell r="X2852" t="str">
            <v>否</v>
          </cell>
          <cell r="Y2852" t="str">
            <v>是</v>
          </cell>
          <cell r="Z2852" t="str">
            <v>32400</v>
          </cell>
          <cell r="AA2852" t="str">
            <v>0</v>
          </cell>
          <cell r="AB2852" t="str">
            <v>32400</v>
          </cell>
          <cell r="AC2852" t="str">
            <v>0</v>
          </cell>
          <cell r="AD2852" t="str">
            <v>22793.84</v>
          </cell>
          <cell r="AE2852" t="str">
            <v>20400</v>
          </cell>
          <cell r="AF2852" t="str">
            <v>0</v>
          </cell>
          <cell r="AG2852" t="str">
            <v>1536</v>
          </cell>
          <cell r="AH2852" t="str">
            <v>0</v>
          </cell>
          <cell r="AI2852" t="str">
            <v>0</v>
          </cell>
          <cell r="AJ2852" t="str">
            <v>0</v>
          </cell>
          <cell r="AK2852" t="str">
            <v>0</v>
          </cell>
          <cell r="AL2852" t="str">
            <v>857.84</v>
          </cell>
          <cell r="AM2852" t="str">
            <v>5400</v>
          </cell>
          <cell r="AN2852" t="str">
            <v>1600</v>
          </cell>
          <cell r="AO2852" t="str">
            <v>1600</v>
          </cell>
          <cell r="AP2852" t="str">
            <v>0</v>
          </cell>
          <cell r="AQ2852" t="str">
            <v>60593.84</v>
          </cell>
          <cell r="AR2852" t="str">
            <v>58993.84</v>
          </cell>
          <cell r="AS2852" t="str">
            <v>14748.46</v>
          </cell>
          <cell r="AT2852" t="str">
            <v>18438129137</v>
          </cell>
        </row>
        <row r="2853">
          <cell r="I2853" t="str">
            <v>412702199509154214</v>
          </cell>
          <cell r="J2853" t="str">
            <v>7</v>
          </cell>
          <cell r="K2853" t="str">
            <v>7</v>
          </cell>
          <cell r="L2853" t="str">
            <v>之子</v>
          </cell>
          <cell r="M2853" t="str">
            <v>汉族</v>
          </cell>
          <cell r="N2853" t="str">
            <v>初中</v>
          </cell>
          <cell r="O2853" t="str">
            <v/>
          </cell>
          <cell r="P2853" t="str">
            <v>健康</v>
          </cell>
          <cell r="Q2853" t="str">
            <v/>
          </cell>
          <cell r="R2853" t="str">
            <v/>
          </cell>
          <cell r="S2853" t="str">
            <v>普通劳动力</v>
          </cell>
          <cell r="T2853" t="str">
            <v>12</v>
          </cell>
          <cell r="U2853" t="str">
            <v>是</v>
          </cell>
          <cell r="V2853" t="str">
            <v/>
          </cell>
          <cell r="W2853" t="str">
            <v>因病</v>
          </cell>
          <cell r="X2853" t="str">
            <v>否</v>
          </cell>
          <cell r="Y2853" t="str">
            <v>是</v>
          </cell>
          <cell r="Z2853" t="str">
            <v>97000</v>
          </cell>
          <cell r="AA2853" t="str">
            <v>0</v>
          </cell>
          <cell r="AB2853" t="str">
            <v>97000</v>
          </cell>
          <cell r="AC2853" t="str">
            <v>0</v>
          </cell>
          <cell r="AD2853" t="str">
            <v>3072</v>
          </cell>
          <cell r="AE2853" t="str">
            <v>0</v>
          </cell>
          <cell r="AF2853" t="str">
            <v>0</v>
          </cell>
          <cell r="AG2853" t="str">
            <v>3072</v>
          </cell>
          <cell r="AH2853" t="str">
            <v>0</v>
          </cell>
          <cell r="AI2853" t="str">
            <v>0</v>
          </cell>
          <cell r="AJ2853" t="str">
            <v>0</v>
          </cell>
          <cell r="AK2853" t="str">
            <v>0</v>
          </cell>
          <cell r="AL2853" t="str">
            <v>0</v>
          </cell>
          <cell r="AM2853" t="str">
            <v>6200</v>
          </cell>
          <cell r="AN2853" t="str">
            <v>2700</v>
          </cell>
          <cell r="AO2853" t="str">
            <v>2700</v>
          </cell>
          <cell r="AP2853" t="str">
            <v>0</v>
          </cell>
          <cell r="AQ2853" t="str">
            <v>106272</v>
          </cell>
          <cell r="AR2853" t="str">
            <v>103572</v>
          </cell>
          <cell r="AS2853" t="str">
            <v>14796</v>
          </cell>
          <cell r="AT2853" t="str">
            <v>13461311823</v>
          </cell>
        </row>
        <row r="2854">
          <cell r="I2854" t="str">
            <v>412702195112154111</v>
          </cell>
          <cell r="J2854" t="str">
            <v>7</v>
          </cell>
          <cell r="K2854" t="str">
            <v>7</v>
          </cell>
          <cell r="L2854" t="str">
            <v>之父</v>
          </cell>
          <cell r="M2854" t="str">
            <v>汉族</v>
          </cell>
          <cell r="N2854" t="str">
            <v>小学</v>
          </cell>
          <cell r="O2854" t="str">
            <v/>
          </cell>
          <cell r="P2854" t="str">
            <v>长期慢性病</v>
          </cell>
          <cell r="Q2854" t="str">
            <v/>
          </cell>
          <cell r="R2854" t="str">
            <v/>
          </cell>
          <cell r="S2854" t="str">
            <v>弱劳动力或半劳动力</v>
          </cell>
          <cell r="T2854" t="str">
            <v>12</v>
          </cell>
          <cell r="U2854" t="str">
            <v>是</v>
          </cell>
          <cell r="V2854" t="str">
            <v/>
          </cell>
          <cell r="W2854" t="str">
            <v>因病</v>
          </cell>
          <cell r="X2854" t="str">
            <v>否</v>
          </cell>
          <cell r="Y2854" t="str">
            <v>是</v>
          </cell>
          <cell r="Z2854" t="str">
            <v>97000</v>
          </cell>
          <cell r="AA2854" t="str">
            <v>0</v>
          </cell>
          <cell r="AB2854" t="str">
            <v>97000</v>
          </cell>
          <cell r="AC2854" t="str">
            <v>0</v>
          </cell>
          <cell r="AD2854" t="str">
            <v>3072</v>
          </cell>
          <cell r="AE2854" t="str">
            <v>0</v>
          </cell>
          <cell r="AF2854" t="str">
            <v>0</v>
          </cell>
          <cell r="AG2854" t="str">
            <v>3072</v>
          </cell>
          <cell r="AH2854" t="str">
            <v>0</v>
          </cell>
          <cell r="AI2854" t="str">
            <v>0</v>
          </cell>
          <cell r="AJ2854" t="str">
            <v>0</v>
          </cell>
          <cell r="AK2854" t="str">
            <v>0</v>
          </cell>
          <cell r="AL2854" t="str">
            <v>0</v>
          </cell>
          <cell r="AM2854" t="str">
            <v>6200</v>
          </cell>
          <cell r="AN2854" t="str">
            <v>2700</v>
          </cell>
          <cell r="AO2854" t="str">
            <v>2700</v>
          </cell>
          <cell r="AP2854" t="str">
            <v>0</v>
          </cell>
          <cell r="AQ2854" t="str">
            <v>106272</v>
          </cell>
          <cell r="AR2854" t="str">
            <v>103572</v>
          </cell>
          <cell r="AS2854" t="str">
            <v>14796</v>
          </cell>
          <cell r="AT2854" t="str">
            <v>13461311823</v>
          </cell>
        </row>
        <row r="2855">
          <cell r="I2855" t="str">
            <v>411681201412014177</v>
          </cell>
          <cell r="J2855" t="str">
            <v>7</v>
          </cell>
          <cell r="K2855" t="str">
            <v>7</v>
          </cell>
          <cell r="L2855" t="str">
            <v>之孙子</v>
          </cell>
          <cell r="M2855" t="str">
            <v>汉族</v>
          </cell>
          <cell r="N2855" t="str">
            <v/>
          </cell>
          <cell r="O2855" t="str">
            <v>小学</v>
          </cell>
          <cell r="P2855" t="str">
            <v>健康</v>
          </cell>
          <cell r="Q2855" t="str">
            <v/>
          </cell>
          <cell r="R2855" t="str">
            <v/>
          </cell>
          <cell r="S2855" t="str">
            <v>无劳动力</v>
          </cell>
          <cell r="T2855" t="str">
            <v/>
          </cell>
          <cell r="U2855" t="str">
            <v>是</v>
          </cell>
          <cell r="V2855" t="str">
            <v/>
          </cell>
          <cell r="W2855" t="str">
            <v>因病</v>
          </cell>
          <cell r="X2855" t="str">
            <v>否</v>
          </cell>
          <cell r="Y2855" t="str">
            <v>是</v>
          </cell>
          <cell r="Z2855" t="str">
            <v>97000</v>
          </cell>
          <cell r="AA2855" t="str">
            <v>0</v>
          </cell>
          <cell r="AB2855" t="str">
            <v>97000</v>
          </cell>
          <cell r="AC2855" t="str">
            <v>0</v>
          </cell>
          <cell r="AD2855" t="str">
            <v>3072</v>
          </cell>
          <cell r="AE2855" t="str">
            <v>0</v>
          </cell>
          <cell r="AF2855" t="str">
            <v>0</v>
          </cell>
          <cell r="AG2855" t="str">
            <v>3072</v>
          </cell>
          <cell r="AH2855" t="str">
            <v>0</v>
          </cell>
          <cell r="AI2855" t="str">
            <v>0</v>
          </cell>
          <cell r="AJ2855" t="str">
            <v>0</v>
          </cell>
          <cell r="AK2855" t="str">
            <v>0</v>
          </cell>
          <cell r="AL2855" t="str">
            <v>0</v>
          </cell>
          <cell r="AM2855" t="str">
            <v>6200</v>
          </cell>
          <cell r="AN2855" t="str">
            <v>2700</v>
          </cell>
          <cell r="AO2855" t="str">
            <v>2700</v>
          </cell>
          <cell r="AP2855" t="str">
            <v>0</v>
          </cell>
          <cell r="AQ2855" t="str">
            <v>106272</v>
          </cell>
          <cell r="AR2855" t="str">
            <v>103572</v>
          </cell>
          <cell r="AS2855" t="str">
            <v>14796</v>
          </cell>
          <cell r="AT2855" t="str">
            <v>13461311823</v>
          </cell>
        </row>
        <row r="2856">
          <cell r="I2856" t="str">
            <v>412702194705064221</v>
          </cell>
          <cell r="J2856" t="str">
            <v>7</v>
          </cell>
          <cell r="K2856" t="str">
            <v>7</v>
          </cell>
          <cell r="L2856" t="str">
            <v>之母</v>
          </cell>
          <cell r="M2856" t="str">
            <v>汉族</v>
          </cell>
          <cell r="N2856" t="str">
            <v>小学</v>
          </cell>
          <cell r="O2856" t="str">
            <v/>
          </cell>
          <cell r="P2856" t="str">
            <v>长期慢性病</v>
          </cell>
          <cell r="Q2856" t="str">
            <v/>
          </cell>
          <cell r="R2856" t="str">
            <v/>
          </cell>
          <cell r="S2856" t="str">
            <v>无劳动力</v>
          </cell>
          <cell r="T2856" t="str">
            <v/>
          </cell>
          <cell r="U2856" t="str">
            <v>是</v>
          </cell>
          <cell r="V2856" t="str">
            <v/>
          </cell>
          <cell r="W2856" t="str">
            <v>因病</v>
          </cell>
          <cell r="X2856" t="str">
            <v>否</v>
          </cell>
          <cell r="Y2856" t="str">
            <v>是</v>
          </cell>
          <cell r="Z2856" t="str">
            <v>97000</v>
          </cell>
          <cell r="AA2856" t="str">
            <v>0</v>
          </cell>
          <cell r="AB2856" t="str">
            <v>97000</v>
          </cell>
          <cell r="AC2856" t="str">
            <v>0</v>
          </cell>
          <cell r="AD2856" t="str">
            <v>3072</v>
          </cell>
          <cell r="AE2856" t="str">
            <v>0</v>
          </cell>
          <cell r="AF2856" t="str">
            <v>0</v>
          </cell>
          <cell r="AG2856" t="str">
            <v>3072</v>
          </cell>
          <cell r="AH2856" t="str">
            <v>0</v>
          </cell>
          <cell r="AI2856" t="str">
            <v>0</v>
          </cell>
          <cell r="AJ2856" t="str">
            <v>0</v>
          </cell>
          <cell r="AK2856" t="str">
            <v>0</v>
          </cell>
          <cell r="AL2856" t="str">
            <v>0</v>
          </cell>
          <cell r="AM2856" t="str">
            <v>6200</v>
          </cell>
          <cell r="AN2856" t="str">
            <v>2700</v>
          </cell>
          <cell r="AO2856" t="str">
            <v>2700</v>
          </cell>
          <cell r="AP2856" t="str">
            <v>0</v>
          </cell>
          <cell r="AQ2856" t="str">
            <v>106272</v>
          </cell>
          <cell r="AR2856" t="str">
            <v>103572</v>
          </cell>
          <cell r="AS2856" t="str">
            <v>14796</v>
          </cell>
          <cell r="AT2856" t="str">
            <v>13461311823</v>
          </cell>
        </row>
        <row r="2857">
          <cell r="I2857" t="str">
            <v>412702200305044123</v>
          </cell>
          <cell r="J2857" t="str">
            <v>7</v>
          </cell>
          <cell r="K2857" t="str">
            <v>7</v>
          </cell>
          <cell r="L2857" t="str">
            <v>之女</v>
          </cell>
          <cell r="M2857" t="str">
            <v>汉族</v>
          </cell>
          <cell r="N2857" t="str">
            <v>初中</v>
          </cell>
          <cell r="O2857" t="str">
            <v/>
          </cell>
          <cell r="P2857" t="str">
            <v>健康</v>
          </cell>
          <cell r="Q2857" t="str">
            <v/>
          </cell>
          <cell r="R2857" t="str">
            <v/>
          </cell>
          <cell r="S2857" t="str">
            <v>普通劳动力</v>
          </cell>
          <cell r="T2857" t="str">
            <v>12</v>
          </cell>
          <cell r="U2857" t="str">
            <v>是</v>
          </cell>
          <cell r="V2857" t="str">
            <v/>
          </cell>
          <cell r="W2857" t="str">
            <v>因病</v>
          </cell>
          <cell r="X2857" t="str">
            <v>否</v>
          </cell>
          <cell r="Y2857" t="str">
            <v>是</v>
          </cell>
          <cell r="Z2857" t="str">
            <v>97000</v>
          </cell>
          <cell r="AA2857" t="str">
            <v>0</v>
          </cell>
          <cell r="AB2857" t="str">
            <v>97000</v>
          </cell>
          <cell r="AC2857" t="str">
            <v>0</v>
          </cell>
          <cell r="AD2857" t="str">
            <v>3072</v>
          </cell>
          <cell r="AE2857" t="str">
            <v>0</v>
          </cell>
          <cell r="AF2857" t="str">
            <v>0</v>
          </cell>
          <cell r="AG2857" t="str">
            <v>3072</v>
          </cell>
          <cell r="AH2857" t="str">
            <v>0</v>
          </cell>
          <cell r="AI2857" t="str">
            <v>0</v>
          </cell>
          <cell r="AJ2857" t="str">
            <v>0</v>
          </cell>
          <cell r="AK2857" t="str">
            <v>0</v>
          </cell>
          <cell r="AL2857" t="str">
            <v>0</v>
          </cell>
          <cell r="AM2857" t="str">
            <v>6200</v>
          </cell>
          <cell r="AN2857" t="str">
            <v>2700</v>
          </cell>
          <cell r="AO2857" t="str">
            <v>2700</v>
          </cell>
          <cell r="AP2857" t="str">
            <v>0</v>
          </cell>
          <cell r="AQ2857" t="str">
            <v>106272</v>
          </cell>
          <cell r="AR2857" t="str">
            <v>103572</v>
          </cell>
          <cell r="AS2857" t="str">
            <v>14796</v>
          </cell>
          <cell r="AT2857" t="str">
            <v>13461311823</v>
          </cell>
        </row>
        <row r="2858">
          <cell r="I2858" t="str">
            <v>412728199508144528</v>
          </cell>
          <cell r="J2858" t="str">
            <v>7</v>
          </cell>
          <cell r="K2858" t="str">
            <v>7</v>
          </cell>
          <cell r="L2858" t="str">
            <v>之儿媳</v>
          </cell>
          <cell r="M2858" t="str">
            <v>汉族</v>
          </cell>
          <cell r="N2858" t="str">
            <v>初中</v>
          </cell>
          <cell r="O2858" t="str">
            <v/>
          </cell>
          <cell r="P2858" t="str">
            <v>健康</v>
          </cell>
          <cell r="Q2858" t="str">
            <v/>
          </cell>
          <cell r="R2858" t="str">
            <v/>
          </cell>
          <cell r="S2858" t="str">
            <v>普通劳动力</v>
          </cell>
          <cell r="T2858" t="str">
            <v/>
          </cell>
          <cell r="U2858" t="str">
            <v>是</v>
          </cell>
          <cell r="V2858" t="str">
            <v/>
          </cell>
          <cell r="W2858" t="str">
            <v>因病</v>
          </cell>
          <cell r="X2858" t="str">
            <v>否</v>
          </cell>
          <cell r="Y2858" t="str">
            <v>是</v>
          </cell>
          <cell r="Z2858" t="str">
            <v>97000</v>
          </cell>
          <cell r="AA2858" t="str">
            <v>0</v>
          </cell>
          <cell r="AB2858" t="str">
            <v>97000</v>
          </cell>
          <cell r="AC2858" t="str">
            <v>0</v>
          </cell>
          <cell r="AD2858" t="str">
            <v>3072</v>
          </cell>
          <cell r="AE2858" t="str">
            <v>0</v>
          </cell>
          <cell r="AF2858" t="str">
            <v>0</v>
          </cell>
          <cell r="AG2858" t="str">
            <v>3072</v>
          </cell>
          <cell r="AH2858" t="str">
            <v>0</v>
          </cell>
          <cell r="AI2858" t="str">
            <v>0</v>
          </cell>
          <cell r="AJ2858" t="str">
            <v>0</v>
          </cell>
          <cell r="AK2858" t="str">
            <v>0</v>
          </cell>
          <cell r="AL2858" t="str">
            <v>0</v>
          </cell>
          <cell r="AM2858" t="str">
            <v>6200</v>
          </cell>
          <cell r="AN2858" t="str">
            <v>2700</v>
          </cell>
          <cell r="AO2858" t="str">
            <v>2700</v>
          </cell>
          <cell r="AP2858" t="str">
            <v>0</v>
          </cell>
          <cell r="AQ2858" t="str">
            <v>106272</v>
          </cell>
          <cell r="AR2858" t="str">
            <v>103572</v>
          </cell>
          <cell r="AS2858" t="str">
            <v>14796</v>
          </cell>
          <cell r="AT2858" t="str">
            <v>13461311823</v>
          </cell>
        </row>
        <row r="2859">
          <cell r="I2859" t="str">
            <v>412702197110224170</v>
          </cell>
          <cell r="J2859" t="str">
            <v>7</v>
          </cell>
          <cell r="K2859" t="str">
            <v>7</v>
          </cell>
          <cell r="L2859" t="str">
            <v>户主</v>
          </cell>
          <cell r="M2859" t="str">
            <v>汉族</v>
          </cell>
          <cell r="N2859" t="str">
            <v>初中</v>
          </cell>
          <cell r="O2859" t="str">
            <v/>
          </cell>
          <cell r="P2859" t="str">
            <v>健康</v>
          </cell>
          <cell r="Q2859" t="str">
            <v/>
          </cell>
          <cell r="R2859" t="str">
            <v/>
          </cell>
          <cell r="S2859" t="str">
            <v>普通劳动力</v>
          </cell>
          <cell r="T2859" t="str">
            <v>12</v>
          </cell>
          <cell r="U2859" t="str">
            <v>是</v>
          </cell>
          <cell r="V2859" t="str">
            <v/>
          </cell>
          <cell r="W2859" t="str">
            <v>因病</v>
          </cell>
          <cell r="X2859" t="str">
            <v>否</v>
          </cell>
          <cell r="Y2859" t="str">
            <v>是</v>
          </cell>
          <cell r="Z2859" t="str">
            <v>97000</v>
          </cell>
          <cell r="AA2859" t="str">
            <v>0</v>
          </cell>
          <cell r="AB2859" t="str">
            <v>97000</v>
          </cell>
          <cell r="AC2859" t="str">
            <v>0</v>
          </cell>
          <cell r="AD2859" t="str">
            <v>3072</v>
          </cell>
          <cell r="AE2859" t="str">
            <v>0</v>
          </cell>
          <cell r="AF2859" t="str">
            <v>0</v>
          </cell>
          <cell r="AG2859" t="str">
            <v>3072</v>
          </cell>
          <cell r="AH2859" t="str">
            <v>0</v>
          </cell>
          <cell r="AI2859" t="str">
            <v>0</v>
          </cell>
          <cell r="AJ2859" t="str">
            <v>0</v>
          </cell>
          <cell r="AK2859" t="str">
            <v>0</v>
          </cell>
          <cell r="AL2859" t="str">
            <v>0</v>
          </cell>
          <cell r="AM2859" t="str">
            <v>6200</v>
          </cell>
          <cell r="AN2859" t="str">
            <v>2700</v>
          </cell>
          <cell r="AO2859" t="str">
            <v>2700</v>
          </cell>
          <cell r="AP2859" t="str">
            <v>0</v>
          </cell>
          <cell r="AQ2859" t="str">
            <v>106272</v>
          </cell>
          <cell r="AR2859" t="str">
            <v>103572</v>
          </cell>
          <cell r="AS2859" t="str">
            <v>14796</v>
          </cell>
          <cell r="AT2859" t="str">
            <v>13461311823</v>
          </cell>
        </row>
        <row r="2860">
          <cell r="I2860" t="str">
            <v>412702194201064148</v>
          </cell>
          <cell r="J2860" t="str">
            <v>4</v>
          </cell>
          <cell r="K2860" t="str">
            <v>4</v>
          </cell>
          <cell r="L2860" t="str">
            <v>户主</v>
          </cell>
          <cell r="M2860" t="str">
            <v>汉族</v>
          </cell>
          <cell r="N2860" t="str">
            <v>文盲或半文盲</v>
          </cell>
          <cell r="O2860" t="str">
            <v/>
          </cell>
          <cell r="P2860" t="str">
            <v>长期慢性病</v>
          </cell>
          <cell r="Q2860" t="str">
            <v/>
          </cell>
          <cell r="R2860" t="str">
            <v/>
          </cell>
          <cell r="S2860" t="str">
            <v>无劳动力</v>
          </cell>
          <cell r="T2860" t="str">
            <v/>
          </cell>
          <cell r="U2860" t="str">
            <v>是</v>
          </cell>
          <cell r="V2860" t="str">
            <v/>
          </cell>
          <cell r="W2860" t="str">
            <v>因病</v>
          </cell>
          <cell r="X2860" t="str">
            <v>否</v>
          </cell>
          <cell r="Y2860" t="str">
            <v>是</v>
          </cell>
          <cell r="Z2860" t="str">
            <v>72000</v>
          </cell>
          <cell r="AA2860" t="str">
            <v>0</v>
          </cell>
          <cell r="AB2860" t="str">
            <v>72000</v>
          </cell>
          <cell r="AC2860" t="str">
            <v>0</v>
          </cell>
          <cell r="AD2860" t="str">
            <v>3072</v>
          </cell>
          <cell r="AE2860" t="str">
            <v>0</v>
          </cell>
          <cell r="AF2860" t="str">
            <v>0</v>
          </cell>
          <cell r="AG2860" t="str">
            <v>3072</v>
          </cell>
          <cell r="AH2860" t="str">
            <v>0</v>
          </cell>
          <cell r="AI2860" t="str">
            <v>0</v>
          </cell>
          <cell r="AJ2860" t="str">
            <v>0</v>
          </cell>
          <cell r="AK2860" t="str">
            <v>0</v>
          </cell>
          <cell r="AL2860" t="str">
            <v>0</v>
          </cell>
          <cell r="AM2860" t="str">
            <v>6500</v>
          </cell>
          <cell r="AN2860" t="str">
            <v>2200</v>
          </cell>
          <cell r="AO2860" t="str">
            <v>2200</v>
          </cell>
          <cell r="AP2860" t="str">
            <v>0</v>
          </cell>
          <cell r="AQ2860" t="str">
            <v>81572</v>
          </cell>
          <cell r="AR2860" t="str">
            <v>79372</v>
          </cell>
          <cell r="AS2860" t="str">
            <v>19843</v>
          </cell>
          <cell r="AT2860" t="str">
            <v>15993203321</v>
          </cell>
        </row>
        <row r="2861">
          <cell r="I2861" t="str">
            <v>412702196904124142</v>
          </cell>
          <cell r="J2861" t="str">
            <v>4</v>
          </cell>
          <cell r="K2861" t="str">
            <v>4</v>
          </cell>
          <cell r="L2861" t="str">
            <v>之儿媳</v>
          </cell>
          <cell r="M2861" t="str">
            <v>汉族</v>
          </cell>
          <cell r="N2861" t="str">
            <v>小学</v>
          </cell>
          <cell r="O2861" t="str">
            <v/>
          </cell>
          <cell r="P2861" t="str">
            <v>健康</v>
          </cell>
          <cell r="Q2861" t="str">
            <v/>
          </cell>
          <cell r="R2861" t="str">
            <v/>
          </cell>
          <cell r="S2861" t="str">
            <v>普通劳动力</v>
          </cell>
          <cell r="T2861" t="str">
            <v>12</v>
          </cell>
          <cell r="U2861" t="str">
            <v>是</v>
          </cell>
          <cell r="V2861" t="str">
            <v/>
          </cell>
          <cell r="W2861" t="str">
            <v>因病</v>
          </cell>
          <cell r="X2861" t="str">
            <v>否</v>
          </cell>
          <cell r="Y2861" t="str">
            <v>是</v>
          </cell>
          <cell r="Z2861" t="str">
            <v>72000</v>
          </cell>
          <cell r="AA2861" t="str">
            <v>0</v>
          </cell>
          <cell r="AB2861" t="str">
            <v>72000</v>
          </cell>
          <cell r="AC2861" t="str">
            <v>0</v>
          </cell>
          <cell r="AD2861" t="str">
            <v>3072</v>
          </cell>
          <cell r="AE2861" t="str">
            <v>0</v>
          </cell>
          <cell r="AF2861" t="str">
            <v>0</v>
          </cell>
          <cell r="AG2861" t="str">
            <v>3072</v>
          </cell>
          <cell r="AH2861" t="str">
            <v>0</v>
          </cell>
          <cell r="AI2861" t="str">
            <v>0</v>
          </cell>
          <cell r="AJ2861" t="str">
            <v>0</v>
          </cell>
          <cell r="AK2861" t="str">
            <v>0</v>
          </cell>
          <cell r="AL2861" t="str">
            <v>0</v>
          </cell>
          <cell r="AM2861" t="str">
            <v>6500</v>
          </cell>
          <cell r="AN2861" t="str">
            <v>2200</v>
          </cell>
          <cell r="AO2861" t="str">
            <v>2200</v>
          </cell>
          <cell r="AP2861" t="str">
            <v>0</v>
          </cell>
          <cell r="AQ2861" t="str">
            <v>81572</v>
          </cell>
          <cell r="AR2861" t="str">
            <v>79372</v>
          </cell>
          <cell r="AS2861" t="str">
            <v>19843</v>
          </cell>
          <cell r="AT2861" t="str">
            <v>15993203321</v>
          </cell>
        </row>
        <row r="2862">
          <cell r="I2862" t="str">
            <v>411681200408184136</v>
          </cell>
          <cell r="J2862" t="str">
            <v>4</v>
          </cell>
          <cell r="K2862" t="str">
            <v>4</v>
          </cell>
          <cell r="L2862" t="str">
            <v>之孙子</v>
          </cell>
          <cell r="M2862" t="str">
            <v>汉族</v>
          </cell>
          <cell r="N2862" t="str">
            <v>初中</v>
          </cell>
          <cell r="O2862" t="str">
            <v/>
          </cell>
          <cell r="P2862" t="str">
            <v>健康</v>
          </cell>
          <cell r="Q2862" t="str">
            <v/>
          </cell>
          <cell r="R2862" t="str">
            <v/>
          </cell>
          <cell r="S2862" t="str">
            <v>普通劳动力</v>
          </cell>
          <cell r="T2862" t="str">
            <v>12</v>
          </cell>
          <cell r="U2862" t="str">
            <v>是</v>
          </cell>
          <cell r="V2862" t="str">
            <v/>
          </cell>
          <cell r="W2862" t="str">
            <v>因病</v>
          </cell>
          <cell r="X2862" t="str">
            <v>否</v>
          </cell>
          <cell r="Y2862" t="str">
            <v>是</v>
          </cell>
          <cell r="Z2862" t="str">
            <v>72000</v>
          </cell>
          <cell r="AA2862" t="str">
            <v>0</v>
          </cell>
          <cell r="AB2862" t="str">
            <v>72000</v>
          </cell>
          <cell r="AC2862" t="str">
            <v>0</v>
          </cell>
          <cell r="AD2862" t="str">
            <v>3072</v>
          </cell>
          <cell r="AE2862" t="str">
            <v>0</v>
          </cell>
          <cell r="AF2862" t="str">
            <v>0</v>
          </cell>
          <cell r="AG2862" t="str">
            <v>3072</v>
          </cell>
          <cell r="AH2862" t="str">
            <v>0</v>
          </cell>
          <cell r="AI2862" t="str">
            <v>0</v>
          </cell>
          <cell r="AJ2862" t="str">
            <v>0</v>
          </cell>
          <cell r="AK2862" t="str">
            <v>0</v>
          </cell>
          <cell r="AL2862" t="str">
            <v>0</v>
          </cell>
          <cell r="AM2862" t="str">
            <v>6500</v>
          </cell>
          <cell r="AN2862" t="str">
            <v>2200</v>
          </cell>
          <cell r="AO2862" t="str">
            <v>2200</v>
          </cell>
          <cell r="AP2862" t="str">
            <v>0</v>
          </cell>
          <cell r="AQ2862" t="str">
            <v>81572</v>
          </cell>
          <cell r="AR2862" t="str">
            <v>79372</v>
          </cell>
          <cell r="AS2862" t="str">
            <v>19843</v>
          </cell>
          <cell r="AT2862" t="str">
            <v>15993203321</v>
          </cell>
        </row>
        <row r="2863">
          <cell r="I2863" t="str">
            <v>412702196112054115</v>
          </cell>
          <cell r="J2863" t="str">
            <v>4</v>
          </cell>
          <cell r="K2863" t="str">
            <v>4</v>
          </cell>
          <cell r="L2863" t="str">
            <v>之子</v>
          </cell>
          <cell r="M2863" t="str">
            <v>汉族</v>
          </cell>
          <cell r="N2863" t="str">
            <v>初中</v>
          </cell>
          <cell r="O2863" t="str">
            <v/>
          </cell>
          <cell r="P2863" t="str">
            <v>健康</v>
          </cell>
          <cell r="Q2863" t="str">
            <v/>
          </cell>
          <cell r="R2863" t="str">
            <v/>
          </cell>
          <cell r="S2863" t="str">
            <v>弱劳动力或半劳动力</v>
          </cell>
          <cell r="T2863" t="str">
            <v>12</v>
          </cell>
          <cell r="U2863" t="str">
            <v>是</v>
          </cell>
          <cell r="V2863" t="str">
            <v/>
          </cell>
          <cell r="W2863" t="str">
            <v>因病</v>
          </cell>
          <cell r="X2863" t="str">
            <v>否</v>
          </cell>
          <cell r="Y2863" t="str">
            <v>是</v>
          </cell>
          <cell r="Z2863" t="str">
            <v>72000</v>
          </cell>
          <cell r="AA2863" t="str">
            <v>0</v>
          </cell>
          <cell r="AB2863" t="str">
            <v>72000</v>
          </cell>
          <cell r="AC2863" t="str">
            <v>0</v>
          </cell>
          <cell r="AD2863" t="str">
            <v>3072</v>
          </cell>
          <cell r="AE2863" t="str">
            <v>0</v>
          </cell>
          <cell r="AF2863" t="str">
            <v>0</v>
          </cell>
          <cell r="AG2863" t="str">
            <v>3072</v>
          </cell>
          <cell r="AH2863" t="str">
            <v>0</v>
          </cell>
          <cell r="AI2863" t="str">
            <v>0</v>
          </cell>
          <cell r="AJ2863" t="str">
            <v>0</v>
          </cell>
          <cell r="AK2863" t="str">
            <v>0</v>
          </cell>
          <cell r="AL2863" t="str">
            <v>0</v>
          </cell>
          <cell r="AM2863" t="str">
            <v>6500</v>
          </cell>
          <cell r="AN2863" t="str">
            <v>2200</v>
          </cell>
          <cell r="AO2863" t="str">
            <v>2200</v>
          </cell>
          <cell r="AP2863" t="str">
            <v>0</v>
          </cell>
          <cell r="AQ2863" t="str">
            <v>81572</v>
          </cell>
          <cell r="AR2863" t="str">
            <v>79372</v>
          </cell>
          <cell r="AS2863" t="str">
            <v>19843</v>
          </cell>
          <cell r="AT2863" t="str">
            <v>15993203321</v>
          </cell>
        </row>
        <row r="2864">
          <cell r="I2864" t="str">
            <v>41270219381020412144</v>
          </cell>
          <cell r="J2864" t="str">
            <v>5</v>
          </cell>
          <cell r="K2864" t="str">
            <v>5</v>
          </cell>
          <cell r="L2864" t="str">
            <v>之母</v>
          </cell>
          <cell r="M2864" t="str">
            <v>汉族</v>
          </cell>
          <cell r="N2864" t="str">
            <v>小学</v>
          </cell>
          <cell r="O2864" t="str">
            <v/>
          </cell>
          <cell r="P2864" t="str">
            <v>长期慢性病,残疾</v>
          </cell>
          <cell r="Q2864" t="str">
            <v>肢体残疾</v>
          </cell>
          <cell r="R2864" t="str">
            <v>四级</v>
          </cell>
          <cell r="S2864" t="str">
            <v>无劳动力</v>
          </cell>
          <cell r="T2864" t="str">
            <v/>
          </cell>
          <cell r="U2864" t="str">
            <v>是</v>
          </cell>
          <cell r="V2864" t="str">
            <v/>
          </cell>
          <cell r="W2864" t="str">
            <v>因病</v>
          </cell>
          <cell r="X2864" t="str">
            <v>否</v>
          </cell>
          <cell r="Y2864" t="str">
            <v>是</v>
          </cell>
          <cell r="Z2864" t="str">
            <v>71000</v>
          </cell>
          <cell r="AA2864" t="str">
            <v>2000</v>
          </cell>
          <cell r="AB2864" t="str">
            <v>69000</v>
          </cell>
          <cell r="AC2864" t="str">
            <v>0</v>
          </cell>
          <cell r="AD2864" t="str">
            <v>1536</v>
          </cell>
          <cell r="AE2864" t="str">
            <v>0</v>
          </cell>
          <cell r="AF2864" t="str">
            <v>0</v>
          </cell>
          <cell r="AG2864" t="str">
            <v>1536</v>
          </cell>
          <cell r="AH2864" t="str">
            <v>0</v>
          </cell>
          <cell r="AI2864" t="str">
            <v>0</v>
          </cell>
          <cell r="AJ2864" t="str">
            <v>0</v>
          </cell>
          <cell r="AK2864" t="str">
            <v>0</v>
          </cell>
          <cell r="AL2864" t="str">
            <v>0</v>
          </cell>
          <cell r="AM2864" t="str">
            <v>6000</v>
          </cell>
          <cell r="AN2864" t="str">
            <v>1800</v>
          </cell>
          <cell r="AO2864" t="str">
            <v>1800</v>
          </cell>
          <cell r="AP2864" t="str">
            <v>0</v>
          </cell>
          <cell r="AQ2864" t="str">
            <v>78536</v>
          </cell>
          <cell r="AR2864" t="str">
            <v>76736</v>
          </cell>
          <cell r="AS2864" t="str">
            <v>15347.2</v>
          </cell>
          <cell r="AT2864" t="str">
            <v>18613739705</v>
          </cell>
        </row>
        <row r="2865">
          <cell r="I2865" t="str">
            <v>41270219670806412X</v>
          </cell>
          <cell r="J2865" t="str">
            <v>5</v>
          </cell>
          <cell r="K2865" t="str">
            <v>5</v>
          </cell>
          <cell r="L2865" t="str">
            <v>配偶</v>
          </cell>
          <cell r="M2865" t="str">
            <v>汉族</v>
          </cell>
          <cell r="N2865" t="str">
            <v>小学</v>
          </cell>
          <cell r="O2865" t="str">
            <v/>
          </cell>
          <cell r="P2865" t="str">
            <v>健康</v>
          </cell>
          <cell r="Q2865" t="str">
            <v/>
          </cell>
          <cell r="R2865" t="str">
            <v/>
          </cell>
          <cell r="S2865" t="str">
            <v>普通劳动力</v>
          </cell>
          <cell r="T2865" t="str">
            <v>12</v>
          </cell>
          <cell r="U2865" t="str">
            <v>是</v>
          </cell>
          <cell r="V2865" t="str">
            <v/>
          </cell>
          <cell r="W2865" t="str">
            <v>因病</v>
          </cell>
          <cell r="X2865" t="str">
            <v>否</v>
          </cell>
          <cell r="Y2865" t="str">
            <v>是</v>
          </cell>
          <cell r="Z2865" t="str">
            <v>71000</v>
          </cell>
          <cell r="AA2865" t="str">
            <v>2000</v>
          </cell>
          <cell r="AB2865" t="str">
            <v>69000</v>
          </cell>
          <cell r="AC2865" t="str">
            <v>0</v>
          </cell>
          <cell r="AD2865" t="str">
            <v>1536</v>
          </cell>
          <cell r="AE2865" t="str">
            <v>0</v>
          </cell>
          <cell r="AF2865" t="str">
            <v>0</v>
          </cell>
          <cell r="AG2865" t="str">
            <v>1536</v>
          </cell>
          <cell r="AH2865" t="str">
            <v>0</v>
          </cell>
          <cell r="AI2865" t="str">
            <v>0</v>
          </cell>
          <cell r="AJ2865" t="str">
            <v>0</v>
          </cell>
          <cell r="AK2865" t="str">
            <v>0</v>
          </cell>
          <cell r="AL2865" t="str">
            <v>0</v>
          </cell>
          <cell r="AM2865" t="str">
            <v>6000</v>
          </cell>
          <cell r="AN2865" t="str">
            <v>1800</v>
          </cell>
          <cell r="AO2865" t="str">
            <v>1800</v>
          </cell>
          <cell r="AP2865" t="str">
            <v>0</v>
          </cell>
          <cell r="AQ2865" t="str">
            <v>78536</v>
          </cell>
          <cell r="AR2865" t="str">
            <v>76736</v>
          </cell>
          <cell r="AS2865" t="str">
            <v>15347.2</v>
          </cell>
          <cell r="AT2865" t="str">
            <v>18613739705</v>
          </cell>
        </row>
        <row r="2866">
          <cell r="I2866" t="str">
            <v>410104201912020222</v>
          </cell>
          <cell r="J2866" t="str">
            <v>5</v>
          </cell>
          <cell r="K2866" t="str">
            <v>5</v>
          </cell>
          <cell r="L2866" t="str">
            <v>之孙女</v>
          </cell>
          <cell r="M2866" t="str">
            <v>汉族</v>
          </cell>
          <cell r="N2866" t="str">
            <v/>
          </cell>
          <cell r="O2866" t="str">
            <v>学前教育</v>
          </cell>
          <cell r="P2866" t="str">
            <v>健康</v>
          </cell>
          <cell r="Q2866" t="str">
            <v/>
          </cell>
          <cell r="R2866" t="str">
            <v/>
          </cell>
          <cell r="S2866" t="str">
            <v>无劳动力</v>
          </cell>
          <cell r="T2866" t="str">
            <v/>
          </cell>
          <cell r="U2866" t="str">
            <v>是</v>
          </cell>
          <cell r="V2866" t="str">
            <v>否</v>
          </cell>
          <cell r="W2866" t="str">
            <v>因病</v>
          </cell>
          <cell r="X2866" t="str">
            <v>否</v>
          </cell>
          <cell r="Y2866" t="str">
            <v>是</v>
          </cell>
          <cell r="Z2866" t="str">
            <v>71000</v>
          </cell>
          <cell r="AA2866" t="str">
            <v>2000</v>
          </cell>
          <cell r="AB2866" t="str">
            <v>69000</v>
          </cell>
          <cell r="AC2866" t="str">
            <v>0</v>
          </cell>
          <cell r="AD2866" t="str">
            <v>1536</v>
          </cell>
          <cell r="AE2866" t="str">
            <v>0</v>
          </cell>
          <cell r="AF2866" t="str">
            <v>0</v>
          </cell>
          <cell r="AG2866" t="str">
            <v>1536</v>
          </cell>
          <cell r="AH2866" t="str">
            <v>0</v>
          </cell>
          <cell r="AI2866" t="str">
            <v>0</v>
          </cell>
          <cell r="AJ2866" t="str">
            <v>0</v>
          </cell>
          <cell r="AK2866" t="str">
            <v>0</v>
          </cell>
          <cell r="AL2866" t="str">
            <v>0</v>
          </cell>
          <cell r="AM2866" t="str">
            <v>6000</v>
          </cell>
          <cell r="AN2866" t="str">
            <v>1800</v>
          </cell>
          <cell r="AO2866" t="str">
            <v>1800</v>
          </cell>
          <cell r="AP2866" t="str">
            <v>0</v>
          </cell>
          <cell r="AQ2866" t="str">
            <v>78536</v>
          </cell>
          <cell r="AR2866" t="str">
            <v>76736</v>
          </cell>
          <cell r="AS2866" t="str">
            <v>15347.2</v>
          </cell>
          <cell r="AT2866" t="str">
            <v>18613739705</v>
          </cell>
        </row>
        <row r="2867">
          <cell r="I2867" t="str">
            <v>412702199105264118</v>
          </cell>
          <cell r="J2867" t="str">
            <v>5</v>
          </cell>
          <cell r="K2867" t="str">
            <v>5</v>
          </cell>
          <cell r="L2867" t="str">
            <v>之子</v>
          </cell>
          <cell r="M2867" t="str">
            <v>汉族</v>
          </cell>
          <cell r="N2867" t="str">
            <v>本科及以上</v>
          </cell>
          <cell r="O2867" t="str">
            <v/>
          </cell>
          <cell r="P2867" t="str">
            <v>健康</v>
          </cell>
          <cell r="Q2867" t="str">
            <v/>
          </cell>
          <cell r="R2867" t="str">
            <v/>
          </cell>
          <cell r="S2867" t="str">
            <v>普通劳动力</v>
          </cell>
          <cell r="T2867" t="str">
            <v>12</v>
          </cell>
          <cell r="U2867" t="str">
            <v>是</v>
          </cell>
          <cell r="V2867" t="str">
            <v/>
          </cell>
          <cell r="W2867" t="str">
            <v>因病</v>
          </cell>
          <cell r="X2867" t="str">
            <v>否</v>
          </cell>
          <cell r="Y2867" t="str">
            <v>是</v>
          </cell>
          <cell r="Z2867" t="str">
            <v>71000</v>
          </cell>
          <cell r="AA2867" t="str">
            <v>2000</v>
          </cell>
          <cell r="AB2867" t="str">
            <v>69000</v>
          </cell>
          <cell r="AC2867" t="str">
            <v>0</v>
          </cell>
          <cell r="AD2867" t="str">
            <v>1536</v>
          </cell>
          <cell r="AE2867" t="str">
            <v>0</v>
          </cell>
          <cell r="AF2867" t="str">
            <v>0</v>
          </cell>
          <cell r="AG2867" t="str">
            <v>1536</v>
          </cell>
          <cell r="AH2867" t="str">
            <v>0</v>
          </cell>
          <cell r="AI2867" t="str">
            <v>0</v>
          </cell>
          <cell r="AJ2867" t="str">
            <v>0</v>
          </cell>
          <cell r="AK2867" t="str">
            <v>0</v>
          </cell>
          <cell r="AL2867" t="str">
            <v>0</v>
          </cell>
          <cell r="AM2867" t="str">
            <v>6000</v>
          </cell>
          <cell r="AN2867" t="str">
            <v>1800</v>
          </cell>
          <cell r="AO2867" t="str">
            <v>1800</v>
          </cell>
          <cell r="AP2867" t="str">
            <v>0</v>
          </cell>
          <cell r="AQ2867" t="str">
            <v>78536</v>
          </cell>
          <cell r="AR2867" t="str">
            <v>76736</v>
          </cell>
          <cell r="AS2867" t="str">
            <v>15347.2</v>
          </cell>
          <cell r="AT2867" t="str">
            <v>18613739705</v>
          </cell>
        </row>
        <row r="2868">
          <cell r="I2868" t="str">
            <v>412702196706164119</v>
          </cell>
          <cell r="J2868" t="str">
            <v>5</v>
          </cell>
          <cell r="K2868" t="str">
            <v>5</v>
          </cell>
          <cell r="L2868" t="str">
            <v>户主</v>
          </cell>
          <cell r="M2868" t="str">
            <v>汉族</v>
          </cell>
          <cell r="N2868" t="str">
            <v>小学</v>
          </cell>
          <cell r="O2868" t="str">
            <v/>
          </cell>
          <cell r="P2868" t="str">
            <v>长期慢性病</v>
          </cell>
          <cell r="Q2868" t="str">
            <v/>
          </cell>
          <cell r="R2868" t="str">
            <v/>
          </cell>
          <cell r="S2868" t="str">
            <v>弱劳动力或半劳动力</v>
          </cell>
          <cell r="T2868" t="str">
            <v>12</v>
          </cell>
          <cell r="U2868" t="str">
            <v>是</v>
          </cell>
          <cell r="V2868" t="str">
            <v/>
          </cell>
          <cell r="W2868" t="str">
            <v>因病</v>
          </cell>
          <cell r="X2868" t="str">
            <v>否</v>
          </cell>
          <cell r="Y2868" t="str">
            <v>是</v>
          </cell>
          <cell r="Z2868" t="str">
            <v>71000</v>
          </cell>
          <cell r="AA2868" t="str">
            <v>2000</v>
          </cell>
          <cell r="AB2868" t="str">
            <v>69000</v>
          </cell>
          <cell r="AC2868" t="str">
            <v>0</v>
          </cell>
          <cell r="AD2868" t="str">
            <v>1536</v>
          </cell>
          <cell r="AE2868" t="str">
            <v>0</v>
          </cell>
          <cell r="AF2868" t="str">
            <v>0</v>
          </cell>
          <cell r="AG2868" t="str">
            <v>1536</v>
          </cell>
          <cell r="AH2868" t="str">
            <v>0</v>
          </cell>
          <cell r="AI2868" t="str">
            <v>0</v>
          </cell>
          <cell r="AJ2868" t="str">
            <v>0</v>
          </cell>
          <cell r="AK2868" t="str">
            <v>0</v>
          </cell>
          <cell r="AL2868" t="str">
            <v>0</v>
          </cell>
          <cell r="AM2868" t="str">
            <v>6000</v>
          </cell>
          <cell r="AN2868" t="str">
            <v>1800</v>
          </cell>
          <cell r="AO2868" t="str">
            <v>1800</v>
          </cell>
          <cell r="AP2868" t="str">
            <v>0</v>
          </cell>
          <cell r="AQ2868" t="str">
            <v>78536</v>
          </cell>
          <cell r="AR2868" t="str">
            <v>76736</v>
          </cell>
          <cell r="AS2868" t="str">
            <v>15347.2</v>
          </cell>
          <cell r="AT2868" t="str">
            <v>18613739705</v>
          </cell>
        </row>
        <row r="2869">
          <cell r="I2869" t="str">
            <v>412702193704044128</v>
          </cell>
          <cell r="J2869" t="str">
            <v>2</v>
          </cell>
          <cell r="K2869" t="str">
            <v>2</v>
          </cell>
          <cell r="L2869" t="str">
            <v>户主</v>
          </cell>
          <cell r="M2869" t="str">
            <v>汉族</v>
          </cell>
          <cell r="N2869" t="str">
            <v>文盲或半文盲</v>
          </cell>
          <cell r="O2869" t="str">
            <v/>
          </cell>
          <cell r="P2869" t="str">
            <v>长期慢性病</v>
          </cell>
          <cell r="Q2869" t="str">
            <v/>
          </cell>
          <cell r="R2869" t="str">
            <v/>
          </cell>
          <cell r="S2869" t="str">
            <v>无劳动力</v>
          </cell>
          <cell r="T2869" t="str">
            <v/>
          </cell>
          <cell r="U2869" t="str">
            <v>是</v>
          </cell>
          <cell r="V2869" t="str">
            <v/>
          </cell>
          <cell r="W2869" t="str">
            <v>因残</v>
          </cell>
          <cell r="X2869" t="str">
            <v>否</v>
          </cell>
          <cell r="Y2869" t="str">
            <v>是</v>
          </cell>
          <cell r="Z2869" t="str">
            <v>0</v>
          </cell>
          <cell r="AA2869" t="str">
            <v>0</v>
          </cell>
          <cell r="AB2869" t="str">
            <v>0</v>
          </cell>
          <cell r="AC2869" t="str">
            <v>0</v>
          </cell>
          <cell r="AD2869" t="str">
            <v>53020</v>
          </cell>
          <cell r="AE2869" t="str">
            <v>0</v>
          </cell>
          <cell r="AF2869" t="str">
            <v>29484</v>
          </cell>
          <cell r="AG2869" t="str">
            <v>1536</v>
          </cell>
          <cell r="AH2869" t="str">
            <v>0</v>
          </cell>
          <cell r="AI2869" t="str">
            <v>0</v>
          </cell>
          <cell r="AJ2869" t="str">
            <v>0</v>
          </cell>
          <cell r="AK2869" t="str">
            <v>0</v>
          </cell>
          <cell r="AL2869" t="str">
            <v>22000</v>
          </cell>
          <cell r="AM2869" t="str">
            <v>0</v>
          </cell>
          <cell r="AN2869" t="str">
            <v>0</v>
          </cell>
          <cell r="AO2869" t="str">
            <v>0</v>
          </cell>
          <cell r="AP2869" t="str">
            <v>0</v>
          </cell>
          <cell r="AQ2869" t="str">
            <v>53020</v>
          </cell>
          <cell r="AR2869" t="str">
            <v>53020</v>
          </cell>
          <cell r="AS2869" t="str">
            <v>26510</v>
          </cell>
          <cell r="AT2869" t="str">
            <v>17339487331</v>
          </cell>
        </row>
        <row r="2870">
          <cell r="I2870" t="str">
            <v>41270219650405411441</v>
          </cell>
          <cell r="J2870" t="str">
            <v>2</v>
          </cell>
          <cell r="K2870" t="str">
            <v>2</v>
          </cell>
          <cell r="L2870" t="str">
            <v>之子</v>
          </cell>
          <cell r="M2870" t="str">
            <v>汉族</v>
          </cell>
          <cell r="N2870" t="str">
            <v>初中</v>
          </cell>
          <cell r="O2870" t="str">
            <v/>
          </cell>
          <cell r="P2870" t="str">
            <v>残疾</v>
          </cell>
          <cell r="Q2870" t="str">
            <v>肢体残疾</v>
          </cell>
          <cell r="R2870" t="str">
            <v>一级</v>
          </cell>
          <cell r="S2870" t="str">
            <v>丧失劳动力</v>
          </cell>
          <cell r="T2870" t="str">
            <v/>
          </cell>
          <cell r="U2870" t="str">
            <v>是</v>
          </cell>
          <cell r="V2870" t="str">
            <v/>
          </cell>
          <cell r="W2870" t="str">
            <v>因残</v>
          </cell>
          <cell r="X2870" t="str">
            <v>否</v>
          </cell>
          <cell r="Y2870" t="str">
            <v>是</v>
          </cell>
          <cell r="Z2870" t="str">
            <v>0</v>
          </cell>
          <cell r="AA2870" t="str">
            <v>0</v>
          </cell>
          <cell r="AB2870" t="str">
            <v>0</v>
          </cell>
          <cell r="AC2870" t="str">
            <v>0</v>
          </cell>
          <cell r="AD2870" t="str">
            <v>53020</v>
          </cell>
          <cell r="AE2870" t="str">
            <v>0</v>
          </cell>
          <cell r="AF2870" t="str">
            <v>29484</v>
          </cell>
          <cell r="AG2870" t="str">
            <v>1536</v>
          </cell>
          <cell r="AH2870" t="str">
            <v>0</v>
          </cell>
          <cell r="AI2870" t="str">
            <v>0</v>
          </cell>
          <cell r="AJ2870" t="str">
            <v>0</v>
          </cell>
          <cell r="AK2870" t="str">
            <v>0</v>
          </cell>
          <cell r="AL2870" t="str">
            <v>22000</v>
          </cell>
          <cell r="AM2870" t="str">
            <v>0</v>
          </cell>
          <cell r="AN2870" t="str">
            <v>0</v>
          </cell>
          <cell r="AO2870" t="str">
            <v>0</v>
          </cell>
          <cell r="AP2870" t="str">
            <v>0</v>
          </cell>
          <cell r="AQ2870" t="str">
            <v>53020</v>
          </cell>
          <cell r="AR2870" t="str">
            <v>53020</v>
          </cell>
          <cell r="AS2870" t="str">
            <v>26510</v>
          </cell>
          <cell r="AT2870" t="str">
            <v>17339487331</v>
          </cell>
        </row>
        <row r="2871">
          <cell r="I2871" t="str">
            <v>411681200611284140</v>
          </cell>
          <cell r="J2871" t="str">
            <v>5</v>
          </cell>
          <cell r="K2871" t="str">
            <v>5</v>
          </cell>
          <cell r="L2871" t="str">
            <v>之女</v>
          </cell>
          <cell r="M2871" t="str">
            <v>汉族</v>
          </cell>
          <cell r="N2871" t="str">
            <v/>
          </cell>
          <cell r="O2871" t="str">
            <v>高职高专一年级</v>
          </cell>
          <cell r="P2871" t="str">
            <v>健康</v>
          </cell>
          <cell r="Q2871" t="str">
            <v/>
          </cell>
          <cell r="R2871" t="str">
            <v/>
          </cell>
          <cell r="S2871" t="str">
            <v>无劳动力</v>
          </cell>
          <cell r="T2871" t="str">
            <v/>
          </cell>
          <cell r="U2871" t="str">
            <v>是</v>
          </cell>
          <cell r="V2871" t="str">
            <v/>
          </cell>
          <cell r="W2871" t="str">
            <v>因病</v>
          </cell>
          <cell r="X2871" t="str">
            <v>否</v>
          </cell>
          <cell r="Y2871" t="str">
            <v>是</v>
          </cell>
          <cell r="Z2871" t="str">
            <v>48500</v>
          </cell>
          <cell r="AA2871" t="str">
            <v>0</v>
          </cell>
          <cell r="AB2871" t="str">
            <v>48500</v>
          </cell>
          <cell r="AC2871" t="str">
            <v>0</v>
          </cell>
          <cell r="AD2871" t="str">
            <v>402.4</v>
          </cell>
          <cell r="AE2871" t="str">
            <v>0</v>
          </cell>
          <cell r="AF2871" t="str">
            <v>0</v>
          </cell>
          <cell r="AG2871" t="str">
            <v>0</v>
          </cell>
          <cell r="AH2871" t="str">
            <v>0</v>
          </cell>
          <cell r="AI2871" t="str">
            <v>0</v>
          </cell>
          <cell r="AJ2871" t="str">
            <v>0</v>
          </cell>
          <cell r="AK2871" t="str">
            <v>0</v>
          </cell>
          <cell r="AL2871" t="str">
            <v>402.4</v>
          </cell>
          <cell r="AM2871" t="str">
            <v>0</v>
          </cell>
          <cell r="AN2871" t="str">
            <v>0</v>
          </cell>
          <cell r="AO2871" t="str">
            <v>0</v>
          </cell>
          <cell r="AP2871" t="str">
            <v>0</v>
          </cell>
          <cell r="AQ2871" t="str">
            <v>48902.4</v>
          </cell>
          <cell r="AR2871" t="str">
            <v>48902.4</v>
          </cell>
          <cell r="AS2871" t="str">
            <v>9780.48</v>
          </cell>
          <cell r="AT2871" t="str">
            <v>15839402410</v>
          </cell>
        </row>
        <row r="2872">
          <cell r="I2872" t="str">
            <v>412702198112264138</v>
          </cell>
          <cell r="J2872" t="str">
            <v>5</v>
          </cell>
          <cell r="K2872" t="str">
            <v>5</v>
          </cell>
          <cell r="L2872" t="str">
            <v>之兄弟姐妹</v>
          </cell>
          <cell r="M2872" t="str">
            <v>汉族</v>
          </cell>
          <cell r="N2872" t="str">
            <v>小学</v>
          </cell>
          <cell r="O2872" t="str">
            <v/>
          </cell>
          <cell r="P2872" t="str">
            <v>健康</v>
          </cell>
          <cell r="Q2872" t="str">
            <v/>
          </cell>
          <cell r="R2872" t="str">
            <v/>
          </cell>
          <cell r="S2872" t="str">
            <v>普通劳动力</v>
          </cell>
          <cell r="T2872" t="str">
            <v>12</v>
          </cell>
          <cell r="U2872" t="str">
            <v>是</v>
          </cell>
          <cell r="V2872" t="str">
            <v/>
          </cell>
          <cell r="W2872" t="str">
            <v>因病</v>
          </cell>
          <cell r="X2872" t="str">
            <v>否</v>
          </cell>
          <cell r="Y2872" t="str">
            <v>是</v>
          </cell>
          <cell r="Z2872" t="str">
            <v>48500</v>
          </cell>
          <cell r="AA2872" t="str">
            <v>0</v>
          </cell>
          <cell r="AB2872" t="str">
            <v>48500</v>
          </cell>
          <cell r="AC2872" t="str">
            <v>0</v>
          </cell>
          <cell r="AD2872" t="str">
            <v>402.4</v>
          </cell>
          <cell r="AE2872" t="str">
            <v>0</v>
          </cell>
          <cell r="AF2872" t="str">
            <v>0</v>
          </cell>
          <cell r="AG2872" t="str">
            <v>0</v>
          </cell>
          <cell r="AH2872" t="str">
            <v>0</v>
          </cell>
          <cell r="AI2872" t="str">
            <v>0</v>
          </cell>
          <cell r="AJ2872" t="str">
            <v>0</v>
          </cell>
          <cell r="AK2872" t="str">
            <v>0</v>
          </cell>
          <cell r="AL2872" t="str">
            <v>402.4</v>
          </cell>
          <cell r="AM2872" t="str">
            <v>0</v>
          </cell>
          <cell r="AN2872" t="str">
            <v>0</v>
          </cell>
          <cell r="AO2872" t="str">
            <v>0</v>
          </cell>
          <cell r="AP2872" t="str">
            <v>0</v>
          </cell>
          <cell r="AQ2872" t="str">
            <v>48902.4</v>
          </cell>
          <cell r="AR2872" t="str">
            <v>48902.4</v>
          </cell>
          <cell r="AS2872" t="str">
            <v>9780.48</v>
          </cell>
          <cell r="AT2872" t="str">
            <v>15839402410</v>
          </cell>
        </row>
        <row r="2873">
          <cell r="I2873" t="str">
            <v>41270219710804412X</v>
          </cell>
          <cell r="J2873" t="str">
            <v>5</v>
          </cell>
          <cell r="K2873" t="str">
            <v>5</v>
          </cell>
          <cell r="L2873" t="str">
            <v>配偶</v>
          </cell>
          <cell r="M2873" t="str">
            <v>汉族</v>
          </cell>
          <cell r="N2873" t="str">
            <v>初中</v>
          </cell>
          <cell r="O2873" t="str">
            <v/>
          </cell>
          <cell r="P2873" t="str">
            <v>长期慢性病</v>
          </cell>
          <cell r="Q2873" t="str">
            <v/>
          </cell>
          <cell r="R2873" t="str">
            <v/>
          </cell>
          <cell r="S2873" t="str">
            <v>弱劳动力或半劳动力</v>
          </cell>
          <cell r="T2873" t="str">
            <v>12</v>
          </cell>
          <cell r="U2873" t="str">
            <v>是</v>
          </cell>
          <cell r="V2873" t="str">
            <v/>
          </cell>
          <cell r="W2873" t="str">
            <v>因病</v>
          </cell>
          <cell r="X2873" t="str">
            <v>否</v>
          </cell>
          <cell r="Y2873" t="str">
            <v>是</v>
          </cell>
          <cell r="Z2873" t="str">
            <v>48500</v>
          </cell>
          <cell r="AA2873" t="str">
            <v>0</v>
          </cell>
          <cell r="AB2873" t="str">
            <v>48500</v>
          </cell>
          <cell r="AC2873" t="str">
            <v>0</v>
          </cell>
          <cell r="AD2873" t="str">
            <v>402.4</v>
          </cell>
          <cell r="AE2873" t="str">
            <v>0</v>
          </cell>
          <cell r="AF2873" t="str">
            <v>0</v>
          </cell>
          <cell r="AG2873" t="str">
            <v>0</v>
          </cell>
          <cell r="AH2873" t="str">
            <v>0</v>
          </cell>
          <cell r="AI2873" t="str">
            <v>0</v>
          </cell>
          <cell r="AJ2873" t="str">
            <v>0</v>
          </cell>
          <cell r="AK2873" t="str">
            <v>0</v>
          </cell>
          <cell r="AL2873" t="str">
            <v>402.4</v>
          </cell>
          <cell r="AM2873" t="str">
            <v>0</v>
          </cell>
          <cell r="AN2873" t="str">
            <v>0</v>
          </cell>
          <cell r="AO2873" t="str">
            <v>0</v>
          </cell>
          <cell r="AP2873" t="str">
            <v>0</v>
          </cell>
          <cell r="AQ2873" t="str">
            <v>48902.4</v>
          </cell>
          <cell r="AR2873" t="str">
            <v>48902.4</v>
          </cell>
          <cell r="AS2873" t="str">
            <v>9780.48</v>
          </cell>
          <cell r="AT2873" t="str">
            <v>15839402410</v>
          </cell>
        </row>
        <row r="2874">
          <cell r="I2874" t="str">
            <v>412702197212124111</v>
          </cell>
          <cell r="J2874" t="str">
            <v>5</v>
          </cell>
          <cell r="K2874" t="str">
            <v>5</v>
          </cell>
          <cell r="L2874" t="str">
            <v>户主</v>
          </cell>
          <cell r="M2874" t="str">
            <v>汉族</v>
          </cell>
          <cell r="N2874" t="str">
            <v>初中</v>
          </cell>
          <cell r="O2874" t="str">
            <v/>
          </cell>
          <cell r="P2874" t="str">
            <v>长期慢性病</v>
          </cell>
          <cell r="Q2874" t="str">
            <v/>
          </cell>
          <cell r="R2874" t="str">
            <v/>
          </cell>
          <cell r="S2874" t="str">
            <v>弱劳动力或半劳动力</v>
          </cell>
          <cell r="T2874" t="str">
            <v>12</v>
          </cell>
          <cell r="U2874" t="str">
            <v>是</v>
          </cell>
          <cell r="V2874" t="str">
            <v/>
          </cell>
          <cell r="W2874" t="str">
            <v>因病</v>
          </cell>
          <cell r="X2874" t="str">
            <v>否</v>
          </cell>
          <cell r="Y2874" t="str">
            <v>是</v>
          </cell>
          <cell r="Z2874" t="str">
            <v>48500</v>
          </cell>
          <cell r="AA2874" t="str">
            <v>0</v>
          </cell>
          <cell r="AB2874" t="str">
            <v>48500</v>
          </cell>
          <cell r="AC2874" t="str">
            <v>0</v>
          </cell>
          <cell r="AD2874" t="str">
            <v>402.4</v>
          </cell>
          <cell r="AE2874" t="str">
            <v>0</v>
          </cell>
          <cell r="AF2874" t="str">
            <v>0</v>
          </cell>
          <cell r="AG2874" t="str">
            <v>0</v>
          </cell>
          <cell r="AH2874" t="str">
            <v>0</v>
          </cell>
          <cell r="AI2874" t="str">
            <v>0</v>
          </cell>
          <cell r="AJ2874" t="str">
            <v>0</v>
          </cell>
          <cell r="AK2874" t="str">
            <v>0</v>
          </cell>
          <cell r="AL2874" t="str">
            <v>402.4</v>
          </cell>
          <cell r="AM2874" t="str">
            <v>0</v>
          </cell>
          <cell r="AN2874" t="str">
            <v>0</v>
          </cell>
          <cell r="AO2874" t="str">
            <v>0</v>
          </cell>
          <cell r="AP2874" t="str">
            <v>0</v>
          </cell>
          <cell r="AQ2874" t="str">
            <v>48902.4</v>
          </cell>
          <cell r="AR2874" t="str">
            <v>48902.4</v>
          </cell>
          <cell r="AS2874" t="str">
            <v>9780.48</v>
          </cell>
          <cell r="AT2874" t="str">
            <v>15839402410</v>
          </cell>
        </row>
        <row r="2875">
          <cell r="I2875" t="str">
            <v>412702199911024119</v>
          </cell>
          <cell r="J2875" t="str">
            <v>5</v>
          </cell>
          <cell r="K2875" t="str">
            <v>5</v>
          </cell>
          <cell r="L2875" t="str">
            <v>之子</v>
          </cell>
          <cell r="M2875" t="str">
            <v>汉族</v>
          </cell>
          <cell r="N2875" t="str">
            <v>大专</v>
          </cell>
          <cell r="O2875" t="str">
            <v/>
          </cell>
          <cell r="P2875" t="str">
            <v>健康</v>
          </cell>
          <cell r="Q2875" t="str">
            <v/>
          </cell>
          <cell r="R2875" t="str">
            <v/>
          </cell>
          <cell r="S2875" t="str">
            <v>普通劳动力</v>
          </cell>
          <cell r="T2875" t="str">
            <v>12</v>
          </cell>
          <cell r="U2875" t="str">
            <v>是</v>
          </cell>
          <cell r="V2875" t="str">
            <v/>
          </cell>
          <cell r="W2875" t="str">
            <v>因病</v>
          </cell>
          <cell r="X2875" t="str">
            <v>否</v>
          </cell>
          <cell r="Y2875" t="str">
            <v>是</v>
          </cell>
          <cell r="Z2875" t="str">
            <v>48500</v>
          </cell>
          <cell r="AA2875" t="str">
            <v>0</v>
          </cell>
          <cell r="AB2875" t="str">
            <v>48500</v>
          </cell>
          <cell r="AC2875" t="str">
            <v>0</v>
          </cell>
          <cell r="AD2875" t="str">
            <v>402.4</v>
          </cell>
          <cell r="AE2875" t="str">
            <v>0</v>
          </cell>
          <cell r="AF2875" t="str">
            <v>0</v>
          </cell>
          <cell r="AG2875" t="str">
            <v>0</v>
          </cell>
          <cell r="AH2875" t="str">
            <v>0</v>
          </cell>
          <cell r="AI2875" t="str">
            <v>0</v>
          </cell>
          <cell r="AJ2875" t="str">
            <v>0</v>
          </cell>
          <cell r="AK2875" t="str">
            <v>0</v>
          </cell>
          <cell r="AL2875" t="str">
            <v>402.4</v>
          </cell>
          <cell r="AM2875" t="str">
            <v>0</v>
          </cell>
          <cell r="AN2875" t="str">
            <v>0</v>
          </cell>
          <cell r="AO2875" t="str">
            <v>0</v>
          </cell>
          <cell r="AP2875" t="str">
            <v>0</v>
          </cell>
          <cell r="AQ2875" t="str">
            <v>48902.4</v>
          </cell>
          <cell r="AR2875" t="str">
            <v>48902.4</v>
          </cell>
          <cell r="AS2875" t="str">
            <v>9780.48</v>
          </cell>
          <cell r="AT2875" t="str">
            <v>15839402410</v>
          </cell>
        </row>
        <row r="2876">
          <cell r="I2876" t="str">
            <v>411681200706024157</v>
          </cell>
          <cell r="J2876" t="str">
            <v>5</v>
          </cell>
          <cell r="K2876" t="str">
            <v>5</v>
          </cell>
          <cell r="L2876" t="str">
            <v>之子</v>
          </cell>
          <cell r="M2876" t="str">
            <v>汉族</v>
          </cell>
          <cell r="N2876" t="str">
            <v>初中</v>
          </cell>
          <cell r="O2876" t="str">
            <v/>
          </cell>
          <cell r="P2876" t="str">
            <v>健康</v>
          </cell>
          <cell r="Q2876" t="str">
            <v/>
          </cell>
          <cell r="R2876" t="str">
            <v/>
          </cell>
          <cell r="S2876" t="str">
            <v>普通劳动力</v>
          </cell>
          <cell r="T2876" t="str">
            <v>12</v>
          </cell>
          <cell r="U2876" t="str">
            <v>是</v>
          </cell>
          <cell r="V2876" t="str">
            <v/>
          </cell>
          <cell r="W2876" t="str">
            <v>缺技术</v>
          </cell>
          <cell r="X2876" t="str">
            <v>否</v>
          </cell>
          <cell r="Y2876" t="str">
            <v>是</v>
          </cell>
          <cell r="Z2876" t="str">
            <v>26100</v>
          </cell>
          <cell r="AA2876" t="str">
            <v>9600</v>
          </cell>
          <cell r="AB2876" t="str">
            <v>16500</v>
          </cell>
          <cell r="AC2876" t="str">
            <v>0</v>
          </cell>
          <cell r="AD2876" t="str">
            <v>315</v>
          </cell>
          <cell r="AE2876" t="str">
            <v>0</v>
          </cell>
          <cell r="AF2876" t="str">
            <v>0</v>
          </cell>
          <cell r="AG2876" t="str">
            <v>0</v>
          </cell>
          <cell r="AH2876" t="str">
            <v>0</v>
          </cell>
          <cell r="AI2876" t="str">
            <v>0</v>
          </cell>
          <cell r="AJ2876" t="str">
            <v>0</v>
          </cell>
          <cell r="AK2876" t="str">
            <v>0</v>
          </cell>
          <cell r="AL2876" t="str">
            <v>315</v>
          </cell>
          <cell r="AM2876" t="str">
            <v>68000</v>
          </cell>
          <cell r="AN2876" t="str">
            <v>25400</v>
          </cell>
          <cell r="AO2876" t="str">
            <v>25400</v>
          </cell>
          <cell r="AP2876" t="str">
            <v>0</v>
          </cell>
          <cell r="AQ2876" t="str">
            <v>94415</v>
          </cell>
          <cell r="AR2876" t="str">
            <v>69015</v>
          </cell>
          <cell r="AS2876" t="str">
            <v>13803</v>
          </cell>
          <cell r="AT2876" t="str">
            <v>15239492925</v>
          </cell>
        </row>
        <row r="2877">
          <cell r="I2877" t="str">
            <v>412702196812314125</v>
          </cell>
          <cell r="J2877" t="str">
            <v>5</v>
          </cell>
          <cell r="K2877" t="str">
            <v>5</v>
          </cell>
          <cell r="L2877" t="str">
            <v>配偶</v>
          </cell>
          <cell r="M2877" t="str">
            <v>汉族</v>
          </cell>
          <cell r="N2877" t="str">
            <v>小学</v>
          </cell>
          <cell r="O2877" t="str">
            <v/>
          </cell>
          <cell r="P2877" t="str">
            <v>健康</v>
          </cell>
          <cell r="Q2877" t="str">
            <v/>
          </cell>
          <cell r="R2877" t="str">
            <v/>
          </cell>
          <cell r="S2877" t="str">
            <v>技能劳动力</v>
          </cell>
          <cell r="T2877" t="str">
            <v>12</v>
          </cell>
          <cell r="U2877" t="str">
            <v>是</v>
          </cell>
          <cell r="V2877" t="str">
            <v/>
          </cell>
          <cell r="W2877" t="str">
            <v>缺技术</v>
          </cell>
          <cell r="X2877" t="str">
            <v>否</v>
          </cell>
          <cell r="Y2877" t="str">
            <v>是</v>
          </cell>
          <cell r="Z2877" t="str">
            <v>26100</v>
          </cell>
          <cell r="AA2877" t="str">
            <v>9600</v>
          </cell>
          <cell r="AB2877" t="str">
            <v>16500</v>
          </cell>
          <cell r="AC2877" t="str">
            <v>0</v>
          </cell>
          <cell r="AD2877" t="str">
            <v>315</v>
          </cell>
          <cell r="AE2877" t="str">
            <v>0</v>
          </cell>
          <cell r="AF2877" t="str">
            <v>0</v>
          </cell>
          <cell r="AG2877" t="str">
            <v>0</v>
          </cell>
          <cell r="AH2877" t="str">
            <v>0</v>
          </cell>
          <cell r="AI2877" t="str">
            <v>0</v>
          </cell>
          <cell r="AJ2877" t="str">
            <v>0</v>
          </cell>
          <cell r="AK2877" t="str">
            <v>0</v>
          </cell>
          <cell r="AL2877" t="str">
            <v>315</v>
          </cell>
          <cell r="AM2877" t="str">
            <v>68000</v>
          </cell>
          <cell r="AN2877" t="str">
            <v>25400</v>
          </cell>
          <cell r="AO2877" t="str">
            <v>25400</v>
          </cell>
          <cell r="AP2877" t="str">
            <v>0</v>
          </cell>
          <cell r="AQ2877" t="str">
            <v>94415</v>
          </cell>
          <cell r="AR2877" t="str">
            <v>69015</v>
          </cell>
          <cell r="AS2877" t="str">
            <v>13803</v>
          </cell>
          <cell r="AT2877" t="str">
            <v>15239492925</v>
          </cell>
        </row>
        <row r="2878">
          <cell r="I2878" t="str">
            <v>411681200805244155</v>
          </cell>
          <cell r="J2878" t="str">
            <v>5</v>
          </cell>
          <cell r="K2878" t="str">
            <v>5</v>
          </cell>
          <cell r="L2878" t="str">
            <v>之子</v>
          </cell>
          <cell r="M2878" t="str">
            <v>汉族</v>
          </cell>
          <cell r="N2878" t="str">
            <v>高中</v>
          </cell>
          <cell r="O2878" t="str">
            <v/>
          </cell>
          <cell r="P2878" t="str">
            <v>健康</v>
          </cell>
          <cell r="Q2878" t="str">
            <v/>
          </cell>
          <cell r="R2878" t="str">
            <v/>
          </cell>
          <cell r="S2878" t="str">
            <v>普通劳动力</v>
          </cell>
          <cell r="T2878" t="str">
            <v/>
          </cell>
          <cell r="U2878" t="str">
            <v>是</v>
          </cell>
          <cell r="V2878" t="str">
            <v/>
          </cell>
          <cell r="W2878" t="str">
            <v>缺技术</v>
          </cell>
          <cell r="X2878" t="str">
            <v>否</v>
          </cell>
          <cell r="Y2878" t="str">
            <v>是</v>
          </cell>
          <cell r="Z2878" t="str">
            <v>26100</v>
          </cell>
          <cell r="AA2878" t="str">
            <v>9600</v>
          </cell>
          <cell r="AB2878" t="str">
            <v>16500</v>
          </cell>
          <cell r="AC2878" t="str">
            <v>0</v>
          </cell>
          <cell r="AD2878" t="str">
            <v>315</v>
          </cell>
          <cell r="AE2878" t="str">
            <v>0</v>
          </cell>
          <cell r="AF2878" t="str">
            <v>0</v>
          </cell>
          <cell r="AG2878" t="str">
            <v>0</v>
          </cell>
          <cell r="AH2878" t="str">
            <v>0</v>
          </cell>
          <cell r="AI2878" t="str">
            <v>0</v>
          </cell>
          <cell r="AJ2878" t="str">
            <v>0</v>
          </cell>
          <cell r="AK2878" t="str">
            <v>0</v>
          </cell>
          <cell r="AL2878" t="str">
            <v>315</v>
          </cell>
          <cell r="AM2878" t="str">
            <v>68000</v>
          </cell>
          <cell r="AN2878" t="str">
            <v>25400</v>
          </cell>
          <cell r="AO2878" t="str">
            <v>25400</v>
          </cell>
          <cell r="AP2878" t="str">
            <v>0</v>
          </cell>
          <cell r="AQ2878" t="str">
            <v>94415</v>
          </cell>
          <cell r="AR2878" t="str">
            <v>69015</v>
          </cell>
          <cell r="AS2878" t="str">
            <v>13803</v>
          </cell>
          <cell r="AT2878" t="str">
            <v>15239492925</v>
          </cell>
        </row>
        <row r="2879">
          <cell r="I2879" t="str">
            <v>412702196808104176</v>
          </cell>
          <cell r="J2879" t="str">
            <v>5</v>
          </cell>
          <cell r="K2879" t="str">
            <v>5</v>
          </cell>
          <cell r="L2879" t="str">
            <v>户主</v>
          </cell>
          <cell r="M2879" t="str">
            <v>汉族</v>
          </cell>
          <cell r="N2879" t="str">
            <v>小学</v>
          </cell>
          <cell r="O2879" t="str">
            <v/>
          </cell>
          <cell r="P2879" t="str">
            <v>健康</v>
          </cell>
          <cell r="Q2879" t="str">
            <v/>
          </cell>
          <cell r="R2879" t="str">
            <v/>
          </cell>
          <cell r="S2879" t="str">
            <v>普通劳动力</v>
          </cell>
          <cell r="T2879" t="str">
            <v>12</v>
          </cell>
          <cell r="U2879" t="str">
            <v>是</v>
          </cell>
          <cell r="V2879" t="str">
            <v/>
          </cell>
          <cell r="W2879" t="str">
            <v>缺技术</v>
          </cell>
          <cell r="X2879" t="str">
            <v>否</v>
          </cell>
          <cell r="Y2879" t="str">
            <v>是</v>
          </cell>
          <cell r="Z2879" t="str">
            <v>26100</v>
          </cell>
          <cell r="AA2879" t="str">
            <v>9600</v>
          </cell>
          <cell r="AB2879" t="str">
            <v>16500</v>
          </cell>
          <cell r="AC2879" t="str">
            <v>0</v>
          </cell>
          <cell r="AD2879" t="str">
            <v>315</v>
          </cell>
          <cell r="AE2879" t="str">
            <v>0</v>
          </cell>
          <cell r="AF2879" t="str">
            <v>0</v>
          </cell>
          <cell r="AG2879" t="str">
            <v>0</v>
          </cell>
          <cell r="AH2879" t="str">
            <v>0</v>
          </cell>
          <cell r="AI2879" t="str">
            <v>0</v>
          </cell>
          <cell r="AJ2879" t="str">
            <v>0</v>
          </cell>
          <cell r="AK2879" t="str">
            <v>0</v>
          </cell>
          <cell r="AL2879" t="str">
            <v>315</v>
          </cell>
          <cell r="AM2879" t="str">
            <v>68000</v>
          </cell>
          <cell r="AN2879" t="str">
            <v>25400</v>
          </cell>
          <cell r="AO2879" t="str">
            <v>25400</v>
          </cell>
          <cell r="AP2879" t="str">
            <v>0</v>
          </cell>
          <cell r="AQ2879" t="str">
            <v>94415</v>
          </cell>
          <cell r="AR2879" t="str">
            <v>69015</v>
          </cell>
          <cell r="AS2879" t="str">
            <v>13803</v>
          </cell>
          <cell r="AT2879" t="str">
            <v>15239492925</v>
          </cell>
        </row>
        <row r="2880">
          <cell r="I2880" t="str">
            <v>411681200706024149</v>
          </cell>
          <cell r="J2880" t="str">
            <v>5</v>
          </cell>
          <cell r="K2880" t="str">
            <v>5</v>
          </cell>
          <cell r="L2880" t="str">
            <v>之女</v>
          </cell>
          <cell r="M2880" t="str">
            <v>汉族</v>
          </cell>
          <cell r="N2880" t="str">
            <v>初中</v>
          </cell>
          <cell r="O2880" t="str">
            <v/>
          </cell>
          <cell r="P2880" t="str">
            <v>健康</v>
          </cell>
          <cell r="Q2880" t="str">
            <v/>
          </cell>
          <cell r="R2880" t="str">
            <v/>
          </cell>
          <cell r="S2880" t="str">
            <v>普通劳动力</v>
          </cell>
          <cell r="T2880" t="str">
            <v>12</v>
          </cell>
          <cell r="U2880" t="str">
            <v>是</v>
          </cell>
          <cell r="V2880" t="str">
            <v/>
          </cell>
          <cell r="W2880" t="str">
            <v>缺技术</v>
          </cell>
          <cell r="X2880" t="str">
            <v>否</v>
          </cell>
          <cell r="Y2880" t="str">
            <v>是</v>
          </cell>
          <cell r="Z2880" t="str">
            <v>26100</v>
          </cell>
          <cell r="AA2880" t="str">
            <v>9600</v>
          </cell>
          <cell r="AB2880" t="str">
            <v>16500</v>
          </cell>
          <cell r="AC2880" t="str">
            <v>0</v>
          </cell>
          <cell r="AD2880" t="str">
            <v>315</v>
          </cell>
          <cell r="AE2880" t="str">
            <v>0</v>
          </cell>
          <cell r="AF2880" t="str">
            <v>0</v>
          </cell>
          <cell r="AG2880" t="str">
            <v>0</v>
          </cell>
          <cell r="AH2880" t="str">
            <v>0</v>
          </cell>
          <cell r="AI2880" t="str">
            <v>0</v>
          </cell>
          <cell r="AJ2880" t="str">
            <v>0</v>
          </cell>
          <cell r="AK2880" t="str">
            <v>0</v>
          </cell>
          <cell r="AL2880" t="str">
            <v>315</v>
          </cell>
          <cell r="AM2880" t="str">
            <v>68000</v>
          </cell>
          <cell r="AN2880" t="str">
            <v>25400</v>
          </cell>
          <cell r="AO2880" t="str">
            <v>25400</v>
          </cell>
          <cell r="AP2880" t="str">
            <v>0</v>
          </cell>
          <cell r="AQ2880" t="str">
            <v>94415</v>
          </cell>
          <cell r="AR2880" t="str">
            <v>69015</v>
          </cell>
          <cell r="AS2880" t="str">
            <v>13803</v>
          </cell>
          <cell r="AT2880" t="str">
            <v>15239492925</v>
          </cell>
        </row>
        <row r="2881">
          <cell r="I2881" t="str">
            <v>412702197709214139</v>
          </cell>
          <cell r="J2881" t="str">
            <v>4</v>
          </cell>
          <cell r="K2881" t="str">
            <v>4</v>
          </cell>
          <cell r="L2881" t="str">
            <v>户主</v>
          </cell>
          <cell r="M2881" t="str">
            <v>汉族</v>
          </cell>
          <cell r="N2881" t="str">
            <v>初中</v>
          </cell>
          <cell r="O2881" t="str">
            <v/>
          </cell>
          <cell r="P2881" t="str">
            <v>长期慢性病</v>
          </cell>
          <cell r="Q2881" t="str">
            <v/>
          </cell>
          <cell r="R2881" t="str">
            <v/>
          </cell>
          <cell r="S2881" t="str">
            <v>弱劳动力或半劳动力</v>
          </cell>
          <cell r="T2881" t="str">
            <v>12</v>
          </cell>
          <cell r="U2881" t="str">
            <v>是</v>
          </cell>
          <cell r="V2881" t="str">
            <v/>
          </cell>
          <cell r="W2881" t="str">
            <v>缺技术</v>
          </cell>
          <cell r="X2881" t="str">
            <v>否</v>
          </cell>
          <cell r="Y2881" t="str">
            <v>是</v>
          </cell>
          <cell r="Z2881" t="str">
            <v>35000</v>
          </cell>
          <cell r="AA2881" t="str">
            <v>0</v>
          </cell>
          <cell r="AB2881" t="str">
            <v>35000</v>
          </cell>
          <cell r="AC2881" t="str">
            <v>0</v>
          </cell>
          <cell r="AD2881" t="str">
            <v>315</v>
          </cell>
          <cell r="AE2881" t="str">
            <v>0</v>
          </cell>
          <cell r="AF2881" t="str">
            <v>0</v>
          </cell>
          <cell r="AG2881" t="str">
            <v>0</v>
          </cell>
          <cell r="AH2881" t="str">
            <v>0</v>
          </cell>
          <cell r="AI2881" t="str">
            <v>0</v>
          </cell>
          <cell r="AJ2881" t="str">
            <v>0</v>
          </cell>
          <cell r="AK2881" t="str">
            <v>0</v>
          </cell>
          <cell r="AL2881" t="str">
            <v>315</v>
          </cell>
          <cell r="AM2881" t="str">
            <v>8000</v>
          </cell>
          <cell r="AN2881" t="str">
            <v>3200</v>
          </cell>
          <cell r="AO2881" t="str">
            <v>3200</v>
          </cell>
          <cell r="AP2881" t="str">
            <v>0</v>
          </cell>
          <cell r="AQ2881" t="str">
            <v>43315</v>
          </cell>
          <cell r="AR2881" t="str">
            <v>40115</v>
          </cell>
          <cell r="AS2881" t="str">
            <v>10028.75</v>
          </cell>
          <cell r="AT2881" t="str">
            <v>15083192172</v>
          </cell>
        </row>
        <row r="2882">
          <cell r="I2882" t="str">
            <v>411681200510014141</v>
          </cell>
          <cell r="J2882" t="str">
            <v>4</v>
          </cell>
          <cell r="K2882" t="str">
            <v>4</v>
          </cell>
          <cell r="L2882" t="str">
            <v>之女</v>
          </cell>
          <cell r="M2882" t="str">
            <v>汉族</v>
          </cell>
          <cell r="N2882" t="str">
            <v>高中</v>
          </cell>
          <cell r="O2882" t="str">
            <v/>
          </cell>
          <cell r="P2882" t="str">
            <v>健康</v>
          </cell>
          <cell r="Q2882" t="str">
            <v/>
          </cell>
          <cell r="R2882" t="str">
            <v/>
          </cell>
          <cell r="S2882" t="str">
            <v>普通劳动力</v>
          </cell>
          <cell r="T2882" t="str">
            <v>12</v>
          </cell>
          <cell r="U2882" t="str">
            <v>是</v>
          </cell>
          <cell r="V2882" t="str">
            <v/>
          </cell>
          <cell r="W2882" t="str">
            <v>缺技术</v>
          </cell>
          <cell r="X2882" t="str">
            <v>否</v>
          </cell>
          <cell r="Y2882" t="str">
            <v>是</v>
          </cell>
          <cell r="Z2882" t="str">
            <v>35000</v>
          </cell>
          <cell r="AA2882" t="str">
            <v>0</v>
          </cell>
          <cell r="AB2882" t="str">
            <v>35000</v>
          </cell>
          <cell r="AC2882" t="str">
            <v>0</v>
          </cell>
          <cell r="AD2882" t="str">
            <v>315</v>
          </cell>
          <cell r="AE2882" t="str">
            <v>0</v>
          </cell>
          <cell r="AF2882" t="str">
            <v>0</v>
          </cell>
          <cell r="AG2882" t="str">
            <v>0</v>
          </cell>
          <cell r="AH2882" t="str">
            <v>0</v>
          </cell>
          <cell r="AI2882" t="str">
            <v>0</v>
          </cell>
          <cell r="AJ2882" t="str">
            <v>0</v>
          </cell>
          <cell r="AK2882" t="str">
            <v>0</v>
          </cell>
          <cell r="AL2882" t="str">
            <v>315</v>
          </cell>
          <cell r="AM2882" t="str">
            <v>8000</v>
          </cell>
          <cell r="AN2882" t="str">
            <v>3200</v>
          </cell>
          <cell r="AO2882" t="str">
            <v>3200</v>
          </cell>
          <cell r="AP2882" t="str">
            <v>0</v>
          </cell>
          <cell r="AQ2882" t="str">
            <v>43315</v>
          </cell>
          <cell r="AR2882" t="str">
            <v>40115</v>
          </cell>
          <cell r="AS2882" t="str">
            <v>10028.75</v>
          </cell>
          <cell r="AT2882" t="str">
            <v>15083192172</v>
          </cell>
        </row>
        <row r="2883">
          <cell r="I2883" t="str">
            <v>411681200510014176</v>
          </cell>
          <cell r="J2883" t="str">
            <v>4</v>
          </cell>
          <cell r="K2883" t="str">
            <v>4</v>
          </cell>
          <cell r="L2883" t="str">
            <v>之子</v>
          </cell>
          <cell r="M2883" t="str">
            <v>汉族</v>
          </cell>
          <cell r="N2883" t="str">
            <v>初中</v>
          </cell>
          <cell r="O2883" t="str">
            <v/>
          </cell>
          <cell r="P2883" t="str">
            <v>健康</v>
          </cell>
          <cell r="Q2883" t="str">
            <v/>
          </cell>
          <cell r="R2883" t="str">
            <v/>
          </cell>
          <cell r="S2883" t="str">
            <v>普通劳动力</v>
          </cell>
          <cell r="T2883" t="str">
            <v>12</v>
          </cell>
          <cell r="U2883" t="str">
            <v>是</v>
          </cell>
          <cell r="V2883" t="str">
            <v/>
          </cell>
          <cell r="W2883" t="str">
            <v>缺技术</v>
          </cell>
          <cell r="X2883" t="str">
            <v>否</v>
          </cell>
          <cell r="Y2883" t="str">
            <v>是</v>
          </cell>
          <cell r="Z2883" t="str">
            <v>35000</v>
          </cell>
          <cell r="AA2883" t="str">
            <v>0</v>
          </cell>
          <cell r="AB2883" t="str">
            <v>35000</v>
          </cell>
          <cell r="AC2883" t="str">
            <v>0</v>
          </cell>
          <cell r="AD2883" t="str">
            <v>315</v>
          </cell>
          <cell r="AE2883" t="str">
            <v>0</v>
          </cell>
          <cell r="AF2883" t="str">
            <v>0</v>
          </cell>
          <cell r="AG2883" t="str">
            <v>0</v>
          </cell>
          <cell r="AH2883" t="str">
            <v>0</v>
          </cell>
          <cell r="AI2883" t="str">
            <v>0</v>
          </cell>
          <cell r="AJ2883" t="str">
            <v>0</v>
          </cell>
          <cell r="AK2883" t="str">
            <v>0</v>
          </cell>
          <cell r="AL2883" t="str">
            <v>315</v>
          </cell>
          <cell r="AM2883" t="str">
            <v>8000</v>
          </cell>
          <cell r="AN2883" t="str">
            <v>3200</v>
          </cell>
          <cell r="AO2883" t="str">
            <v>3200</v>
          </cell>
          <cell r="AP2883" t="str">
            <v>0</v>
          </cell>
          <cell r="AQ2883" t="str">
            <v>43315</v>
          </cell>
          <cell r="AR2883" t="str">
            <v>40115</v>
          </cell>
          <cell r="AS2883" t="str">
            <v>10028.75</v>
          </cell>
          <cell r="AT2883" t="str">
            <v>15083192172</v>
          </cell>
        </row>
        <row r="2884">
          <cell r="I2884" t="str">
            <v>412702197604144146</v>
          </cell>
          <cell r="J2884" t="str">
            <v>4</v>
          </cell>
          <cell r="K2884" t="str">
            <v>4</v>
          </cell>
          <cell r="L2884" t="str">
            <v>配偶</v>
          </cell>
          <cell r="M2884" t="str">
            <v>汉族</v>
          </cell>
          <cell r="N2884" t="str">
            <v>小学</v>
          </cell>
          <cell r="O2884" t="str">
            <v/>
          </cell>
          <cell r="P2884" t="str">
            <v>长期慢性病</v>
          </cell>
          <cell r="Q2884" t="str">
            <v/>
          </cell>
          <cell r="R2884" t="str">
            <v/>
          </cell>
          <cell r="S2884" t="str">
            <v>弱劳动力或半劳动力</v>
          </cell>
          <cell r="T2884" t="str">
            <v>12</v>
          </cell>
          <cell r="U2884" t="str">
            <v>是</v>
          </cell>
          <cell r="V2884" t="str">
            <v/>
          </cell>
          <cell r="W2884" t="str">
            <v>缺技术</v>
          </cell>
          <cell r="X2884" t="str">
            <v>否</v>
          </cell>
          <cell r="Y2884" t="str">
            <v>是</v>
          </cell>
          <cell r="Z2884" t="str">
            <v>35000</v>
          </cell>
          <cell r="AA2884" t="str">
            <v>0</v>
          </cell>
          <cell r="AB2884" t="str">
            <v>35000</v>
          </cell>
          <cell r="AC2884" t="str">
            <v>0</v>
          </cell>
          <cell r="AD2884" t="str">
            <v>315</v>
          </cell>
          <cell r="AE2884" t="str">
            <v>0</v>
          </cell>
          <cell r="AF2884" t="str">
            <v>0</v>
          </cell>
          <cell r="AG2884" t="str">
            <v>0</v>
          </cell>
          <cell r="AH2884" t="str">
            <v>0</v>
          </cell>
          <cell r="AI2884" t="str">
            <v>0</v>
          </cell>
          <cell r="AJ2884" t="str">
            <v>0</v>
          </cell>
          <cell r="AK2884" t="str">
            <v>0</v>
          </cell>
          <cell r="AL2884" t="str">
            <v>315</v>
          </cell>
          <cell r="AM2884" t="str">
            <v>8000</v>
          </cell>
          <cell r="AN2884" t="str">
            <v>3200</v>
          </cell>
          <cell r="AO2884" t="str">
            <v>3200</v>
          </cell>
          <cell r="AP2884" t="str">
            <v>0</v>
          </cell>
          <cell r="AQ2884" t="str">
            <v>43315</v>
          </cell>
          <cell r="AR2884" t="str">
            <v>40115</v>
          </cell>
          <cell r="AS2884" t="str">
            <v>10028.75</v>
          </cell>
          <cell r="AT2884" t="str">
            <v>15083192172</v>
          </cell>
        </row>
        <row r="2885">
          <cell r="I2885" t="str">
            <v>411681201107024192</v>
          </cell>
          <cell r="J2885" t="str">
            <v>6</v>
          </cell>
          <cell r="K2885" t="str">
            <v>6</v>
          </cell>
          <cell r="L2885" t="str">
            <v>之孙子</v>
          </cell>
          <cell r="M2885" t="str">
            <v>汉族</v>
          </cell>
          <cell r="N2885" t="str">
            <v/>
          </cell>
          <cell r="O2885" t="str">
            <v>小学</v>
          </cell>
          <cell r="P2885" t="str">
            <v>健康</v>
          </cell>
          <cell r="Q2885" t="str">
            <v/>
          </cell>
          <cell r="R2885" t="str">
            <v/>
          </cell>
          <cell r="S2885" t="str">
            <v>无劳动力</v>
          </cell>
          <cell r="T2885" t="str">
            <v/>
          </cell>
          <cell r="U2885" t="str">
            <v>是</v>
          </cell>
          <cell r="V2885" t="str">
            <v/>
          </cell>
          <cell r="W2885" t="str">
            <v>缺技术</v>
          </cell>
          <cell r="X2885" t="str">
            <v>否</v>
          </cell>
          <cell r="Y2885" t="str">
            <v>是</v>
          </cell>
          <cell r="Z2885" t="str">
            <v>105000</v>
          </cell>
          <cell r="AA2885" t="str">
            <v>0</v>
          </cell>
          <cell r="AB2885" t="str">
            <v>105000</v>
          </cell>
          <cell r="AC2885" t="str">
            <v>0</v>
          </cell>
          <cell r="AD2885" t="str">
            <v>3495.4</v>
          </cell>
          <cell r="AE2885" t="str">
            <v>0</v>
          </cell>
          <cell r="AF2885" t="str">
            <v>0</v>
          </cell>
          <cell r="AG2885" t="str">
            <v>3072</v>
          </cell>
          <cell r="AH2885" t="str">
            <v>0</v>
          </cell>
          <cell r="AI2885" t="str">
            <v>0</v>
          </cell>
          <cell r="AJ2885" t="str">
            <v>0</v>
          </cell>
          <cell r="AK2885" t="str">
            <v>0</v>
          </cell>
          <cell r="AL2885" t="str">
            <v>423.4</v>
          </cell>
          <cell r="AM2885" t="str">
            <v>7600</v>
          </cell>
          <cell r="AN2885" t="str">
            <v>3000</v>
          </cell>
          <cell r="AO2885" t="str">
            <v>3000</v>
          </cell>
          <cell r="AP2885" t="str">
            <v>0</v>
          </cell>
          <cell r="AQ2885" t="str">
            <v>116095.4</v>
          </cell>
          <cell r="AR2885" t="str">
            <v>113095.4</v>
          </cell>
          <cell r="AS2885" t="str">
            <v>18849.23</v>
          </cell>
          <cell r="AT2885" t="str">
            <v>18538656905</v>
          </cell>
        </row>
        <row r="2886">
          <cell r="I2886" t="str">
            <v>412702199002074565</v>
          </cell>
          <cell r="J2886" t="str">
            <v>6</v>
          </cell>
          <cell r="K2886" t="str">
            <v>6</v>
          </cell>
          <cell r="L2886" t="str">
            <v>之儿媳</v>
          </cell>
          <cell r="M2886" t="str">
            <v>汉族</v>
          </cell>
          <cell r="N2886" t="str">
            <v>初中</v>
          </cell>
          <cell r="O2886" t="str">
            <v/>
          </cell>
          <cell r="P2886" t="str">
            <v>健康</v>
          </cell>
          <cell r="Q2886" t="str">
            <v/>
          </cell>
          <cell r="R2886" t="str">
            <v/>
          </cell>
          <cell r="S2886" t="str">
            <v>普通劳动力</v>
          </cell>
          <cell r="T2886" t="str">
            <v>12</v>
          </cell>
          <cell r="U2886" t="str">
            <v>是</v>
          </cell>
          <cell r="V2886" t="str">
            <v/>
          </cell>
          <cell r="W2886" t="str">
            <v>缺技术</v>
          </cell>
          <cell r="X2886" t="str">
            <v>否</v>
          </cell>
          <cell r="Y2886" t="str">
            <v>是</v>
          </cell>
          <cell r="Z2886" t="str">
            <v>105000</v>
          </cell>
          <cell r="AA2886" t="str">
            <v>0</v>
          </cell>
          <cell r="AB2886" t="str">
            <v>105000</v>
          </cell>
          <cell r="AC2886" t="str">
            <v>0</v>
          </cell>
          <cell r="AD2886" t="str">
            <v>3495.4</v>
          </cell>
          <cell r="AE2886" t="str">
            <v>0</v>
          </cell>
          <cell r="AF2886" t="str">
            <v>0</v>
          </cell>
          <cell r="AG2886" t="str">
            <v>3072</v>
          </cell>
          <cell r="AH2886" t="str">
            <v>0</v>
          </cell>
          <cell r="AI2886" t="str">
            <v>0</v>
          </cell>
          <cell r="AJ2886" t="str">
            <v>0</v>
          </cell>
          <cell r="AK2886" t="str">
            <v>0</v>
          </cell>
          <cell r="AL2886" t="str">
            <v>423.4</v>
          </cell>
          <cell r="AM2886" t="str">
            <v>7600</v>
          </cell>
          <cell r="AN2886" t="str">
            <v>3000</v>
          </cell>
          <cell r="AO2886" t="str">
            <v>3000</v>
          </cell>
          <cell r="AP2886" t="str">
            <v>0</v>
          </cell>
          <cell r="AQ2886" t="str">
            <v>116095.4</v>
          </cell>
          <cell r="AR2886" t="str">
            <v>113095.4</v>
          </cell>
          <cell r="AS2886" t="str">
            <v>18849.23</v>
          </cell>
          <cell r="AT2886" t="str">
            <v>18538656905</v>
          </cell>
        </row>
        <row r="2887">
          <cell r="I2887" t="str">
            <v>412702195402224114</v>
          </cell>
          <cell r="J2887" t="str">
            <v>6</v>
          </cell>
          <cell r="K2887" t="str">
            <v>6</v>
          </cell>
          <cell r="L2887" t="str">
            <v>户主</v>
          </cell>
          <cell r="M2887" t="str">
            <v>汉族</v>
          </cell>
          <cell r="N2887" t="str">
            <v>小学</v>
          </cell>
          <cell r="O2887" t="str">
            <v/>
          </cell>
          <cell r="P2887" t="str">
            <v>健康</v>
          </cell>
          <cell r="Q2887" t="str">
            <v/>
          </cell>
          <cell r="R2887" t="str">
            <v/>
          </cell>
          <cell r="S2887" t="str">
            <v>弱劳动力或半劳动力</v>
          </cell>
          <cell r="T2887" t="str">
            <v>12</v>
          </cell>
          <cell r="U2887" t="str">
            <v>是</v>
          </cell>
          <cell r="V2887" t="str">
            <v/>
          </cell>
          <cell r="W2887" t="str">
            <v>缺技术</v>
          </cell>
          <cell r="X2887" t="str">
            <v>否</v>
          </cell>
          <cell r="Y2887" t="str">
            <v>是</v>
          </cell>
          <cell r="Z2887" t="str">
            <v>105000</v>
          </cell>
          <cell r="AA2887" t="str">
            <v>0</v>
          </cell>
          <cell r="AB2887" t="str">
            <v>105000</v>
          </cell>
          <cell r="AC2887" t="str">
            <v>0</v>
          </cell>
          <cell r="AD2887" t="str">
            <v>3495.4</v>
          </cell>
          <cell r="AE2887" t="str">
            <v>0</v>
          </cell>
          <cell r="AF2887" t="str">
            <v>0</v>
          </cell>
          <cell r="AG2887" t="str">
            <v>3072</v>
          </cell>
          <cell r="AH2887" t="str">
            <v>0</v>
          </cell>
          <cell r="AI2887" t="str">
            <v>0</v>
          </cell>
          <cell r="AJ2887" t="str">
            <v>0</v>
          </cell>
          <cell r="AK2887" t="str">
            <v>0</v>
          </cell>
          <cell r="AL2887" t="str">
            <v>423.4</v>
          </cell>
          <cell r="AM2887" t="str">
            <v>7600</v>
          </cell>
          <cell r="AN2887" t="str">
            <v>3000</v>
          </cell>
          <cell r="AO2887" t="str">
            <v>3000</v>
          </cell>
          <cell r="AP2887" t="str">
            <v>0</v>
          </cell>
          <cell r="AQ2887" t="str">
            <v>116095.4</v>
          </cell>
          <cell r="AR2887" t="str">
            <v>113095.4</v>
          </cell>
          <cell r="AS2887" t="str">
            <v>18849.23</v>
          </cell>
          <cell r="AT2887" t="str">
            <v>18538656905</v>
          </cell>
        </row>
        <row r="2888">
          <cell r="I2888" t="str">
            <v>412702195406134124</v>
          </cell>
          <cell r="J2888" t="str">
            <v>6</v>
          </cell>
          <cell r="K2888" t="str">
            <v>6</v>
          </cell>
          <cell r="L2888" t="str">
            <v>配偶</v>
          </cell>
          <cell r="M2888" t="str">
            <v>汉族</v>
          </cell>
          <cell r="N2888" t="str">
            <v>小学</v>
          </cell>
          <cell r="O2888" t="str">
            <v/>
          </cell>
          <cell r="P2888" t="str">
            <v>长期慢性病</v>
          </cell>
          <cell r="Q2888" t="str">
            <v/>
          </cell>
          <cell r="R2888" t="str">
            <v/>
          </cell>
          <cell r="S2888" t="str">
            <v>弱劳动力或半劳动力</v>
          </cell>
          <cell r="T2888" t="str">
            <v/>
          </cell>
          <cell r="U2888" t="str">
            <v>是</v>
          </cell>
          <cell r="V2888" t="str">
            <v/>
          </cell>
          <cell r="W2888" t="str">
            <v>缺技术</v>
          </cell>
          <cell r="X2888" t="str">
            <v>否</v>
          </cell>
          <cell r="Y2888" t="str">
            <v>是</v>
          </cell>
          <cell r="Z2888" t="str">
            <v>105000</v>
          </cell>
          <cell r="AA2888" t="str">
            <v>0</v>
          </cell>
          <cell r="AB2888" t="str">
            <v>105000</v>
          </cell>
          <cell r="AC2888" t="str">
            <v>0</v>
          </cell>
          <cell r="AD2888" t="str">
            <v>3495.4</v>
          </cell>
          <cell r="AE2888" t="str">
            <v>0</v>
          </cell>
          <cell r="AF2888" t="str">
            <v>0</v>
          </cell>
          <cell r="AG2888" t="str">
            <v>3072</v>
          </cell>
          <cell r="AH2888" t="str">
            <v>0</v>
          </cell>
          <cell r="AI2888" t="str">
            <v>0</v>
          </cell>
          <cell r="AJ2888" t="str">
            <v>0</v>
          </cell>
          <cell r="AK2888" t="str">
            <v>0</v>
          </cell>
          <cell r="AL2888" t="str">
            <v>423.4</v>
          </cell>
          <cell r="AM2888" t="str">
            <v>7600</v>
          </cell>
          <cell r="AN2888" t="str">
            <v>3000</v>
          </cell>
          <cell r="AO2888" t="str">
            <v>3000</v>
          </cell>
          <cell r="AP2888" t="str">
            <v>0</v>
          </cell>
          <cell r="AQ2888" t="str">
            <v>116095.4</v>
          </cell>
          <cell r="AR2888" t="str">
            <v>113095.4</v>
          </cell>
          <cell r="AS2888" t="str">
            <v>18849.23</v>
          </cell>
          <cell r="AT2888" t="str">
            <v>18538656905</v>
          </cell>
        </row>
        <row r="2889">
          <cell r="I2889" t="str">
            <v>412702198301184137</v>
          </cell>
          <cell r="J2889" t="str">
            <v>6</v>
          </cell>
          <cell r="K2889" t="str">
            <v>6</v>
          </cell>
          <cell r="L2889" t="str">
            <v>之子</v>
          </cell>
          <cell r="M2889" t="str">
            <v>汉族</v>
          </cell>
          <cell r="N2889" t="str">
            <v>初中</v>
          </cell>
          <cell r="O2889" t="str">
            <v/>
          </cell>
          <cell r="P2889" t="str">
            <v>健康</v>
          </cell>
          <cell r="Q2889" t="str">
            <v/>
          </cell>
          <cell r="R2889" t="str">
            <v/>
          </cell>
          <cell r="S2889" t="str">
            <v>普通劳动力</v>
          </cell>
          <cell r="T2889" t="str">
            <v>12</v>
          </cell>
          <cell r="U2889" t="str">
            <v>是</v>
          </cell>
          <cell r="V2889" t="str">
            <v/>
          </cell>
          <cell r="W2889" t="str">
            <v>缺技术</v>
          </cell>
          <cell r="X2889" t="str">
            <v>否</v>
          </cell>
          <cell r="Y2889" t="str">
            <v>是</v>
          </cell>
          <cell r="Z2889" t="str">
            <v>105000</v>
          </cell>
          <cell r="AA2889" t="str">
            <v>0</v>
          </cell>
          <cell r="AB2889" t="str">
            <v>105000</v>
          </cell>
          <cell r="AC2889" t="str">
            <v>0</v>
          </cell>
          <cell r="AD2889" t="str">
            <v>3495.4</v>
          </cell>
          <cell r="AE2889" t="str">
            <v>0</v>
          </cell>
          <cell r="AF2889" t="str">
            <v>0</v>
          </cell>
          <cell r="AG2889" t="str">
            <v>3072</v>
          </cell>
          <cell r="AH2889" t="str">
            <v>0</v>
          </cell>
          <cell r="AI2889" t="str">
            <v>0</v>
          </cell>
          <cell r="AJ2889" t="str">
            <v>0</v>
          </cell>
          <cell r="AK2889" t="str">
            <v>0</v>
          </cell>
          <cell r="AL2889" t="str">
            <v>423.4</v>
          </cell>
          <cell r="AM2889" t="str">
            <v>7600</v>
          </cell>
          <cell r="AN2889" t="str">
            <v>3000</v>
          </cell>
          <cell r="AO2889" t="str">
            <v>3000</v>
          </cell>
          <cell r="AP2889" t="str">
            <v>0</v>
          </cell>
          <cell r="AQ2889" t="str">
            <v>116095.4</v>
          </cell>
          <cell r="AR2889" t="str">
            <v>113095.4</v>
          </cell>
          <cell r="AS2889" t="str">
            <v>18849.23</v>
          </cell>
          <cell r="AT2889" t="str">
            <v>18538656905</v>
          </cell>
        </row>
        <row r="2890">
          <cell r="I2890" t="str">
            <v>411681200908094129</v>
          </cell>
          <cell r="J2890" t="str">
            <v>6</v>
          </cell>
          <cell r="K2890" t="str">
            <v>6</v>
          </cell>
          <cell r="L2890" t="str">
            <v>之孙女</v>
          </cell>
          <cell r="M2890" t="str">
            <v>汉族</v>
          </cell>
          <cell r="N2890" t="str">
            <v/>
          </cell>
          <cell r="O2890" t="str">
            <v>普通高中三年级</v>
          </cell>
          <cell r="P2890" t="str">
            <v>健康</v>
          </cell>
          <cell r="Q2890" t="str">
            <v/>
          </cell>
          <cell r="R2890" t="str">
            <v/>
          </cell>
          <cell r="S2890" t="str">
            <v>无劳动力</v>
          </cell>
          <cell r="T2890" t="str">
            <v/>
          </cell>
          <cell r="U2890" t="str">
            <v>是</v>
          </cell>
          <cell r="V2890" t="str">
            <v/>
          </cell>
          <cell r="W2890" t="str">
            <v>缺技术</v>
          </cell>
          <cell r="X2890" t="str">
            <v>否</v>
          </cell>
          <cell r="Y2890" t="str">
            <v>是</v>
          </cell>
          <cell r="Z2890" t="str">
            <v>105000</v>
          </cell>
          <cell r="AA2890" t="str">
            <v>0</v>
          </cell>
          <cell r="AB2890" t="str">
            <v>105000</v>
          </cell>
          <cell r="AC2890" t="str">
            <v>0</v>
          </cell>
          <cell r="AD2890" t="str">
            <v>3495.4</v>
          </cell>
          <cell r="AE2890" t="str">
            <v>0</v>
          </cell>
          <cell r="AF2890" t="str">
            <v>0</v>
          </cell>
          <cell r="AG2890" t="str">
            <v>3072</v>
          </cell>
          <cell r="AH2890" t="str">
            <v>0</v>
          </cell>
          <cell r="AI2890" t="str">
            <v>0</v>
          </cell>
          <cell r="AJ2890" t="str">
            <v>0</v>
          </cell>
          <cell r="AK2890" t="str">
            <v>0</v>
          </cell>
          <cell r="AL2890" t="str">
            <v>423.4</v>
          </cell>
          <cell r="AM2890" t="str">
            <v>7600</v>
          </cell>
          <cell r="AN2890" t="str">
            <v>3000</v>
          </cell>
          <cell r="AO2890" t="str">
            <v>3000</v>
          </cell>
          <cell r="AP2890" t="str">
            <v>0</v>
          </cell>
          <cell r="AQ2890" t="str">
            <v>116095.4</v>
          </cell>
          <cell r="AR2890" t="str">
            <v>113095.4</v>
          </cell>
          <cell r="AS2890" t="str">
            <v>18849.23</v>
          </cell>
          <cell r="AT2890" t="str">
            <v>18538656905</v>
          </cell>
        </row>
        <row r="2891">
          <cell r="I2891" t="str">
            <v>412702197410124120</v>
          </cell>
          <cell r="J2891" t="str">
            <v>5</v>
          </cell>
          <cell r="K2891" t="str">
            <v>5</v>
          </cell>
          <cell r="L2891" t="str">
            <v>配偶</v>
          </cell>
          <cell r="M2891" t="str">
            <v>汉族</v>
          </cell>
          <cell r="N2891" t="str">
            <v>初中</v>
          </cell>
          <cell r="O2891" t="str">
            <v/>
          </cell>
          <cell r="P2891" t="str">
            <v>健康</v>
          </cell>
          <cell r="Q2891" t="str">
            <v/>
          </cell>
          <cell r="R2891" t="str">
            <v/>
          </cell>
          <cell r="S2891" t="str">
            <v>技能劳动力</v>
          </cell>
          <cell r="T2891" t="str">
            <v>12</v>
          </cell>
          <cell r="U2891" t="str">
            <v>是</v>
          </cell>
          <cell r="V2891" t="str">
            <v/>
          </cell>
          <cell r="W2891" t="str">
            <v>缺技术</v>
          </cell>
          <cell r="X2891" t="str">
            <v>否</v>
          </cell>
          <cell r="Y2891" t="str">
            <v>是</v>
          </cell>
          <cell r="Z2891" t="str">
            <v>41000</v>
          </cell>
          <cell r="AA2891" t="str">
            <v>0</v>
          </cell>
          <cell r="AB2891" t="str">
            <v>41000</v>
          </cell>
          <cell r="AC2891" t="str">
            <v>0</v>
          </cell>
          <cell r="AD2891" t="str">
            <v>1851</v>
          </cell>
          <cell r="AE2891" t="str">
            <v>0</v>
          </cell>
          <cell r="AF2891" t="str">
            <v>0</v>
          </cell>
          <cell r="AG2891" t="str">
            <v>1536</v>
          </cell>
          <cell r="AH2891" t="str">
            <v>0</v>
          </cell>
          <cell r="AI2891" t="str">
            <v>0</v>
          </cell>
          <cell r="AJ2891" t="str">
            <v>0</v>
          </cell>
          <cell r="AK2891" t="str">
            <v>0</v>
          </cell>
          <cell r="AL2891" t="str">
            <v>315</v>
          </cell>
          <cell r="AM2891" t="str">
            <v>6000</v>
          </cell>
          <cell r="AN2891" t="str">
            <v>2400</v>
          </cell>
          <cell r="AO2891" t="str">
            <v>2400</v>
          </cell>
          <cell r="AP2891" t="str">
            <v>0</v>
          </cell>
          <cell r="AQ2891" t="str">
            <v>48851</v>
          </cell>
          <cell r="AR2891" t="str">
            <v>46451</v>
          </cell>
          <cell r="AS2891" t="str">
            <v>9290.2</v>
          </cell>
          <cell r="AT2891" t="str">
            <v>15994163920</v>
          </cell>
        </row>
        <row r="2892">
          <cell r="I2892" t="str">
            <v>411681202402154111</v>
          </cell>
          <cell r="J2892" t="str">
            <v>5</v>
          </cell>
          <cell r="K2892" t="str">
            <v>5</v>
          </cell>
          <cell r="L2892" t="str">
            <v>之孙子</v>
          </cell>
          <cell r="M2892" t="str">
            <v>汉族</v>
          </cell>
          <cell r="N2892" t="str">
            <v/>
          </cell>
          <cell r="O2892" t="str">
            <v>学龄前儿童</v>
          </cell>
          <cell r="P2892" t="str">
            <v>健康</v>
          </cell>
          <cell r="Q2892" t="str">
            <v/>
          </cell>
          <cell r="R2892" t="str">
            <v/>
          </cell>
          <cell r="S2892" t="str">
            <v>无劳动力</v>
          </cell>
          <cell r="T2892" t="str">
            <v/>
          </cell>
          <cell r="U2892" t="str">
            <v>是</v>
          </cell>
          <cell r="V2892" t="str">
            <v>否</v>
          </cell>
          <cell r="W2892" t="str">
            <v>缺技术</v>
          </cell>
          <cell r="X2892" t="str">
            <v>否</v>
          </cell>
          <cell r="Y2892" t="str">
            <v>是</v>
          </cell>
          <cell r="Z2892" t="str">
            <v>41000</v>
          </cell>
          <cell r="AA2892" t="str">
            <v>0</v>
          </cell>
          <cell r="AB2892" t="str">
            <v>41000</v>
          </cell>
          <cell r="AC2892" t="str">
            <v>0</v>
          </cell>
          <cell r="AD2892" t="str">
            <v>1851</v>
          </cell>
          <cell r="AE2892" t="str">
            <v>0</v>
          </cell>
          <cell r="AF2892" t="str">
            <v>0</v>
          </cell>
          <cell r="AG2892" t="str">
            <v>1536</v>
          </cell>
          <cell r="AH2892" t="str">
            <v>0</v>
          </cell>
          <cell r="AI2892" t="str">
            <v>0</v>
          </cell>
          <cell r="AJ2892" t="str">
            <v>0</v>
          </cell>
          <cell r="AK2892" t="str">
            <v>0</v>
          </cell>
          <cell r="AL2892" t="str">
            <v>315</v>
          </cell>
          <cell r="AM2892" t="str">
            <v>6000</v>
          </cell>
          <cell r="AN2892" t="str">
            <v>2400</v>
          </cell>
          <cell r="AO2892" t="str">
            <v>2400</v>
          </cell>
          <cell r="AP2892" t="str">
            <v>0</v>
          </cell>
          <cell r="AQ2892" t="str">
            <v>48851</v>
          </cell>
          <cell r="AR2892" t="str">
            <v>46451</v>
          </cell>
          <cell r="AS2892" t="str">
            <v>9290.2</v>
          </cell>
          <cell r="AT2892" t="str">
            <v>15994163920</v>
          </cell>
        </row>
        <row r="2893">
          <cell r="I2893" t="str">
            <v>412702197305044292</v>
          </cell>
          <cell r="J2893" t="str">
            <v>5</v>
          </cell>
          <cell r="K2893" t="str">
            <v>5</v>
          </cell>
          <cell r="L2893" t="str">
            <v>户主</v>
          </cell>
          <cell r="M2893" t="str">
            <v>汉族</v>
          </cell>
          <cell r="N2893" t="str">
            <v>初中</v>
          </cell>
          <cell r="O2893" t="str">
            <v/>
          </cell>
          <cell r="P2893" t="str">
            <v>健康</v>
          </cell>
          <cell r="Q2893" t="str">
            <v/>
          </cell>
          <cell r="R2893" t="str">
            <v/>
          </cell>
          <cell r="S2893" t="str">
            <v>普通劳动力</v>
          </cell>
          <cell r="T2893" t="str">
            <v>12</v>
          </cell>
          <cell r="U2893" t="str">
            <v>是</v>
          </cell>
          <cell r="V2893" t="str">
            <v/>
          </cell>
          <cell r="W2893" t="str">
            <v>缺技术</v>
          </cell>
          <cell r="X2893" t="str">
            <v>否</v>
          </cell>
          <cell r="Y2893" t="str">
            <v>是</v>
          </cell>
          <cell r="Z2893" t="str">
            <v>41000</v>
          </cell>
          <cell r="AA2893" t="str">
            <v>0</v>
          </cell>
          <cell r="AB2893" t="str">
            <v>41000</v>
          </cell>
          <cell r="AC2893" t="str">
            <v>0</v>
          </cell>
          <cell r="AD2893" t="str">
            <v>1851</v>
          </cell>
          <cell r="AE2893" t="str">
            <v>0</v>
          </cell>
          <cell r="AF2893" t="str">
            <v>0</v>
          </cell>
          <cell r="AG2893" t="str">
            <v>1536</v>
          </cell>
          <cell r="AH2893" t="str">
            <v>0</v>
          </cell>
          <cell r="AI2893" t="str">
            <v>0</v>
          </cell>
          <cell r="AJ2893" t="str">
            <v>0</v>
          </cell>
          <cell r="AK2893" t="str">
            <v>0</v>
          </cell>
          <cell r="AL2893" t="str">
            <v>315</v>
          </cell>
          <cell r="AM2893" t="str">
            <v>6000</v>
          </cell>
          <cell r="AN2893" t="str">
            <v>2400</v>
          </cell>
          <cell r="AO2893" t="str">
            <v>2400</v>
          </cell>
          <cell r="AP2893" t="str">
            <v>0</v>
          </cell>
          <cell r="AQ2893" t="str">
            <v>48851</v>
          </cell>
          <cell r="AR2893" t="str">
            <v>46451</v>
          </cell>
          <cell r="AS2893" t="str">
            <v>9290.2</v>
          </cell>
          <cell r="AT2893" t="str">
            <v>15994163920</v>
          </cell>
        </row>
        <row r="2894">
          <cell r="I2894" t="str">
            <v>412702199802124153</v>
          </cell>
          <cell r="J2894" t="str">
            <v>5</v>
          </cell>
          <cell r="K2894" t="str">
            <v>5</v>
          </cell>
          <cell r="L2894" t="str">
            <v>之子</v>
          </cell>
          <cell r="M2894" t="str">
            <v>汉族</v>
          </cell>
          <cell r="N2894" t="str">
            <v>高中</v>
          </cell>
          <cell r="O2894" t="str">
            <v/>
          </cell>
          <cell r="P2894" t="str">
            <v>健康</v>
          </cell>
          <cell r="Q2894" t="str">
            <v/>
          </cell>
          <cell r="R2894" t="str">
            <v/>
          </cell>
          <cell r="S2894" t="str">
            <v>普通劳动力</v>
          </cell>
          <cell r="T2894" t="str">
            <v>12</v>
          </cell>
          <cell r="U2894" t="str">
            <v>是</v>
          </cell>
          <cell r="V2894" t="str">
            <v/>
          </cell>
          <cell r="W2894" t="str">
            <v>缺技术</v>
          </cell>
          <cell r="X2894" t="str">
            <v>否</v>
          </cell>
          <cell r="Y2894" t="str">
            <v>是</v>
          </cell>
          <cell r="Z2894" t="str">
            <v>41000</v>
          </cell>
          <cell r="AA2894" t="str">
            <v>0</v>
          </cell>
          <cell r="AB2894" t="str">
            <v>41000</v>
          </cell>
          <cell r="AC2894" t="str">
            <v>0</v>
          </cell>
          <cell r="AD2894" t="str">
            <v>1851</v>
          </cell>
          <cell r="AE2894" t="str">
            <v>0</v>
          </cell>
          <cell r="AF2894" t="str">
            <v>0</v>
          </cell>
          <cell r="AG2894" t="str">
            <v>1536</v>
          </cell>
          <cell r="AH2894" t="str">
            <v>0</v>
          </cell>
          <cell r="AI2894" t="str">
            <v>0</v>
          </cell>
          <cell r="AJ2894" t="str">
            <v>0</v>
          </cell>
          <cell r="AK2894" t="str">
            <v>0</v>
          </cell>
          <cell r="AL2894" t="str">
            <v>315</v>
          </cell>
          <cell r="AM2894" t="str">
            <v>6000</v>
          </cell>
          <cell r="AN2894" t="str">
            <v>2400</v>
          </cell>
          <cell r="AO2894" t="str">
            <v>2400</v>
          </cell>
          <cell r="AP2894" t="str">
            <v>0</v>
          </cell>
          <cell r="AQ2894" t="str">
            <v>48851</v>
          </cell>
          <cell r="AR2894" t="str">
            <v>46451</v>
          </cell>
          <cell r="AS2894" t="str">
            <v>9290.2</v>
          </cell>
          <cell r="AT2894" t="str">
            <v>15994163920</v>
          </cell>
        </row>
        <row r="2895">
          <cell r="I2895" t="str">
            <v>412702199601294121</v>
          </cell>
          <cell r="J2895" t="str">
            <v>5</v>
          </cell>
          <cell r="K2895" t="str">
            <v>5</v>
          </cell>
          <cell r="L2895" t="str">
            <v>之儿媳</v>
          </cell>
          <cell r="M2895" t="str">
            <v>汉族</v>
          </cell>
          <cell r="N2895" t="str">
            <v>大专</v>
          </cell>
          <cell r="O2895" t="str">
            <v/>
          </cell>
          <cell r="P2895" t="str">
            <v>健康</v>
          </cell>
          <cell r="Q2895" t="str">
            <v/>
          </cell>
          <cell r="R2895" t="str">
            <v/>
          </cell>
          <cell r="S2895" t="str">
            <v>普通劳动力</v>
          </cell>
          <cell r="T2895" t="str">
            <v>12</v>
          </cell>
          <cell r="U2895" t="str">
            <v>是</v>
          </cell>
          <cell r="V2895" t="str">
            <v/>
          </cell>
          <cell r="W2895" t="str">
            <v>缺技术</v>
          </cell>
          <cell r="X2895" t="str">
            <v>否</v>
          </cell>
          <cell r="Y2895" t="str">
            <v>是</v>
          </cell>
          <cell r="Z2895" t="str">
            <v>41000</v>
          </cell>
          <cell r="AA2895" t="str">
            <v>0</v>
          </cell>
          <cell r="AB2895" t="str">
            <v>41000</v>
          </cell>
          <cell r="AC2895" t="str">
            <v>0</v>
          </cell>
          <cell r="AD2895" t="str">
            <v>1851</v>
          </cell>
          <cell r="AE2895" t="str">
            <v>0</v>
          </cell>
          <cell r="AF2895" t="str">
            <v>0</v>
          </cell>
          <cell r="AG2895" t="str">
            <v>1536</v>
          </cell>
          <cell r="AH2895" t="str">
            <v>0</v>
          </cell>
          <cell r="AI2895" t="str">
            <v>0</v>
          </cell>
          <cell r="AJ2895" t="str">
            <v>0</v>
          </cell>
          <cell r="AK2895" t="str">
            <v>0</v>
          </cell>
          <cell r="AL2895" t="str">
            <v>315</v>
          </cell>
          <cell r="AM2895" t="str">
            <v>6000</v>
          </cell>
          <cell r="AN2895" t="str">
            <v>2400</v>
          </cell>
          <cell r="AO2895" t="str">
            <v>2400</v>
          </cell>
          <cell r="AP2895" t="str">
            <v>0</v>
          </cell>
          <cell r="AQ2895" t="str">
            <v>48851</v>
          </cell>
          <cell r="AR2895" t="str">
            <v>46451</v>
          </cell>
          <cell r="AS2895" t="str">
            <v>9290.2</v>
          </cell>
          <cell r="AT2895" t="str">
            <v>15994163920</v>
          </cell>
        </row>
        <row r="2896">
          <cell r="I2896" t="str">
            <v>412702197206124254</v>
          </cell>
          <cell r="J2896" t="str">
            <v>4</v>
          </cell>
          <cell r="K2896" t="str">
            <v>4</v>
          </cell>
          <cell r="L2896" t="str">
            <v>户主</v>
          </cell>
          <cell r="M2896" t="str">
            <v>汉族</v>
          </cell>
          <cell r="N2896" t="str">
            <v>初中</v>
          </cell>
          <cell r="O2896" t="str">
            <v/>
          </cell>
          <cell r="P2896" t="str">
            <v>健康</v>
          </cell>
          <cell r="Q2896" t="str">
            <v/>
          </cell>
          <cell r="R2896" t="str">
            <v/>
          </cell>
          <cell r="S2896" t="str">
            <v>普通劳动力</v>
          </cell>
          <cell r="T2896" t="str">
            <v>12</v>
          </cell>
          <cell r="U2896" t="str">
            <v>是</v>
          </cell>
          <cell r="V2896" t="str">
            <v/>
          </cell>
          <cell r="W2896" t="str">
            <v>缺技术</v>
          </cell>
          <cell r="X2896" t="str">
            <v>否</v>
          </cell>
          <cell r="Y2896" t="str">
            <v>是</v>
          </cell>
          <cell r="Z2896" t="str">
            <v>36000</v>
          </cell>
          <cell r="AA2896" t="str">
            <v>0</v>
          </cell>
          <cell r="AB2896" t="str">
            <v>36000</v>
          </cell>
          <cell r="AC2896" t="str">
            <v>2400</v>
          </cell>
          <cell r="AD2896" t="str">
            <v>315</v>
          </cell>
          <cell r="AE2896" t="str">
            <v>0</v>
          </cell>
          <cell r="AF2896" t="str">
            <v>0</v>
          </cell>
          <cell r="AG2896" t="str">
            <v>0</v>
          </cell>
          <cell r="AH2896" t="str">
            <v>0</v>
          </cell>
          <cell r="AI2896" t="str">
            <v>0</v>
          </cell>
          <cell r="AJ2896" t="str">
            <v>0</v>
          </cell>
          <cell r="AK2896" t="str">
            <v>0</v>
          </cell>
          <cell r="AL2896" t="str">
            <v>315</v>
          </cell>
          <cell r="AM2896" t="str">
            <v>0</v>
          </cell>
          <cell r="AN2896" t="str">
            <v>0</v>
          </cell>
          <cell r="AO2896" t="str">
            <v>0</v>
          </cell>
          <cell r="AP2896" t="str">
            <v>0</v>
          </cell>
          <cell r="AQ2896" t="str">
            <v>38715</v>
          </cell>
          <cell r="AR2896" t="str">
            <v>38715</v>
          </cell>
          <cell r="AS2896" t="str">
            <v>9678.75</v>
          </cell>
          <cell r="AT2896" t="str">
            <v>15254260026</v>
          </cell>
        </row>
        <row r="2897">
          <cell r="I2897" t="str">
            <v>411681200403034112</v>
          </cell>
          <cell r="J2897" t="str">
            <v>4</v>
          </cell>
          <cell r="K2897" t="str">
            <v>4</v>
          </cell>
          <cell r="L2897" t="str">
            <v>之子</v>
          </cell>
          <cell r="M2897" t="str">
            <v>汉族</v>
          </cell>
          <cell r="N2897" t="str">
            <v/>
          </cell>
          <cell r="O2897" t="str">
            <v>本科三年级</v>
          </cell>
          <cell r="P2897" t="str">
            <v>健康</v>
          </cell>
          <cell r="Q2897" t="str">
            <v/>
          </cell>
          <cell r="R2897" t="str">
            <v/>
          </cell>
          <cell r="S2897" t="str">
            <v>无劳动力</v>
          </cell>
          <cell r="T2897" t="str">
            <v/>
          </cell>
          <cell r="U2897" t="str">
            <v>是</v>
          </cell>
          <cell r="V2897" t="str">
            <v/>
          </cell>
          <cell r="W2897" t="str">
            <v>缺技术</v>
          </cell>
          <cell r="X2897" t="str">
            <v>否</v>
          </cell>
          <cell r="Y2897" t="str">
            <v>是</v>
          </cell>
          <cell r="Z2897" t="str">
            <v>36000</v>
          </cell>
          <cell r="AA2897" t="str">
            <v>0</v>
          </cell>
          <cell r="AB2897" t="str">
            <v>36000</v>
          </cell>
          <cell r="AC2897" t="str">
            <v>2400</v>
          </cell>
          <cell r="AD2897" t="str">
            <v>315</v>
          </cell>
          <cell r="AE2897" t="str">
            <v>0</v>
          </cell>
          <cell r="AF2897" t="str">
            <v>0</v>
          </cell>
          <cell r="AG2897" t="str">
            <v>0</v>
          </cell>
          <cell r="AH2897" t="str">
            <v>0</v>
          </cell>
          <cell r="AI2897" t="str">
            <v>0</v>
          </cell>
          <cell r="AJ2897" t="str">
            <v>0</v>
          </cell>
          <cell r="AK2897" t="str">
            <v>0</v>
          </cell>
          <cell r="AL2897" t="str">
            <v>315</v>
          </cell>
          <cell r="AM2897" t="str">
            <v>0</v>
          </cell>
          <cell r="AN2897" t="str">
            <v>0</v>
          </cell>
          <cell r="AO2897" t="str">
            <v>0</v>
          </cell>
          <cell r="AP2897" t="str">
            <v>0</v>
          </cell>
          <cell r="AQ2897" t="str">
            <v>38715</v>
          </cell>
          <cell r="AR2897" t="str">
            <v>38715</v>
          </cell>
          <cell r="AS2897" t="str">
            <v>9678.75</v>
          </cell>
          <cell r="AT2897" t="str">
            <v>15254260026</v>
          </cell>
        </row>
        <row r="2898">
          <cell r="I2898" t="str">
            <v>41270219740915412X</v>
          </cell>
          <cell r="J2898" t="str">
            <v>4</v>
          </cell>
          <cell r="K2898" t="str">
            <v>4</v>
          </cell>
          <cell r="L2898" t="str">
            <v>配偶</v>
          </cell>
          <cell r="M2898" t="str">
            <v>汉族</v>
          </cell>
          <cell r="N2898" t="str">
            <v>初中</v>
          </cell>
          <cell r="O2898" t="str">
            <v/>
          </cell>
          <cell r="P2898" t="str">
            <v>健康</v>
          </cell>
          <cell r="Q2898" t="str">
            <v/>
          </cell>
          <cell r="R2898" t="str">
            <v/>
          </cell>
          <cell r="S2898" t="str">
            <v>普通劳动力</v>
          </cell>
          <cell r="T2898" t="str">
            <v>12</v>
          </cell>
          <cell r="U2898" t="str">
            <v>是</v>
          </cell>
          <cell r="V2898" t="str">
            <v/>
          </cell>
          <cell r="W2898" t="str">
            <v>缺技术</v>
          </cell>
          <cell r="X2898" t="str">
            <v>否</v>
          </cell>
          <cell r="Y2898" t="str">
            <v>是</v>
          </cell>
          <cell r="Z2898" t="str">
            <v>36000</v>
          </cell>
          <cell r="AA2898" t="str">
            <v>0</v>
          </cell>
          <cell r="AB2898" t="str">
            <v>36000</v>
          </cell>
          <cell r="AC2898" t="str">
            <v>2400</v>
          </cell>
          <cell r="AD2898" t="str">
            <v>315</v>
          </cell>
          <cell r="AE2898" t="str">
            <v>0</v>
          </cell>
          <cell r="AF2898" t="str">
            <v>0</v>
          </cell>
          <cell r="AG2898" t="str">
            <v>0</v>
          </cell>
          <cell r="AH2898" t="str">
            <v>0</v>
          </cell>
          <cell r="AI2898" t="str">
            <v>0</v>
          </cell>
          <cell r="AJ2898" t="str">
            <v>0</v>
          </cell>
          <cell r="AK2898" t="str">
            <v>0</v>
          </cell>
          <cell r="AL2898" t="str">
            <v>315</v>
          </cell>
          <cell r="AM2898" t="str">
            <v>0</v>
          </cell>
          <cell r="AN2898" t="str">
            <v>0</v>
          </cell>
          <cell r="AO2898" t="str">
            <v>0</v>
          </cell>
          <cell r="AP2898" t="str">
            <v>0</v>
          </cell>
          <cell r="AQ2898" t="str">
            <v>38715</v>
          </cell>
          <cell r="AR2898" t="str">
            <v>38715</v>
          </cell>
          <cell r="AS2898" t="str">
            <v>9678.75</v>
          </cell>
          <cell r="AT2898" t="str">
            <v>15254260026</v>
          </cell>
        </row>
        <row r="2899">
          <cell r="I2899" t="str">
            <v>412702199906194121</v>
          </cell>
          <cell r="J2899" t="str">
            <v>4</v>
          </cell>
          <cell r="K2899" t="str">
            <v>4</v>
          </cell>
          <cell r="L2899" t="str">
            <v>之女</v>
          </cell>
          <cell r="M2899" t="str">
            <v>汉族</v>
          </cell>
          <cell r="N2899" t="str">
            <v>大专</v>
          </cell>
          <cell r="O2899" t="str">
            <v/>
          </cell>
          <cell r="P2899" t="str">
            <v>健康</v>
          </cell>
          <cell r="Q2899" t="str">
            <v/>
          </cell>
          <cell r="R2899" t="str">
            <v/>
          </cell>
          <cell r="S2899" t="str">
            <v>普通劳动力</v>
          </cell>
          <cell r="T2899" t="str">
            <v>12</v>
          </cell>
          <cell r="U2899" t="str">
            <v>是</v>
          </cell>
          <cell r="V2899" t="str">
            <v/>
          </cell>
          <cell r="W2899" t="str">
            <v>缺技术</v>
          </cell>
          <cell r="X2899" t="str">
            <v>否</v>
          </cell>
          <cell r="Y2899" t="str">
            <v>是</v>
          </cell>
          <cell r="Z2899" t="str">
            <v>36000</v>
          </cell>
          <cell r="AA2899" t="str">
            <v>0</v>
          </cell>
          <cell r="AB2899" t="str">
            <v>36000</v>
          </cell>
          <cell r="AC2899" t="str">
            <v>2400</v>
          </cell>
          <cell r="AD2899" t="str">
            <v>315</v>
          </cell>
          <cell r="AE2899" t="str">
            <v>0</v>
          </cell>
          <cell r="AF2899" t="str">
            <v>0</v>
          </cell>
          <cell r="AG2899" t="str">
            <v>0</v>
          </cell>
          <cell r="AH2899" t="str">
            <v>0</v>
          </cell>
          <cell r="AI2899" t="str">
            <v>0</v>
          </cell>
          <cell r="AJ2899" t="str">
            <v>0</v>
          </cell>
          <cell r="AK2899" t="str">
            <v>0</v>
          </cell>
          <cell r="AL2899" t="str">
            <v>315</v>
          </cell>
          <cell r="AM2899" t="str">
            <v>0</v>
          </cell>
          <cell r="AN2899" t="str">
            <v>0</v>
          </cell>
          <cell r="AO2899" t="str">
            <v>0</v>
          </cell>
          <cell r="AP2899" t="str">
            <v>0</v>
          </cell>
          <cell r="AQ2899" t="str">
            <v>38715</v>
          </cell>
          <cell r="AR2899" t="str">
            <v>38715</v>
          </cell>
          <cell r="AS2899" t="str">
            <v>9678.75</v>
          </cell>
          <cell r="AT2899" t="str">
            <v>15254260026</v>
          </cell>
        </row>
        <row r="2900">
          <cell r="I2900" t="str">
            <v>41270219650430411X</v>
          </cell>
          <cell r="J2900" t="str">
            <v>7</v>
          </cell>
          <cell r="K2900" t="str">
            <v>7</v>
          </cell>
          <cell r="L2900" t="str">
            <v>户主</v>
          </cell>
          <cell r="M2900" t="str">
            <v>汉族</v>
          </cell>
          <cell r="N2900" t="str">
            <v>小学</v>
          </cell>
          <cell r="O2900" t="str">
            <v/>
          </cell>
          <cell r="P2900" t="str">
            <v>长期慢性病</v>
          </cell>
          <cell r="Q2900" t="str">
            <v/>
          </cell>
          <cell r="R2900" t="str">
            <v/>
          </cell>
          <cell r="S2900" t="str">
            <v>弱劳动力或半劳动力</v>
          </cell>
          <cell r="T2900" t="str">
            <v>12</v>
          </cell>
          <cell r="U2900" t="str">
            <v>是</v>
          </cell>
          <cell r="V2900" t="str">
            <v/>
          </cell>
          <cell r="W2900" t="str">
            <v>缺技术</v>
          </cell>
          <cell r="X2900" t="str">
            <v>否</v>
          </cell>
          <cell r="Y2900" t="str">
            <v>是</v>
          </cell>
          <cell r="Z2900" t="str">
            <v>82000</v>
          </cell>
          <cell r="AA2900" t="str">
            <v>0</v>
          </cell>
          <cell r="AB2900" t="str">
            <v>82000</v>
          </cell>
          <cell r="AC2900" t="str">
            <v>1600</v>
          </cell>
          <cell r="AD2900" t="str">
            <v>243.5</v>
          </cell>
          <cell r="AE2900" t="str">
            <v>0</v>
          </cell>
          <cell r="AF2900" t="str">
            <v>0</v>
          </cell>
          <cell r="AG2900" t="str">
            <v>0</v>
          </cell>
          <cell r="AH2900" t="str">
            <v>0</v>
          </cell>
          <cell r="AI2900" t="str">
            <v>0</v>
          </cell>
          <cell r="AJ2900" t="str">
            <v>0</v>
          </cell>
          <cell r="AK2900" t="str">
            <v>0</v>
          </cell>
          <cell r="AL2900" t="str">
            <v>243.5</v>
          </cell>
          <cell r="AM2900" t="str">
            <v>0</v>
          </cell>
          <cell r="AN2900" t="str">
            <v>0</v>
          </cell>
          <cell r="AO2900" t="str">
            <v>0</v>
          </cell>
          <cell r="AP2900" t="str">
            <v>0</v>
          </cell>
          <cell r="AQ2900" t="str">
            <v>83843.5</v>
          </cell>
          <cell r="AR2900" t="str">
            <v>83843.5</v>
          </cell>
          <cell r="AS2900" t="str">
            <v>11977.64</v>
          </cell>
          <cell r="AT2900" t="str">
            <v>13673562813</v>
          </cell>
        </row>
        <row r="2901">
          <cell r="I2901" t="str">
            <v>412702199511124137</v>
          </cell>
          <cell r="J2901" t="str">
            <v>7</v>
          </cell>
          <cell r="K2901" t="str">
            <v>7</v>
          </cell>
          <cell r="L2901" t="str">
            <v>之子</v>
          </cell>
          <cell r="M2901" t="str">
            <v>汉族</v>
          </cell>
          <cell r="N2901" t="str">
            <v>本科及以上</v>
          </cell>
          <cell r="O2901" t="str">
            <v/>
          </cell>
          <cell r="P2901" t="str">
            <v>健康</v>
          </cell>
          <cell r="Q2901" t="str">
            <v/>
          </cell>
          <cell r="R2901" t="str">
            <v/>
          </cell>
          <cell r="S2901" t="str">
            <v>普通劳动力</v>
          </cell>
          <cell r="T2901" t="str">
            <v>12</v>
          </cell>
          <cell r="U2901" t="str">
            <v>是</v>
          </cell>
          <cell r="V2901" t="str">
            <v/>
          </cell>
          <cell r="W2901" t="str">
            <v>缺技术</v>
          </cell>
          <cell r="X2901" t="str">
            <v>否</v>
          </cell>
          <cell r="Y2901" t="str">
            <v>是</v>
          </cell>
          <cell r="Z2901" t="str">
            <v>82000</v>
          </cell>
          <cell r="AA2901" t="str">
            <v>0</v>
          </cell>
          <cell r="AB2901" t="str">
            <v>82000</v>
          </cell>
          <cell r="AC2901" t="str">
            <v>1600</v>
          </cell>
          <cell r="AD2901" t="str">
            <v>243.5</v>
          </cell>
          <cell r="AE2901" t="str">
            <v>0</v>
          </cell>
          <cell r="AF2901" t="str">
            <v>0</v>
          </cell>
          <cell r="AG2901" t="str">
            <v>0</v>
          </cell>
          <cell r="AH2901" t="str">
            <v>0</v>
          </cell>
          <cell r="AI2901" t="str">
            <v>0</v>
          </cell>
          <cell r="AJ2901" t="str">
            <v>0</v>
          </cell>
          <cell r="AK2901" t="str">
            <v>0</v>
          </cell>
          <cell r="AL2901" t="str">
            <v>243.5</v>
          </cell>
          <cell r="AM2901" t="str">
            <v>0</v>
          </cell>
          <cell r="AN2901" t="str">
            <v>0</v>
          </cell>
          <cell r="AO2901" t="str">
            <v>0</v>
          </cell>
          <cell r="AP2901" t="str">
            <v>0</v>
          </cell>
          <cell r="AQ2901" t="str">
            <v>83843.5</v>
          </cell>
          <cell r="AR2901" t="str">
            <v>83843.5</v>
          </cell>
          <cell r="AS2901" t="str">
            <v>11977.64</v>
          </cell>
          <cell r="AT2901" t="str">
            <v>13673562813</v>
          </cell>
        </row>
        <row r="2902">
          <cell r="I2902" t="str">
            <v>411681202406134118</v>
          </cell>
          <cell r="J2902" t="str">
            <v>7</v>
          </cell>
          <cell r="K2902" t="str">
            <v>7</v>
          </cell>
          <cell r="L2902" t="str">
            <v>之孙子</v>
          </cell>
          <cell r="M2902" t="str">
            <v>汉族</v>
          </cell>
          <cell r="N2902" t="str">
            <v/>
          </cell>
          <cell r="O2902" t="str">
            <v>学龄前儿童</v>
          </cell>
          <cell r="P2902" t="str">
            <v>健康</v>
          </cell>
          <cell r="Q2902" t="str">
            <v/>
          </cell>
          <cell r="R2902" t="str">
            <v/>
          </cell>
          <cell r="S2902" t="str">
            <v>无劳动力</v>
          </cell>
          <cell r="T2902" t="str">
            <v/>
          </cell>
          <cell r="U2902" t="str">
            <v>是</v>
          </cell>
          <cell r="V2902" t="str">
            <v/>
          </cell>
          <cell r="W2902" t="str">
            <v>缺技术</v>
          </cell>
          <cell r="X2902" t="str">
            <v>否</v>
          </cell>
          <cell r="Y2902" t="str">
            <v>是</v>
          </cell>
          <cell r="Z2902" t="str">
            <v>82000</v>
          </cell>
          <cell r="AA2902" t="str">
            <v>0</v>
          </cell>
          <cell r="AB2902" t="str">
            <v>82000</v>
          </cell>
          <cell r="AC2902" t="str">
            <v>1600</v>
          </cell>
          <cell r="AD2902" t="str">
            <v>243.5</v>
          </cell>
          <cell r="AE2902" t="str">
            <v>0</v>
          </cell>
          <cell r="AF2902" t="str">
            <v>0</v>
          </cell>
          <cell r="AG2902" t="str">
            <v>0</v>
          </cell>
          <cell r="AH2902" t="str">
            <v>0</v>
          </cell>
          <cell r="AI2902" t="str">
            <v>0</v>
          </cell>
          <cell r="AJ2902" t="str">
            <v>0</v>
          </cell>
          <cell r="AK2902" t="str">
            <v>0</v>
          </cell>
          <cell r="AL2902" t="str">
            <v>243.5</v>
          </cell>
          <cell r="AM2902" t="str">
            <v>0</v>
          </cell>
          <cell r="AN2902" t="str">
            <v>0</v>
          </cell>
          <cell r="AO2902" t="str">
            <v>0</v>
          </cell>
          <cell r="AP2902" t="str">
            <v>0</v>
          </cell>
          <cell r="AQ2902" t="str">
            <v>83843.5</v>
          </cell>
          <cell r="AR2902" t="str">
            <v>83843.5</v>
          </cell>
          <cell r="AS2902" t="str">
            <v>11977.64</v>
          </cell>
          <cell r="AT2902" t="str">
            <v>13673562813</v>
          </cell>
        </row>
        <row r="2903">
          <cell r="I2903" t="str">
            <v>411681202008244119</v>
          </cell>
          <cell r="J2903" t="str">
            <v>7</v>
          </cell>
          <cell r="K2903" t="str">
            <v>7</v>
          </cell>
          <cell r="L2903" t="str">
            <v>之孙子</v>
          </cell>
          <cell r="M2903" t="str">
            <v>汉族</v>
          </cell>
          <cell r="N2903" t="str">
            <v/>
          </cell>
          <cell r="O2903" t="str">
            <v>学龄前儿童</v>
          </cell>
          <cell r="P2903" t="str">
            <v>健康</v>
          </cell>
          <cell r="Q2903" t="str">
            <v/>
          </cell>
          <cell r="R2903" t="str">
            <v/>
          </cell>
          <cell r="S2903" t="str">
            <v>无劳动力</v>
          </cell>
          <cell r="T2903" t="str">
            <v/>
          </cell>
          <cell r="U2903" t="str">
            <v>是</v>
          </cell>
          <cell r="V2903" t="str">
            <v/>
          </cell>
          <cell r="W2903" t="str">
            <v>缺技术</v>
          </cell>
          <cell r="X2903" t="str">
            <v>否</v>
          </cell>
          <cell r="Y2903" t="str">
            <v>是</v>
          </cell>
          <cell r="Z2903" t="str">
            <v>82000</v>
          </cell>
          <cell r="AA2903" t="str">
            <v>0</v>
          </cell>
          <cell r="AB2903" t="str">
            <v>82000</v>
          </cell>
          <cell r="AC2903" t="str">
            <v>1600</v>
          </cell>
          <cell r="AD2903" t="str">
            <v>243.5</v>
          </cell>
          <cell r="AE2903" t="str">
            <v>0</v>
          </cell>
          <cell r="AF2903" t="str">
            <v>0</v>
          </cell>
          <cell r="AG2903" t="str">
            <v>0</v>
          </cell>
          <cell r="AH2903" t="str">
            <v>0</v>
          </cell>
          <cell r="AI2903" t="str">
            <v>0</v>
          </cell>
          <cell r="AJ2903" t="str">
            <v>0</v>
          </cell>
          <cell r="AK2903" t="str">
            <v>0</v>
          </cell>
          <cell r="AL2903" t="str">
            <v>243.5</v>
          </cell>
          <cell r="AM2903" t="str">
            <v>0</v>
          </cell>
          <cell r="AN2903" t="str">
            <v>0</v>
          </cell>
          <cell r="AO2903" t="str">
            <v>0</v>
          </cell>
          <cell r="AP2903" t="str">
            <v>0</v>
          </cell>
          <cell r="AQ2903" t="str">
            <v>83843.5</v>
          </cell>
          <cell r="AR2903" t="str">
            <v>83843.5</v>
          </cell>
          <cell r="AS2903" t="str">
            <v>11977.64</v>
          </cell>
          <cell r="AT2903" t="str">
            <v>13673562813</v>
          </cell>
        </row>
        <row r="2904">
          <cell r="I2904" t="str">
            <v>412702196609124123</v>
          </cell>
          <cell r="J2904" t="str">
            <v>7</v>
          </cell>
          <cell r="K2904" t="str">
            <v>7</v>
          </cell>
          <cell r="L2904" t="str">
            <v>配偶</v>
          </cell>
          <cell r="M2904" t="str">
            <v>汉族</v>
          </cell>
          <cell r="N2904" t="str">
            <v>小学</v>
          </cell>
          <cell r="O2904" t="str">
            <v/>
          </cell>
          <cell r="P2904" t="str">
            <v>长期慢性病</v>
          </cell>
          <cell r="Q2904" t="str">
            <v/>
          </cell>
          <cell r="R2904" t="str">
            <v/>
          </cell>
          <cell r="S2904" t="str">
            <v>普通劳动力</v>
          </cell>
          <cell r="T2904" t="str">
            <v/>
          </cell>
          <cell r="U2904" t="str">
            <v>是</v>
          </cell>
          <cell r="V2904" t="str">
            <v/>
          </cell>
          <cell r="W2904" t="str">
            <v>缺技术</v>
          </cell>
          <cell r="X2904" t="str">
            <v>否</v>
          </cell>
          <cell r="Y2904" t="str">
            <v>是</v>
          </cell>
          <cell r="Z2904" t="str">
            <v>82000</v>
          </cell>
          <cell r="AA2904" t="str">
            <v>0</v>
          </cell>
          <cell r="AB2904" t="str">
            <v>82000</v>
          </cell>
          <cell r="AC2904" t="str">
            <v>1600</v>
          </cell>
          <cell r="AD2904" t="str">
            <v>243.5</v>
          </cell>
          <cell r="AE2904" t="str">
            <v>0</v>
          </cell>
          <cell r="AF2904" t="str">
            <v>0</v>
          </cell>
          <cell r="AG2904" t="str">
            <v>0</v>
          </cell>
          <cell r="AH2904" t="str">
            <v>0</v>
          </cell>
          <cell r="AI2904" t="str">
            <v>0</v>
          </cell>
          <cell r="AJ2904" t="str">
            <v>0</v>
          </cell>
          <cell r="AK2904" t="str">
            <v>0</v>
          </cell>
          <cell r="AL2904" t="str">
            <v>243.5</v>
          </cell>
          <cell r="AM2904" t="str">
            <v>0</v>
          </cell>
          <cell r="AN2904" t="str">
            <v>0</v>
          </cell>
          <cell r="AO2904" t="str">
            <v>0</v>
          </cell>
          <cell r="AP2904" t="str">
            <v>0</v>
          </cell>
          <cell r="AQ2904" t="str">
            <v>83843.5</v>
          </cell>
          <cell r="AR2904" t="str">
            <v>83843.5</v>
          </cell>
          <cell r="AS2904" t="str">
            <v>11977.64</v>
          </cell>
          <cell r="AT2904" t="str">
            <v>13673562813</v>
          </cell>
        </row>
        <row r="2905">
          <cell r="I2905" t="str">
            <v>411681202510244122</v>
          </cell>
          <cell r="J2905" t="str">
            <v>7</v>
          </cell>
          <cell r="K2905" t="str">
            <v>7</v>
          </cell>
          <cell r="L2905" t="str">
            <v>之孙女</v>
          </cell>
          <cell r="M2905" t="str">
            <v>汉族</v>
          </cell>
          <cell r="N2905" t="str">
            <v/>
          </cell>
          <cell r="O2905" t="str">
            <v>学龄前儿童</v>
          </cell>
          <cell r="P2905" t="str">
            <v>健康</v>
          </cell>
          <cell r="Q2905" t="str">
            <v/>
          </cell>
          <cell r="R2905" t="str">
            <v/>
          </cell>
          <cell r="S2905" t="str">
            <v>无劳动力</v>
          </cell>
          <cell r="T2905" t="str">
            <v/>
          </cell>
          <cell r="U2905" t="str">
            <v>是</v>
          </cell>
          <cell r="V2905" t="str">
            <v/>
          </cell>
          <cell r="W2905" t="str">
            <v>缺技术</v>
          </cell>
          <cell r="X2905" t="str">
            <v>否</v>
          </cell>
          <cell r="Y2905" t="str">
            <v>是</v>
          </cell>
          <cell r="Z2905" t="str">
            <v>82000</v>
          </cell>
          <cell r="AA2905" t="str">
            <v>0</v>
          </cell>
          <cell r="AB2905" t="str">
            <v>82000</v>
          </cell>
          <cell r="AC2905" t="str">
            <v>1600</v>
          </cell>
          <cell r="AD2905" t="str">
            <v>243.5</v>
          </cell>
          <cell r="AE2905" t="str">
            <v>0</v>
          </cell>
          <cell r="AF2905" t="str">
            <v>0</v>
          </cell>
          <cell r="AG2905" t="str">
            <v>0</v>
          </cell>
          <cell r="AH2905" t="str">
            <v>0</v>
          </cell>
          <cell r="AI2905" t="str">
            <v>0</v>
          </cell>
          <cell r="AJ2905" t="str">
            <v>0</v>
          </cell>
          <cell r="AK2905" t="str">
            <v>0</v>
          </cell>
          <cell r="AL2905" t="str">
            <v>243.5</v>
          </cell>
          <cell r="AM2905" t="str">
            <v>0</v>
          </cell>
          <cell r="AN2905" t="str">
            <v>0</v>
          </cell>
          <cell r="AO2905" t="str">
            <v>0</v>
          </cell>
          <cell r="AP2905" t="str">
            <v>0</v>
          </cell>
          <cell r="AQ2905" t="str">
            <v>83843.5</v>
          </cell>
          <cell r="AR2905" t="str">
            <v>83843.5</v>
          </cell>
          <cell r="AS2905" t="str">
            <v>11977.64</v>
          </cell>
          <cell r="AT2905" t="str">
            <v>13673562813</v>
          </cell>
        </row>
        <row r="2906">
          <cell r="I2906" t="str">
            <v>412702199311222840</v>
          </cell>
          <cell r="J2906" t="str">
            <v>7</v>
          </cell>
          <cell r="K2906" t="str">
            <v>7</v>
          </cell>
          <cell r="L2906" t="str">
            <v>之儿媳</v>
          </cell>
          <cell r="M2906" t="str">
            <v>汉族</v>
          </cell>
          <cell r="N2906" t="str">
            <v>初中</v>
          </cell>
          <cell r="O2906" t="str">
            <v/>
          </cell>
          <cell r="P2906" t="str">
            <v>健康</v>
          </cell>
          <cell r="Q2906" t="str">
            <v/>
          </cell>
          <cell r="R2906" t="str">
            <v/>
          </cell>
          <cell r="S2906" t="str">
            <v>普通劳动力</v>
          </cell>
          <cell r="T2906" t="str">
            <v>12</v>
          </cell>
          <cell r="U2906" t="str">
            <v>是</v>
          </cell>
          <cell r="V2906" t="str">
            <v/>
          </cell>
          <cell r="W2906" t="str">
            <v>缺技术</v>
          </cell>
          <cell r="X2906" t="str">
            <v>否</v>
          </cell>
          <cell r="Y2906" t="str">
            <v>是</v>
          </cell>
          <cell r="Z2906" t="str">
            <v>82000</v>
          </cell>
          <cell r="AA2906" t="str">
            <v>0</v>
          </cell>
          <cell r="AB2906" t="str">
            <v>82000</v>
          </cell>
          <cell r="AC2906" t="str">
            <v>1600</v>
          </cell>
          <cell r="AD2906" t="str">
            <v>243.5</v>
          </cell>
          <cell r="AE2906" t="str">
            <v>0</v>
          </cell>
          <cell r="AF2906" t="str">
            <v>0</v>
          </cell>
          <cell r="AG2906" t="str">
            <v>0</v>
          </cell>
          <cell r="AH2906" t="str">
            <v>0</v>
          </cell>
          <cell r="AI2906" t="str">
            <v>0</v>
          </cell>
          <cell r="AJ2906" t="str">
            <v>0</v>
          </cell>
          <cell r="AK2906" t="str">
            <v>0</v>
          </cell>
          <cell r="AL2906" t="str">
            <v>243.5</v>
          </cell>
          <cell r="AM2906" t="str">
            <v>0</v>
          </cell>
          <cell r="AN2906" t="str">
            <v>0</v>
          </cell>
          <cell r="AO2906" t="str">
            <v>0</v>
          </cell>
          <cell r="AP2906" t="str">
            <v>0</v>
          </cell>
          <cell r="AQ2906" t="str">
            <v>83843.5</v>
          </cell>
          <cell r="AR2906" t="str">
            <v>83843.5</v>
          </cell>
          <cell r="AS2906" t="str">
            <v>11977.64</v>
          </cell>
          <cell r="AT2906" t="str">
            <v>13673562813</v>
          </cell>
        </row>
        <row r="2907">
          <cell r="I2907" t="str">
            <v>411681200308104127</v>
          </cell>
          <cell r="J2907" t="str">
            <v>4</v>
          </cell>
          <cell r="K2907" t="str">
            <v>4</v>
          </cell>
          <cell r="L2907" t="str">
            <v>之女</v>
          </cell>
          <cell r="M2907" t="str">
            <v>汉族</v>
          </cell>
          <cell r="N2907" t="str">
            <v>初中</v>
          </cell>
          <cell r="O2907" t="str">
            <v/>
          </cell>
          <cell r="P2907" t="str">
            <v>健康</v>
          </cell>
          <cell r="Q2907" t="str">
            <v/>
          </cell>
          <cell r="R2907" t="str">
            <v/>
          </cell>
          <cell r="S2907" t="str">
            <v>普通劳动力</v>
          </cell>
          <cell r="T2907" t="str">
            <v>12</v>
          </cell>
          <cell r="U2907" t="str">
            <v>是</v>
          </cell>
          <cell r="V2907" t="str">
            <v/>
          </cell>
          <cell r="W2907" t="str">
            <v>缺技术</v>
          </cell>
          <cell r="X2907" t="str">
            <v>否</v>
          </cell>
          <cell r="Y2907" t="str">
            <v>是</v>
          </cell>
          <cell r="Z2907" t="str">
            <v>32000</v>
          </cell>
          <cell r="AA2907" t="str">
            <v>0</v>
          </cell>
          <cell r="AB2907" t="str">
            <v>32000</v>
          </cell>
          <cell r="AC2907" t="str">
            <v>0</v>
          </cell>
          <cell r="AD2907" t="str">
            <v>6270</v>
          </cell>
          <cell r="AE2907" t="str">
            <v>0</v>
          </cell>
          <cell r="AF2907" t="str">
            <v>0</v>
          </cell>
          <cell r="AG2907" t="str">
            <v>0</v>
          </cell>
          <cell r="AH2907" t="str">
            <v>0</v>
          </cell>
          <cell r="AI2907" t="str">
            <v>0</v>
          </cell>
          <cell r="AJ2907" t="str">
            <v>0</v>
          </cell>
          <cell r="AK2907" t="str">
            <v>0</v>
          </cell>
          <cell r="AL2907" t="str">
            <v>6270</v>
          </cell>
          <cell r="AM2907" t="str">
            <v>4645</v>
          </cell>
          <cell r="AN2907" t="str">
            <v>2140</v>
          </cell>
          <cell r="AO2907" t="str">
            <v>2140</v>
          </cell>
          <cell r="AP2907" t="str">
            <v>0</v>
          </cell>
          <cell r="AQ2907" t="str">
            <v>42915</v>
          </cell>
          <cell r="AR2907" t="str">
            <v>40775</v>
          </cell>
          <cell r="AS2907" t="str">
            <v>10193.75</v>
          </cell>
          <cell r="AT2907" t="str">
            <v>15039473080</v>
          </cell>
        </row>
        <row r="2908">
          <cell r="I2908" t="str">
            <v>411681200308104119</v>
          </cell>
          <cell r="J2908" t="str">
            <v>4</v>
          </cell>
          <cell r="K2908" t="str">
            <v>4</v>
          </cell>
          <cell r="L2908" t="str">
            <v>之子</v>
          </cell>
          <cell r="M2908" t="str">
            <v>汉族</v>
          </cell>
          <cell r="N2908" t="str">
            <v>初中</v>
          </cell>
          <cell r="O2908" t="str">
            <v/>
          </cell>
          <cell r="P2908" t="str">
            <v>健康</v>
          </cell>
          <cell r="Q2908" t="str">
            <v/>
          </cell>
          <cell r="R2908" t="str">
            <v/>
          </cell>
          <cell r="S2908" t="str">
            <v>普通劳动力</v>
          </cell>
          <cell r="T2908" t="str">
            <v>12</v>
          </cell>
          <cell r="U2908" t="str">
            <v>是</v>
          </cell>
          <cell r="V2908" t="str">
            <v/>
          </cell>
          <cell r="W2908" t="str">
            <v>缺技术</v>
          </cell>
          <cell r="X2908" t="str">
            <v>否</v>
          </cell>
          <cell r="Y2908" t="str">
            <v>是</v>
          </cell>
          <cell r="Z2908" t="str">
            <v>32000</v>
          </cell>
          <cell r="AA2908" t="str">
            <v>0</v>
          </cell>
          <cell r="AB2908" t="str">
            <v>32000</v>
          </cell>
          <cell r="AC2908" t="str">
            <v>0</v>
          </cell>
          <cell r="AD2908" t="str">
            <v>6270</v>
          </cell>
          <cell r="AE2908" t="str">
            <v>0</v>
          </cell>
          <cell r="AF2908" t="str">
            <v>0</v>
          </cell>
          <cell r="AG2908" t="str">
            <v>0</v>
          </cell>
          <cell r="AH2908" t="str">
            <v>0</v>
          </cell>
          <cell r="AI2908" t="str">
            <v>0</v>
          </cell>
          <cell r="AJ2908" t="str">
            <v>0</v>
          </cell>
          <cell r="AK2908" t="str">
            <v>0</v>
          </cell>
          <cell r="AL2908" t="str">
            <v>6270</v>
          </cell>
          <cell r="AM2908" t="str">
            <v>4645</v>
          </cell>
          <cell r="AN2908" t="str">
            <v>2140</v>
          </cell>
          <cell r="AO2908" t="str">
            <v>2140</v>
          </cell>
          <cell r="AP2908" t="str">
            <v>0</v>
          </cell>
          <cell r="AQ2908" t="str">
            <v>42915</v>
          </cell>
          <cell r="AR2908" t="str">
            <v>40775</v>
          </cell>
          <cell r="AS2908" t="str">
            <v>10193.75</v>
          </cell>
          <cell r="AT2908" t="str">
            <v>15039473080</v>
          </cell>
        </row>
        <row r="2909">
          <cell r="I2909" t="str">
            <v>412702197304094140</v>
          </cell>
          <cell r="J2909" t="str">
            <v>4</v>
          </cell>
          <cell r="K2909" t="str">
            <v>4</v>
          </cell>
          <cell r="L2909" t="str">
            <v>配偶</v>
          </cell>
          <cell r="M2909" t="str">
            <v>汉族</v>
          </cell>
          <cell r="N2909" t="str">
            <v>初中</v>
          </cell>
          <cell r="O2909" t="str">
            <v/>
          </cell>
          <cell r="P2909" t="str">
            <v>长期慢性病</v>
          </cell>
          <cell r="Q2909" t="str">
            <v/>
          </cell>
          <cell r="R2909" t="str">
            <v/>
          </cell>
          <cell r="S2909" t="str">
            <v>弱劳动力或半劳动力</v>
          </cell>
          <cell r="T2909" t="str">
            <v>12</v>
          </cell>
          <cell r="U2909" t="str">
            <v>是</v>
          </cell>
          <cell r="V2909" t="str">
            <v/>
          </cell>
          <cell r="W2909" t="str">
            <v>缺技术</v>
          </cell>
          <cell r="X2909" t="str">
            <v>否</v>
          </cell>
          <cell r="Y2909" t="str">
            <v>是</v>
          </cell>
          <cell r="Z2909" t="str">
            <v>32000</v>
          </cell>
          <cell r="AA2909" t="str">
            <v>0</v>
          </cell>
          <cell r="AB2909" t="str">
            <v>32000</v>
          </cell>
          <cell r="AC2909" t="str">
            <v>0</v>
          </cell>
          <cell r="AD2909" t="str">
            <v>6270</v>
          </cell>
          <cell r="AE2909" t="str">
            <v>0</v>
          </cell>
          <cell r="AF2909" t="str">
            <v>0</v>
          </cell>
          <cell r="AG2909" t="str">
            <v>0</v>
          </cell>
          <cell r="AH2909" t="str">
            <v>0</v>
          </cell>
          <cell r="AI2909" t="str">
            <v>0</v>
          </cell>
          <cell r="AJ2909" t="str">
            <v>0</v>
          </cell>
          <cell r="AK2909" t="str">
            <v>0</v>
          </cell>
          <cell r="AL2909" t="str">
            <v>6270</v>
          </cell>
          <cell r="AM2909" t="str">
            <v>4645</v>
          </cell>
          <cell r="AN2909" t="str">
            <v>2140</v>
          </cell>
          <cell r="AO2909" t="str">
            <v>2140</v>
          </cell>
          <cell r="AP2909" t="str">
            <v>0</v>
          </cell>
          <cell r="AQ2909" t="str">
            <v>42915</v>
          </cell>
          <cell r="AR2909" t="str">
            <v>40775</v>
          </cell>
          <cell r="AS2909" t="str">
            <v>10193.75</v>
          </cell>
          <cell r="AT2909" t="str">
            <v>15039473080</v>
          </cell>
        </row>
        <row r="2910">
          <cell r="I2910" t="str">
            <v>412702197604104136</v>
          </cell>
          <cell r="J2910" t="str">
            <v>4</v>
          </cell>
          <cell r="K2910" t="str">
            <v>4</v>
          </cell>
          <cell r="L2910" t="str">
            <v>户主</v>
          </cell>
          <cell r="M2910" t="str">
            <v>汉族</v>
          </cell>
          <cell r="N2910" t="str">
            <v>初中</v>
          </cell>
          <cell r="O2910" t="str">
            <v/>
          </cell>
          <cell r="P2910" t="str">
            <v>长期慢性病</v>
          </cell>
          <cell r="Q2910" t="str">
            <v/>
          </cell>
          <cell r="R2910" t="str">
            <v/>
          </cell>
          <cell r="S2910" t="str">
            <v>弱劳动力或半劳动力</v>
          </cell>
          <cell r="T2910" t="str">
            <v>12</v>
          </cell>
          <cell r="U2910" t="str">
            <v>是</v>
          </cell>
          <cell r="V2910" t="str">
            <v/>
          </cell>
          <cell r="W2910" t="str">
            <v>缺技术</v>
          </cell>
          <cell r="X2910" t="str">
            <v>否</v>
          </cell>
          <cell r="Y2910" t="str">
            <v>是</v>
          </cell>
          <cell r="Z2910" t="str">
            <v>32000</v>
          </cell>
          <cell r="AA2910" t="str">
            <v>0</v>
          </cell>
          <cell r="AB2910" t="str">
            <v>32000</v>
          </cell>
          <cell r="AC2910" t="str">
            <v>0</v>
          </cell>
          <cell r="AD2910" t="str">
            <v>6270</v>
          </cell>
          <cell r="AE2910" t="str">
            <v>0</v>
          </cell>
          <cell r="AF2910" t="str">
            <v>0</v>
          </cell>
          <cell r="AG2910" t="str">
            <v>0</v>
          </cell>
          <cell r="AH2910" t="str">
            <v>0</v>
          </cell>
          <cell r="AI2910" t="str">
            <v>0</v>
          </cell>
          <cell r="AJ2910" t="str">
            <v>0</v>
          </cell>
          <cell r="AK2910" t="str">
            <v>0</v>
          </cell>
          <cell r="AL2910" t="str">
            <v>6270</v>
          </cell>
          <cell r="AM2910" t="str">
            <v>4645</v>
          </cell>
          <cell r="AN2910" t="str">
            <v>2140</v>
          </cell>
          <cell r="AO2910" t="str">
            <v>2140</v>
          </cell>
          <cell r="AP2910" t="str">
            <v>0</v>
          </cell>
          <cell r="AQ2910" t="str">
            <v>42915</v>
          </cell>
          <cell r="AR2910" t="str">
            <v>40775</v>
          </cell>
          <cell r="AS2910" t="str">
            <v>10193.75</v>
          </cell>
          <cell r="AT2910" t="str">
            <v>15039473080</v>
          </cell>
        </row>
        <row r="2911">
          <cell r="I2911" t="str">
            <v>412702198806114134</v>
          </cell>
          <cell r="J2911" t="str">
            <v>5</v>
          </cell>
          <cell r="K2911" t="str">
            <v>5</v>
          </cell>
          <cell r="L2911" t="str">
            <v>户主</v>
          </cell>
          <cell r="M2911" t="str">
            <v>汉族</v>
          </cell>
          <cell r="N2911" t="str">
            <v>初中</v>
          </cell>
          <cell r="O2911" t="str">
            <v/>
          </cell>
          <cell r="P2911" t="str">
            <v>健康</v>
          </cell>
          <cell r="Q2911" t="str">
            <v/>
          </cell>
          <cell r="R2911" t="str">
            <v/>
          </cell>
          <cell r="S2911" t="str">
            <v>普通劳动力</v>
          </cell>
          <cell r="T2911" t="str">
            <v>12</v>
          </cell>
          <cell r="U2911" t="str">
            <v>是</v>
          </cell>
          <cell r="V2911" t="str">
            <v/>
          </cell>
          <cell r="W2911" t="str">
            <v>缺技术</v>
          </cell>
          <cell r="X2911" t="str">
            <v>否</v>
          </cell>
          <cell r="Y2911" t="str">
            <v>是</v>
          </cell>
          <cell r="Z2911" t="str">
            <v>95000</v>
          </cell>
          <cell r="AA2911" t="str">
            <v>0</v>
          </cell>
          <cell r="AB2911" t="str">
            <v>95000</v>
          </cell>
          <cell r="AC2911" t="str">
            <v>2500</v>
          </cell>
          <cell r="AD2911" t="str">
            <v>2093.2</v>
          </cell>
          <cell r="AE2911" t="str">
            <v>0</v>
          </cell>
          <cell r="AF2911" t="str">
            <v>0</v>
          </cell>
          <cell r="AG2911" t="str">
            <v>1536</v>
          </cell>
          <cell r="AH2911" t="str">
            <v>0</v>
          </cell>
          <cell r="AI2911" t="str">
            <v>0</v>
          </cell>
          <cell r="AJ2911" t="str">
            <v>0</v>
          </cell>
          <cell r="AK2911" t="str">
            <v>0</v>
          </cell>
          <cell r="AL2911" t="str">
            <v>557.2</v>
          </cell>
          <cell r="AM2911" t="str">
            <v>0</v>
          </cell>
          <cell r="AN2911" t="str">
            <v>0</v>
          </cell>
          <cell r="AO2911" t="str">
            <v>0</v>
          </cell>
          <cell r="AP2911" t="str">
            <v>0</v>
          </cell>
          <cell r="AQ2911" t="str">
            <v>99593.2</v>
          </cell>
          <cell r="AR2911" t="str">
            <v>99593.2</v>
          </cell>
          <cell r="AS2911" t="str">
            <v>19918.64</v>
          </cell>
          <cell r="AT2911" t="str">
            <v>18137682716</v>
          </cell>
        </row>
        <row r="2912">
          <cell r="I2912" t="str">
            <v>411681201608084118</v>
          </cell>
          <cell r="J2912" t="str">
            <v>5</v>
          </cell>
          <cell r="K2912" t="str">
            <v>5</v>
          </cell>
          <cell r="L2912" t="str">
            <v>之子</v>
          </cell>
          <cell r="M2912" t="str">
            <v>汉族</v>
          </cell>
          <cell r="N2912" t="str">
            <v/>
          </cell>
          <cell r="O2912" t="str">
            <v>小学</v>
          </cell>
          <cell r="P2912" t="str">
            <v>健康</v>
          </cell>
          <cell r="Q2912" t="str">
            <v/>
          </cell>
          <cell r="R2912" t="str">
            <v/>
          </cell>
          <cell r="S2912" t="str">
            <v>无劳动力</v>
          </cell>
          <cell r="T2912" t="str">
            <v/>
          </cell>
          <cell r="U2912" t="str">
            <v>是</v>
          </cell>
          <cell r="V2912" t="str">
            <v/>
          </cell>
          <cell r="W2912" t="str">
            <v>缺技术</v>
          </cell>
          <cell r="X2912" t="str">
            <v>否</v>
          </cell>
          <cell r="Y2912" t="str">
            <v>是</v>
          </cell>
          <cell r="Z2912" t="str">
            <v>95000</v>
          </cell>
          <cell r="AA2912" t="str">
            <v>0</v>
          </cell>
          <cell r="AB2912" t="str">
            <v>95000</v>
          </cell>
          <cell r="AC2912" t="str">
            <v>2500</v>
          </cell>
          <cell r="AD2912" t="str">
            <v>2093.2</v>
          </cell>
          <cell r="AE2912" t="str">
            <v>0</v>
          </cell>
          <cell r="AF2912" t="str">
            <v>0</v>
          </cell>
          <cell r="AG2912" t="str">
            <v>1536</v>
          </cell>
          <cell r="AH2912" t="str">
            <v>0</v>
          </cell>
          <cell r="AI2912" t="str">
            <v>0</v>
          </cell>
          <cell r="AJ2912" t="str">
            <v>0</v>
          </cell>
          <cell r="AK2912" t="str">
            <v>0</v>
          </cell>
          <cell r="AL2912" t="str">
            <v>557.2</v>
          </cell>
          <cell r="AM2912" t="str">
            <v>0</v>
          </cell>
          <cell r="AN2912" t="str">
            <v>0</v>
          </cell>
          <cell r="AO2912" t="str">
            <v>0</v>
          </cell>
          <cell r="AP2912" t="str">
            <v>0</v>
          </cell>
          <cell r="AQ2912" t="str">
            <v>99593.2</v>
          </cell>
          <cell r="AR2912" t="str">
            <v>99593.2</v>
          </cell>
          <cell r="AS2912" t="str">
            <v>19918.64</v>
          </cell>
          <cell r="AT2912" t="str">
            <v>18137682716</v>
          </cell>
        </row>
        <row r="2913">
          <cell r="I2913" t="str">
            <v>412702195312124160</v>
          </cell>
          <cell r="J2913" t="str">
            <v>5</v>
          </cell>
          <cell r="K2913" t="str">
            <v>5</v>
          </cell>
          <cell r="L2913" t="str">
            <v>之母</v>
          </cell>
          <cell r="M2913" t="str">
            <v>汉族</v>
          </cell>
          <cell r="N2913" t="str">
            <v>小学</v>
          </cell>
          <cell r="O2913" t="str">
            <v/>
          </cell>
          <cell r="P2913" t="str">
            <v>长期慢性病</v>
          </cell>
          <cell r="Q2913" t="str">
            <v/>
          </cell>
          <cell r="R2913" t="str">
            <v/>
          </cell>
          <cell r="S2913" t="str">
            <v>丧失劳动力</v>
          </cell>
          <cell r="T2913" t="str">
            <v/>
          </cell>
          <cell r="U2913" t="str">
            <v>是</v>
          </cell>
          <cell r="V2913" t="str">
            <v/>
          </cell>
          <cell r="W2913" t="str">
            <v>缺技术</v>
          </cell>
          <cell r="X2913" t="str">
            <v>否</v>
          </cell>
          <cell r="Y2913" t="str">
            <v>是</v>
          </cell>
          <cell r="Z2913" t="str">
            <v>95000</v>
          </cell>
          <cell r="AA2913" t="str">
            <v>0</v>
          </cell>
          <cell r="AB2913" t="str">
            <v>95000</v>
          </cell>
          <cell r="AC2913" t="str">
            <v>2500</v>
          </cell>
          <cell r="AD2913" t="str">
            <v>2093.2</v>
          </cell>
          <cell r="AE2913" t="str">
            <v>0</v>
          </cell>
          <cell r="AF2913" t="str">
            <v>0</v>
          </cell>
          <cell r="AG2913" t="str">
            <v>1536</v>
          </cell>
          <cell r="AH2913" t="str">
            <v>0</v>
          </cell>
          <cell r="AI2913" t="str">
            <v>0</v>
          </cell>
          <cell r="AJ2913" t="str">
            <v>0</v>
          </cell>
          <cell r="AK2913" t="str">
            <v>0</v>
          </cell>
          <cell r="AL2913" t="str">
            <v>557.2</v>
          </cell>
          <cell r="AM2913" t="str">
            <v>0</v>
          </cell>
          <cell r="AN2913" t="str">
            <v>0</v>
          </cell>
          <cell r="AO2913" t="str">
            <v>0</v>
          </cell>
          <cell r="AP2913" t="str">
            <v>0</v>
          </cell>
          <cell r="AQ2913" t="str">
            <v>99593.2</v>
          </cell>
          <cell r="AR2913" t="str">
            <v>99593.2</v>
          </cell>
          <cell r="AS2913" t="str">
            <v>19918.64</v>
          </cell>
          <cell r="AT2913" t="str">
            <v>18137682716</v>
          </cell>
        </row>
        <row r="2914">
          <cell r="I2914" t="str">
            <v>412702199004225048</v>
          </cell>
          <cell r="J2914" t="str">
            <v>5</v>
          </cell>
          <cell r="K2914" t="str">
            <v>5</v>
          </cell>
          <cell r="L2914" t="str">
            <v>配偶</v>
          </cell>
          <cell r="M2914" t="str">
            <v>汉族</v>
          </cell>
          <cell r="N2914" t="str">
            <v>初中</v>
          </cell>
          <cell r="O2914" t="str">
            <v/>
          </cell>
          <cell r="P2914" t="str">
            <v>健康</v>
          </cell>
          <cell r="Q2914" t="str">
            <v/>
          </cell>
          <cell r="R2914" t="str">
            <v/>
          </cell>
          <cell r="S2914" t="str">
            <v>普通劳动力</v>
          </cell>
          <cell r="T2914" t="str">
            <v>12</v>
          </cell>
          <cell r="U2914" t="str">
            <v>是</v>
          </cell>
          <cell r="V2914" t="str">
            <v/>
          </cell>
          <cell r="W2914" t="str">
            <v>缺技术</v>
          </cell>
          <cell r="X2914" t="str">
            <v>否</v>
          </cell>
          <cell r="Y2914" t="str">
            <v>是</v>
          </cell>
          <cell r="Z2914" t="str">
            <v>95000</v>
          </cell>
          <cell r="AA2914" t="str">
            <v>0</v>
          </cell>
          <cell r="AB2914" t="str">
            <v>95000</v>
          </cell>
          <cell r="AC2914" t="str">
            <v>2500</v>
          </cell>
          <cell r="AD2914" t="str">
            <v>2093.2</v>
          </cell>
          <cell r="AE2914" t="str">
            <v>0</v>
          </cell>
          <cell r="AF2914" t="str">
            <v>0</v>
          </cell>
          <cell r="AG2914" t="str">
            <v>1536</v>
          </cell>
          <cell r="AH2914" t="str">
            <v>0</v>
          </cell>
          <cell r="AI2914" t="str">
            <v>0</v>
          </cell>
          <cell r="AJ2914" t="str">
            <v>0</v>
          </cell>
          <cell r="AK2914" t="str">
            <v>0</v>
          </cell>
          <cell r="AL2914" t="str">
            <v>557.2</v>
          </cell>
          <cell r="AM2914" t="str">
            <v>0</v>
          </cell>
          <cell r="AN2914" t="str">
            <v>0</v>
          </cell>
          <cell r="AO2914" t="str">
            <v>0</v>
          </cell>
          <cell r="AP2914" t="str">
            <v>0</v>
          </cell>
          <cell r="AQ2914" t="str">
            <v>99593.2</v>
          </cell>
          <cell r="AR2914" t="str">
            <v>99593.2</v>
          </cell>
          <cell r="AS2914" t="str">
            <v>19918.64</v>
          </cell>
          <cell r="AT2914" t="str">
            <v>18137682716</v>
          </cell>
        </row>
        <row r="2915">
          <cell r="I2915" t="str">
            <v>411681201212104135</v>
          </cell>
          <cell r="J2915" t="str">
            <v>5</v>
          </cell>
          <cell r="K2915" t="str">
            <v>5</v>
          </cell>
          <cell r="L2915" t="str">
            <v>之子</v>
          </cell>
          <cell r="M2915" t="str">
            <v>汉族</v>
          </cell>
          <cell r="N2915" t="str">
            <v/>
          </cell>
          <cell r="O2915" t="str">
            <v>小学</v>
          </cell>
          <cell r="P2915" t="str">
            <v>健康</v>
          </cell>
          <cell r="Q2915" t="str">
            <v/>
          </cell>
          <cell r="R2915" t="str">
            <v/>
          </cell>
          <cell r="S2915" t="str">
            <v>无劳动力</v>
          </cell>
          <cell r="T2915" t="str">
            <v/>
          </cell>
          <cell r="U2915" t="str">
            <v>是</v>
          </cell>
          <cell r="V2915" t="str">
            <v/>
          </cell>
          <cell r="W2915" t="str">
            <v>缺技术</v>
          </cell>
          <cell r="X2915" t="str">
            <v>否</v>
          </cell>
          <cell r="Y2915" t="str">
            <v>是</v>
          </cell>
          <cell r="Z2915" t="str">
            <v>95000</v>
          </cell>
          <cell r="AA2915" t="str">
            <v>0</v>
          </cell>
          <cell r="AB2915" t="str">
            <v>95000</v>
          </cell>
          <cell r="AC2915" t="str">
            <v>2500</v>
          </cell>
          <cell r="AD2915" t="str">
            <v>2093.2</v>
          </cell>
          <cell r="AE2915" t="str">
            <v>0</v>
          </cell>
          <cell r="AF2915" t="str">
            <v>0</v>
          </cell>
          <cell r="AG2915" t="str">
            <v>1536</v>
          </cell>
          <cell r="AH2915" t="str">
            <v>0</v>
          </cell>
          <cell r="AI2915" t="str">
            <v>0</v>
          </cell>
          <cell r="AJ2915" t="str">
            <v>0</v>
          </cell>
          <cell r="AK2915" t="str">
            <v>0</v>
          </cell>
          <cell r="AL2915" t="str">
            <v>557.2</v>
          </cell>
          <cell r="AM2915" t="str">
            <v>0</v>
          </cell>
          <cell r="AN2915" t="str">
            <v>0</v>
          </cell>
          <cell r="AO2915" t="str">
            <v>0</v>
          </cell>
          <cell r="AP2915" t="str">
            <v>0</v>
          </cell>
          <cell r="AQ2915" t="str">
            <v>99593.2</v>
          </cell>
          <cell r="AR2915" t="str">
            <v>99593.2</v>
          </cell>
          <cell r="AS2915" t="str">
            <v>19918.64</v>
          </cell>
          <cell r="AT2915" t="str">
            <v>18137682716</v>
          </cell>
        </row>
        <row r="2916">
          <cell r="I2916" t="str">
            <v>412702197408064122</v>
          </cell>
          <cell r="J2916" t="str">
            <v>4</v>
          </cell>
          <cell r="K2916" t="str">
            <v>4</v>
          </cell>
          <cell r="L2916" t="str">
            <v>配偶</v>
          </cell>
          <cell r="M2916" t="str">
            <v>汉族</v>
          </cell>
          <cell r="N2916" t="str">
            <v>文盲或半文盲</v>
          </cell>
          <cell r="O2916" t="str">
            <v/>
          </cell>
          <cell r="P2916" t="str">
            <v>健康</v>
          </cell>
          <cell r="Q2916" t="str">
            <v/>
          </cell>
          <cell r="R2916" t="str">
            <v/>
          </cell>
          <cell r="S2916" t="str">
            <v>普通劳动力</v>
          </cell>
          <cell r="T2916" t="str">
            <v>12</v>
          </cell>
          <cell r="U2916" t="str">
            <v>是</v>
          </cell>
          <cell r="V2916" t="str">
            <v/>
          </cell>
          <cell r="W2916" t="str">
            <v>缺技术</v>
          </cell>
          <cell r="X2916" t="str">
            <v>否</v>
          </cell>
          <cell r="Y2916" t="str">
            <v>是</v>
          </cell>
          <cell r="Z2916" t="str">
            <v>42000</v>
          </cell>
          <cell r="AA2916" t="str">
            <v>0</v>
          </cell>
          <cell r="AB2916" t="str">
            <v>42000</v>
          </cell>
          <cell r="AC2916" t="str">
            <v>0</v>
          </cell>
          <cell r="AD2916" t="str">
            <v>315</v>
          </cell>
          <cell r="AE2916" t="str">
            <v>0</v>
          </cell>
          <cell r="AF2916" t="str">
            <v>0</v>
          </cell>
          <cell r="AG2916" t="str">
            <v>0</v>
          </cell>
          <cell r="AH2916" t="str">
            <v>0</v>
          </cell>
          <cell r="AI2916" t="str">
            <v>0</v>
          </cell>
          <cell r="AJ2916" t="str">
            <v>0</v>
          </cell>
          <cell r="AK2916" t="str">
            <v>0</v>
          </cell>
          <cell r="AL2916" t="str">
            <v>315</v>
          </cell>
          <cell r="AM2916" t="str">
            <v>5400</v>
          </cell>
          <cell r="AN2916" t="str">
            <v>2160</v>
          </cell>
          <cell r="AO2916" t="str">
            <v>2160</v>
          </cell>
          <cell r="AP2916" t="str">
            <v>0</v>
          </cell>
          <cell r="AQ2916" t="str">
            <v>47715</v>
          </cell>
          <cell r="AR2916" t="str">
            <v>45555</v>
          </cell>
          <cell r="AS2916" t="str">
            <v>11388.75</v>
          </cell>
          <cell r="AT2916" t="str">
            <v>15238476892</v>
          </cell>
        </row>
        <row r="2917">
          <cell r="I2917" t="str">
            <v>412702199612294119</v>
          </cell>
          <cell r="J2917" t="str">
            <v>4</v>
          </cell>
          <cell r="K2917" t="str">
            <v>4</v>
          </cell>
          <cell r="L2917" t="str">
            <v>之子</v>
          </cell>
          <cell r="M2917" t="str">
            <v>汉族</v>
          </cell>
          <cell r="N2917" t="str">
            <v>小学</v>
          </cell>
          <cell r="O2917" t="str">
            <v/>
          </cell>
          <cell r="P2917" t="str">
            <v>健康</v>
          </cell>
          <cell r="Q2917" t="str">
            <v/>
          </cell>
          <cell r="R2917" t="str">
            <v/>
          </cell>
          <cell r="S2917" t="str">
            <v>普通劳动力</v>
          </cell>
          <cell r="T2917" t="str">
            <v>12</v>
          </cell>
          <cell r="U2917" t="str">
            <v>是</v>
          </cell>
          <cell r="V2917" t="str">
            <v/>
          </cell>
          <cell r="W2917" t="str">
            <v>缺技术</v>
          </cell>
          <cell r="X2917" t="str">
            <v>否</v>
          </cell>
          <cell r="Y2917" t="str">
            <v>是</v>
          </cell>
          <cell r="Z2917" t="str">
            <v>42000</v>
          </cell>
          <cell r="AA2917" t="str">
            <v>0</v>
          </cell>
          <cell r="AB2917" t="str">
            <v>42000</v>
          </cell>
          <cell r="AC2917" t="str">
            <v>0</v>
          </cell>
          <cell r="AD2917" t="str">
            <v>315</v>
          </cell>
          <cell r="AE2917" t="str">
            <v>0</v>
          </cell>
          <cell r="AF2917" t="str">
            <v>0</v>
          </cell>
          <cell r="AG2917" t="str">
            <v>0</v>
          </cell>
          <cell r="AH2917" t="str">
            <v>0</v>
          </cell>
          <cell r="AI2917" t="str">
            <v>0</v>
          </cell>
          <cell r="AJ2917" t="str">
            <v>0</v>
          </cell>
          <cell r="AK2917" t="str">
            <v>0</v>
          </cell>
          <cell r="AL2917" t="str">
            <v>315</v>
          </cell>
          <cell r="AM2917" t="str">
            <v>5400</v>
          </cell>
          <cell r="AN2917" t="str">
            <v>2160</v>
          </cell>
          <cell r="AO2917" t="str">
            <v>2160</v>
          </cell>
          <cell r="AP2917" t="str">
            <v>0</v>
          </cell>
          <cell r="AQ2917" t="str">
            <v>47715</v>
          </cell>
          <cell r="AR2917" t="str">
            <v>45555</v>
          </cell>
          <cell r="AS2917" t="str">
            <v>11388.75</v>
          </cell>
          <cell r="AT2917" t="str">
            <v>15238476892</v>
          </cell>
        </row>
        <row r="2918">
          <cell r="I2918" t="str">
            <v>411681200607114130</v>
          </cell>
          <cell r="J2918" t="str">
            <v>4</v>
          </cell>
          <cell r="K2918" t="str">
            <v>4</v>
          </cell>
          <cell r="L2918" t="str">
            <v>之子</v>
          </cell>
          <cell r="M2918" t="str">
            <v>汉族</v>
          </cell>
          <cell r="N2918" t="str">
            <v>高中</v>
          </cell>
          <cell r="O2918" t="str">
            <v/>
          </cell>
          <cell r="P2918" t="str">
            <v>健康</v>
          </cell>
          <cell r="Q2918" t="str">
            <v/>
          </cell>
          <cell r="R2918" t="str">
            <v/>
          </cell>
          <cell r="S2918" t="str">
            <v>普通劳动力</v>
          </cell>
          <cell r="T2918" t="str">
            <v/>
          </cell>
          <cell r="U2918" t="str">
            <v>是</v>
          </cell>
          <cell r="V2918" t="str">
            <v/>
          </cell>
          <cell r="W2918" t="str">
            <v>缺技术</v>
          </cell>
          <cell r="X2918" t="str">
            <v>否</v>
          </cell>
          <cell r="Y2918" t="str">
            <v>是</v>
          </cell>
          <cell r="Z2918" t="str">
            <v>42000</v>
          </cell>
          <cell r="AA2918" t="str">
            <v>0</v>
          </cell>
          <cell r="AB2918" t="str">
            <v>42000</v>
          </cell>
          <cell r="AC2918" t="str">
            <v>0</v>
          </cell>
          <cell r="AD2918" t="str">
            <v>315</v>
          </cell>
          <cell r="AE2918" t="str">
            <v>0</v>
          </cell>
          <cell r="AF2918" t="str">
            <v>0</v>
          </cell>
          <cell r="AG2918" t="str">
            <v>0</v>
          </cell>
          <cell r="AH2918" t="str">
            <v>0</v>
          </cell>
          <cell r="AI2918" t="str">
            <v>0</v>
          </cell>
          <cell r="AJ2918" t="str">
            <v>0</v>
          </cell>
          <cell r="AK2918" t="str">
            <v>0</v>
          </cell>
          <cell r="AL2918" t="str">
            <v>315</v>
          </cell>
          <cell r="AM2918" t="str">
            <v>5400</v>
          </cell>
          <cell r="AN2918" t="str">
            <v>2160</v>
          </cell>
          <cell r="AO2918" t="str">
            <v>2160</v>
          </cell>
          <cell r="AP2918" t="str">
            <v>0</v>
          </cell>
          <cell r="AQ2918" t="str">
            <v>47715</v>
          </cell>
          <cell r="AR2918" t="str">
            <v>45555</v>
          </cell>
          <cell r="AS2918" t="str">
            <v>11388.75</v>
          </cell>
          <cell r="AT2918" t="str">
            <v>15238476892</v>
          </cell>
        </row>
        <row r="2919">
          <cell r="I2919" t="str">
            <v>412702197206204158</v>
          </cell>
          <cell r="J2919" t="str">
            <v>4</v>
          </cell>
          <cell r="K2919" t="str">
            <v>4</v>
          </cell>
          <cell r="L2919" t="str">
            <v>户主</v>
          </cell>
          <cell r="M2919" t="str">
            <v>汉族</v>
          </cell>
          <cell r="N2919" t="str">
            <v>小学</v>
          </cell>
          <cell r="O2919" t="str">
            <v/>
          </cell>
          <cell r="P2919" t="str">
            <v>健康</v>
          </cell>
          <cell r="Q2919" t="str">
            <v/>
          </cell>
          <cell r="R2919" t="str">
            <v/>
          </cell>
          <cell r="S2919" t="str">
            <v>技能劳动力</v>
          </cell>
          <cell r="T2919" t="str">
            <v>12</v>
          </cell>
          <cell r="U2919" t="str">
            <v>是</v>
          </cell>
          <cell r="V2919" t="str">
            <v/>
          </cell>
          <cell r="W2919" t="str">
            <v>缺技术</v>
          </cell>
          <cell r="X2919" t="str">
            <v>否</v>
          </cell>
          <cell r="Y2919" t="str">
            <v>是</v>
          </cell>
          <cell r="Z2919" t="str">
            <v>42000</v>
          </cell>
          <cell r="AA2919" t="str">
            <v>0</v>
          </cell>
          <cell r="AB2919" t="str">
            <v>42000</v>
          </cell>
          <cell r="AC2919" t="str">
            <v>0</v>
          </cell>
          <cell r="AD2919" t="str">
            <v>315</v>
          </cell>
          <cell r="AE2919" t="str">
            <v>0</v>
          </cell>
          <cell r="AF2919" t="str">
            <v>0</v>
          </cell>
          <cell r="AG2919" t="str">
            <v>0</v>
          </cell>
          <cell r="AH2919" t="str">
            <v>0</v>
          </cell>
          <cell r="AI2919" t="str">
            <v>0</v>
          </cell>
          <cell r="AJ2919" t="str">
            <v>0</v>
          </cell>
          <cell r="AK2919" t="str">
            <v>0</v>
          </cell>
          <cell r="AL2919" t="str">
            <v>315</v>
          </cell>
          <cell r="AM2919" t="str">
            <v>5400</v>
          </cell>
          <cell r="AN2919" t="str">
            <v>2160</v>
          </cell>
          <cell r="AO2919" t="str">
            <v>2160</v>
          </cell>
          <cell r="AP2919" t="str">
            <v>0</v>
          </cell>
          <cell r="AQ2919" t="str">
            <v>47715</v>
          </cell>
          <cell r="AR2919" t="str">
            <v>45555</v>
          </cell>
          <cell r="AS2919" t="str">
            <v>11388.75</v>
          </cell>
          <cell r="AT2919" t="str">
            <v>15238476892</v>
          </cell>
        </row>
        <row r="2920">
          <cell r="I2920" t="str">
            <v>412702198305104130</v>
          </cell>
          <cell r="J2920" t="str">
            <v>5</v>
          </cell>
          <cell r="K2920" t="str">
            <v>5</v>
          </cell>
          <cell r="L2920" t="str">
            <v>之子</v>
          </cell>
          <cell r="M2920" t="str">
            <v>汉族</v>
          </cell>
          <cell r="N2920" t="str">
            <v>初中</v>
          </cell>
          <cell r="O2920" t="str">
            <v/>
          </cell>
          <cell r="P2920" t="str">
            <v>健康</v>
          </cell>
          <cell r="Q2920" t="str">
            <v/>
          </cell>
          <cell r="R2920" t="str">
            <v/>
          </cell>
          <cell r="S2920" t="str">
            <v>普通劳动力</v>
          </cell>
          <cell r="T2920" t="str">
            <v>12</v>
          </cell>
          <cell r="U2920" t="str">
            <v>是</v>
          </cell>
          <cell r="V2920" t="str">
            <v/>
          </cell>
          <cell r="W2920" t="str">
            <v>因病</v>
          </cell>
          <cell r="X2920" t="str">
            <v>否</v>
          </cell>
          <cell r="Y2920" t="str">
            <v>是</v>
          </cell>
          <cell r="Z2920" t="str">
            <v>90000</v>
          </cell>
          <cell r="AA2920" t="str">
            <v>0</v>
          </cell>
          <cell r="AB2920" t="str">
            <v>90000</v>
          </cell>
          <cell r="AC2920" t="str">
            <v>0</v>
          </cell>
          <cell r="AD2920" t="str">
            <v>3740.6</v>
          </cell>
          <cell r="AE2920" t="str">
            <v>0</v>
          </cell>
          <cell r="AF2920" t="str">
            <v>0</v>
          </cell>
          <cell r="AG2920" t="str">
            <v>3072</v>
          </cell>
          <cell r="AH2920" t="str">
            <v>0</v>
          </cell>
          <cell r="AI2920" t="str">
            <v>0</v>
          </cell>
          <cell r="AJ2920" t="str">
            <v>0</v>
          </cell>
          <cell r="AK2920" t="str">
            <v>0</v>
          </cell>
          <cell r="AL2920" t="str">
            <v>668.6</v>
          </cell>
          <cell r="AM2920" t="str">
            <v>12000</v>
          </cell>
          <cell r="AN2920" t="str">
            <v>4800</v>
          </cell>
          <cell r="AO2920" t="str">
            <v>4800</v>
          </cell>
          <cell r="AP2920" t="str">
            <v>0</v>
          </cell>
          <cell r="AQ2920" t="str">
            <v>105740.6</v>
          </cell>
          <cell r="AR2920" t="str">
            <v>100940.6</v>
          </cell>
          <cell r="AS2920" t="str">
            <v>20188.12</v>
          </cell>
          <cell r="AT2920" t="str">
            <v>15716747090</v>
          </cell>
        </row>
        <row r="2921">
          <cell r="I2921" t="str">
            <v>412702194410214149</v>
          </cell>
          <cell r="J2921" t="str">
            <v>5</v>
          </cell>
          <cell r="K2921" t="str">
            <v>5</v>
          </cell>
          <cell r="L2921" t="str">
            <v>配偶</v>
          </cell>
          <cell r="M2921" t="str">
            <v>汉族</v>
          </cell>
          <cell r="N2921" t="str">
            <v>小学</v>
          </cell>
          <cell r="O2921" t="str">
            <v/>
          </cell>
          <cell r="P2921" t="str">
            <v>长期慢性病</v>
          </cell>
          <cell r="Q2921" t="str">
            <v/>
          </cell>
          <cell r="R2921" t="str">
            <v/>
          </cell>
          <cell r="S2921" t="str">
            <v>无劳动力</v>
          </cell>
          <cell r="T2921" t="str">
            <v/>
          </cell>
          <cell r="U2921" t="str">
            <v>是</v>
          </cell>
          <cell r="V2921" t="str">
            <v/>
          </cell>
          <cell r="W2921" t="str">
            <v>因病</v>
          </cell>
          <cell r="X2921" t="str">
            <v>否</v>
          </cell>
          <cell r="Y2921" t="str">
            <v>是</v>
          </cell>
          <cell r="Z2921" t="str">
            <v>90000</v>
          </cell>
          <cell r="AA2921" t="str">
            <v>0</v>
          </cell>
          <cell r="AB2921" t="str">
            <v>90000</v>
          </cell>
          <cell r="AC2921" t="str">
            <v>0</v>
          </cell>
          <cell r="AD2921" t="str">
            <v>3740.6</v>
          </cell>
          <cell r="AE2921" t="str">
            <v>0</v>
          </cell>
          <cell r="AF2921" t="str">
            <v>0</v>
          </cell>
          <cell r="AG2921" t="str">
            <v>3072</v>
          </cell>
          <cell r="AH2921" t="str">
            <v>0</v>
          </cell>
          <cell r="AI2921" t="str">
            <v>0</v>
          </cell>
          <cell r="AJ2921" t="str">
            <v>0</v>
          </cell>
          <cell r="AK2921" t="str">
            <v>0</v>
          </cell>
          <cell r="AL2921" t="str">
            <v>668.6</v>
          </cell>
          <cell r="AM2921" t="str">
            <v>12000</v>
          </cell>
          <cell r="AN2921" t="str">
            <v>4800</v>
          </cell>
          <cell r="AO2921" t="str">
            <v>4800</v>
          </cell>
          <cell r="AP2921" t="str">
            <v>0</v>
          </cell>
          <cell r="AQ2921" t="str">
            <v>105740.6</v>
          </cell>
          <cell r="AR2921" t="str">
            <v>100940.6</v>
          </cell>
          <cell r="AS2921" t="str">
            <v>20188.12</v>
          </cell>
          <cell r="AT2921" t="str">
            <v>15716747090</v>
          </cell>
        </row>
        <row r="2922">
          <cell r="I2922" t="str">
            <v>412702198904124141</v>
          </cell>
          <cell r="J2922" t="str">
            <v>5</v>
          </cell>
          <cell r="K2922" t="str">
            <v>5</v>
          </cell>
          <cell r="L2922" t="str">
            <v>之儿媳</v>
          </cell>
          <cell r="M2922" t="str">
            <v>汉族</v>
          </cell>
          <cell r="N2922" t="str">
            <v>初中</v>
          </cell>
          <cell r="O2922" t="str">
            <v/>
          </cell>
          <cell r="P2922" t="str">
            <v>健康</v>
          </cell>
          <cell r="Q2922" t="str">
            <v/>
          </cell>
          <cell r="R2922" t="str">
            <v/>
          </cell>
          <cell r="S2922" t="str">
            <v>普通劳动力</v>
          </cell>
          <cell r="T2922" t="str">
            <v>12</v>
          </cell>
          <cell r="U2922" t="str">
            <v>是</v>
          </cell>
          <cell r="V2922" t="str">
            <v/>
          </cell>
          <cell r="W2922" t="str">
            <v>因病</v>
          </cell>
          <cell r="X2922" t="str">
            <v>否</v>
          </cell>
          <cell r="Y2922" t="str">
            <v>是</v>
          </cell>
          <cell r="Z2922" t="str">
            <v>90000</v>
          </cell>
          <cell r="AA2922" t="str">
            <v>0</v>
          </cell>
          <cell r="AB2922" t="str">
            <v>90000</v>
          </cell>
          <cell r="AC2922" t="str">
            <v>0</v>
          </cell>
          <cell r="AD2922" t="str">
            <v>3740.6</v>
          </cell>
          <cell r="AE2922" t="str">
            <v>0</v>
          </cell>
          <cell r="AF2922" t="str">
            <v>0</v>
          </cell>
          <cell r="AG2922" t="str">
            <v>3072</v>
          </cell>
          <cell r="AH2922" t="str">
            <v>0</v>
          </cell>
          <cell r="AI2922" t="str">
            <v>0</v>
          </cell>
          <cell r="AJ2922" t="str">
            <v>0</v>
          </cell>
          <cell r="AK2922" t="str">
            <v>0</v>
          </cell>
          <cell r="AL2922" t="str">
            <v>668.6</v>
          </cell>
          <cell r="AM2922" t="str">
            <v>12000</v>
          </cell>
          <cell r="AN2922" t="str">
            <v>4800</v>
          </cell>
          <cell r="AO2922" t="str">
            <v>4800</v>
          </cell>
          <cell r="AP2922" t="str">
            <v>0</v>
          </cell>
          <cell r="AQ2922" t="str">
            <v>105740.6</v>
          </cell>
          <cell r="AR2922" t="str">
            <v>100940.6</v>
          </cell>
          <cell r="AS2922" t="str">
            <v>20188.12</v>
          </cell>
          <cell r="AT2922" t="str">
            <v>15716747090</v>
          </cell>
        </row>
        <row r="2923">
          <cell r="I2923" t="str">
            <v>412702194705204132</v>
          </cell>
          <cell r="J2923" t="str">
            <v>5</v>
          </cell>
          <cell r="K2923" t="str">
            <v>5</v>
          </cell>
          <cell r="L2923" t="str">
            <v>户主</v>
          </cell>
          <cell r="M2923" t="str">
            <v>汉族</v>
          </cell>
          <cell r="N2923" t="str">
            <v>小学</v>
          </cell>
          <cell r="O2923" t="str">
            <v/>
          </cell>
          <cell r="P2923" t="str">
            <v>长期慢性病</v>
          </cell>
          <cell r="Q2923" t="str">
            <v/>
          </cell>
          <cell r="R2923" t="str">
            <v/>
          </cell>
          <cell r="S2923" t="str">
            <v>无劳动力</v>
          </cell>
          <cell r="T2923" t="str">
            <v/>
          </cell>
          <cell r="U2923" t="str">
            <v>是</v>
          </cell>
          <cell r="V2923" t="str">
            <v/>
          </cell>
          <cell r="W2923" t="str">
            <v>因病</v>
          </cell>
          <cell r="X2923" t="str">
            <v>否</v>
          </cell>
          <cell r="Y2923" t="str">
            <v>是</v>
          </cell>
          <cell r="Z2923" t="str">
            <v>90000</v>
          </cell>
          <cell r="AA2923" t="str">
            <v>0</v>
          </cell>
          <cell r="AB2923" t="str">
            <v>90000</v>
          </cell>
          <cell r="AC2923" t="str">
            <v>0</v>
          </cell>
          <cell r="AD2923" t="str">
            <v>3740.6</v>
          </cell>
          <cell r="AE2923" t="str">
            <v>0</v>
          </cell>
          <cell r="AF2923" t="str">
            <v>0</v>
          </cell>
          <cell r="AG2923" t="str">
            <v>3072</v>
          </cell>
          <cell r="AH2923" t="str">
            <v>0</v>
          </cell>
          <cell r="AI2923" t="str">
            <v>0</v>
          </cell>
          <cell r="AJ2923" t="str">
            <v>0</v>
          </cell>
          <cell r="AK2923" t="str">
            <v>0</v>
          </cell>
          <cell r="AL2923" t="str">
            <v>668.6</v>
          </cell>
          <cell r="AM2923" t="str">
            <v>12000</v>
          </cell>
          <cell r="AN2923" t="str">
            <v>4800</v>
          </cell>
          <cell r="AO2923" t="str">
            <v>4800</v>
          </cell>
          <cell r="AP2923" t="str">
            <v>0</v>
          </cell>
          <cell r="AQ2923" t="str">
            <v>105740.6</v>
          </cell>
          <cell r="AR2923" t="str">
            <v>100940.6</v>
          </cell>
          <cell r="AS2923" t="str">
            <v>20188.12</v>
          </cell>
          <cell r="AT2923" t="str">
            <v>15716747090</v>
          </cell>
        </row>
        <row r="2924">
          <cell r="I2924" t="str">
            <v>411681201111084112</v>
          </cell>
          <cell r="J2924" t="str">
            <v>5</v>
          </cell>
          <cell r="K2924" t="str">
            <v>5</v>
          </cell>
          <cell r="L2924" t="str">
            <v>之孙子</v>
          </cell>
          <cell r="M2924" t="str">
            <v>汉族</v>
          </cell>
          <cell r="N2924" t="str">
            <v/>
          </cell>
          <cell r="O2924" t="str">
            <v>小学</v>
          </cell>
          <cell r="P2924" t="str">
            <v>健康</v>
          </cell>
          <cell r="Q2924" t="str">
            <v/>
          </cell>
          <cell r="R2924" t="str">
            <v/>
          </cell>
          <cell r="S2924" t="str">
            <v>无劳动力</v>
          </cell>
          <cell r="T2924" t="str">
            <v/>
          </cell>
          <cell r="U2924" t="str">
            <v>是</v>
          </cell>
          <cell r="V2924" t="str">
            <v/>
          </cell>
          <cell r="W2924" t="str">
            <v>因病</v>
          </cell>
          <cell r="X2924" t="str">
            <v>否</v>
          </cell>
          <cell r="Y2924" t="str">
            <v>是</v>
          </cell>
          <cell r="Z2924" t="str">
            <v>90000</v>
          </cell>
          <cell r="AA2924" t="str">
            <v>0</v>
          </cell>
          <cell r="AB2924" t="str">
            <v>90000</v>
          </cell>
          <cell r="AC2924" t="str">
            <v>0</v>
          </cell>
          <cell r="AD2924" t="str">
            <v>3740.6</v>
          </cell>
          <cell r="AE2924" t="str">
            <v>0</v>
          </cell>
          <cell r="AF2924" t="str">
            <v>0</v>
          </cell>
          <cell r="AG2924" t="str">
            <v>3072</v>
          </cell>
          <cell r="AH2924" t="str">
            <v>0</v>
          </cell>
          <cell r="AI2924" t="str">
            <v>0</v>
          </cell>
          <cell r="AJ2924" t="str">
            <v>0</v>
          </cell>
          <cell r="AK2924" t="str">
            <v>0</v>
          </cell>
          <cell r="AL2924" t="str">
            <v>668.6</v>
          </cell>
          <cell r="AM2924" t="str">
            <v>12000</v>
          </cell>
          <cell r="AN2924" t="str">
            <v>4800</v>
          </cell>
          <cell r="AO2924" t="str">
            <v>4800</v>
          </cell>
          <cell r="AP2924" t="str">
            <v>0</v>
          </cell>
          <cell r="AQ2924" t="str">
            <v>105740.6</v>
          </cell>
          <cell r="AR2924" t="str">
            <v>100940.6</v>
          </cell>
          <cell r="AS2924" t="str">
            <v>20188.12</v>
          </cell>
          <cell r="AT2924" t="str">
            <v>15716747090</v>
          </cell>
        </row>
        <row r="2925">
          <cell r="I2925" t="str">
            <v>41270219770321411122</v>
          </cell>
          <cell r="J2925" t="str">
            <v>6</v>
          </cell>
          <cell r="K2925" t="str">
            <v>6</v>
          </cell>
          <cell r="L2925" t="str">
            <v>之子</v>
          </cell>
          <cell r="M2925" t="str">
            <v>汉族</v>
          </cell>
          <cell r="N2925" t="str">
            <v>初中</v>
          </cell>
          <cell r="O2925" t="str">
            <v/>
          </cell>
          <cell r="P2925" t="str">
            <v>残疾</v>
          </cell>
          <cell r="Q2925" t="str">
            <v>听力残疾</v>
          </cell>
          <cell r="R2925" t="str">
            <v>二级</v>
          </cell>
          <cell r="S2925" t="str">
            <v>弱劳动力或半劳动力</v>
          </cell>
          <cell r="T2925" t="str">
            <v>12</v>
          </cell>
          <cell r="U2925" t="str">
            <v>是</v>
          </cell>
          <cell r="V2925" t="str">
            <v/>
          </cell>
          <cell r="W2925" t="str">
            <v>因病</v>
          </cell>
          <cell r="X2925" t="str">
            <v>否</v>
          </cell>
          <cell r="Y2925" t="str">
            <v>是</v>
          </cell>
          <cell r="Z2925" t="str">
            <v>120000</v>
          </cell>
          <cell r="AA2925" t="str">
            <v>0</v>
          </cell>
          <cell r="AB2925" t="str">
            <v>120000</v>
          </cell>
          <cell r="AC2925" t="str">
            <v>2500</v>
          </cell>
          <cell r="AD2925" t="str">
            <v>3629.2</v>
          </cell>
          <cell r="AE2925" t="str">
            <v>0</v>
          </cell>
          <cell r="AF2925" t="str">
            <v>0</v>
          </cell>
          <cell r="AG2925" t="str">
            <v>3072</v>
          </cell>
          <cell r="AH2925" t="str">
            <v>0</v>
          </cell>
          <cell r="AI2925" t="str">
            <v>0</v>
          </cell>
          <cell r="AJ2925" t="str">
            <v>0</v>
          </cell>
          <cell r="AK2925" t="str">
            <v>0</v>
          </cell>
          <cell r="AL2925" t="str">
            <v>557.2</v>
          </cell>
          <cell r="AM2925" t="str">
            <v>0</v>
          </cell>
          <cell r="AN2925" t="str">
            <v>0</v>
          </cell>
          <cell r="AO2925" t="str">
            <v>0</v>
          </cell>
          <cell r="AP2925" t="str">
            <v>0</v>
          </cell>
          <cell r="AQ2925" t="str">
            <v>126129.2</v>
          </cell>
          <cell r="AR2925" t="str">
            <v>126129.2</v>
          </cell>
          <cell r="AS2925" t="str">
            <v>21021.53</v>
          </cell>
          <cell r="AT2925" t="str">
            <v>13707627806</v>
          </cell>
        </row>
        <row r="2926">
          <cell r="I2926" t="str">
            <v>41270219760710414X</v>
          </cell>
          <cell r="J2926" t="str">
            <v>6</v>
          </cell>
          <cell r="K2926" t="str">
            <v>6</v>
          </cell>
          <cell r="L2926" t="str">
            <v>之儿媳</v>
          </cell>
          <cell r="M2926" t="str">
            <v>汉族</v>
          </cell>
          <cell r="N2926" t="str">
            <v>初中</v>
          </cell>
          <cell r="O2926" t="str">
            <v/>
          </cell>
          <cell r="P2926" t="str">
            <v>健康</v>
          </cell>
          <cell r="Q2926" t="str">
            <v/>
          </cell>
          <cell r="R2926" t="str">
            <v/>
          </cell>
          <cell r="S2926" t="str">
            <v>普通劳动力</v>
          </cell>
          <cell r="T2926" t="str">
            <v/>
          </cell>
          <cell r="U2926" t="str">
            <v>是</v>
          </cell>
          <cell r="V2926" t="str">
            <v/>
          </cell>
          <cell r="W2926" t="str">
            <v>因病</v>
          </cell>
          <cell r="X2926" t="str">
            <v>否</v>
          </cell>
          <cell r="Y2926" t="str">
            <v>是</v>
          </cell>
          <cell r="Z2926" t="str">
            <v>120000</v>
          </cell>
          <cell r="AA2926" t="str">
            <v>0</v>
          </cell>
          <cell r="AB2926" t="str">
            <v>120000</v>
          </cell>
          <cell r="AC2926" t="str">
            <v>2500</v>
          </cell>
          <cell r="AD2926" t="str">
            <v>3629.2</v>
          </cell>
          <cell r="AE2926" t="str">
            <v>0</v>
          </cell>
          <cell r="AF2926" t="str">
            <v>0</v>
          </cell>
          <cell r="AG2926" t="str">
            <v>3072</v>
          </cell>
          <cell r="AH2926" t="str">
            <v>0</v>
          </cell>
          <cell r="AI2926" t="str">
            <v>0</v>
          </cell>
          <cell r="AJ2926" t="str">
            <v>0</v>
          </cell>
          <cell r="AK2926" t="str">
            <v>0</v>
          </cell>
          <cell r="AL2926" t="str">
            <v>557.2</v>
          </cell>
          <cell r="AM2926" t="str">
            <v>0</v>
          </cell>
          <cell r="AN2926" t="str">
            <v>0</v>
          </cell>
          <cell r="AO2926" t="str">
            <v>0</v>
          </cell>
          <cell r="AP2926" t="str">
            <v>0</v>
          </cell>
          <cell r="AQ2926" t="str">
            <v>126129.2</v>
          </cell>
          <cell r="AR2926" t="str">
            <v>126129.2</v>
          </cell>
          <cell r="AS2926" t="str">
            <v>21021.53</v>
          </cell>
          <cell r="AT2926" t="str">
            <v>13707627806</v>
          </cell>
        </row>
        <row r="2927">
          <cell r="I2927" t="str">
            <v>412702194812294110</v>
          </cell>
          <cell r="J2927" t="str">
            <v>6</v>
          </cell>
          <cell r="K2927" t="str">
            <v>6</v>
          </cell>
          <cell r="L2927" t="str">
            <v>户主</v>
          </cell>
          <cell r="M2927" t="str">
            <v>汉族</v>
          </cell>
          <cell r="N2927" t="str">
            <v>小学</v>
          </cell>
          <cell r="O2927" t="str">
            <v/>
          </cell>
          <cell r="P2927" t="str">
            <v>长期慢性病</v>
          </cell>
          <cell r="Q2927" t="str">
            <v/>
          </cell>
          <cell r="R2927" t="str">
            <v/>
          </cell>
          <cell r="S2927" t="str">
            <v>无劳动力</v>
          </cell>
          <cell r="T2927" t="str">
            <v/>
          </cell>
          <cell r="U2927" t="str">
            <v>是</v>
          </cell>
          <cell r="V2927" t="str">
            <v/>
          </cell>
          <cell r="W2927" t="str">
            <v>因病</v>
          </cell>
          <cell r="X2927" t="str">
            <v>否</v>
          </cell>
          <cell r="Y2927" t="str">
            <v>是</v>
          </cell>
          <cell r="Z2927" t="str">
            <v>120000</v>
          </cell>
          <cell r="AA2927" t="str">
            <v>0</v>
          </cell>
          <cell r="AB2927" t="str">
            <v>120000</v>
          </cell>
          <cell r="AC2927" t="str">
            <v>2500</v>
          </cell>
          <cell r="AD2927" t="str">
            <v>3629.2</v>
          </cell>
          <cell r="AE2927" t="str">
            <v>0</v>
          </cell>
          <cell r="AF2927" t="str">
            <v>0</v>
          </cell>
          <cell r="AG2927" t="str">
            <v>3072</v>
          </cell>
          <cell r="AH2927" t="str">
            <v>0</v>
          </cell>
          <cell r="AI2927" t="str">
            <v>0</v>
          </cell>
          <cell r="AJ2927" t="str">
            <v>0</v>
          </cell>
          <cell r="AK2927" t="str">
            <v>0</v>
          </cell>
          <cell r="AL2927" t="str">
            <v>557.2</v>
          </cell>
          <cell r="AM2927" t="str">
            <v>0</v>
          </cell>
          <cell r="AN2927" t="str">
            <v>0</v>
          </cell>
          <cell r="AO2927" t="str">
            <v>0</v>
          </cell>
          <cell r="AP2927" t="str">
            <v>0</v>
          </cell>
          <cell r="AQ2927" t="str">
            <v>126129.2</v>
          </cell>
          <cell r="AR2927" t="str">
            <v>126129.2</v>
          </cell>
          <cell r="AS2927" t="str">
            <v>21021.53</v>
          </cell>
          <cell r="AT2927" t="str">
            <v>13707627806</v>
          </cell>
        </row>
        <row r="2928">
          <cell r="I2928" t="str">
            <v>412702194809254126</v>
          </cell>
          <cell r="J2928" t="str">
            <v>6</v>
          </cell>
          <cell r="K2928" t="str">
            <v>6</v>
          </cell>
          <cell r="L2928" t="str">
            <v>配偶</v>
          </cell>
          <cell r="M2928" t="str">
            <v>汉族</v>
          </cell>
          <cell r="N2928" t="str">
            <v>小学</v>
          </cell>
          <cell r="O2928" t="str">
            <v/>
          </cell>
          <cell r="P2928" t="str">
            <v>长期慢性病</v>
          </cell>
          <cell r="Q2928" t="str">
            <v/>
          </cell>
          <cell r="R2928" t="str">
            <v/>
          </cell>
          <cell r="S2928" t="str">
            <v>无劳动力</v>
          </cell>
          <cell r="T2928" t="str">
            <v/>
          </cell>
          <cell r="U2928" t="str">
            <v>是</v>
          </cell>
          <cell r="V2928" t="str">
            <v/>
          </cell>
          <cell r="W2928" t="str">
            <v>因病</v>
          </cell>
          <cell r="X2928" t="str">
            <v>否</v>
          </cell>
          <cell r="Y2928" t="str">
            <v>是</v>
          </cell>
          <cell r="Z2928" t="str">
            <v>120000</v>
          </cell>
          <cell r="AA2928" t="str">
            <v>0</v>
          </cell>
          <cell r="AB2928" t="str">
            <v>120000</v>
          </cell>
          <cell r="AC2928" t="str">
            <v>2500</v>
          </cell>
          <cell r="AD2928" t="str">
            <v>3629.2</v>
          </cell>
          <cell r="AE2928" t="str">
            <v>0</v>
          </cell>
          <cell r="AF2928" t="str">
            <v>0</v>
          </cell>
          <cell r="AG2928" t="str">
            <v>3072</v>
          </cell>
          <cell r="AH2928" t="str">
            <v>0</v>
          </cell>
          <cell r="AI2928" t="str">
            <v>0</v>
          </cell>
          <cell r="AJ2928" t="str">
            <v>0</v>
          </cell>
          <cell r="AK2928" t="str">
            <v>0</v>
          </cell>
          <cell r="AL2928" t="str">
            <v>557.2</v>
          </cell>
          <cell r="AM2928" t="str">
            <v>0</v>
          </cell>
          <cell r="AN2928" t="str">
            <v>0</v>
          </cell>
          <cell r="AO2928" t="str">
            <v>0</v>
          </cell>
          <cell r="AP2928" t="str">
            <v>0</v>
          </cell>
          <cell r="AQ2928" t="str">
            <v>126129.2</v>
          </cell>
          <cell r="AR2928" t="str">
            <v>126129.2</v>
          </cell>
          <cell r="AS2928" t="str">
            <v>21021.53</v>
          </cell>
          <cell r="AT2928" t="str">
            <v>13707627806</v>
          </cell>
        </row>
        <row r="2929">
          <cell r="I2929" t="str">
            <v>411681200707077453</v>
          </cell>
          <cell r="J2929" t="str">
            <v>6</v>
          </cell>
          <cell r="K2929" t="str">
            <v>6</v>
          </cell>
          <cell r="L2929" t="str">
            <v>之孙子</v>
          </cell>
          <cell r="M2929" t="str">
            <v>汉族</v>
          </cell>
          <cell r="N2929" t="str">
            <v/>
          </cell>
          <cell r="O2929" t="str">
            <v>小学</v>
          </cell>
          <cell r="P2929" t="str">
            <v>健康</v>
          </cell>
          <cell r="Q2929" t="str">
            <v/>
          </cell>
          <cell r="R2929" t="str">
            <v/>
          </cell>
          <cell r="S2929" t="str">
            <v>无劳动力</v>
          </cell>
          <cell r="T2929" t="str">
            <v/>
          </cell>
          <cell r="U2929" t="str">
            <v>是</v>
          </cell>
          <cell r="V2929" t="str">
            <v/>
          </cell>
          <cell r="W2929" t="str">
            <v>因病</v>
          </cell>
          <cell r="X2929" t="str">
            <v>否</v>
          </cell>
          <cell r="Y2929" t="str">
            <v>是</v>
          </cell>
          <cell r="Z2929" t="str">
            <v>120000</v>
          </cell>
          <cell r="AA2929" t="str">
            <v>0</v>
          </cell>
          <cell r="AB2929" t="str">
            <v>120000</v>
          </cell>
          <cell r="AC2929" t="str">
            <v>2500</v>
          </cell>
          <cell r="AD2929" t="str">
            <v>3629.2</v>
          </cell>
          <cell r="AE2929" t="str">
            <v>0</v>
          </cell>
          <cell r="AF2929" t="str">
            <v>0</v>
          </cell>
          <cell r="AG2929" t="str">
            <v>3072</v>
          </cell>
          <cell r="AH2929" t="str">
            <v>0</v>
          </cell>
          <cell r="AI2929" t="str">
            <v>0</v>
          </cell>
          <cell r="AJ2929" t="str">
            <v>0</v>
          </cell>
          <cell r="AK2929" t="str">
            <v>0</v>
          </cell>
          <cell r="AL2929" t="str">
            <v>557.2</v>
          </cell>
          <cell r="AM2929" t="str">
            <v>0</v>
          </cell>
          <cell r="AN2929" t="str">
            <v>0</v>
          </cell>
          <cell r="AO2929" t="str">
            <v>0</v>
          </cell>
          <cell r="AP2929" t="str">
            <v>0</v>
          </cell>
          <cell r="AQ2929" t="str">
            <v>126129.2</v>
          </cell>
          <cell r="AR2929" t="str">
            <v>126129.2</v>
          </cell>
          <cell r="AS2929" t="str">
            <v>21021.53</v>
          </cell>
          <cell r="AT2929" t="str">
            <v>13707627806</v>
          </cell>
        </row>
        <row r="2930">
          <cell r="I2930" t="str">
            <v>412702200001154139</v>
          </cell>
          <cell r="J2930" t="str">
            <v>6</v>
          </cell>
          <cell r="K2930" t="str">
            <v>6</v>
          </cell>
          <cell r="L2930" t="str">
            <v>之孙子</v>
          </cell>
          <cell r="M2930" t="str">
            <v>汉族</v>
          </cell>
          <cell r="N2930" t="str">
            <v>本科及以上</v>
          </cell>
          <cell r="O2930" t="str">
            <v/>
          </cell>
          <cell r="P2930" t="str">
            <v>健康</v>
          </cell>
          <cell r="Q2930" t="str">
            <v/>
          </cell>
          <cell r="R2930" t="str">
            <v/>
          </cell>
          <cell r="S2930" t="str">
            <v>普通劳动力</v>
          </cell>
          <cell r="T2930" t="str">
            <v/>
          </cell>
          <cell r="U2930" t="str">
            <v>是</v>
          </cell>
          <cell r="V2930" t="str">
            <v/>
          </cell>
          <cell r="W2930" t="str">
            <v>因病</v>
          </cell>
          <cell r="X2930" t="str">
            <v>否</v>
          </cell>
          <cell r="Y2930" t="str">
            <v>是</v>
          </cell>
          <cell r="Z2930" t="str">
            <v>120000</v>
          </cell>
          <cell r="AA2930" t="str">
            <v>0</v>
          </cell>
          <cell r="AB2930" t="str">
            <v>120000</v>
          </cell>
          <cell r="AC2930" t="str">
            <v>2500</v>
          </cell>
          <cell r="AD2930" t="str">
            <v>3629.2</v>
          </cell>
          <cell r="AE2930" t="str">
            <v>0</v>
          </cell>
          <cell r="AF2930" t="str">
            <v>0</v>
          </cell>
          <cell r="AG2930" t="str">
            <v>3072</v>
          </cell>
          <cell r="AH2930" t="str">
            <v>0</v>
          </cell>
          <cell r="AI2930" t="str">
            <v>0</v>
          </cell>
          <cell r="AJ2930" t="str">
            <v>0</v>
          </cell>
          <cell r="AK2930" t="str">
            <v>0</v>
          </cell>
          <cell r="AL2930" t="str">
            <v>557.2</v>
          </cell>
          <cell r="AM2930" t="str">
            <v>0</v>
          </cell>
          <cell r="AN2930" t="str">
            <v>0</v>
          </cell>
          <cell r="AO2930" t="str">
            <v>0</v>
          </cell>
          <cell r="AP2930" t="str">
            <v>0</v>
          </cell>
          <cell r="AQ2930" t="str">
            <v>126129.2</v>
          </cell>
          <cell r="AR2930" t="str">
            <v>126129.2</v>
          </cell>
          <cell r="AS2930" t="str">
            <v>21021.53</v>
          </cell>
          <cell r="AT2930" t="str">
            <v>13707627806</v>
          </cell>
        </row>
        <row r="2931">
          <cell r="I2931" t="str">
            <v>41270219580829111443</v>
          </cell>
          <cell r="J2931" t="str">
            <v>1</v>
          </cell>
          <cell r="K2931" t="str">
            <v>1</v>
          </cell>
          <cell r="L2931" t="str">
            <v>户主</v>
          </cell>
          <cell r="M2931" t="str">
            <v>汉族</v>
          </cell>
          <cell r="N2931" t="str">
            <v>初中</v>
          </cell>
          <cell r="O2931" t="str">
            <v/>
          </cell>
          <cell r="P2931" t="str">
            <v>残疾</v>
          </cell>
          <cell r="Q2931" t="str">
            <v>肢体残疾</v>
          </cell>
          <cell r="R2931" t="str">
            <v>三级</v>
          </cell>
          <cell r="S2931" t="str">
            <v>弱劳动力或半劳动力</v>
          </cell>
          <cell r="T2931" t="str">
            <v/>
          </cell>
          <cell r="U2931" t="str">
            <v>是</v>
          </cell>
          <cell r="V2931" t="str">
            <v/>
          </cell>
          <cell r="W2931" t="str">
            <v>因残</v>
          </cell>
          <cell r="X2931" t="str">
            <v>否</v>
          </cell>
          <cell r="Y2931" t="str">
            <v>是</v>
          </cell>
          <cell r="Z2931" t="str">
            <v>0</v>
          </cell>
          <cell r="AA2931" t="str">
            <v>0</v>
          </cell>
          <cell r="AB2931" t="str">
            <v>0</v>
          </cell>
          <cell r="AC2931" t="str">
            <v>0</v>
          </cell>
          <cell r="AD2931" t="str">
            <v>8130</v>
          </cell>
          <cell r="AE2931" t="str">
            <v>0</v>
          </cell>
          <cell r="AF2931" t="str">
            <v>6384</v>
          </cell>
          <cell r="AG2931" t="str">
            <v>1536</v>
          </cell>
          <cell r="AH2931" t="str">
            <v>0</v>
          </cell>
          <cell r="AI2931" t="str">
            <v>0</v>
          </cell>
          <cell r="AJ2931" t="str">
            <v>0</v>
          </cell>
          <cell r="AK2931" t="str">
            <v>0</v>
          </cell>
          <cell r="AL2931" t="str">
            <v>210</v>
          </cell>
          <cell r="AM2931" t="str">
            <v>9600</v>
          </cell>
          <cell r="AN2931" t="str">
            <v>3200</v>
          </cell>
          <cell r="AO2931" t="str">
            <v>3200</v>
          </cell>
          <cell r="AP2931" t="str">
            <v>0</v>
          </cell>
          <cell r="AQ2931" t="str">
            <v>17730</v>
          </cell>
          <cell r="AR2931" t="str">
            <v>14530</v>
          </cell>
          <cell r="AS2931" t="str">
            <v>14530</v>
          </cell>
          <cell r="AT2931" t="str">
            <v>17627267290</v>
          </cell>
        </row>
        <row r="2932">
          <cell r="I2932" t="str">
            <v>411681200901274143</v>
          </cell>
          <cell r="J2932" t="str">
            <v>5</v>
          </cell>
          <cell r="K2932" t="str">
            <v>5</v>
          </cell>
          <cell r="L2932" t="str">
            <v>之女</v>
          </cell>
          <cell r="M2932" t="str">
            <v>汉族</v>
          </cell>
          <cell r="N2932" t="str">
            <v/>
          </cell>
          <cell r="O2932" t="str">
            <v>中职二年级</v>
          </cell>
          <cell r="P2932" t="str">
            <v>健康</v>
          </cell>
          <cell r="Q2932" t="str">
            <v/>
          </cell>
          <cell r="R2932" t="str">
            <v/>
          </cell>
          <cell r="S2932" t="str">
            <v>无劳动力</v>
          </cell>
          <cell r="T2932" t="str">
            <v/>
          </cell>
          <cell r="U2932" t="str">
            <v>是</v>
          </cell>
          <cell r="V2932" t="str">
            <v/>
          </cell>
          <cell r="W2932" t="str">
            <v>因残</v>
          </cell>
          <cell r="X2932" t="str">
            <v>否</v>
          </cell>
          <cell r="Y2932" t="str">
            <v>是</v>
          </cell>
          <cell r="Z2932" t="str">
            <v>45600</v>
          </cell>
          <cell r="AA2932" t="str">
            <v>0</v>
          </cell>
          <cell r="AB2932" t="str">
            <v>45600</v>
          </cell>
          <cell r="AC2932" t="str">
            <v>2400</v>
          </cell>
          <cell r="AD2932" t="str">
            <v>315</v>
          </cell>
          <cell r="AE2932" t="str">
            <v>0</v>
          </cell>
          <cell r="AF2932" t="str">
            <v>0</v>
          </cell>
          <cell r="AG2932" t="str">
            <v>0</v>
          </cell>
          <cell r="AH2932" t="str">
            <v>0</v>
          </cell>
          <cell r="AI2932" t="str">
            <v>0</v>
          </cell>
          <cell r="AJ2932" t="str">
            <v>0</v>
          </cell>
          <cell r="AK2932" t="str">
            <v>0</v>
          </cell>
          <cell r="AL2932" t="str">
            <v>315</v>
          </cell>
          <cell r="AM2932" t="str">
            <v>0</v>
          </cell>
          <cell r="AN2932" t="str">
            <v>0</v>
          </cell>
          <cell r="AO2932" t="str">
            <v>0</v>
          </cell>
          <cell r="AP2932" t="str">
            <v>0</v>
          </cell>
          <cell r="AQ2932" t="str">
            <v>48315</v>
          </cell>
          <cell r="AR2932" t="str">
            <v>48315</v>
          </cell>
          <cell r="AS2932" t="str">
            <v>9663</v>
          </cell>
          <cell r="AT2932" t="str">
            <v>15239430929</v>
          </cell>
        </row>
        <row r="2933">
          <cell r="I2933" t="str">
            <v>412702198302104178</v>
          </cell>
          <cell r="J2933" t="str">
            <v>5</v>
          </cell>
          <cell r="K2933" t="str">
            <v>5</v>
          </cell>
          <cell r="L2933" t="str">
            <v>户主</v>
          </cell>
          <cell r="M2933" t="str">
            <v>汉族</v>
          </cell>
          <cell r="N2933" t="str">
            <v>初中</v>
          </cell>
          <cell r="O2933" t="str">
            <v/>
          </cell>
          <cell r="P2933" t="str">
            <v>健康</v>
          </cell>
          <cell r="Q2933" t="str">
            <v/>
          </cell>
          <cell r="R2933" t="str">
            <v/>
          </cell>
          <cell r="S2933" t="str">
            <v>普通劳动力</v>
          </cell>
          <cell r="T2933" t="str">
            <v>12</v>
          </cell>
          <cell r="U2933" t="str">
            <v>是</v>
          </cell>
          <cell r="V2933" t="str">
            <v/>
          </cell>
          <cell r="W2933" t="str">
            <v>因残</v>
          </cell>
          <cell r="X2933" t="str">
            <v>否</v>
          </cell>
          <cell r="Y2933" t="str">
            <v>是</v>
          </cell>
          <cell r="Z2933" t="str">
            <v>45600</v>
          </cell>
          <cell r="AA2933" t="str">
            <v>0</v>
          </cell>
          <cell r="AB2933" t="str">
            <v>45600</v>
          </cell>
          <cell r="AC2933" t="str">
            <v>2400</v>
          </cell>
          <cell r="AD2933" t="str">
            <v>315</v>
          </cell>
          <cell r="AE2933" t="str">
            <v>0</v>
          </cell>
          <cell r="AF2933" t="str">
            <v>0</v>
          </cell>
          <cell r="AG2933" t="str">
            <v>0</v>
          </cell>
          <cell r="AH2933" t="str">
            <v>0</v>
          </cell>
          <cell r="AI2933" t="str">
            <v>0</v>
          </cell>
          <cell r="AJ2933" t="str">
            <v>0</v>
          </cell>
          <cell r="AK2933" t="str">
            <v>0</v>
          </cell>
          <cell r="AL2933" t="str">
            <v>315</v>
          </cell>
          <cell r="AM2933" t="str">
            <v>0</v>
          </cell>
          <cell r="AN2933" t="str">
            <v>0</v>
          </cell>
          <cell r="AO2933" t="str">
            <v>0</v>
          </cell>
          <cell r="AP2933" t="str">
            <v>0</v>
          </cell>
          <cell r="AQ2933" t="str">
            <v>48315</v>
          </cell>
          <cell r="AR2933" t="str">
            <v>48315</v>
          </cell>
          <cell r="AS2933" t="str">
            <v>9663</v>
          </cell>
          <cell r="AT2933" t="str">
            <v>15239430929</v>
          </cell>
        </row>
        <row r="2934">
          <cell r="I2934" t="str">
            <v>412702198006164125</v>
          </cell>
          <cell r="J2934" t="str">
            <v>5</v>
          </cell>
          <cell r="K2934" t="str">
            <v>5</v>
          </cell>
          <cell r="L2934" t="str">
            <v>配偶</v>
          </cell>
          <cell r="M2934" t="str">
            <v>汉族</v>
          </cell>
          <cell r="N2934" t="str">
            <v>初中</v>
          </cell>
          <cell r="O2934" t="str">
            <v/>
          </cell>
          <cell r="P2934" t="str">
            <v>健康</v>
          </cell>
          <cell r="Q2934" t="str">
            <v/>
          </cell>
          <cell r="R2934" t="str">
            <v/>
          </cell>
          <cell r="S2934" t="str">
            <v>普通劳动力</v>
          </cell>
          <cell r="T2934" t="str">
            <v/>
          </cell>
          <cell r="U2934" t="str">
            <v>是</v>
          </cell>
          <cell r="V2934" t="str">
            <v/>
          </cell>
          <cell r="W2934" t="str">
            <v>因残</v>
          </cell>
          <cell r="X2934" t="str">
            <v>否</v>
          </cell>
          <cell r="Y2934" t="str">
            <v>是</v>
          </cell>
          <cell r="Z2934" t="str">
            <v>45600</v>
          </cell>
          <cell r="AA2934" t="str">
            <v>0</v>
          </cell>
          <cell r="AB2934" t="str">
            <v>45600</v>
          </cell>
          <cell r="AC2934" t="str">
            <v>2400</v>
          </cell>
          <cell r="AD2934" t="str">
            <v>315</v>
          </cell>
          <cell r="AE2934" t="str">
            <v>0</v>
          </cell>
          <cell r="AF2934" t="str">
            <v>0</v>
          </cell>
          <cell r="AG2934" t="str">
            <v>0</v>
          </cell>
          <cell r="AH2934" t="str">
            <v>0</v>
          </cell>
          <cell r="AI2934" t="str">
            <v>0</v>
          </cell>
          <cell r="AJ2934" t="str">
            <v>0</v>
          </cell>
          <cell r="AK2934" t="str">
            <v>0</v>
          </cell>
          <cell r="AL2934" t="str">
            <v>315</v>
          </cell>
          <cell r="AM2934" t="str">
            <v>0</v>
          </cell>
          <cell r="AN2934" t="str">
            <v>0</v>
          </cell>
          <cell r="AO2934" t="str">
            <v>0</v>
          </cell>
          <cell r="AP2934" t="str">
            <v>0</v>
          </cell>
          <cell r="AQ2934" t="str">
            <v>48315</v>
          </cell>
          <cell r="AR2934" t="str">
            <v>48315</v>
          </cell>
          <cell r="AS2934" t="str">
            <v>9663</v>
          </cell>
          <cell r="AT2934" t="str">
            <v>15239430929</v>
          </cell>
        </row>
        <row r="2935">
          <cell r="I2935" t="str">
            <v>411681200901274127</v>
          </cell>
          <cell r="J2935" t="str">
            <v>5</v>
          </cell>
          <cell r="K2935" t="str">
            <v>5</v>
          </cell>
          <cell r="L2935" t="str">
            <v>之女</v>
          </cell>
          <cell r="M2935" t="str">
            <v>汉族</v>
          </cell>
          <cell r="N2935" t="str">
            <v/>
          </cell>
          <cell r="O2935" t="str">
            <v>中职二年级</v>
          </cell>
          <cell r="P2935" t="str">
            <v>健康</v>
          </cell>
          <cell r="Q2935" t="str">
            <v/>
          </cell>
          <cell r="R2935" t="str">
            <v/>
          </cell>
          <cell r="S2935" t="str">
            <v>无劳动力</v>
          </cell>
          <cell r="T2935" t="str">
            <v/>
          </cell>
          <cell r="U2935" t="str">
            <v>是</v>
          </cell>
          <cell r="V2935" t="str">
            <v/>
          </cell>
          <cell r="W2935" t="str">
            <v>因残</v>
          </cell>
          <cell r="X2935" t="str">
            <v>否</v>
          </cell>
          <cell r="Y2935" t="str">
            <v>是</v>
          </cell>
          <cell r="Z2935" t="str">
            <v>45600</v>
          </cell>
          <cell r="AA2935" t="str">
            <v>0</v>
          </cell>
          <cell r="AB2935" t="str">
            <v>45600</v>
          </cell>
          <cell r="AC2935" t="str">
            <v>2400</v>
          </cell>
          <cell r="AD2935" t="str">
            <v>315</v>
          </cell>
          <cell r="AE2935" t="str">
            <v>0</v>
          </cell>
          <cell r="AF2935" t="str">
            <v>0</v>
          </cell>
          <cell r="AG2935" t="str">
            <v>0</v>
          </cell>
          <cell r="AH2935" t="str">
            <v>0</v>
          </cell>
          <cell r="AI2935" t="str">
            <v>0</v>
          </cell>
          <cell r="AJ2935" t="str">
            <v>0</v>
          </cell>
          <cell r="AK2935" t="str">
            <v>0</v>
          </cell>
          <cell r="AL2935" t="str">
            <v>315</v>
          </cell>
          <cell r="AM2935" t="str">
            <v>0</v>
          </cell>
          <cell r="AN2935" t="str">
            <v>0</v>
          </cell>
          <cell r="AO2935" t="str">
            <v>0</v>
          </cell>
          <cell r="AP2935" t="str">
            <v>0</v>
          </cell>
          <cell r="AQ2935" t="str">
            <v>48315</v>
          </cell>
          <cell r="AR2935" t="str">
            <v>48315</v>
          </cell>
          <cell r="AS2935" t="str">
            <v>9663</v>
          </cell>
          <cell r="AT2935" t="str">
            <v>15239430929</v>
          </cell>
        </row>
        <row r="2936">
          <cell r="I2936" t="str">
            <v>41168120141109411X</v>
          </cell>
          <cell r="J2936" t="str">
            <v>5</v>
          </cell>
          <cell r="K2936" t="str">
            <v>5</v>
          </cell>
          <cell r="L2936" t="str">
            <v>之子</v>
          </cell>
          <cell r="M2936" t="str">
            <v>汉族</v>
          </cell>
          <cell r="N2936" t="str">
            <v/>
          </cell>
          <cell r="O2936" t="str">
            <v>小学</v>
          </cell>
          <cell r="P2936" t="str">
            <v>健康</v>
          </cell>
          <cell r="Q2936" t="str">
            <v/>
          </cell>
          <cell r="R2936" t="str">
            <v/>
          </cell>
          <cell r="S2936" t="str">
            <v>无劳动力</v>
          </cell>
          <cell r="T2936" t="str">
            <v/>
          </cell>
          <cell r="U2936" t="str">
            <v>是</v>
          </cell>
          <cell r="V2936" t="str">
            <v/>
          </cell>
          <cell r="W2936" t="str">
            <v>因残</v>
          </cell>
          <cell r="X2936" t="str">
            <v>否</v>
          </cell>
          <cell r="Y2936" t="str">
            <v>是</v>
          </cell>
          <cell r="Z2936" t="str">
            <v>45600</v>
          </cell>
          <cell r="AA2936" t="str">
            <v>0</v>
          </cell>
          <cell r="AB2936" t="str">
            <v>45600</v>
          </cell>
          <cell r="AC2936" t="str">
            <v>2400</v>
          </cell>
          <cell r="AD2936" t="str">
            <v>315</v>
          </cell>
          <cell r="AE2936" t="str">
            <v>0</v>
          </cell>
          <cell r="AF2936" t="str">
            <v>0</v>
          </cell>
          <cell r="AG2936" t="str">
            <v>0</v>
          </cell>
          <cell r="AH2936" t="str">
            <v>0</v>
          </cell>
          <cell r="AI2936" t="str">
            <v>0</v>
          </cell>
          <cell r="AJ2936" t="str">
            <v>0</v>
          </cell>
          <cell r="AK2936" t="str">
            <v>0</v>
          </cell>
          <cell r="AL2936" t="str">
            <v>315</v>
          </cell>
          <cell r="AM2936" t="str">
            <v>0</v>
          </cell>
          <cell r="AN2936" t="str">
            <v>0</v>
          </cell>
          <cell r="AO2936" t="str">
            <v>0</v>
          </cell>
          <cell r="AP2936" t="str">
            <v>0</v>
          </cell>
          <cell r="AQ2936" t="str">
            <v>48315</v>
          </cell>
          <cell r="AR2936" t="str">
            <v>48315</v>
          </cell>
          <cell r="AS2936" t="str">
            <v>9663</v>
          </cell>
          <cell r="AT2936" t="str">
            <v>15239430929</v>
          </cell>
        </row>
        <row r="2937">
          <cell r="I2937" t="str">
            <v>412702197406154132</v>
          </cell>
          <cell r="J2937" t="str">
            <v>4</v>
          </cell>
          <cell r="K2937" t="str">
            <v>4</v>
          </cell>
          <cell r="L2937" t="str">
            <v>户主</v>
          </cell>
          <cell r="M2937" t="str">
            <v>汉族</v>
          </cell>
          <cell r="N2937" t="str">
            <v>初中</v>
          </cell>
          <cell r="O2937" t="str">
            <v/>
          </cell>
          <cell r="P2937" t="str">
            <v>长期慢性病</v>
          </cell>
          <cell r="Q2937" t="str">
            <v/>
          </cell>
          <cell r="R2937" t="str">
            <v/>
          </cell>
          <cell r="S2937" t="str">
            <v>弱劳动力或半劳动力</v>
          </cell>
          <cell r="T2937" t="str">
            <v>12</v>
          </cell>
          <cell r="U2937" t="str">
            <v>是</v>
          </cell>
          <cell r="V2937" t="str">
            <v/>
          </cell>
          <cell r="W2937" t="str">
            <v>因病</v>
          </cell>
          <cell r="X2937" t="str">
            <v>否</v>
          </cell>
          <cell r="Y2937" t="str">
            <v>是</v>
          </cell>
          <cell r="Z2937" t="str">
            <v>34800</v>
          </cell>
          <cell r="AA2937" t="str">
            <v>9600</v>
          </cell>
          <cell r="AB2937" t="str">
            <v>25200</v>
          </cell>
          <cell r="AC2937" t="str">
            <v>0</v>
          </cell>
          <cell r="AD2937" t="str">
            <v>315</v>
          </cell>
          <cell r="AE2937" t="str">
            <v>0</v>
          </cell>
          <cell r="AF2937" t="str">
            <v>0</v>
          </cell>
          <cell r="AG2937" t="str">
            <v>0</v>
          </cell>
          <cell r="AH2937" t="str">
            <v>0</v>
          </cell>
          <cell r="AI2937" t="str">
            <v>0</v>
          </cell>
          <cell r="AJ2937" t="str">
            <v>0</v>
          </cell>
          <cell r="AK2937" t="str">
            <v>0</v>
          </cell>
          <cell r="AL2937" t="str">
            <v>315</v>
          </cell>
          <cell r="AM2937" t="str">
            <v>5400</v>
          </cell>
          <cell r="AN2937" t="str">
            <v>2210</v>
          </cell>
          <cell r="AO2937" t="str">
            <v>2210</v>
          </cell>
          <cell r="AP2937" t="str">
            <v>0</v>
          </cell>
          <cell r="AQ2937" t="str">
            <v>40515</v>
          </cell>
          <cell r="AR2937" t="str">
            <v>38305</v>
          </cell>
          <cell r="AS2937" t="str">
            <v>9576.25</v>
          </cell>
          <cell r="AT2937" t="str">
            <v>15239402867</v>
          </cell>
        </row>
        <row r="2938">
          <cell r="I2938" t="str">
            <v>412702199809214119</v>
          </cell>
          <cell r="J2938" t="str">
            <v>4</v>
          </cell>
          <cell r="K2938" t="str">
            <v>4</v>
          </cell>
          <cell r="L2938" t="str">
            <v>之子</v>
          </cell>
          <cell r="M2938" t="str">
            <v>汉族</v>
          </cell>
          <cell r="N2938" t="str">
            <v>初中</v>
          </cell>
          <cell r="O2938" t="str">
            <v/>
          </cell>
          <cell r="P2938" t="str">
            <v>健康</v>
          </cell>
          <cell r="Q2938" t="str">
            <v/>
          </cell>
          <cell r="R2938" t="str">
            <v/>
          </cell>
          <cell r="S2938" t="str">
            <v>普通劳动力</v>
          </cell>
          <cell r="T2938" t="str">
            <v>12</v>
          </cell>
          <cell r="U2938" t="str">
            <v>是</v>
          </cell>
          <cell r="V2938" t="str">
            <v/>
          </cell>
          <cell r="W2938" t="str">
            <v>因病</v>
          </cell>
          <cell r="X2938" t="str">
            <v>否</v>
          </cell>
          <cell r="Y2938" t="str">
            <v>是</v>
          </cell>
          <cell r="Z2938" t="str">
            <v>34800</v>
          </cell>
          <cell r="AA2938" t="str">
            <v>9600</v>
          </cell>
          <cell r="AB2938" t="str">
            <v>25200</v>
          </cell>
          <cell r="AC2938" t="str">
            <v>0</v>
          </cell>
          <cell r="AD2938" t="str">
            <v>315</v>
          </cell>
          <cell r="AE2938" t="str">
            <v>0</v>
          </cell>
          <cell r="AF2938" t="str">
            <v>0</v>
          </cell>
          <cell r="AG2938" t="str">
            <v>0</v>
          </cell>
          <cell r="AH2938" t="str">
            <v>0</v>
          </cell>
          <cell r="AI2938" t="str">
            <v>0</v>
          </cell>
          <cell r="AJ2938" t="str">
            <v>0</v>
          </cell>
          <cell r="AK2938" t="str">
            <v>0</v>
          </cell>
          <cell r="AL2938" t="str">
            <v>315</v>
          </cell>
          <cell r="AM2938" t="str">
            <v>5400</v>
          </cell>
          <cell r="AN2938" t="str">
            <v>2210</v>
          </cell>
          <cell r="AO2938" t="str">
            <v>2210</v>
          </cell>
          <cell r="AP2938" t="str">
            <v>0</v>
          </cell>
          <cell r="AQ2938" t="str">
            <v>40515</v>
          </cell>
          <cell r="AR2938" t="str">
            <v>38305</v>
          </cell>
          <cell r="AS2938" t="str">
            <v>9576.25</v>
          </cell>
          <cell r="AT2938" t="str">
            <v>15239402867</v>
          </cell>
        </row>
        <row r="2939">
          <cell r="I2939" t="str">
            <v>411681200603314119</v>
          </cell>
          <cell r="J2939" t="str">
            <v>4</v>
          </cell>
          <cell r="K2939" t="str">
            <v>4</v>
          </cell>
          <cell r="L2939" t="str">
            <v>之子</v>
          </cell>
          <cell r="M2939" t="str">
            <v>汉族</v>
          </cell>
          <cell r="N2939" t="str">
            <v/>
          </cell>
          <cell r="O2939" t="str">
            <v>技师学院一年级</v>
          </cell>
          <cell r="P2939" t="str">
            <v>健康</v>
          </cell>
          <cell r="Q2939" t="str">
            <v/>
          </cell>
          <cell r="R2939" t="str">
            <v/>
          </cell>
          <cell r="S2939" t="str">
            <v>无劳动力</v>
          </cell>
          <cell r="T2939" t="str">
            <v/>
          </cell>
          <cell r="U2939" t="str">
            <v>是</v>
          </cell>
          <cell r="V2939" t="str">
            <v/>
          </cell>
          <cell r="W2939" t="str">
            <v>因病</v>
          </cell>
          <cell r="X2939" t="str">
            <v>否</v>
          </cell>
          <cell r="Y2939" t="str">
            <v>是</v>
          </cell>
          <cell r="Z2939" t="str">
            <v>34800</v>
          </cell>
          <cell r="AA2939" t="str">
            <v>9600</v>
          </cell>
          <cell r="AB2939" t="str">
            <v>25200</v>
          </cell>
          <cell r="AC2939" t="str">
            <v>0</v>
          </cell>
          <cell r="AD2939" t="str">
            <v>315</v>
          </cell>
          <cell r="AE2939" t="str">
            <v>0</v>
          </cell>
          <cell r="AF2939" t="str">
            <v>0</v>
          </cell>
          <cell r="AG2939" t="str">
            <v>0</v>
          </cell>
          <cell r="AH2939" t="str">
            <v>0</v>
          </cell>
          <cell r="AI2939" t="str">
            <v>0</v>
          </cell>
          <cell r="AJ2939" t="str">
            <v>0</v>
          </cell>
          <cell r="AK2939" t="str">
            <v>0</v>
          </cell>
          <cell r="AL2939" t="str">
            <v>315</v>
          </cell>
          <cell r="AM2939" t="str">
            <v>5400</v>
          </cell>
          <cell r="AN2939" t="str">
            <v>2210</v>
          </cell>
          <cell r="AO2939" t="str">
            <v>2210</v>
          </cell>
          <cell r="AP2939" t="str">
            <v>0</v>
          </cell>
          <cell r="AQ2939" t="str">
            <v>40515</v>
          </cell>
          <cell r="AR2939" t="str">
            <v>38305</v>
          </cell>
          <cell r="AS2939" t="str">
            <v>9576.25</v>
          </cell>
          <cell r="AT2939" t="str">
            <v>15239402867</v>
          </cell>
        </row>
        <row r="2940">
          <cell r="I2940" t="str">
            <v>412702197211134123</v>
          </cell>
          <cell r="J2940" t="str">
            <v>4</v>
          </cell>
          <cell r="K2940" t="str">
            <v>4</v>
          </cell>
          <cell r="L2940" t="str">
            <v>配偶</v>
          </cell>
          <cell r="M2940" t="str">
            <v>汉族</v>
          </cell>
          <cell r="N2940" t="str">
            <v>小学</v>
          </cell>
          <cell r="O2940" t="str">
            <v/>
          </cell>
          <cell r="P2940" t="str">
            <v>长期慢性病</v>
          </cell>
          <cell r="Q2940" t="str">
            <v/>
          </cell>
          <cell r="R2940" t="str">
            <v/>
          </cell>
          <cell r="S2940" t="str">
            <v>弱劳动力或半劳动力</v>
          </cell>
          <cell r="T2940" t="str">
            <v>12</v>
          </cell>
          <cell r="U2940" t="str">
            <v>是</v>
          </cell>
          <cell r="V2940" t="str">
            <v/>
          </cell>
          <cell r="W2940" t="str">
            <v>因病</v>
          </cell>
          <cell r="X2940" t="str">
            <v>否</v>
          </cell>
          <cell r="Y2940" t="str">
            <v>是</v>
          </cell>
          <cell r="Z2940" t="str">
            <v>34800</v>
          </cell>
          <cell r="AA2940" t="str">
            <v>9600</v>
          </cell>
          <cell r="AB2940" t="str">
            <v>25200</v>
          </cell>
          <cell r="AC2940" t="str">
            <v>0</v>
          </cell>
          <cell r="AD2940" t="str">
            <v>315</v>
          </cell>
          <cell r="AE2940" t="str">
            <v>0</v>
          </cell>
          <cell r="AF2940" t="str">
            <v>0</v>
          </cell>
          <cell r="AG2940" t="str">
            <v>0</v>
          </cell>
          <cell r="AH2940" t="str">
            <v>0</v>
          </cell>
          <cell r="AI2940" t="str">
            <v>0</v>
          </cell>
          <cell r="AJ2940" t="str">
            <v>0</v>
          </cell>
          <cell r="AK2940" t="str">
            <v>0</v>
          </cell>
          <cell r="AL2940" t="str">
            <v>315</v>
          </cell>
          <cell r="AM2940" t="str">
            <v>5400</v>
          </cell>
          <cell r="AN2940" t="str">
            <v>2210</v>
          </cell>
          <cell r="AO2940" t="str">
            <v>2210</v>
          </cell>
          <cell r="AP2940" t="str">
            <v>0</v>
          </cell>
          <cell r="AQ2940" t="str">
            <v>40515</v>
          </cell>
          <cell r="AR2940" t="str">
            <v>38305</v>
          </cell>
          <cell r="AS2940" t="str">
            <v>9576.25</v>
          </cell>
          <cell r="AT2940" t="str">
            <v>15239402867</v>
          </cell>
        </row>
        <row r="2941">
          <cell r="I2941" t="str">
            <v>411681200712164113</v>
          </cell>
          <cell r="J2941" t="str">
            <v>5</v>
          </cell>
          <cell r="K2941" t="str">
            <v>5</v>
          </cell>
          <cell r="L2941" t="str">
            <v>之孙子</v>
          </cell>
          <cell r="M2941" t="str">
            <v>汉族</v>
          </cell>
          <cell r="N2941" t="str">
            <v/>
          </cell>
          <cell r="O2941" t="str">
            <v>本科二年级</v>
          </cell>
          <cell r="P2941" t="str">
            <v>健康</v>
          </cell>
          <cell r="Q2941" t="str">
            <v/>
          </cell>
          <cell r="R2941" t="str">
            <v/>
          </cell>
          <cell r="S2941" t="str">
            <v>无劳动力</v>
          </cell>
          <cell r="T2941" t="str">
            <v/>
          </cell>
          <cell r="U2941" t="str">
            <v>是</v>
          </cell>
          <cell r="V2941" t="str">
            <v/>
          </cell>
          <cell r="W2941" t="str">
            <v>因病</v>
          </cell>
          <cell r="X2941" t="str">
            <v>否</v>
          </cell>
          <cell r="Y2941" t="str">
            <v>是</v>
          </cell>
          <cell r="Z2941" t="str">
            <v>32600</v>
          </cell>
          <cell r="AA2941" t="str">
            <v>9600</v>
          </cell>
          <cell r="AB2941" t="str">
            <v>23000</v>
          </cell>
          <cell r="AC2941" t="str">
            <v>0</v>
          </cell>
          <cell r="AD2941" t="str">
            <v>7817.2</v>
          </cell>
          <cell r="AE2941" t="str">
            <v>5584</v>
          </cell>
          <cell r="AF2941" t="str">
            <v>0</v>
          </cell>
          <cell r="AG2941" t="str">
            <v>1536</v>
          </cell>
          <cell r="AH2941" t="str">
            <v>0</v>
          </cell>
          <cell r="AI2941" t="str">
            <v>0</v>
          </cell>
          <cell r="AJ2941" t="str">
            <v>0</v>
          </cell>
          <cell r="AK2941" t="str">
            <v>0</v>
          </cell>
          <cell r="AL2941" t="str">
            <v>697.2</v>
          </cell>
          <cell r="AM2941" t="str">
            <v>14000</v>
          </cell>
          <cell r="AN2941" t="str">
            <v>4000</v>
          </cell>
          <cell r="AO2941" t="str">
            <v>4000</v>
          </cell>
          <cell r="AP2941" t="str">
            <v>0</v>
          </cell>
          <cell r="AQ2941" t="str">
            <v>54417.2</v>
          </cell>
          <cell r="AR2941" t="str">
            <v>50417.2</v>
          </cell>
          <cell r="AS2941" t="str">
            <v>10083.44</v>
          </cell>
          <cell r="AT2941" t="str">
            <v>13213347556</v>
          </cell>
        </row>
        <row r="2942">
          <cell r="I2942" t="str">
            <v>41168120120627412X</v>
          </cell>
          <cell r="J2942" t="str">
            <v>5</v>
          </cell>
          <cell r="K2942" t="str">
            <v>5</v>
          </cell>
          <cell r="L2942" t="str">
            <v>之孙女</v>
          </cell>
          <cell r="M2942" t="str">
            <v>汉族</v>
          </cell>
          <cell r="N2942" t="str">
            <v/>
          </cell>
          <cell r="O2942" t="str">
            <v>小学</v>
          </cell>
          <cell r="P2942" t="str">
            <v>健康</v>
          </cell>
          <cell r="Q2942" t="str">
            <v/>
          </cell>
          <cell r="R2942" t="str">
            <v/>
          </cell>
          <cell r="S2942" t="str">
            <v>无劳动力</v>
          </cell>
          <cell r="T2942" t="str">
            <v/>
          </cell>
          <cell r="U2942" t="str">
            <v>是</v>
          </cell>
          <cell r="V2942" t="str">
            <v/>
          </cell>
          <cell r="W2942" t="str">
            <v>因病</v>
          </cell>
          <cell r="X2942" t="str">
            <v>否</v>
          </cell>
          <cell r="Y2942" t="str">
            <v>是</v>
          </cell>
          <cell r="Z2942" t="str">
            <v>32600</v>
          </cell>
          <cell r="AA2942" t="str">
            <v>9600</v>
          </cell>
          <cell r="AB2942" t="str">
            <v>23000</v>
          </cell>
          <cell r="AC2942" t="str">
            <v>0</v>
          </cell>
          <cell r="AD2942" t="str">
            <v>7817.2</v>
          </cell>
          <cell r="AE2942" t="str">
            <v>5584</v>
          </cell>
          <cell r="AF2942" t="str">
            <v>0</v>
          </cell>
          <cell r="AG2942" t="str">
            <v>1536</v>
          </cell>
          <cell r="AH2942" t="str">
            <v>0</v>
          </cell>
          <cell r="AI2942" t="str">
            <v>0</v>
          </cell>
          <cell r="AJ2942" t="str">
            <v>0</v>
          </cell>
          <cell r="AK2942" t="str">
            <v>0</v>
          </cell>
          <cell r="AL2942" t="str">
            <v>697.2</v>
          </cell>
          <cell r="AM2942" t="str">
            <v>14000</v>
          </cell>
          <cell r="AN2942" t="str">
            <v>4000</v>
          </cell>
          <cell r="AO2942" t="str">
            <v>4000</v>
          </cell>
          <cell r="AP2942" t="str">
            <v>0</v>
          </cell>
          <cell r="AQ2942" t="str">
            <v>54417.2</v>
          </cell>
          <cell r="AR2942" t="str">
            <v>50417.2</v>
          </cell>
          <cell r="AS2942" t="str">
            <v>10083.44</v>
          </cell>
          <cell r="AT2942" t="str">
            <v>13213347556</v>
          </cell>
        </row>
        <row r="2943">
          <cell r="I2943" t="str">
            <v>412702198310034528</v>
          </cell>
          <cell r="J2943" t="str">
            <v>5</v>
          </cell>
          <cell r="K2943" t="str">
            <v>5</v>
          </cell>
          <cell r="L2943" t="str">
            <v>之儿媳</v>
          </cell>
          <cell r="M2943" t="str">
            <v>汉族</v>
          </cell>
          <cell r="N2943" t="str">
            <v>初中</v>
          </cell>
          <cell r="O2943" t="str">
            <v/>
          </cell>
          <cell r="P2943" t="str">
            <v>患有大病</v>
          </cell>
          <cell r="Q2943" t="str">
            <v/>
          </cell>
          <cell r="R2943" t="str">
            <v/>
          </cell>
          <cell r="S2943" t="str">
            <v>丧失劳动力</v>
          </cell>
          <cell r="T2943" t="str">
            <v/>
          </cell>
          <cell r="U2943" t="str">
            <v>是</v>
          </cell>
          <cell r="V2943" t="str">
            <v/>
          </cell>
          <cell r="W2943" t="str">
            <v>因病</v>
          </cell>
          <cell r="X2943" t="str">
            <v>否</v>
          </cell>
          <cell r="Y2943" t="str">
            <v>是</v>
          </cell>
          <cell r="Z2943" t="str">
            <v>32600</v>
          </cell>
          <cell r="AA2943" t="str">
            <v>9600</v>
          </cell>
          <cell r="AB2943" t="str">
            <v>23000</v>
          </cell>
          <cell r="AC2943" t="str">
            <v>0</v>
          </cell>
          <cell r="AD2943" t="str">
            <v>7817.2</v>
          </cell>
          <cell r="AE2943" t="str">
            <v>5584</v>
          </cell>
          <cell r="AF2943" t="str">
            <v>0</v>
          </cell>
          <cell r="AG2943" t="str">
            <v>1536</v>
          </cell>
          <cell r="AH2943" t="str">
            <v>0</v>
          </cell>
          <cell r="AI2943" t="str">
            <v>0</v>
          </cell>
          <cell r="AJ2943" t="str">
            <v>0</v>
          </cell>
          <cell r="AK2943" t="str">
            <v>0</v>
          </cell>
          <cell r="AL2943" t="str">
            <v>697.2</v>
          </cell>
          <cell r="AM2943" t="str">
            <v>14000</v>
          </cell>
          <cell r="AN2943" t="str">
            <v>4000</v>
          </cell>
          <cell r="AO2943" t="str">
            <v>4000</v>
          </cell>
          <cell r="AP2943" t="str">
            <v>0</v>
          </cell>
          <cell r="AQ2943" t="str">
            <v>54417.2</v>
          </cell>
          <cell r="AR2943" t="str">
            <v>50417.2</v>
          </cell>
          <cell r="AS2943" t="str">
            <v>10083.44</v>
          </cell>
          <cell r="AT2943" t="str">
            <v>13213347556</v>
          </cell>
        </row>
        <row r="2944">
          <cell r="I2944" t="str">
            <v>412702198006154138</v>
          </cell>
          <cell r="J2944" t="str">
            <v>5</v>
          </cell>
          <cell r="K2944" t="str">
            <v>5</v>
          </cell>
          <cell r="L2944" t="str">
            <v>之子</v>
          </cell>
          <cell r="M2944" t="str">
            <v>汉族</v>
          </cell>
          <cell r="N2944" t="str">
            <v>初中</v>
          </cell>
          <cell r="O2944" t="str">
            <v/>
          </cell>
          <cell r="P2944" t="str">
            <v>健康</v>
          </cell>
          <cell r="Q2944" t="str">
            <v/>
          </cell>
          <cell r="R2944" t="str">
            <v/>
          </cell>
          <cell r="S2944" t="str">
            <v>普通劳动力</v>
          </cell>
          <cell r="T2944" t="str">
            <v>12</v>
          </cell>
          <cell r="U2944" t="str">
            <v>是</v>
          </cell>
          <cell r="V2944" t="str">
            <v/>
          </cell>
          <cell r="W2944" t="str">
            <v>因病</v>
          </cell>
          <cell r="X2944" t="str">
            <v>否</v>
          </cell>
          <cell r="Y2944" t="str">
            <v>是</v>
          </cell>
          <cell r="Z2944" t="str">
            <v>32600</v>
          </cell>
          <cell r="AA2944" t="str">
            <v>9600</v>
          </cell>
          <cell r="AB2944" t="str">
            <v>23000</v>
          </cell>
          <cell r="AC2944" t="str">
            <v>0</v>
          </cell>
          <cell r="AD2944" t="str">
            <v>7817.2</v>
          </cell>
          <cell r="AE2944" t="str">
            <v>5584</v>
          </cell>
          <cell r="AF2944" t="str">
            <v>0</v>
          </cell>
          <cell r="AG2944" t="str">
            <v>1536</v>
          </cell>
          <cell r="AH2944" t="str">
            <v>0</v>
          </cell>
          <cell r="AI2944" t="str">
            <v>0</v>
          </cell>
          <cell r="AJ2944" t="str">
            <v>0</v>
          </cell>
          <cell r="AK2944" t="str">
            <v>0</v>
          </cell>
          <cell r="AL2944" t="str">
            <v>697.2</v>
          </cell>
          <cell r="AM2944" t="str">
            <v>14000</v>
          </cell>
          <cell r="AN2944" t="str">
            <v>4000</v>
          </cell>
          <cell r="AO2944" t="str">
            <v>4000</v>
          </cell>
          <cell r="AP2944" t="str">
            <v>0</v>
          </cell>
          <cell r="AQ2944" t="str">
            <v>54417.2</v>
          </cell>
          <cell r="AR2944" t="str">
            <v>50417.2</v>
          </cell>
          <cell r="AS2944" t="str">
            <v>10083.44</v>
          </cell>
          <cell r="AT2944" t="str">
            <v>13213347556</v>
          </cell>
        </row>
        <row r="2945">
          <cell r="I2945" t="str">
            <v>412702195302104166</v>
          </cell>
          <cell r="J2945" t="str">
            <v>5</v>
          </cell>
          <cell r="K2945" t="str">
            <v>5</v>
          </cell>
          <cell r="L2945" t="str">
            <v>户主</v>
          </cell>
          <cell r="M2945" t="str">
            <v>汉族</v>
          </cell>
          <cell r="N2945" t="str">
            <v>小学</v>
          </cell>
          <cell r="O2945" t="str">
            <v/>
          </cell>
          <cell r="P2945" t="str">
            <v>长期慢性病</v>
          </cell>
          <cell r="Q2945" t="str">
            <v/>
          </cell>
          <cell r="R2945" t="str">
            <v/>
          </cell>
          <cell r="S2945" t="str">
            <v>弱劳动力或半劳动力</v>
          </cell>
          <cell r="T2945" t="str">
            <v>12</v>
          </cell>
          <cell r="U2945" t="str">
            <v>是</v>
          </cell>
          <cell r="V2945" t="str">
            <v/>
          </cell>
          <cell r="W2945" t="str">
            <v>因病</v>
          </cell>
          <cell r="X2945" t="str">
            <v>否</v>
          </cell>
          <cell r="Y2945" t="str">
            <v>是</v>
          </cell>
          <cell r="Z2945" t="str">
            <v>32600</v>
          </cell>
          <cell r="AA2945" t="str">
            <v>9600</v>
          </cell>
          <cell r="AB2945" t="str">
            <v>23000</v>
          </cell>
          <cell r="AC2945" t="str">
            <v>0</v>
          </cell>
          <cell r="AD2945" t="str">
            <v>7817.2</v>
          </cell>
          <cell r="AE2945" t="str">
            <v>5584</v>
          </cell>
          <cell r="AF2945" t="str">
            <v>0</v>
          </cell>
          <cell r="AG2945" t="str">
            <v>1536</v>
          </cell>
          <cell r="AH2945" t="str">
            <v>0</v>
          </cell>
          <cell r="AI2945" t="str">
            <v>0</v>
          </cell>
          <cell r="AJ2945" t="str">
            <v>0</v>
          </cell>
          <cell r="AK2945" t="str">
            <v>0</v>
          </cell>
          <cell r="AL2945" t="str">
            <v>697.2</v>
          </cell>
          <cell r="AM2945" t="str">
            <v>14000</v>
          </cell>
          <cell r="AN2945" t="str">
            <v>4000</v>
          </cell>
          <cell r="AO2945" t="str">
            <v>4000</v>
          </cell>
          <cell r="AP2945" t="str">
            <v>0</v>
          </cell>
          <cell r="AQ2945" t="str">
            <v>54417.2</v>
          </cell>
          <cell r="AR2945" t="str">
            <v>50417.2</v>
          </cell>
          <cell r="AS2945" t="str">
            <v>10083.44</v>
          </cell>
          <cell r="AT2945" t="str">
            <v>13213347556</v>
          </cell>
        </row>
        <row r="2946">
          <cell r="I2946" t="str">
            <v>41270219840620419X</v>
          </cell>
          <cell r="J2946" t="str">
            <v>3</v>
          </cell>
          <cell r="K2946" t="str">
            <v>3</v>
          </cell>
          <cell r="L2946" t="str">
            <v>之兄弟姐妹</v>
          </cell>
          <cell r="M2946" t="str">
            <v>汉族</v>
          </cell>
          <cell r="N2946" t="str">
            <v>小学</v>
          </cell>
          <cell r="O2946" t="str">
            <v/>
          </cell>
          <cell r="P2946" t="str">
            <v>健康</v>
          </cell>
          <cell r="Q2946" t="str">
            <v/>
          </cell>
          <cell r="R2946" t="str">
            <v/>
          </cell>
          <cell r="S2946" t="str">
            <v>普通劳动力</v>
          </cell>
          <cell r="T2946" t="str">
            <v>12</v>
          </cell>
          <cell r="U2946" t="str">
            <v>是</v>
          </cell>
          <cell r="V2946" t="str">
            <v/>
          </cell>
          <cell r="W2946" t="str">
            <v>因病</v>
          </cell>
          <cell r="X2946" t="str">
            <v>否</v>
          </cell>
          <cell r="Y2946" t="str">
            <v>是</v>
          </cell>
          <cell r="Z2946" t="str">
            <v>23800</v>
          </cell>
          <cell r="AA2946" t="str">
            <v>0</v>
          </cell>
          <cell r="AB2946" t="str">
            <v>23800</v>
          </cell>
          <cell r="AC2946" t="str">
            <v>0</v>
          </cell>
          <cell r="AD2946" t="str">
            <v>1724.62</v>
          </cell>
          <cell r="AE2946" t="str">
            <v>0</v>
          </cell>
          <cell r="AF2946" t="str">
            <v>0</v>
          </cell>
          <cell r="AG2946" t="str">
            <v>1446</v>
          </cell>
          <cell r="AH2946" t="str">
            <v>0</v>
          </cell>
          <cell r="AI2946" t="str">
            <v>0</v>
          </cell>
          <cell r="AJ2946" t="str">
            <v>0</v>
          </cell>
          <cell r="AK2946" t="str">
            <v>0</v>
          </cell>
          <cell r="AL2946" t="str">
            <v>278.62</v>
          </cell>
          <cell r="AM2946" t="str">
            <v>5000</v>
          </cell>
          <cell r="AN2946" t="str">
            <v>2000</v>
          </cell>
          <cell r="AO2946" t="str">
            <v>2000</v>
          </cell>
          <cell r="AP2946" t="str">
            <v>0</v>
          </cell>
          <cell r="AQ2946" t="str">
            <v>30524.62</v>
          </cell>
          <cell r="AR2946" t="str">
            <v>28524.62</v>
          </cell>
          <cell r="AS2946" t="str">
            <v>9508.21</v>
          </cell>
          <cell r="AT2946" t="str">
            <v>18690148038</v>
          </cell>
        </row>
        <row r="2947">
          <cell r="I2947" t="str">
            <v>412702197805104271</v>
          </cell>
          <cell r="J2947" t="str">
            <v>3</v>
          </cell>
          <cell r="K2947" t="str">
            <v>3</v>
          </cell>
          <cell r="L2947" t="str">
            <v>户主</v>
          </cell>
          <cell r="M2947" t="str">
            <v>汉族</v>
          </cell>
          <cell r="N2947" t="str">
            <v>初中</v>
          </cell>
          <cell r="O2947" t="str">
            <v/>
          </cell>
          <cell r="P2947" t="str">
            <v>健康</v>
          </cell>
          <cell r="Q2947" t="str">
            <v/>
          </cell>
          <cell r="R2947" t="str">
            <v/>
          </cell>
          <cell r="S2947" t="str">
            <v>普通劳动力</v>
          </cell>
          <cell r="T2947" t="str">
            <v>12</v>
          </cell>
          <cell r="U2947" t="str">
            <v>是</v>
          </cell>
          <cell r="V2947" t="str">
            <v/>
          </cell>
          <cell r="W2947" t="str">
            <v>因病</v>
          </cell>
          <cell r="X2947" t="str">
            <v>否</v>
          </cell>
          <cell r="Y2947" t="str">
            <v>是</v>
          </cell>
          <cell r="Z2947" t="str">
            <v>23800</v>
          </cell>
          <cell r="AA2947" t="str">
            <v>0</v>
          </cell>
          <cell r="AB2947" t="str">
            <v>23800</v>
          </cell>
          <cell r="AC2947" t="str">
            <v>0</v>
          </cell>
          <cell r="AD2947" t="str">
            <v>1724.62</v>
          </cell>
          <cell r="AE2947" t="str">
            <v>0</v>
          </cell>
          <cell r="AF2947" t="str">
            <v>0</v>
          </cell>
          <cell r="AG2947" t="str">
            <v>1446</v>
          </cell>
          <cell r="AH2947" t="str">
            <v>0</v>
          </cell>
          <cell r="AI2947" t="str">
            <v>0</v>
          </cell>
          <cell r="AJ2947" t="str">
            <v>0</v>
          </cell>
          <cell r="AK2947" t="str">
            <v>0</v>
          </cell>
          <cell r="AL2947" t="str">
            <v>278.62</v>
          </cell>
          <cell r="AM2947" t="str">
            <v>5000</v>
          </cell>
          <cell r="AN2947" t="str">
            <v>2000</v>
          </cell>
          <cell r="AO2947" t="str">
            <v>2000</v>
          </cell>
          <cell r="AP2947" t="str">
            <v>0</v>
          </cell>
          <cell r="AQ2947" t="str">
            <v>30524.62</v>
          </cell>
          <cell r="AR2947" t="str">
            <v>28524.62</v>
          </cell>
          <cell r="AS2947" t="str">
            <v>9508.21</v>
          </cell>
          <cell r="AT2947" t="str">
            <v>18690148038</v>
          </cell>
        </row>
        <row r="2948">
          <cell r="I2948" t="str">
            <v>412702194810204185</v>
          </cell>
          <cell r="J2948" t="str">
            <v>3</v>
          </cell>
          <cell r="K2948" t="str">
            <v>3</v>
          </cell>
          <cell r="L2948" t="str">
            <v>之母</v>
          </cell>
          <cell r="M2948" t="str">
            <v>汉族</v>
          </cell>
          <cell r="N2948" t="str">
            <v>文盲或半文盲</v>
          </cell>
          <cell r="O2948" t="str">
            <v/>
          </cell>
          <cell r="P2948" t="str">
            <v>长期慢性病</v>
          </cell>
          <cell r="Q2948" t="str">
            <v/>
          </cell>
          <cell r="R2948" t="str">
            <v/>
          </cell>
          <cell r="S2948" t="str">
            <v>无劳动力</v>
          </cell>
          <cell r="T2948" t="str">
            <v/>
          </cell>
          <cell r="U2948" t="str">
            <v>是</v>
          </cell>
          <cell r="V2948" t="str">
            <v/>
          </cell>
          <cell r="W2948" t="str">
            <v>因病</v>
          </cell>
          <cell r="X2948" t="str">
            <v>否</v>
          </cell>
          <cell r="Y2948" t="str">
            <v>是</v>
          </cell>
          <cell r="Z2948" t="str">
            <v>23800</v>
          </cell>
          <cell r="AA2948" t="str">
            <v>0</v>
          </cell>
          <cell r="AB2948" t="str">
            <v>23800</v>
          </cell>
          <cell r="AC2948" t="str">
            <v>0</v>
          </cell>
          <cell r="AD2948" t="str">
            <v>1724.62</v>
          </cell>
          <cell r="AE2948" t="str">
            <v>0</v>
          </cell>
          <cell r="AF2948" t="str">
            <v>0</v>
          </cell>
          <cell r="AG2948" t="str">
            <v>1446</v>
          </cell>
          <cell r="AH2948" t="str">
            <v>0</v>
          </cell>
          <cell r="AI2948" t="str">
            <v>0</v>
          </cell>
          <cell r="AJ2948" t="str">
            <v>0</v>
          </cell>
          <cell r="AK2948" t="str">
            <v>0</v>
          </cell>
          <cell r="AL2948" t="str">
            <v>278.62</v>
          </cell>
          <cell r="AM2948" t="str">
            <v>5000</v>
          </cell>
          <cell r="AN2948" t="str">
            <v>2000</v>
          </cell>
          <cell r="AO2948" t="str">
            <v>2000</v>
          </cell>
          <cell r="AP2948" t="str">
            <v>0</v>
          </cell>
          <cell r="AQ2948" t="str">
            <v>30524.62</v>
          </cell>
          <cell r="AR2948" t="str">
            <v>28524.62</v>
          </cell>
          <cell r="AS2948" t="str">
            <v>9508.21</v>
          </cell>
          <cell r="AT2948" t="str">
            <v>18690148038</v>
          </cell>
        </row>
        <row r="2949">
          <cell r="I2949" t="str">
            <v>412702196201204138</v>
          </cell>
          <cell r="J2949" t="str">
            <v>7</v>
          </cell>
          <cell r="K2949" t="str">
            <v>7</v>
          </cell>
          <cell r="L2949" t="str">
            <v>户主</v>
          </cell>
          <cell r="M2949" t="str">
            <v>汉族</v>
          </cell>
          <cell r="N2949" t="str">
            <v>初中</v>
          </cell>
          <cell r="O2949" t="str">
            <v/>
          </cell>
          <cell r="P2949" t="str">
            <v>长期慢性病</v>
          </cell>
          <cell r="Q2949" t="str">
            <v/>
          </cell>
          <cell r="R2949" t="str">
            <v/>
          </cell>
          <cell r="S2949" t="str">
            <v>弱劳动力或半劳动力</v>
          </cell>
          <cell r="T2949" t="str">
            <v/>
          </cell>
          <cell r="U2949" t="str">
            <v>是</v>
          </cell>
          <cell r="V2949" t="str">
            <v/>
          </cell>
          <cell r="W2949" t="str">
            <v>因病</v>
          </cell>
          <cell r="X2949" t="str">
            <v>否</v>
          </cell>
          <cell r="Y2949" t="str">
            <v>是</v>
          </cell>
          <cell r="Z2949" t="str">
            <v>100000</v>
          </cell>
          <cell r="AA2949" t="str">
            <v>0</v>
          </cell>
          <cell r="AB2949" t="str">
            <v>100000</v>
          </cell>
          <cell r="AC2949" t="str">
            <v>0</v>
          </cell>
          <cell r="AD2949" t="str">
            <v>9152.9</v>
          </cell>
          <cell r="AE2949" t="str">
            <v>5568</v>
          </cell>
          <cell r="AF2949" t="str">
            <v>0</v>
          </cell>
          <cell r="AG2949" t="str">
            <v>3072</v>
          </cell>
          <cell r="AH2949" t="str">
            <v>0</v>
          </cell>
          <cell r="AI2949" t="str">
            <v>0</v>
          </cell>
          <cell r="AJ2949" t="str">
            <v>0</v>
          </cell>
          <cell r="AK2949" t="str">
            <v>0</v>
          </cell>
          <cell r="AL2949" t="str">
            <v>512.9</v>
          </cell>
          <cell r="AM2949" t="str">
            <v>8000</v>
          </cell>
          <cell r="AN2949" t="str">
            <v>3200</v>
          </cell>
          <cell r="AO2949" t="str">
            <v>3200</v>
          </cell>
          <cell r="AP2949" t="str">
            <v>0</v>
          </cell>
          <cell r="AQ2949" t="str">
            <v>117152.9</v>
          </cell>
          <cell r="AR2949" t="str">
            <v>113952.9</v>
          </cell>
          <cell r="AS2949" t="str">
            <v>16278.99</v>
          </cell>
          <cell r="AT2949" t="str">
            <v>13781252064</v>
          </cell>
        </row>
        <row r="2950">
          <cell r="I2950" t="str">
            <v>411681200908164182</v>
          </cell>
          <cell r="J2950" t="str">
            <v>7</v>
          </cell>
          <cell r="K2950" t="str">
            <v>7</v>
          </cell>
          <cell r="L2950" t="str">
            <v>之孙女</v>
          </cell>
          <cell r="M2950" t="str">
            <v>汉族</v>
          </cell>
          <cell r="N2950" t="str">
            <v/>
          </cell>
          <cell r="O2950" t="str">
            <v>小学</v>
          </cell>
          <cell r="P2950" t="str">
            <v>健康</v>
          </cell>
          <cell r="Q2950" t="str">
            <v/>
          </cell>
          <cell r="R2950" t="str">
            <v/>
          </cell>
          <cell r="S2950" t="str">
            <v>无劳动力</v>
          </cell>
          <cell r="T2950" t="str">
            <v/>
          </cell>
          <cell r="U2950" t="str">
            <v>是</v>
          </cell>
          <cell r="V2950" t="str">
            <v/>
          </cell>
          <cell r="W2950" t="str">
            <v>因病</v>
          </cell>
          <cell r="X2950" t="str">
            <v>否</v>
          </cell>
          <cell r="Y2950" t="str">
            <v>是</v>
          </cell>
          <cell r="Z2950" t="str">
            <v>100000</v>
          </cell>
          <cell r="AA2950" t="str">
            <v>0</v>
          </cell>
          <cell r="AB2950" t="str">
            <v>100000</v>
          </cell>
          <cell r="AC2950" t="str">
            <v>0</v>
          </cell>
          <cell r="AD2950" t="str">
            <v>9152.9</v>
          </cell>
          <cell r="AE2950" t="str">
            <v>5568</v>
          </cell>
          <cell r="AF2950" t="str">
            <v>0</v>
          </cell>
          <cell r="AG2950" t="str">
            <v>3072</v>
          </cell>
          <cell r="AH2950" t="str">
            <v>0</v>
          </cell>
          <cell r="AI2950" t="str">
            <v>0</v>
          </cell>
          <cell r="AJ2950" t="str">
            <v>0</v>
          </cell>
          <cell r="AK2950" t="str">
            <v>0</v>
          </cell>
          <cell r="AL2950" t="str">
            <v>512.9</v>
          </cell>
          <cell r="AM2950" t="str">
            <v>8000</v>
          </cell>
          <cell r="AN2950" t="str">
            <v>3200</v>
          </cell>
          <cell r="AO2950" t="str">
            <v>3200</v>
          </cell>
          <cell r="AP2950" t="str">
            <v>0</v>
          </cell>
          <cell r="AQ2950" t="str">
            <v>117152.9</v>
          </cell>
          <cell r="AR2950" t="str">
            <v>113952.9</v>
          </cell>
          <cell r="AS2950" t="str">
            <v>16278.99</v>
          </cell>
          <cell r="AT2950" t="str">
            <v>13781252064</v>
          </cell>
        </row>
        <row r="2951">
          <cell r="I2951" t="str">
            <v>411681201806144134</v>
          </cell>
          <cell r="J2951" t="str">
            <v>7</v>
          </cell>
          <cell r="K2951" t="str">
            <v>7</v>
          </cell>
          <cell r="L2951" t="str">
            <v>之孙子</v>
          </cell>
          <cell r="M2951" t="str">
            <v>汉族</v>
          </cell>
          <cell r="N2951" t="str">
            <v/>
          </cell>
          <cell r="O2951" t="str">
            <v>学前教育</v>
          </cell>
          <cell r="P2951" t="str">
            <v>健康</v>
          </cell>
          <cell r="Q2951" t="str">
            <v/>
          </cell>
          <cell r="R2951" t="str">
            <v/>
          </cell>
          <cell r="S2951" t="str">
            <v>无劳动力</v>
          </cell>
          <cell r="T2951" t="str">
            <v/>
          </cell>
          <cell r="U2951" t="str">
            <v>是</v>
          </cell>
          <cell r="V2951" t="str">
            <v/>
          </cell>
          <cell r="W2951" t="str">
            <v>因病</v>
          </cell>
          <cell r="X2951" t="str">
            <v>否</v>
          </cell>
          <cell r="Y2951" t="str">
            <v>是</v>
          </cell>
          <cell r="Z2951" t="str">
            <v>100000</v>
          </cell>
          <cell r="AA2951" t="str">
            <v>0</v>
          </cell>
          <cell r="AB2951" t="str">
            <v>100000</v>
          </cell>
          <cell r="AC2951" t="str">
            <v>0</v>
          </cell>
          <cell r="AD2951" t="str">
            <v>9152.9</v>
          </cell>
          <cell r="AE2951" t="str">
            <v>5568</v>
          </cell>
          <cell r="AF2951" t="str">
            <v>0</v>
          </cell>
          <cell r="AG2951" t="str">
            <v>3072</v>
          </cell>
          <cell r="AH2951" t="str">
            <v>0</v>
          </cell>
          <cell r="AI2951" t="str">
            <v>0</v>
          </cell>
          <cell r="AJ2951" t="str">
            <v>0</v>
          </cell>
          <cell r="AK2951" t="str">
            <v>0</v>
          </cell>
          <cell r="AL2951" t="str">
            <v>512.9</v>
          </cell>
          <cell r="AM2951" t="str">
            <v>8000</v>
          </cell>
          <cell r="AN2951" t="str">
            <v>3200</v>
          </cell>
          <cell r="AO2951" t="str">
            <v>3200</v>
          </cell>
          <cell r="AP2951" t="str">
            <v>0</v>
          </cell>
          <cell r="AQ2951" t="str">
            <v>117152.9</v>
          </cell>
          <cell r="AR2951" t="str">
            <v>113952.9</v>
          </cell>
          <cell r="AS2951" t="str">
            <v>16278.99</v>
          </cell>
          <cell r="AT2951" t="str">
            <v>13781252064</v>
          </cell>
        </row>
        <row r="2952">
          <cell r="I2952" t="str">
            <v>412702198703104136</v>
          </cell>
          <cell r="J2952" t="str">
            <v>7</v>
          </cell>
          <cell r="K2952" t="str">
            <v>7</v>
          </cell>
          <cell r="L2952" t="str">
            <v>之子</v>
          </cell>
          <cell r="M2952" t="str">
            <v>汉族</v>
          </cell>
          <cell r="N2952" t="str">
            <v>初中</v>
          </cell>
          <cell r="O2952" t="str">
            <v/>
          </cell>
          <cell r="P2952" t="str">
            <v>健康</v>
          </cell>
          <cell r="Q2952" t="str">
            <v/>
          </cell>
          <cell r="R2952" t="str">
            <v/>
          </cell>
          <cell r="S2952" t="str">
            <v>普通劳动力</v>
          </cell>
          <cell r="T2952" t="str">
            <v>12</v>
          </cell>
          <cell r="U2952" t="str">
            <v>是</v>
          </cell>
          <cell r="V2952" t="str">
            <v/>
          </cell>
          <cell r="W2952" t="str">
            <v>因病</v>
          </cell>
          <cell r="X2952" t="str">
            <v>否</v>
          </cell>
          <cell r="Y2952" t="str">
            <v>是</v>
          </cell>
          <cell r="Z2952" t="str">
            <v>100000</v>
          </cell>
          <cell r="AA2952" t="str">
            <v>0</v>
          </cell>
          <cell r="AB2952" t="str">
            <v>100000</v>
          </cell>
          <cell r="AC2952" t="str">
            <v>0</v>
          </cell>
          <cell r="AD2952" t="str">
            <v>9152.9</v>
          </cell>
          <cell r="AE2952" t="str">
            <v>5568</v>
          </cell>
          <cell r="AF2952" t="str">
            <v>0</v>
          </cell>
          <cell r="AG2952" t="str">
            <v>3072</v>
          </cell>
          <cell r="AH2952" t="str">
            <v>0</v>
          </cell>
          <cell r="AI2952" t="str">
            <v>0</v>
          </cell>
          <cell r="AJ2952" t="str">
            <v>0</v>
          </cell>
          <cell r="AK2952" t="str">
            <v>0</v>
          </cell>
          <cell r="AL2952" t="str">
            <v>512.9</v>
          </cell>
          <cell r="AM2952" t="str">
            <v>8000</v>
          </cell>
          <cell r="AN2952" t="str">
            <v>3200</v>
          </cell>
          <cell r="AO2952" t="str">
            <v>3200</v>
          </cell>
          <cell r="AP2952" t="str">
            <v>0</v>
          </cell>
          <cell r="AQ2952" t="str">
            <v>117152.9</v>
          </cell>
          <cell r="AR2952" t="str">
            <v>113952.9</v>
          </cell>
          <cell r="AS2952" t="str">
            <v>16278.99</v>
          </cell>
          <cell r="AT2952" t="str">
            <v>13781252064</v>
          </cell>
        </row>
        <row r="2953">
          <cell r="I2953" t="str">
            <v>412702196203014127</v>
          </cell>
          <cell r="J2953" t="str">
            <v>7</v>
          </cell>
          <cell r="K2953" t="str">
            <v>7</v>
          </cell>
          <cell r="L2953" t="str">
            <v>配偶</v>
          </cell>
          <cell r="M2953" t="str">
            <v>汉族</v>
          </cell>
          <cell r="N2953" t="str">
            <v>小学</v>
          </cell>
          <cell r="O2953" t="str">
            <v/>
          </cell>
          <cell r="P2953" t="str">
            <v>长期慢性病</v>
          </cell>
          <cell r="Q2953" t="str">
            <v/>
          </cell>
          <cell r="R2953" t="str">
            <v/>
          </cell>
          <cell r="S2953" t="str">
            <v>弱劳动力或半劳动力</v>
          </cell>
          <cell r="T2953" t="str">
            <v/>
          </cell>
          <cell r="U2953" t="str">
            <v>是</v>
          </cell>
          <cell r="V2953" t="str">
            <v/>
          </cell>
          <cell r="W2953" t="str">
            <v>因病</v>
          </cell>
          <cell r="X2953" t="str">
            <v>否</v>
          </cell>
          <cell r="Y2953" t="str">
            <v>是</v>
          </cell>
          <cell r="Z2953" t="str">
            <v>100000</v>
          </cell>
          <cell r="AA2953" t="str">
            <v>0</v>
          </cell>
          <cell r="AB2953" t="str">
            <v>100000</v>
          </cell>
          <cell r="AC2953" t="str">
            <v>0</v>
          </cell>
          <cell r="AD2953" t="str">
            <v>9152.9</v>
          </cell>
          <cell r="AE2953" t="str">
            <v>5568</v>
          </cell>
          <cell r="AF2953" t="str">
            <v>0</v>
          </cell>
          <cell r="AG2953" t="str">
            <v>3072</v>
          </cell>
          <cell r="AH2953" t="str">
            <v>0</v>
          </cell>
          <cell r="AI2953" t="str">
            <v>0</v>
          </cell>
          <cell r="AJ2953" t="str">
            <v>0</v>
          </cell>
          <cell r="AK2953" t="str">
            <v>0</v>
          </cell>
          <cell r="AL2953" t="str">
            <v>512.9</v>
          </cell>
          <cell r="AM2953" t="str">
            <v>8000</v>
          </cell>
          <cell r="AN2953" t="str">
            <v>3200</v>
          </cell>
          <cell r="AO2953" t="str">
            <v>3200</v>
          </cell>
          <cell r="AP2953" t="str">
            <v>0</v>
          </cell>
          <cell r="AQ2953" t="str">
            <v>117152.9</v>
          </cell>
          <cell r="AR2953" t="str">
            <v>113952.9</v>
          </cell>
          <cell r="AS2953" t="str">
            <v>16278.99</v>
          </cell>
          <cell r="AT2953" t="str">
            <v>13781252064</v>
          </cell>
        </row>
        <row r="2954">
          <cell r="I2954" t="str">
            <v>411681201102244129</v>
          </cell>
          <cell r="J2954" t="str">
            <v>7</v>
          </cell>
          <cell r="K2954" t="str">
            <v>7</v>
          </cell>
          <cell r="L2954" t="str">
            <v>之孙女</v>
          </cell>
          <cell r="M2954" t="str">
            <v>汉族</v>
          </cell>
          <cell r="N2954" t="str">
            <v/>
          </cell>
          <cell r="O2954" t="str">
            <v>小学</v>
          </cell>
          <cell r="P2954" t="str">
            <v>健康</v>
          </cell>
          <cell r="Q2954" t="str">
            <v/>
          </cell>
          <cell r="R2954" t="str">
            <v/>
          </cell>
          <cell r="S2954" t="str">
            <v>无劳动力</v>
          </cell>
          <cell r="T2954" t="str">
            <v/>
          </cell>
          <cell r="U2954" t="str">
            <v>是</v>
          </cell>
          <cell r="V2954" t="str">
            <v/>
          </cell>
          <cell r="W2954" t="str">
            <v>因病</v>
          </cell>
          <cell r="X2954" t="str">
            <v>否</v>
          </cell>
          <cell r="Y2954" t="str">
            <v>是</v>
          </cell>
          <cell r="Z2954" t="str">
            <v>100000</v>
          </cell>
          <cell r="AA2954" t="str">
            <v>0</v>
          </cell>
          <cell r="AB2954" t="str">
            <v>100000</v>
          </cell>
          <cell r="AC2954" t="str">
            <v>0</v>
          </cell>
          <cell r="AD2954" t="str">
            <v>9152.9</v>
          </cell>
          <cell r="AE2954" t="str">
            <v>5568</v>
          </cell>
          <cell r="AF2954" t="str">
            <v>0</v>
          </cell>
          <cell r="AG2954" t="str">
            <v>3072</v>
          </cell>
          <cell r="AH2954" t="str">
            <v>0</v>
          </cell>
          <cell r="AI2954" t="str">
            <v>0</v>
          </cell>
          <cell r="AJ2954" t="str">
            <v>0</v>
          </cell>
          <cell r="AK2954" t="str">
            <v>0</v>
          </cell>
          <cell r="AL2954" t="str">
            <v>512.9</v>
          </cell>
          <cell r="AM2954" t="str">
            <v>8000</v>
          </cell>
          <cell r="AN2954" t="str">
            <v>3200</v>
          </cell>
          <cell r="AO2954" t="str">
            <v>3200</v>
          </cell>
          <cell r="AP2954" t="str">
            <v>0</v>
          </cell>
          <cell r="AQ2954" t="str">
            <v>117152.9</v>
          </cell>
          <cell r="AR2954" t="str">
            <v>113952.9</v>
          </cell>
          <cell r="AS2954" t="str">
            <v>16278.99</v>
          </cell>
          <cell r="AT2954" t="str">
            <v>13781252064</v>
          </cell>
        </row>
        <row r="2955">
          <cell r="I2955" t="str">
            <v>412702198611134127</v>
          </cell>
          <cell r="J2955" t="str">
            <v>7</v>
          </cell>
          <cell r="K2955" t="str">
            <v>7</v>
          </cell>
          <cell r="L2955" t="str">
            <v>之儿媳</v>
          </cell>
          <cell r="M2955" t="str">
            <v>汉族</v>
          </cell>
          <cell r="N2955" t="str">
            <v>初中</v>
          </cell>
          <cell r="O2955" t="str">
            <v/>
          </cell>
          <cell r="P2955" t="str">
            <v>健康</v>
          </cell>
          <cell r="Q2955" t="str">
            <v/>
          </cell>
          <cell r="R2955" t="str">
            <v/>
          </cell>
          <cell r="S2955" t="str">
            <v>普通劳动力</v>
          </cell>
          <cell r="T2955" t="str">
            <v/>
          </cell>
          <cell r="U2955" t="str">
            <v>是</v>
          </cell>
          <cell r="V2955" t="str">
            <v/>
          </cell>
          <cell r="W2955" t="str">
            <v>因病</v>
          </cell>
          <cell r="X2955" t="str">
            <v>否</v>
          </cell>
          <cell r="Y2955" t="str">
            <v>是</v>
          </cell>
          <cell r="Z2955" t="str">
            <v>100000</v>
          </cell>
          <cell r="AA2955" t="str">
            <v>0</v>
          </cell>
          <cell r="AB2955" t="str">
            <v>100000</v>
          </cell>
          <cell r="AC2955" t="str">
            <v>0</v>
          </cell>
          <cell r="AD2955" t="str">
            <v>9152.9</v>
          </cell>
          <cell r="AE2955" t="str">
            <v>5568</v>
          </cell>
          <cell r="AF2955" t="str">
            <v>0</v>
          </cell>
          <cell r="AG2955" t="str">
            <v>3072</v>
          </cell>
          <cell r="AH2955" t="str">
            <v>0</v>
          </cell>
          <cell r="AI2955" t="str">
            <v>0</v>
          </cell>
          <cell r="AJ2955" t="str">
            <v>0</v>
          </cell>
          <cell r="AK2955" t="str">
            <v>0</v>
          </cell>
          <cell r="AL2955" t="str">
            <v>512.9</v>
          </cell>
          <cell r="AM2955" t="str">
            <v>8000</v>
          </cell>
          <cell r="AN2955" t="str">
            <v>3200</v>
          </cell>
          <cell r="AO2955" t="str">
            <v>3200</v>
          </cell>
          <cell r="AP2955" t="str">
            <v>0</v>
          </cell>
          <cell r="AQ2955" t="str">
            <v>117152.9</v>
          </cell>
          <cell r="AR2955" t="str">
            <v>113952.9</v>
          </cell>
          <cell r="AS2955" t="str">
            <v>16278.99</v>
          </cell>
          <cell r="AT2955" t="str">
            <v>13781252064</v>
          </cell>
        </row>
        <row r="2956">
          <cell r="I2956" t="str">
            <v>41270219600412418X</v>
          </cell>
          <cell r="J2956" t="str">
            <v>3</v>
          </cell>
          <cell r="K2956" t="str">
            <v>3</v>
          </cell>
          <cell r="L2956" t="str">
            <v>配偶</v>
          </cell>
          <cell r="M2956" t="str">
            <v>汉族</v>
          </cell>
          <cell r="N2956" t="str">
            <v>文盲或半文盲</v>
          </cell>
          <cell r="O2956" t="str">
            <v/>
          </cell>
          <cell r="P2956" t="str">
            <v>长期慢性病</v>
          </cell>
          <cell r="Q2956" t="str">
            <v/>
          </cell>
          <cell r="R2956" t="str">
            <v/>
          </cell>
          <cell r="S2956" t="str">
            <v>弱劳动力或半劳动力</v>
          </cell>
          <cell r="T2956" t="str">
            <v/>
          </cell>
          <cell r="U2956" t="str">
            <v>是</v>
          </cell>
          <cell r="V2956" t="str">
            <v/>
          </cell>
          <cell r="W2956" t="str">
            <v>缺技术</v>
          </cell>
          <cell r="X2956" t="str">
            <v>否</v>
          </cell>
          <cell r="Y2956" t="str">
            <v>是</v>
          </cell>
          <cell r="Z2956" t="str">
            <v>56000</v>
          </cell>
          <cell r="AA2956" t="str">
            <v>0</v>
          </cell>
          <cell r="AB2956" t="str">
            <v>56000</v>
          </cell>
          <cell r="AC2956" t="str">
            <v>0</v>
          </cell>
          <cell r="AD2956" t="str">
            <v>3350.6</v>
          </cell>
          <cell r="AE2956" t="str">
            <v>0</v>
          </cell>
          <cell r="AF2956" t="str">
            <v>0</v>
          </cell>
          <cell r="AG2956" t="str">
            <v>3072</v>
          </cell>
          <cell r="AH2956" t="str">
            <v>0</v>
          </cell>
          <cell r="AI2956" t="str">
            <v>0</v>
          </cell>
          <cell r="AJ2956" t="str">
            <v>0</v>
          </cell>
          <cell r="AK2956" t="str">
            <v>0</v>
          </cell>
          <cell r="AL2956" t="str">
            <v>278.6</v>
          </cell>
          <cell r="AM2956" t="str">
            <v>5000</v>
          </cell>
          <cell r="AN2956" t="str">
            <v>2000</v>
          </cell>
          <cell r="AO2956" t="str">
            <v>2000</v>
          </cell>
          <cell r="AP2956" t="str">
            <v>0</v>
          </cell>
          <cell r="AQ2956" t="str">
            <v>64350.6</v>
          </cell>
          <cell r="AR2956" t="str">
            <v>62350.6</v>
          </cell>
          <cell r="AS2956" t="str">
            <v>20783.53</v>
          </cell>
          <cell r="AT2956" t="str">
            <v>18339498907</v>
          </cell>
        </row>
        <row r="2957">
          <cell r="I2957" t="str">
            <v>412702199210164119</v>
          </cell>
          <cell r="J2957" t="str">
            <v>3</v>
          </cell>
          <cell r="K2957" t="str">
            <v>3</v>
          </cell>
          <cell r="L2957" t="str">
            <v>之子</v>
          </cell>
          <cell r="M2957" t="str">
            <v>汉族</v>
          </cell>
          <cell r="N2957" t="str">
            <v>初中</v>
          </cell>
          <cell r="O2957" t="str">
            <v/>
          </cell>
          <cell r="P2957" t="str">
            <v>健康</v>
          </cell>
          <cell r="Q2957" t="str">
            <v/>
          </cell>
          <cell r="R2957" t="str">
            <v/>
          </cell>
          <cell r="S2957" t="str">
            <v>普通劳动力</v>
          </cell>
          <cell r="T2957" t="str">
            <v>12</v>
          </cell>
          <cell r="U2957" t="str">
            <v>是</v>
          </cell>
          <cell r="V2957" t="str">
            <v/>
          </cell>
          <cell r="W2957" t="str">
            <v>缺技术</v>
          </cell>
          <cell r="X2957" t="str">
            <v>否</v>
          </cell>
          <cell r="Y2957" t="str">
            <v>是</v>
          </cell>
          <cell r="Z2957" t="str">
            <v>56000</v>
          </cell>
          <cell r="AA2957" t="str">
            <v>0</v>
          </cell>
          <cell r="AB2957" t="str">
            <v>56000</v>
          </cell>
          <cell r="AC2957" t="str">
            <v>0</v>
          </cell>
          <cell r="AD2957" t="str">
            <v>3350.6</v>
          </cell>
          <cell r="AE2957" t="str">
            <v>0</v>
          </cell>
          <cell r="AF2957" t="str">
            <v>0</v>
          </cell>
          <cell r="AG2957" t="str">
            <v>3072</v>
          </cell>
          <cell r="AH2957" t="str">
            <v>0</v>
          </cell>
          <cell r="AI2957" t="str">
            <v>0</v>
          </cell>
          <cell r="AJ2957" t="str">
            <v>0</v>
          </cell>
          <cell r="AK2957" t="str">
            <v>0</v>
          </cell>
          <cell r="AL2957" t="str">
            <v>278.6</v>
          </cell>
          <cell r="AM2957" t="str">
            <v>5000</v>
          </cell>
          <cell r="AN2957" t="str">
            <v>2000</v>
          </cell>
          <cell r="AO2957" t="str">
            <v>2000</v>
          </cell>
          <cell r="AP2957" t="str">
            <v>0</v>
          </cell>
          <cell r="AQ2957" t="str">
            <v>64350.6</v>
          </cell>
          <cell r="AR2957" t="str">
            <v>62350.6</v>
          </cell>
          <cell r="AS2957" t="str">
            <v>20783.53</v>
          </cell>
          <cell r="AT2957" t="str">
            <v>18339498907</v>
          </cell>
        </row>
        <row r="2958">
          <cell r="I2958" t="str">
            <v>412702195003104115</v>
          </cell>
          <cell r="J2958" t="str">
            <v>3</v>
          </cell>
          <cell r="K2958" t="str">
            <v>3</v>
          </cell>
          <cell r="L2958" t="str">
            <v>户主</v>
          </cell>
          <cell r="M2958" t="str">
            <v>汉族</v>
          </cell>
          <cell r="N2958" t="str">
            <v>初中</v>
          </cell>
          <cell r="O2958" t="str">
            <v/>
          </cell>
          <cell r="P2958" t="str">
            <v>长期慢性病</v>
          </cell>
          <cell r="Q2958" t="str">
            <v/>
          </cell>
          <cell r="R2958" t="str">
            <v/>
          </cell>
          <cell r="S2958" t="str">
            <v>无劳动力</v>
          </cell>
          <cell r="T2958" t="str">
            <v/>
          </cell>
          <cell r="U2958" t="str">
            <v>是</v>
          </cell>
          <cell r="V2958" t="str">
            <v/>
          </cell>
          <cell r="W2958" t="str">
            <v>缺技术</v>
          </cell>
          <cell r="X2958" t="str">
            <v>否</v>
          </cell>
          <cell r="Y2958" t="str">
            <v>是</v>
          </cell>
          <cell r="Z2958" t="str">
            <v>56000</v>
          </cell>
          <cell r="AA2958" t="str">
            <v>0</v>
          </cell>
          <cell r="AB2958" t="str">
            <v>56000</v>
          </cell>
          <cell r="AC2958" t="str">
            <v>0</v>
          </cell>
          <cell r="AD2958" t="str">
            <v>3350.6</v>
          </cell>
          <cell r="AE2958" t="str">
            <v>0</v>
          </cell>
          <cell r="AF2958" t="str">
            <v>0</v>
          </cell>
          <cell r="AG2958" t="str">
            <v>3072</v>
          </cell>
          <cell r="AH2958" t="str">
            <v>0</v>
          </cell>
          <cell r="AI2958" t="str">
            <v>0</v>
          </cell>
          <cell r="AJ2958" t="str">
            <v>0</v>
          </cell>
          <cell r="AK2958" t="str">
            <v>0</v>
          </cell>
          <cell r="AL2958" t="str">
            <v>278.6</v>
          </cell>
          <cell r="AM2958" t="str">
            <v>5000</v>
          </cell>
          <cell r="AN2958" t="str">
            <v>2000</v>
          </cell>
          <cell r="AO2958" t="str">
            <v>2000</v>
          </cell>
          <cell r="AP2958" t="str">
            <v>0</v>
          </cell>
          <cell r="AQ2958" t="str">
            <v>64350.6</v>
          </cell>
          <cell r="AR2958" t="str">
            <v>62350.6</v>
          </cell>
          <cell r="AS2958" t="str">
            <v>20783.53</v>
          </cell>
          <cell r="AT2958" t="str">
            <v>18339498907</v>
          </cell>
        </row>
        <row r="2959">
          <cell r="I2959" t="str">
            <v>412702197802104137</v>
          </cell>
          <cell r="J2959" t="str">
            <v>3</v>
          </cell>
          <cell r="K2959" t="str">
            <v>3</v>
          </cell>
          <cell r="L2959" t="str">
            <v>之子</v>
          </cell>
          <cell r="M2959" t="str">
            <v>汉族</v>
          </cell>
          <cell r="N2959" t="str">
            <v>初中</v>
          </cell>
          <cell r="O2959" t="str">
            <v/>
          </cell>
          <cell r="P2959" t="str">
            <v>健康</v>
          </cell>
          <cell r="Q2959" t="str">
            <v/>
          </cell>
          <cell r="R2959" t="str">
            <v/>
          </cell>
          <cell r="S2959" t="str">
            <v>普通劳动力</v>
          </cell>
          <cell r="T2959" t="str">
            <v>12</v>
          </cell>
          <cell r="U2959" t="str">
            <v>是</v>
          </cell>
          <cell r="V2959" t="str">
            <v/>
          </cell>
          <cell r="W2959" t="str">
            <v>因病</v>
          </cell>
          <cell r="X2959" t="str">
            <v>否</v>
          </cell>
          <cell r="Y2959" t="str">
            <v>是</v>
          </cell>
          <cell r="Z2959" t="str">
            <v>55000</v>
          </cell>
          <cell r="AA2959" t="str">
            <v>0</v>
          </cell>
          <cell r="AB2959" t="str">
            <v>55000</v>
          </cell>
          <cell r="AC2959" t="str">
            <v>1250</v>
          </cell>
          <cell r="AD2959" t="str">
            <v>1814.6</v>
          </cell>
          <cell r="AE2959" t="str">
            <v>0</v>
          </cell>
          <cell r="AF2959" t="str">
            <v>0</v>
          </cell>
          <cell r="AG2959" t="str">
            <v>1536</v>
          </cell>
          <cell r="AH2959" t="str">
            <v>0</v>
          </cell>
          <cell r="AI2959" t="str">
            <v>0</v>
          </cell>
          <cell r="AJ2959" t="str">
            <v>0</v>
          </cell>
          <cell r="AK2959" t="str">
            <v>0</v>
          </cell>
          <cell r="AL2959" t="str">
            <v>278.6</v>
          </cell>
          <cell r="AM2959" t="str">
            <v>0</v>
          </cell>
          <cell r="AN2959" t="str">
            <v>0</v>
          </cell>
          <cell r="AO2959" t="str">
            <v>0</v>
          </cell>
          <cell r="AP2959" t="str">
            <v>0</v>
          </cell>
          <cell r="AQ2959" t="str">
            <v>58064.6</v>
          </cell>
          <cell r="AR2959" t="str">
            <v>58064.6</v>
          </cell>
          <cell r="AS2959" t="str">
            <v>19354.87</v>
          </cell>
          <cell r="AT2959" t="str">
            <v>15135198817</v>
          </cell>
        </row>
        <row r="2960">
          <cell r="I2960" t="str">
            <v>412702194703164181</v>
          </cell>
          <cell r="J2960" t="str">
            <v>3</v>
          </cell>
          <cell r="K2960" t="str">
            <v>3</v>
          </cell>
          <cell r="L2960" t="str">
            <v>户主</v>
          </cell>
          <cell r="M2960" t="str">
            <v>汉族</v>
          </cell>
          <cell r="N2960" t="str">
            <v>文盲或半文盲</v>
          </cell>
          <cell r="O2960" t="str">
            <v/>
          </cell>
          <cell r="P2960" t="str">
            <v>长期慢性病</v>
          </cell>
          <cell r="Q2960" t="str">
            <v/>
          </cell>
          <cell r="R2960" t="str">
            <v/>
          </cell>
          <cell r="S2960" t="str">
            <v>无劳动力</v>
          </cell>
          <cell r="T2960" t="str">
            <v/>
          </cell>
          <cell r="U2960" t="str">
            <v>是</v>
          </cell>
          <cell r="V2960" t="str">
            <v/>
          </cell>
          <cell r="W2960" t="str">
            <v>因病</v>
          </cell>
          <cell r="X2960" t="str">
            <v>否</v>
          </cell>
          <cell r="Y2960" t="str">
            <v>是</v>
          </cell>
          <cell r="Z2960" t="str">
            <v>55000</v>
          </cell>
          <cell r="AA2960" t="str">
            <v>0</v>
          </cell>
          <cell r="AB2960" t="str">
            <v>55000</v>
          </cell>
          <cell r="AC2960" t="str">
            <v>1250</v>
          </cell>
          <cell r="AD2960" t="str">
            <v>1814.6</v>
          </cell>
          <cell r="AE2960" t="str">
            <v>0</v>
          </cell>
          <cell r="AF2960" t="str">
            <v>0</v>
          </cell>
          <cell r="AG2960" t="str">
            <v>1536</v>
          </cell>
          <cell r="AH2960" t="str">
            <v>0</v>
          </cell>
          <cell r="AI2960" t="str">
            <v>0</v>
          </cell>
          <cell r="AJ2960" t="str">
            <v>0</v>
          </cell>
          <cell r="AK2960" t="str">
            <v>0</v>
          </cell>
          <cell r="AL2960" t="str">
            <v>278.6</v>
          </cell>
          <cell r="AM2960" t="str">
            <v>0</v>
          </cell>
          <cell r="AN2960" t="str">
            <v>0</v>
          </cell>
          <cell r="AO2960" t="str">
            <v>0</v>
          </cell>
          <cell r="AP2960" t="str">
            <v>0</v>
          </cell>
          <cell r="AQ2960" t="str">
            <v>58064.6</v>
          </cell>
          <cell r="AR2960" t="str">
            <v>58064.6</v>
          </cell>
          <cell r="AS2960" t="str">
            <v>19354.87</v>
          </cell>
          <cell r="AT2960" t="str">
            <v>15135198817</v>
          </cell>
        </row>
        <row r="2961">
          <cell r="I2961" t="str">
            <v>411681200306254164</v>
          </cell>
          <cell r="J2961" t="str">
            <v>3</v>
          </cell>
          <cell r="K2961" t="str">
            <v>3</v>
          </cell>
          <cell r="L2961" t="str">
            <v>之孙女</v>
          </cell>
          <cell r="M2961" t="str">
            <v>汉族</v>
          </cell>
          <cell r="N2961" t="str">
            <v>大专</v>
          </cell>
          <cell r="O2961" t="str">
            <v/>
          </cell>
          <cell r="P2961" t="str">
            <v>健康</v>
          </cell>
          <cell r="Q2961" t="str">
            <v/>
          </cell>
          <cell r="R2961" t="str">
            <v/>
          </cell>
          <cell r="S2961" t="str">
            <v>普通劳动力</v>
          </cell>
          <cell r="T2961" t="str">
            <v/>
          </cell>
          <cell r="U2961" t="str">
            <v>是</v>
          </cell>
          <cell r="V2961" t="str">
            <v/>
          </cell>
          <cell r="W2961" t="str">
            <v>因病</v>
          </cell>
          <cell r="X2961" t="str">
            <v>否</v>
          </cell>
          <cell r="Y2961" t="str">
            <v>是</v>
          </cell>
          <cell r="Z2961" t="str">
            <v>55000</v>
          </cell>
          <cell r="AA2961" t="str">
            <v>0</v>
          </cell>
          <cell r="AB2961" t="str">
            <v>55000</v>
          </cell>
          <cell r="AC2961" t="str">
            <v>1250</v>
          </cell>
          <cell r="AD2961" t="str">
            <v>1814.6</v>
          </cell>
          <cell r="AE2961" t="str">
            <v>0</v>
          </cell>
          <cell r="AF2961" t="str">
            <v>0</v>
          </cell>
          <cell r="AG2961" t="str">
            <v>1536</v>
          </cell>
          <cell r="AH2961" t="str">
            <v>0</v>
          </cell>
          <cell r="AI2961" t="str">
            <v>0</v>
          </cell>
          <cell r="AJ2961" t="str">
            <v>0</v>
          </cell>
          <cell r="AK2961" t="str">
            <v>0</v>
          </cell>
          <cell r="AL2961" t="str">
            <v>278.6</v>
          </cell>
          <cell r="AM2961" t="str">
            <v>0</v>
          </cell>
          <cell r="AN2961" t="str">
            <v>0</v>
          </cell>
          <cell r="AO2961" t="str">
            <v>0</v>
          </cell>
          <cell r="AP2961" t="str">
            <v>0</v>
          </cell>
          <cell r="AQ2961" t="str">
            <v>58064.6</v>
          </cell>
          <cell r="AR2961" t="str">
            <v>58064.6</v>
          </cell>
          <cell r="AS2961" t="str">
            <v>19354.87</v>
          </cell>
          <cell r="AT2961" t="str">
            <v>15135198817</v>
          </cell>
        </row>
        <row r="2962">
          <cell r="I2962" t="str">
            <v>41270219690206414X</v>
          </cell>
          <cell r="J2962" t="str">
            <v>6</v>
          </cell>
          <cell r="K2962" t="str">
            <v>6.08</v>
          </cell>
          <cell r="L2962" t="str">
            <v>配偶</v>
          </cell>
          <cell r="M2962" t="str">
            <v>汉族</v>
          </cell>
          <cell r="N2962" t="str">
            <v>小学</v>
          </cell>
          <cell r="O2962" t="str">
            <v/>
          </cell>
          <cell r="P2962" t="str">
            <v>长期慢性病</v>
          </cell>
          <cell r="Q2962" t="str">
            <v/>
          </cell>
          <cell r="R2962" t="str">
            <v/>
          </cell>
          <cell r="S2962" t="str">
            <v>弱劳动力或半劳动力</v>
          </cell>
          <cell r="T2962" t="str">
            <v>12</v>
          </cell>
          <cell r="U2962" t="str">
            <v>是</v>
          </cell>
          <cell r="V2962" t="str">
            <v/>
          </cell>
          <cell r="W2962" t="str">
            <v>因病</v>
          </cell>
          <cell r="X2962" t="str">
            <v>否</v>
          </cell>
          <cell r="Y2962" t="str">
            <v>是</v>
          </cell>
          <cell r="Z2962" t="str">
            <v>50600</v>
          </cell>
          <cell r="AA2962" t="str">
            <v>9600</v>
          </cell>
          <cell r="AB2962" t="str">
            <v>41000</v>
          </cell>
          <cell r="AC2962" t="str">
            <v>0</v>
          </cell>
          <cell r="AD2962" t="str">
            <v>4113.64</v>
          </cell>
          <cell r="AE2962" t="str">
            <v>0</v>
          </cell>
          <cell r="AF2962" t="str">
            <v>0</v>
          </cell>
          <cell r="AG2962" t="str">
            <v>3672</v>
          </cell>
          <cell r="AH2962" t="str">
            <v>0</v>
          </cell>
          <cell r="AI2962" t="str">
            <v>0</v>
          </cell>
          <cell r="AJ2962" t="str">
            <v>0</v>
          </cell>
          <cell r="AK2962" t="str">
            <v>0</v>
          </cell>
          <cell r="AL2962" t="str">
            <v>441.64</v>
          </cell>
          <cell r="AM2962" t="str">
            <v>12270</v>
          </cell>
          <cell r="AN2962" t="str">
            <v>3200</v>
          </cell>
          <cell r="AO2962" t="str">
            <v>3200</v>
          </cell>
          <cell r="AP2962" t="str">
            <v>0</v>
          </cell>
          <cell r="AQ2962" t="str">
            <v>66983.64</v>
          </cell>
          <cell r="AR2962" t="str">
            <v>63783.64</v>
          </cell>
          <cell r="AS2962" t="str">
            <v>10490.73</v>
          </cell>
          <cell r="AT2962" t="str">
            <v>13148259813</v>
          </cell>
        </row>
        <row r="2963">
          <cell r="I2963" t="str">
            <v>412702199302274112</v>
          </cell>
          <cell r="J2963" t="str">
            <v>6</v>
          </cell>
          <cell r="K2963" t="str">
            <v>6.08</v>
          </cell>
          <cell r="L2963" t="str">
            <v>之子</v>
          </cell>
          <cell r="M2963" t="str">
            <v>汉族</v>
          </cell>
          <cell r="N2963" t="str">
            <v>初中</v>
          </cell>
          <cell r="O2963" t="str">
            <v/>
          </cell>
          <cell r="P2963" t="str">
            <v>健康</v>
          </cell>
          <cell r="Q2963" t="str">
            <v/>
          </cell>
          <cell r="R2963" t="str">
            <v/>
          </cell>
          <cell r="S2963" t="str">
            <v>普通劳动力</v>
          </cell>
          <cell r="T2963" t="str">
            <v>12</v>
          </cell>
          <cell r="U2963" t="str">
            <v>是</v>
          </cell>
          <cell r="V2963" t="str">
            <v/>
          </cell>
          <cell r="W2963" t="str">
            <v>因病</v>
          </cell>
          <cell r="X2963" t="str">
            <v>否</v>
          </cell>
          <cell r="Y2963" t="str">
            <v>是</v>
          </cell>
          <cell r="Z2963" t="str">
            <v>50600</v>
          </cell>
          <cell r="AA2963" t="str">
            <v>9600</v>
          </cell>
          <cell r="AB2963" t="str">
            <v>41000</v>
          </cell>
          <cell r="AC2963" t="str">
            <v>0</v>
          </cell>
          <cell r="AD2963" t="str">
            <v>4113.64</v>
          </cell>
          <cell r="AE2963" t="str">
            <v>0</v>
          </cell>
          <cell r="AF2963" t="str">
            <v>0</v>
          </cell>
          <cell r="AG2963" t="str">
            <v>3672</v>
          </cell>
          <cell r="AH2963" t="str">
            <v>0</v>
          </cell>
          <cell r="AI2963" t="str">
            <v>0</v>
          </cell>
          <cell r="AJ2963" t="str">
            <v>0</v>
          </cell>
          <cell r="AK2963" t="str">
            <v>0</v>
          </cell>
          <cell r="AL2963" t="str">
            <v>441.64</v>
          </cell>
          <cell r="AM2963" t="str">
            <v>12270</v>
          </cell>
          <cell r="AN2963" t="str">
            <v>3200</v>
          </cell>
          <cell r="AO2963" t="str">
            <v>3200</v>
          </cell>
          <cell r="AP2963" t="str">
            <v>0</v>
          </cell>
          <cell r="AQ2963" t="str">
            <v>66983.64</v>
          </cell>
          <cell r="AR2963" t="str">
            <v>63783.64</v>
          </cell>
          <cell r="AS2963" t="str">
            <v>10490.73</v>
          </cell>
          <cell r="AT2963" t="str">
            <v>13148259813</v>
          </cell>
        </row>
        <row r="2964">
          <cell r="I2964" t="str">
            <v>412702195706264115</v>
          </cell>
          <cell r="J2964" t="str">
            <v>6</v>
          </cell>
          <cell r="K2964" t="str">
            <v>6.08</v>
          </cell>
          <cell r="L2964" t="str">
            <v>户主</v>
          </cell>
          <cell r="M2964" t="str">
            <v>汉族</v>
          </cell>
          <cell r="N2964" t="str">
            <v>小学</v>
          </cell>
          <cell r="O2964" t="str">
            <v/>
          </cell>
          <cell r="P2964" t="str">
            <v>长期慢性病</v>
          </cell>
          <cell r="Q2964" t="str">
            <v/>
          </cell>
          <cell r="R2964" t="str">
            <v/>
          </cell>
          <cell r="S2964" t="str">
            <v>弱劳动力或半劳动力</v>
          </cell>
          <cell r="T2964" t="str">
            <v>12</v>
          </cell>
          <cell r="U2964" t="str">
            <v>是</v>
          </cell>
          <cell r="V2964" t="str">
            <v/>
          </cell>
          <cell r="W2964" t="str">
            <v>因病</v>
          </cell>
          <cell r="X2964" t="str">
            <v>否</v>
          </cell>
          <cell r="Y2964" t="str">
            <v>是</v>
          </cell>
          <cell r="Z2964" t="str">
            <v>50600</v>
          </cell>
          <cell r="AA2964" t="str">
            <v>9600</v>
          </cell>
          <cell r="AB2964" t="str">
            <v>41000</v>
          </cell>
          <cell r="AC2964" t="str">
            <v>0</v>
          </cell>
          <cell r="AD2964" t="str">
            <v>4113.64</v>
          </cell>
          <cell r="AE2964" t="str">
            <v>0</v>
          </cell>
          <cell r="AF2964" t="str">
            <v>0</v>
          </cell>
          <cell r="AG2964" t="str">
            <v>3672</v>
          </cell>
          <cell r="AH2964" t="str">
            <v>0</v>
          </cell>
          <cell r="AI2964" t="str">
            <v>0</v>
          </cell>
          <cell r="AJ2964" t="str">
            <v>0</v>
          </cell>
          <cell r="AK2964" t="str">
            <v>0</v>
          </cell>
          <cell r="AL2964" t="str">
            <v>441.64</v>
          </cell>
          <cell r="AM2964" t="str">
            <v>12270</v>
          </cell>
          <cell r="AN2964" t="str">
            <v>3200</v>
          </cell>
          <cell r="AO2964" t="str">
            <v>3200</v>
          </cell>
          <cell r="AP2964" t="str">
            <v>0</v>
          </cell>
          <cell r="AQ2964" t="str">
            <v>66983.64</v>
          </cell>
          <cell r="AR2964" t="str">
            <v>63783.64</v>
          </cell>
          <cell r="AS2964" t="str">
            <v>10490.73</v>
          </cell>
          <cell r="AT2964" t="str">
            <v>13148259813</v>
          </cell>
        </row>
        <row r="2965">
          <cell r="I2965" t="str">
            <v>412702200005084123</v>
          </cell>
          <cell r="J2965" t="str">
            <v>6</v>
          </cell>
          <cell r="K2965" t="str">
            <v>6.08</v>
          </cell>
          <cell r="L2965" t="str">
            <v>之女</v>
          </cell>
          <cell r="M2965" t="str">
            <v>汉族</v>
          </cell>
          <cell r="N2965" t="str">
            <v>初中</v>
          </cell>
          <cell r="O2965" t="str">
            <v/>
          </cell>
          <cell r="P2965" t="str">
            <v>健康</v>
          </cell>
          <cell r="Q2965" t="str">
            <v/>
          </cell>
          <cell r="R2965" t="str">
            <v/>
          </cell>
          <cell r="S2965" t="str">
            <v>普通劳动力</v>
          </cell>
          <cell r="T2965" t="str">
            <v>12</v>
          </cell>
          <cell r="U2965" t="str">
            <v>是</v>
          </cell>
          <cell r="V2965" t="str">
            <v/>
          </cell>
          <cell r="W2965" t="str">
            <v>因病</v>
          </cell>
          <cell r="X2965" t="str">
            <v>否</v>
          </cell>
          <cell r="Y2965" t="str">
            <v>是</v>
          </cell>
          <cell r="Z2965" t="str">
            <v>50600</v>
          </cell>
          <cell r="AA2965" t="str">
            <v>9600</v>
          </cell>
          <cell r="AB2965" t="str">
            <v>41000</v>
          </cell>
          <cell r="AC2965" t="str">
            <v>0</v>
          </cell>
          <cell r="AD2965" t="str">
            <v>4113.64</v>
          </cell>
          <cell r="AE2965" t="str">
            <v>0</v>
          </cell>
          <cell r="AF2965" t="str">
            <v>0</v>
          </cell>
          <cell r="AG2965" t="str">
            <v>3672</v>
          </cell>
          <cell r="AH2965" t="str">
            <v>0</v>
          </cell>
          <cell r="AI2965" t="str">
            <v>0</v>
          </cell>
          <cell r="AJ2965" t="str">
            <v>0</v>
          </cell>
          <cell r="AK2965" t="str">
            <v>0</v>
          </cell>
          <cell r="AL2965" t="str">
            <v>441.64</v>
          </cell>
          <cell r="AM2965" t="str">
            <v>12270</v>
          </cell>
          <cell r="AN2965" t="str">
            <v>3200</v>
          </cell>
          <cell r="AO2965" t="str">
            <v>3200</v>
          </cell>
          <cell r="AP2965" t="str">
            <v>0</v>
          </cell>
          <cell r="AQ2965" t="str">
            <v>66983.64</v>
          </cell>
          <cell r="AR2965" t="str">
            <v>63783.64</v>
          </cell>
          <cell r="AS2965" t="str">
            <v>10490.73</v>
          </cell>
          <cell r="AT2965" t="str">
            <v>13148259813</v>
          </cell>
        </row>
        <row r="2966">
          <cell r="I2966" t="str">
            <v>41270219900914428X</v>
          </cell>
          <cell r="J2966" t="str">
            <v>6</v>
          </cell>
          <cell r="K2966" t="str">
            <v>6.08</v>
          </cell>
          <cell r="L2966" t="str">
            <v>之儿媳</v>
          </cell>
          <cell r="M2966" t="str">
            <v>汉族</v>
          </cell>
          <cell r="N2966" t="str">
            <v>初中</v>
          </cell>
          <cell r="O2966" t="str">
            <v/>
          </cell>
          <cell r="P2966" t="str">
            <v>健康</v>
          </cell>
          <cell r="Q2966" t="str">
            <v/>
          </cell>
          <cell r="R2966" t="str">
            <v/>
          </cell>
          <cell r="S2966" t="str">
            <v>普通劳动力</v>
          </cell>
          <cell r="T2966" t="str">
            <v>12</v>
          </cell>
          <cell r="U2966" t="str">
            <v>是</v>
          </cell>
          <cell r="V2966" t="str">
            <v/>
          </cell>
          <cell r="W2966" t="str">
            <v>因病</v>
          </cell>
          <cell r="X2966" t="str">
            <v>否</v>
          </cell>
          <cell r="Y2966" t="str">
            <v>是</v>
          </cell>
          <cell r="Z2966" t="str">
            <v>50600</v>
          </cell>
          <cell r="AA2966" t="str">
            <v>9600</v>
          </cell>
          <cell r="AB2966" t="str">
            <v>41000</v>
          </cell>
          <cell r="AC2966" t="str">
            <v>0</v>
          </cell>
          <cell r="AD2966" t="str">
            <v>4113.64</v>
          </cell>
          <cell r="AE2966" t="str">
            <v>0</v>
          </cell>
          <cell r="AF2966" t="str">
            <v>0</v>
          </cell>
          <cell r="AG2966" t="str">
            <v>3672</v>
          </cell>
          <cell r="AH2966" t="str">
            <v>0</v>
          </cell>
          <cell r="AI2966" t="str">
            <v>0</v>
          </cell>
          <cell r="AJ2966" t="str">
            <v>0</v>
          </cell>
          <cell r="AK2966" t="str">
            <v>0</v>
          </cell>
          <cell r="AL2966" t="str">
            <v>441.64</v>
          </cell>
          <cell r="AM2966" t="str">
            <v>12270</v>
          </cell>
          <cell r="AN2966" t="str">
            <v>3200</v>
          </cell>
          <cell r="AO2966" t="str">
            <v>3200</v>
          </cell>
          <cell r="AP2966" t="str">
            <v>0</v>
          </cell>
          <cell r="AQ2966" t="str">
            <v>66983.64</v>
          </cell>
          <cell r="AR2966" t="str">
            <v>63783.64</v>
          </cell>
          <cell r="AS2966" t="str">
            <v>10490.73</v>
          </cell>
          <cell r="AT2966" t="str">
            <v>13148259813</v>
          </cell>
        </row>
        <row r="2967">
          <cell r="I2967" t="str">
            <v>411681201502174158</v>
          </cell>
          <cell r="J2967" t="str">
            <v>6</v>
          </cell>
          <cell r="K2967" t="str">
            <v>6.08</v>
          </cell>
          <cell r="L2967" t="str">
            <v>之孙子</v>
          </cell>
          <cell r="M2967" t="str">
            <v>汉族</v>
          </cell>
          <cell r="N2967" t="str">
            <v/>
          </cell>
          <cell r="O2967" t="str">
            <v>小学</v>
          </cell>
          <cell r="P2967" t="str">
            <v>健康</v>
          </cell>
          <cell r="Q2967" t="str">
            <v/>
          </cell>
          <cell r="R2967" t="str">
            <v/>
          </cell>
          <cell r="S2967" t="str">
            <v>无劳动力</v>
          </cell>
          <cell r="T2967" t="str">
            <v/>
          </cell>
          <cell r="U2967" t="str">
            <v>是</v>
          </cell>
          <cell r="V2967" t="str">
            <v/>
          </cell>
          <cell r="W2967" t="str">
            <v>因病</v>
          </cell>
          <cell r="X2967" t="str">
            <v>否</v>
          </cell>
          <cell r="Y2967" t="str">
            <v>是</v>
          </cell>
          <cell r="Z2967" t="str">
            <v>50600</v>
          </cell>
          <cell r="AA2967" t="str">
            <v>9600</v>
          </cell>
          <cell r="AB2967" t="str">
            <v>41000</v>
          </cell>
          <cell r="AC2967" t="str">
            <v>0</v>
          </cell>
          <cell r="AD2967" t="str">
            <v>4113.64</v>
          </cell>
          <cell r="AE2967" t="str">
            <v>0</v>
          </cell>
          <cell r="AF2967" t="str">
            <v>0</v>
          </cell>
          <cell r="AG2967" t="str">
            <v>3672</v>
          </cell>
          <cell r="AH2967" t="str">
            <v>0</v>
          </cell>
          <cell r="AI2967" t="str">
            <v>0</v>
          </cell>
          <cell r="AJ2967" t="str">
            <v>0</v>
          </cell>
          <cell r="AK2967" t="str">
            <v>0</v>
          </cell>
          <cell r="AL2967" t="str">
            <v>441.64</v>
          </cell>
          <cell r="AM2967" t="str">
            <v>12270</v>
          </cell>
          <cell r="AN2967" t="str">
            <v>3200</v>
          </cell>
          <cell r="AO2967" t="str">
            <v>3200</v>
          </cell>
          <cell r="AP2967" t="str">
            <v>0</v>
          </cell>
          <cell r="AQ2967" t="str">
            <v>66983.64</v>
          </cell>
          <cell r="AR2967" t="str">
            <v>63783.64</v>
          </cell>
          <cell r="AS2967" t="str">
            <v>10490.73</v>
          </cell>
          <cell r="AT2967" t="str">
            <v>13148259813</v>
          </cell>
        </row>
        <row r="2968">
          <cell r="I2968" t="str">
            <v>412702198608144199</v>
          </cell>
          <cell r="J2968" t="str">
            <v>1</v>
          </cell>
          <cell r="K2968" t="str">
            <v>1</v>
          </cell>
          <cell r="L2968" t="str">
            <v>户主</v>
          </cell>
          <cell r="M2968" t="str">
            <v>汉族</v>
          </cell>
          <cell r="N2968" t="str">
            <v>小学</v>
          </cell>
          <cell r="O2968" t="str">
            <v/>
          </cell>
          <cell r="P2968" t="str">
            <v>健康</v>
          </cell>
          <cell r="Q2968" t="str">
            <v/>
          </cell>
          <cell r="R2968" t="str">
            <v/>
          </cell>
          <cell r="S2968" t="str">
            <v>普通劳动力</v>
          </cell>
          <cell r="T2968" t="str">
            <v>12</v>
          </cell>
          <cell r="U2968" t="str">
            <v>是</v>
          </cell>
          <cell r="V2968" t="str">
            <v/>
          </cell>
          <cell r="W2968" t="str">
            <v>缺技术</v>
          </cell>
          <cell r="X2968" t="str">
            <v>否</v>
          </cell>
          <cell r="Y2968" t="str">
            <v>是</v>
          </cell>
          <cell r="Z2968" t="str">
            <v>25000</v>
          </cell>
          <cell r="AA2968" t="str">
            <v>0</v>
          </cell>
          <cell r="AB2968" t="str">
            <v>25000</v>
          </cell>
          <cell r="AC2968" t="str">
            <v>500</v>
          </cell>
          <cell r="AD2968" t="str">
            <v>111.4</v>
          </cell>
          <cell r="AE2968" t="str">
            <v>0</v>
          </cell>
          <cell r="AF2968" t="str">
            <v>0</v>
          </cell>
          <cell r="AG2968" t="str">
            <v>0</v>
          </cell>
          <cell r="AH2968" t="str">
            <v>0</v>
          </cell>
          <cell r="AI2968" t="str">
            <v>0</v>
          </cell>
          <cell r="AJ2968" t="str">
            <v>0</v>
          </cell>
          <cell r="AK2968" t="str">
            <v>0</v>
          </cell>
          <cell r="AL2968" t="str">
            <v>111.4</v>
          </cell>
          <cell r="AM2968" t="str">
            <v>0</v>
          </cell>
          <cell r="AN2968" t="str">
            <v>0</v>
          </cell>
          <cell r="AO2968" t="str">
            <v>0</v>
          </cell>
          <cell r="AP2968" t="str">
            <v>0</v>
          </cell>
          <cell r="AQ2968" t="str">
            <v>25611.4</v>
          </cell>
          <cell r="AR2968" t="str">
            <v>25611.4</v>
          </cell>
          <cell r="AS2968" t="str">
            <v>25611.4</v>
          </cell>
          <cell r="AT2968" t="str">
            <v>18309911978</v>
          </cell>
        </row>
        <row r="2969">
          <cell r="I2969" t="str">
            <v>412702194709194162</v>
          </cell>
          <cell r="J2969" t="str">
            <v>2</v>
          </cell>
          <cell r="K2969" t="str">
            <v>2</v>
          </cell>
          <cell r="L2969" t="str">
            <v>户主</v>
          </cell>
          <cell r="M2969" t="str">
            <v>汉族</v>
          </cell>
          <cell r="N2969" t="str">
            <v>文盲或半文盲</v>
          </cell>
          <cell r="O2969" t="str">
            <v/>
          </cell>
          <cell r="P2969" t="str">
            <v>长期慢性病</v>
          </cell>
          <cell r="Q2969" t="str">
            <v/>
          </cell>
          <cell r="R2969" t="str">
            <v/>
          </cell>
          <cell r="S2969" t="str">
            <v>弱劳动力或半劳动力</v>
          </cell>
          <cell r="T2969" t="str">
            <v>12</v>
          </cell>
          <cell r="U2969" t="str">
            <v>是</v>
          </cell>
          <cell r="V2969" t="str">
            <v/>
          </cell>
          <cell r="W2969" t="str">
            <v>因病</v>
          </cell>
          <cell r="X2969" t="str">
            <v>否</v>
          </cell>
          <cell r="Y2969" t="str">
            <v>是</v>
          </cell>
          <cell r="Z2969" t="str">
            <v>20600</v>
          </cell>
          <cell r="AA2969" t="str">
            <v>9600</v>
          </cell>
          <cell r="AB2969" t="str">
            <v>11000</v>
          </cell>
          <cell r="AC2969" t="str">
            <v>0</v>
          </cell>
          <cell r="AD2969" t="str">
            <v>2386</v>
          </cell>
          <cell r="AE2969" t="str">
            <v>0</v>
          </cell>
          <cell r="AF2969" t="str">
            <v>0</v>
          </cell>
          <cell r="AG2969" t="str">
            <v>1536</v>
          </cell>
          <cell r="AH2969" t="str">
            <v>0</v>
          </cell>
          <cell r="AI2969" t="str">
            <v>0</v>
          </cell>
          <cell r="AJ2969" t="str">
            <v>0</v>
          </cell>
          <cell r="AK2969" t="str">
            <v>0</v>
          </cell>
          <cell r="AL2969" t="str">
            <v>850</v>
          </cell>
          <cell r="AM2969" t="str">
            <v>4200</v>
          </cell>
          <cell r="AN2969" t="str">
            <v>1000</v>
          </cell>
          <cell r="AO2969" t="str">
            <v>1000</v>
          </cell>
          <cell r="AP2969" t="str">
            <v>0</v>
          </cell>
          <cell r="AQ2969" t="str">
            <v>27186</v>
          </cell>
          <cell r="AR2969" t="str">
            <v>26186</v>
          </cell>
          <cell r="AS2969" t="str">
            <v>13093</v>
          </cell>
          <cell r="AT2969" t="str">
            <v>15890524550</v>
          </cell>
        </row>
        <row r="2970">
          <cell r="I2970" t="str">
            <v>412702198904274174</v>
          </cell>
          <cell r="J2970" t="str">
            <v>2</v>
          </cell>
          <cell r="K2970" t="str">
            <v>2</v>
          </cell>
          <cell r="L2970" t="str">
            <v>之子</v>
          </cell>
          <cell r="M2970" t="str">
            <v>汉族</v>
          </cell>
          <cell r="N2970" t="str">
            <v>初中</v>
          </cell>
          <cell r="O2970" t="str">
            <v/>
          </cell>
          <cell r="P2970" t="str">
            <v>健康</v>
          </cell>
          <cell r="Q2970" t="str">
            <v/>
          </cell>
          <cell r="R2970" t="str">
            <v/>
          </cell>
          <cell r="S2970" t="str">
            <v>普通劳动力</v>
          </cell>
          <cell r="T2970" t="str">
            <v>12</v>
          </cell>
          <cell r="U2970" t="str">
            <v>是</v>
          </cell>
          <cell r="V2970" t="str">
            <v/>
          </cell>
          <cell r="W2970" t="str">
            <v>因病</v>
          </cell>
          <cell r="X2970" t="str">
            <v>否</v>
          </cell>
          <cell r="Y2970" t="str">
            <v>是</v>
          </cell>
          <cell r="Z2970" t="str">
            <v>20600</v>
          </cell>
          <cell r="AA2970" t="str">
            <v>9600</v>
          </cell>
          <cell r="AB2970" t="str">
            <v>11000</v>
          </cell>
          <cell r="AC2970" t="str">
            <v>0</v>
          </cell>
          <cell r="AD2970" t="str">
            <v>2386</v>
          </cell>
          <cell r="AE2970" t="str">
            <v>0</v>
          </cell>
          <cell r="AF2970" t="str">
            <v>0</v>
          </cell>
          <cell r="AG2970" t="str">
            <v>1536</v>
          </cell>
          <cell r="AH2970" t="str">
            <v>0</v>
          </cell>
          <cell r="AI2970" t="str">
            <v>0</v>
          </cell>
          <cell r="AJ2970" t="str">
            <v>0</v>
          </cell>
          <cell r="AK2970" t="str">
            <v>0</v>
          </cell>
          <cell r="AL2970" t="str">
            <v>850</v>
          </cell>
          <cell r="AM2970" t="str">
            <v>4200</v>
          </cell>
          <cell r="AN2970" t="str">
            <v>1000</v>
          </cell>
          <cell r="AO2970" t="str">
            <v>1000</v>
          </cell>
          <cell r="AP2970" t="str">
            <v>0</v>
          </cell>
          <cell r="AQ2970" t="str">
            <v>27186</v>
          </cell>
          <cell r="AR2970" t="str">
            <v>26186</v>
          </cell>
          <cell r="AS2970" t="str">
            <v>13093</v>
          </cell>
          <cell r="AT2970" t="str">
            <v>15890524550</v>
          </cell>
        </row>
        <row r="2971">
          <cell r="I2971" t="str">
            <v>412702199710034134</v>
          </cell>
          <cell r="J2971" t="str">
            <v>3</v>
          </cell>
          <cell r="K2971" t="str">
            <v>3</v>
          </cell>
          <cell r="L2971" t="str">
            <v>之子</v>
          </cell>
          <cell r="M2971" t="str">
            <v>汉族</v>
          </cell>
          <cell r="N2971" t="str">
            <v/>
          </cell>
          <cell r="O2971" t="str">
            <v>硕士研究生及以上</v>
          </cell>
          <cell r="P2971" t="str">
            <v>健康</v>
          </cell>
          <cell r="Q2971" t="str">
            <v/>
          </cell>
          <cell r="R2971" t="str">
            <v/>
          </cell>
          <cell r="S2971" t="str">
            <v>无劳动力</v>
          </cell>
          <cell r="T2971" t="str">
            <v/>
          </cell>
          <cell r="U2971" t="str">
            <v>是</v>
          </cell>
          <cell r="V2971" t="str">
            <v/>
          </cell>
          <cell r="W2971" t="str">
            <v>缺技术</v>
          </cell>
          <cell r="X2971" t="str">
            <v>否</v>
          </cell>
          <cell r="Y2971" t="str">
            <v>是</v>
          </cell>
          <cell r="Z2971" t="str">
            <v>51000</v>
          </cell>
          <cell r="AA2971" t="str">
            <v>0</v>
          </cell>
          <cell r="AB2971" t="str">
            <v>51000</v>
          </cell>
          <cell r="AC2971" t="str">
            <v>1350</v>
          </cell>
          <cell r="AD2971" t="str">
            <v>300.8</v>
          </cell>
          <cell r="AE2971" t="str">
            <v>0</v>
          </cell>
          <cell r="AF2971" t="str">
            <v>0</v>
          </cell>
          <cell r="AG2971" t="str">
            <v>0</v>
          </cell>
          <cell r="AH2971" t="str">
            <v>0</v>
          </cell>
          <cell r="AI2971" t="str">
            <v>0</v>
          </cell>
          <cell r="AJ2971" t="str">
            <v>0</v>
          </cell>
          <cell r="AK2971" t="str">
            <v>0</v>
          </cell>
          <cell r="AL2971" t="str">
            <v>300.8</v>
          </cell>
          <cell r="AM2971" t="str">
            <v>0</v>
          </cell>
          <cell r="AN2971" t="str">
            <v>0</v>
          </cell>
          <cell r="AO2971" t="str">
            <v>0</v>
          </cell>
          <cell r="AP2971" t="str">
            <v>0</v>
          </cell>
          <cell r="AQ2971" t="str">
            <v>52650.8</v>
          </cell>
          <cell r="AR2971" t="str">
            <v>52650.8</v>
          </cell>
          <cell r="AS2971" t="str">
            <v>17550.27</v>
          </cell>
          <cell r="AT2971" t="str">
            <v>18739461370</v>
          </cell>
        </row>
        <row r="2972">
          <cell r="I2972" t="str">
            <v>511121197202023826</v>
          </cell>
          <cell r="J2972" t="str">
            <v>3</v>
          </cell>
          <cell r="K2972" t="str">
            <v>3</v>
          </cell>
          <cell r="L2972" t="str">
            <v>配偶</v>
          </cell>
          <cell r="M2972" t="str">
            <v>汉族</v>
          </cell>
          <cell r="N2972" t="str">
            <v>初中</v>
          </cell>
          <cell r="O2972" t="str">
            <v/>
          </cell>
          <cell r="P2972" t="str">
            <v>健康</v>
          </cell>
          <cell r="Q2972" t="str">
            <v/>
          </cell>
          <cell r="R2972" t="str">
            <v/>
          </cell>
          <cell r="S2972" t="str">
            <v>普通劳动力</v>
          </cell>
          <cell r="T2972" t="str">
            <v>12</v>
          </cell>
          <cell r="U2972" t="str">
            <v>是</v>
          </cell>
          <cell r="V2972" t="str">
            <v/>
          </cell>
          <cell r="W2972" t="str">
            <v>缺技术</v>
          </cell>
          <cell r="X2972" t="str">
            <v>否</v>
          </cell>
          <cell r="Y2972" t="str">
            <v>是</v>
          </cell>
          <cell r="Z2972" t="str">
            <v>51000</v>
          </cell>
          <cell r="AA2972" t="str">
            <v>0</v>
          </cell>
          <cell r="AB2972" t="str">
            <v>51000</v>
          </cell>
          <cell r="AC2972" t="str">
            <v>1350</v>
          </cell>
          <cell r="AD2972" t="str">
            <v>300.8</v>
          </cell>
          <cell r="AE2972" t="str">
            <v>0</v>
          </cell>
          <cell r="AF2972" t="str">
            <v>0</v>
          </cell>
          <cell r="AG2972" t="str">
            <v>0</v>
          </cell>
          <cell r="AH2972" t="str">
            <v>0</v>
          </cell>
          <cell r="AI2972" t="str">
            <v>0</v>
          </cell>
          <cell r="AJ2972" t="str">
            <v>0</v>
          </cell>
          <cell r="AK2972" t="str">
            <v>0</v>
          </cell>
          <cell r="AL2972" t="str">
            <v>300.8</v>
          </cell>
          <cell r="AM2972" t="str">
            <v>0</v>
          </cell>
          <cell r="AN2972" t="str">
            <v>0</v>
          </cell>
          <cell r="AO2972" t="str">
            <v>0</v>
          </cell>
          <cell r="AP2972" t="str">
            <v>0</v>
          </cell>
          <cell r="AQ2972" t="str">
            <v>52650.8</v>
          </cell>
          <cell r="AR2972" t="str">
            <v>52650.8</v>
          </cell>
          <cell r="AS2972" t="str">
            <v>17550.27</v>
          </cell>
          <cell r="AT2972" t="str">
            <v>18739461370</v>
          </cell>
        </row>
        <row r="2973">
          <cell r="I2973" t="str">
            <v>412702197002094110</v>
          </cell>
          <cell r="J2973" t="str">
            <v>3</v>
          </cell>
          <cell r="K2973" t="str">
            <v>3</v>
          </cell>
          <cell r="L2973" t="str">
            <v>户主</v>
          </cell>
          <cell r="M2973" t="str">
            <v>汉族</v>
          </cell>
          <cell r="N2973" t="str">
            <v>初中</v>
          </cell>
          <cell r="O2973" t="str">
            <v/>
          </cell>
          <cell r="P2973" t="str">
            <v>健康</v>
          </cell>
          <cell r="Q2973" t="str">
            <v/>
          </cell>
          <cell r="R2973" t="str">
            <v/>
          </cell>
          <cell r="S2973" t="str">
            <v>普通劳动力</v>
          </cell>
          <cell r="T2973" t="str">
            <v/>
          </cell>
          <cell r="U2973" t="str">
            <v>是</v>
          </cell>
          <cell r="V2973" t="str">
            <v/>
          </cell>
          <cell r="W2973" t="str">
            <v>缺技术</v>
          </cell>
          <cell r="X2973" t="str">
            <v>否</v>
          </cell>
          <cell r="Y2973" t="str">
            <v>是</v>
          </cell>
          <cell r="Z2973" t="str">
            <v>51000</v>
          </cell>
          <cell r="AA2973" t="str">
            <v>0</v>
          </cell>
          <cell r="AB2973" t="str">
            <v>51000</v>
          </cell>
          <cell r="AC2973" t="str">
            <v>1350</v>
          </cell>
          <cell r="AD2973" t="str">
            <v>300.8</v>
          </cell>
          <cell r="AE2973" t="str">
            <v>0</v>
          </cell>
          <cell r="AF2973" t="str">
            <v>0</v>
          </cell>
          <cell r="AG2973" t="str">
            <v>0</v>
          </cell>
          <cell r="AH2973" t="str">
            <v>0</v>
          </cell>
          <cell r="AI2973" t="str">
            <v>0</v>
          </cell>
          <cell r="AJ2973" t="str">
            <v>0</v>
          </cell>
          <cell r="AK2973" t="str">
            <v>0</v>
          </cell>
          <cell r="AL2973" t="str">
            <v>300.8</v>
          </cell>
          <cell r="AM2973" t="str">
            <v>0</v>
          </cell>
          <cell r="AN2973" t="str">
            <v>0</v>
          </cell>
          <cell r="AO2973" t="str">
            <v>0</v>
          </cell>
          <cell r="AP2973" t="str">
            <v>0</v>
          </cell>
          <cell r="AQ2973" t="str">
            <v>52650.8</v>
          </cell>
          <cell r="AR2973" t="str">
            <v>52650.8</v>
          </cell>
          <cell r="AS2973" t="str">
            <v>17550.27</v>
          </cell>
          <cell r="AT2973" t="str">
            <v>18739461370</v>
          </cell>
        </row>
        <row r="2974">
          <cell r="I2974" t="str">
            <v>411681200906264139</v>
          </cell>
          <cell r="J2974" t="str">
            <v>6</v>
          </cell>
          <cell r="K2974" t="str">
            <v>6</v>
          </cell>
          <cell r="L2974" t="str">
            <v>之孙子</v>
          </cell>
          <cell r="M2974" t="str">
            <v>汉族</v>
          </cell>
          <cell r="N2974" t="str">
            <v/>
          </cell>
          <cell r="O2974" t="str">
            <v>普通高中一年级</v>
          </cell>
          <cell r="P2974" t="str">
            <v>健康</v>
          </cell>
          <cell r="Q2974" t="str">
            <v/>
          </cell>
          <cell r="R2974" t="str">
            <v/>
          </cell>
          <cell r="S2974" t="str">
            <v>无劳动力</v>
          </cell>
          <cell r="T2974" t="str">
            <v/>
          </cell>
          <cell r="U2974" t="str">
            <v>是</v>
          </cell>
          <cell r="V2974" t="str">
            <v/>
          </cell>
          <cell r="W2974" t="str">
            <v>缺技术</v>
          </cell>
          <cell r="X2974" t="str">
            <v>否</v>
          </cell>
          <cell r="Y2974" t="str">
            <v>是</v>
          </cell>
          <cell r="Z2974" t="str">
            <v>30440</v>
          </cell>
          <cell r="AA2974" t="str">
            <v>9600</v>
          </cell>
          <cell r="AB2974" t="str">
            <v>20840</v>
          </cell>
          <cell r="AC2974" t="str">
            <v>0</v>
          </cell>
          <cell r="AD2974" t="str">
            <v>3559</v>
          </cell>
          <cell r="AE2974" t="str">
            <v>0</v>
          </cell>
          <cell r="AF2974" t="str">
            <v>0</v>
          </cell>
          <cell r="AG2974" t="str">
            <v>3072</v>
          </cell>
          <cell r="AH2974" t="str">
            <v>0</v>
          </cell>
          <cell r="AI2974" t="str">
            <v>0</v>
          </cell>
          <cell r="AJ2974" t="str">
            <v>0</v>
          </cell>
          <cell r="AK2974" t="str">
            <v>0</v>
          </cell>
          <cell r="AL2974" t="str">
            <v>487</v>
          </cell>
          <cell r="AM2974" t="str">
            <v>23500</v>
          </cell>
          <cell r="AN2974" t="str">
            <v>4100</v>
          </cell>
          <cell r="AO2974" t="str">
            <v>4100</v>
          </cell>
          <cell r="AP2974" t="str">
            <v>0</v>
          </cell>
          <cell r="AQ2974" t="str">
            <v>57499</v>
          </cell>
          <cell r="AR2974" t="str">
            <v>53399</v>
          </cell>
          <cell r="AS2974" t="str">
            <v>8899.83</v>
          </cell>
          <cell r="AT2974" t="str">
            <v>18293420139</v>
          </cell>
        </row>
        <row r="2975">
          <cell r="I2975" t="str">
            <v>412702194706304127</v>
          </cell>
          <cell r="J2975" t="str">
            <v>6</v>
          </cell>
          <cell r="K2975" t="str">
            <v>6</v>
          </cell>
          <cell r="L2975" t="str">
            <v>配偶</v>
          </cell>
          <cell r="M2975" t="str">
            <v>汉族</v>
          </cell>
          <cell r="N2975" t="str">
            <v>小学</v>
          </cell>
          <cell r="O2975" t="str">
            <v/>
          </cell>
          <cell r="P2975" t="str">
            <v>长期慢性病</v>
          </cell>
          <cell r="Q2975" t="str">
            <v/>
          </cell>
          <cell r="R2975" t="str">
            <v/>
          </cell>
          <cell r="S2975" t="str">
            <v>无劳动力</v>
          </cell>
          <cell r="T2975" t="str">
            <v/>
          </cell>
          <cell r="U2975" t="str">
            <v>是</v>
          </cell>
          <cell r="V2975" t="str">
            <v/>
          </cell>
          <cell r="W2975" t="str">
            <v>缺技术</v>
          </cell>
          <cell r="X2975" t="str">
            <v>否</v>
          </cell>
          <cell r="Y2975" t="str">
            <v>是</v>
          </cell>
          <cell r="Z2975" t="str">
            <v>30440</v>
          </cell>
          <cell r="AA2975" t="str">
            <v>9600</v>
          </cell>
          <cell r="AB2975" t="str">
            <v>20840</v>
          </cell>
          <cell r="AC2975" t="str">
            <v>0</v>
          </cell>
          <cell r="AD2975" t="str">
            <v>3559</v>
          </cell>
          <cell r="AE2975" t="str">
            <v>0</v>
          </cell>
          <cell r="AF2975" t="str">
            <v>0</v>
          </cell>
          <cell r="AG2975" t="str">
            <v>3072</v>
          </cell>
          <cell r="AH2975" t="str">
            <v>0</v>
          </cell>
          <cell r="AI2975" t="str">
            <v>0</v>
          </cell>
          <cell r="AJ2975" t="str">
            <v>0</v>
          </cell>
          <cell r="AK2975" t="str">
            <v>0</v>
          </cell>
          <cell r="AL2975" t="str">
            <v>487</v>
          </cell>
          <cell r="AM2975" t="str">
            <v>23500</v>
          </cell>
          <cell r="AN2975" t="str">
            <v>4100</v>
          </cell>
          <cell r="AO2975" t="str">
            <v>4100</v>
          </cell>
          <cell r="AP2975" t="str">
            <v>0</v>
          </cell>
          <cell r="AQ2975" t="str">
            <v>57499</v>
          </cell>
          <cell r="AR2975" t="str">
            <v>53399</v>
          </cell>
          <cell r="AS2975" t="str">
            <v>8899.83</v>
          </cell>
          <cell r="AT2975" t="str">
            <v>18293420139</v>
          </cell>
        </row>
        <row r="2976">
          <cell r="I2976" t="str">
            <v>412702194902284119</v>
          </cell>
          <cell r="J2976" t="str">
            <v>6</v>
          </cell>
          <cell r="K2976" t="str">
            <v>6</v>
          </cell>
          <cell r="L2976" t="str">
            <v>户主</v>
          </cell>
          <cell r="M2976" t="str">
            <v>汉族</v>
          </cell>
          <cell r="N2976" t="str">
            <v>文盲或半文盲</v>
          </cell>
          <cell r="O2976" t="str">
            <v/>
          </cell>
          <cell r="P2976" t="str">
            <v>长期慢性病</v>
          </cell>
          <cell r="Q2976" t="str">
            <v/>
          </cell>
          <cell r="R2976" t="str">
            <v/>
          </cell>
          <cell r="S2976" t="str">
            <v>弱劳动力或半劳动力</v>
          </cell>
          <cell r="T2976" t="str">
            <v>12</v>
          </cell>
          <cell r="U2976" t="str">
            <v>是</v>
          </cell>
          <cell r="V2976" t="str">
            <v/>
          </cell>
          <cell r="W2976" t="str">
            <v>缺技术</v>
          </cell>
          <cell r="X2976" t="str">
            <v>否</v>
          </cell>
          <cell r="Y2976" t="str">
            <v>是</v>
          </cell>
          <cell r="Z2976" t="str">
            <v>30440</v>
          </cell>
          <cell r="AA2976" t="str">
            <v>9600</v>
          </cell>
          <cell r="AB2976" t="str">
            <v>20840</v>
          </cell>
          <cell r="AC2976" t="str">
            <v>0</v>
          </cell>
          <cell r="AD2976" t="str">
            <v>3559</v>
          </cell>
          <cell r="AE2976" t="str">
            <v>0</v>
          </cell>
          <cell r="AF2976" t="str">
            <v>0</v>
          </cell>
          <cell r="AG2976" t="str">
            <v>3072</v>
          </cell>
          <cell r="AH2976" t="str">
            <v>0</v>
          </cell>
          <cell r="AI2976" t="str">
            <v>0</v>
          </cell>
          <cell r="AJ2976" t="str">
            <v>0</v>
          </cell>
          <cell r="AK2976" t="str">
            <v>0</v>
          </cell>
          <cell r="AL2976" t="str">
            <v>487</v>
          </cell>
          <cell r="AM2976" t="str">
            <v>23500</v>
          </cell>
          <cell r="AN2976" t="str">
            <v>4100</v>
          </cell>
          <cell r="AO2976" t="str">
            <v>4100</v>
          </cell>
          <cell r="AP2976" t="str">
            <v>0</v>
          </cell>
          <cell r="AQ2976" t="str">
            <v>57499</v>
          </cell>
          <cell r="AR2976" t="str">
            <v>53399</v>
          </cell>
          <cell r="AS2976" t="str">
            <v>8899.83</v>
          </cell>
          <cell r="AT2976" t="str">
            <v>18293420139</v>
          </cell>
        </row>
        <row r="2977">
          <cell r="I2977" t="str">
            <v>412702197709184128</v>
          </cell>
          <cell r="J2977" t="str">
            <v>6</v>
          </cell>
          <cell r="K2977" t="str">
            <v>6</v>
          </cell>
          <cell r="L2977" t="str">
            <v>之儿媳</v>
          </cell>
          <cell r="M2977" t="str">
            <v>汉族</v>
          </cell>
          <cell r="N2977" t="str">
            <v>初中</v>
          </cell>
          <cell r="O2977" t="str">
            <v/>
          </cell>
          <cell r="P2977" t="str">
            <v>健康</v>
          </cell>
          <cell r="Q2977" t="str">
            <v/>
          </cell>
          <cell r="R2977" t="str">
            <v/>
          </cell>
          <cell r="S2977" t="str">
            <v>普通劳动力</v>
          </cell>
          <cell r="T2977" t="str">
            <v>12</v>
          </cell>
          <cell r="U2977" t="str">
            <v>是</v>
          </cell>
          <cell r="V2977" t="str">
            <v/>
          </cell>
          <cell r="W2977" t="str">
            <v>缺技术</v>
          </cell>
          <cell r="X2977" t="str">
            <v>否</v>
          </cell>
          <cell r="Y2977" t="str">
            <v>是</v>
          </cell>
          <cell r="Z2977" t="str">
            <v>30440</v>
          </cell>
          <cell r="AA2977" t="str">
            <v>9600</v>
          </cell>
          <cell r="AB2977" t="str">
            <v>20840</v>
          </cell>
          <cell r="AC2977" t="str">
            <v>0</v>
          </cell>
          <cell r="AD2977" t="str">
            <v>3559</v>
          </cell>
          <cell r="AE2977" t="str">
            <v>0</v>
          </cell>
          <cell r="AF2977" t="str">
            <v>0</v>
          </cell>
          <cell r="AG2977" t="str">
            <v>3072</v>
          </cell>
          <cell r="AH2977" t="str">
            <v>0</v>
          </cell>
          <cell r="AI2977" t="str">
            <v>0</v>
          </cell>
          <cell r="AJ2977" t="str">
            <v>0</v>
          </cell>
          <cell r="AK2977" t="str">
            <v>0</v>
          </cell>
          <cell r="AL2977" t="str">
            <v>487</v>
          </cell>
          <cell r="AM2977" t="str">
            <v>23500</v>
          </cell>
          <cell r="AN2977" t="str">
            <v>4100</v>
          </cell>
          <cell r="AO2977" t="str">
            <v>4100</v>
          </cell>
          <cell r="AP2977" t="str">
            <v>0</v>
          </cell>
          <cell r="AQ2977" t="str">
            <v>57499</v>
          </cell>
          <cell r="AR2977" t="str">
            <v>53399</v>
          </cell>
          <cell r="AS2977" t="str">
            <v>8899.83</v>
          </cell>
          <cell r="AT2977" t="str">
            <v>18293420139</v>
          </cell>
        </row>
        <row r="2978">
          <cell r="I2978" t="str">
            <v>412702200108244118</v>
          </cell>
          <cell r="J2978" t="str">
            <v>6</v>
          </cell>
          <cell r="K2978" t="str">
            <v>6</v>
          </cell>
          <cell r="L2978" t="str">
            <v>之孙子</v>
          </cell>
          <cell r="M2978" t="str">
            <v>汉族</v>
          </cell>
          <cell r="N2978" t="str">
            <v/>
          </cell>
          <cell r="O2978" t="str">
            <v>硕士研究生及以上</v>
          </cell>
          <cell r="P2978" t="str">
            <v>健康</v>
          </cell>
          <cell r="Q2978" t="str">
            <v/>
          </cell>
          <cell r="R2978" t="str">
            <v/>
          </cell>
          <cell r="S2978" t="str">
            <v>无劳动力</v>
          </cell>
          <cell r="T2978" t="str">
            <v/>
          </cell>
          <cell r="U2978" t="str">
            <v>是</v>
          </cell>
          <cell r="V2978" t="str">
            <v/>
          </cell>
          <cell r="W2978" t="str">
            <v>缺技术</v>
          </cell>
          <cell r="X2978" t="str">
            <v>否</v>
          </cell>
          <cell r="Y2978" t="str">
            <v>是</v>
          </cell>
          <cell r="Z2978" t="str">
            <v>30440</v>
          </cell>
          <cell r="AA2978" t="str">
            <v>9600</v>
          </cell>
          <cell r="AB2978" t="str">
            <v>20840</v>
          </cell>
          <cell r="AC2978" t="str">
            <v>0</v>
          </cell>
          <cell r="AD2978" t="str">
            <v>3559</v>
          </cell>
          <cell r="AE2978" t="str">
            <v>0</v>
          </cell>
          <cell r="AF2978" t="str">
            <v>0</v>
          </cell>
          <cell r="AG2978" t="str">
            <v>3072</v>
          </cell>
          <cell r="AH2978" t="str">
            <v>0</v>
          </cell>
          <cell r="AI2978" t="str">
            <v>0</v>
          </cell>
          <cell r="AJ2978" t="str">
            <v>0</v>
          </cell>
          <cell r="AK2978" t="str">
            <v>0</v>
          </cell>
          <cell r="AL2978" t="str">
            <v>487</v>
          </cell>
          <cell r="AM2978" t="str">
            <v>23500</v>
          </cell>
          <cell r="AN2978" t="str">
            <v>4100</v>
          </cell>
          <cell r="AO2978" t="str">
            <v>4100</v>
          </cell>
          <cell r="AP2978" t="str">
            <v>0</v>
          </cell>
          <cell r="AQ2978" t="str">
            <v>57499</v>
          </cell>
          <cell r="AR2978" t="str">
            <v>53399</v>
          </cell>
          <cell r="AS2978" t="str">
            <v>8899.83</v>
          </cell>
          <cell r="AT2978" t="str">
            <v>18293420139</v>
          </cell>
        </row>
        <row r="2979">
          <cell r="I2979" t="str">
            <v>412702197610104191</v>
          </cell>
          <cell r="J2979" t="str">
            <v>6</v>
          </cell>
          <cell r="K2979" t="str">
            <v>6</v>
          </cell>
          <cell r="L2979" t="str">
            <v>之子</v>
          </cell>
          <cell r="M2979" t="str">
            <v>汉族</v>
          </cell>
          <cell r="N2979" t="str">
            <v>初中</v>
          </cell>
          <cell r="O2979" t="str">
            <v/>
          </cell>
          <cell r="P2979" t="str">
            <v>健康</v>
          </cell>
          <cell r="Q2979" t="str">
            <v/>
          </cell>
          <cell r="R2979" t="str">
            <v/>
          </cell>
          <cell r="S2979" t="str">
            <v>普通劳动力</v>
          </cell>
          <cell r="T2979" t="str">
            <v>12</v>
          </cell>
          <cell r="U2979" t="str">
            <v>是</v>
          </cell>
          <cell r="V2979" t="str">
            <v/>
          </cell>
          <cell r="W2979" t="str">
            <v>缺技术</v>
          </cell>
          <cell r="X2979" t="str">
            <v>否</v>
          </cell>
          <cell r="Y2979" t="str">
            <v>是</v>
          </cell>
          <cell r="Z2979" t="str">
            <v>30440</v>
          </cell>
          <cell r="AA2979" t="str">
            <v>9600</v>
          </cell>
          <cell r="AB2979" t="str">
            <v>20840</v>
          </cell>
          <cell r="AC2979" t="str">
            <v>0</v>
          </cell>
          <cell r="AD2979" t="str">
            <v>3559</v>
          </cell>
          <cell r="AE2979" t="str">
            <v>0</v>
          </cell>
          <cell r="AF2979" t="str">
            <v>0</v>
          </cell>
          <cell r="AG2979" t="str">
            <v>3072</v>
          </cell>
          <cell r="AH2979" t="str">
            <v>0</v>
          </cell>
          <cell r="AI2979" t="str">
            <v>0</v>
          </cell>
          <cell r="AJ2979" t="str">
            <v>0</v>
          </cell>
          <cell r="AK2979" t="str">
            <v>0</v>
          </cell>
          <cell r="AL2979" t="str">
            <v>487</v>
          </cell>
          <cell r="AM2979" t="str">
            <v>23500</v>
          </cell>
          <cell r="AN2979" t="str">
            <v>4100</v>
          </cell>
          <cell r="AO2979" t="str">
            <v>4100</v>
          </cell>
          <cell r="AP2979" t="str">
            <v>0</v>
          </cell>
          <cell r="AQ2979" t="str">
            <v>57499</v>
          </cell>
          <cell r="AR2979" t="str">
            <v>53399</v>
          </cell>
          <cell r="AS2979" t="str">
            <v>8899.83</v>
          </cell>
          <cell r="AT2979" t="str">
            <v>18293420139</v>
          </cell>
        </row>
        <row r="2980">
          <cell r="I2980" t="str">
            <v>412702196207144172</v>
          </cell>
          <cell r="J2980" t="str">
            <v>1</v>
          </cell>
          <cell r="K2980" t="str">
            <v>1</v>
          </cell>
          <cell r="L2980" t="str">
            <v>户主</v>
          </cell>
          <cell r="M2980" t="str">
            <v>汉族</v>
          </cell>
          <cell r="N2980" t="str">
            <v>小学</v>
          </cell>
          <cell r="O2980" t="str">
            <v/>
          </cell>
          <cell r="P2980" t="str">
            <v>长期慢性病</v>
          </cell>
          <cell r="Q2980" t="str">
            <v/>
          </cell>
          <cell r="R2980" t="str">
            <v/>
          </cell>
          <cell r="S2980" t="str">
            <v>弱劳动力或半劳动力</v>
          </cell>
          <cell r="T2980" t="str">
            <v/>
          </cell>
          <cell r="U2980" t="str">
            <v>是</v>
          </cell>
          <cell r="V2980" t="str">
            <v/>
          </cell>
          <cell r="W2980" t="str">
            <v>因病</v>
          </cell>
          <cell r="X2980" t="str">
            <v>否</v>
          </cell>
          <cell r="Y2980" t="str">
            <v>是</v>
          </cell>
          <cell r="Z2980" t="str">
            <v>21000</v>
          </cell>
          <cell r="AA2980" t="str">
            <v>0</v>
          </cell>
          <cell r="AB2980" t="str">
            <v>21000</v>
          </cell>
          <cell r="AC2980" t="str">
            <v>800</v>
          </cell>
          <cell r="AD2980" t="str">
            <v>210</v>
          </cell>
          <cell r="AE2980" t="str">
            <v>0</v>
          </cell>
          <cell r="AF2980" t="str">
            <v>0</v>
          </cell>
          <cell r="AG2980" t="str">
            <v>0</v>
          </cell>
          <cell r="AH2980" t="str">
            <v>0</v>
          </cell>
          <cell r="AI2980" t="str">
            <v>0</v>
          </cell>
          <cell r="AJ2980" t="str">
            <v>0</v>
          </cell>
          <cell r="AK2980" t="str">
            <v>0</v>
          </cell>
          <cell r="AL2980" t="str">
            <v>210</v>
          </cell>
          <cell r="AM2980" t="str">
            <v>0</v>
          </cell>
          <cell r="AN2980" t="str">
            <v>0</v>
          </cell>
          <cell r="AO2980" t="str">
            <v>0</v>
          </cell>
          <cell r="AP2980" t="str">
            <v>0</v>
          </cell>
          <cell r="AQ2980" t="str">
            <v>22010</v>
          </cell>
          <cell r="AR2980" t="str">
            <v>22010</v>
          </cell>
          <cell r="AS2980" t="str">
            <v>22010</v>
          </cell>
          <cell r="AT2980" t="str">
            <v>15936956208</v>
          </cell>
        </row>
        <row r="2981">
          <cell r="I2981" t="str">
            <v>412702196908054153</v>
          </cell>
          <cell r="J2981" t="str">
            <v>4</v>
          </cell>
          <cell r="K2981" t="str">
            <v>4</v>
          </cell>
          <cell r="L2981" t="str">
            <v>户主</v>
          </cell>
          <cell r="M2981" t="str">
            <v>汉族</v>
          </cell>
          <cell r="N2981" t="str">
            <v>初中</v>
          </cell>
          <cell r="O2981" t="str">
            <v/>
          </cell>
          <cell r="P2981" t="str">
            <v>健康</v>
          </cell>
          <cell r="Q2981" t="str">
            <v/>
          </cell>
          <cell r="R2981" t="str">
            <v/>
          </cell>
          <cell r="S2981" t="str">
            <v>普通劳动力</v>
          </cell>
          <cell r="T2981" t="str">
            <v>12</v>
          </cell>
          <cell r="U2981" t="str">
            <v>是</v>
          </cell>
          <cell r="V2981" t="str">
            <v/>
          </cell>
          <cell r="W2981" t="str">
            <v>缺技术</v>
          </cell>
          <cell r="X2981" t="str">
            <v>否</v>
          </cell>
          <cell r="Y2981" t="str">
            <v>是</v>
          </cell>
          <cell r="Z2981" t="str">
            <v>82000</v>
          </cell>
          <cell r="AA2981" t="str">
            <v>0</v>
          </cell>
          <cell r="AB2981" t="str">
            <v>82000</v>
          </cell>
          <cell r="AC2981" t="str">
            <v>750</v>
          </cell>
          <cell r="AD2981" t="str">
            <v>167</v>
          </cell>
          <cell r="AE2981" t="str">
            <v>0</v>
          </cell>
          <cell r="AF2981" t="str">
            <v>0</v>
          </cell>
          <cell r="AG2981" t="str">
            <v>0</v>
          </cell>
          <cell r="AH2981" t="str">
            <v>0</v>
          </cell>
          <cell r="AI2981" t="str">
            <v>0</v>
          </cell>
          <cell r="AJ2981" t="str">
            <v>0</v>
          </cell>
          <cell r="AK2981" t="str">
            <v>0</v>
          </cell>
          <cell r="AL2981" t="str">
            <v>167</v>
          </cell>
          <cell r="AM2981" t="str">
            <v>0</v>
          </cell>
          <cell r="AN2981" t="str">
            <v>0</v>
          </cell>
          <cell r="AO2981" t="str">
            <v>0</v>
          </cell>
          <cell r="AP2981" t="str">
            <v>0</v>
          </cell>
          <cell r="AQ2981" t="str">
            <v>82917</v>
          </cell>
          <cell r="AR2981" t="str">
            <v>82917</v>
          </cell>
          <cell r="AS2981" t="str">
            <v>20729.25</v>
          </cell>
          <cell r="AT2981" t="str">
            <v>18739483981</v>
          </cell>
        </row>
        <row r="2982">
          <cell r="I2982" t="str">
            <v>412702197006204161</v>
          </cell>
          <cell r="J2982" t="str">
            <v>4</v>
          </cell>
          <cell r="K2982" t="str">
            <v>4</v>
          </cell>
          <cell r="L2982" t="str">
            <v>配偶</v>
          </cell>
          <cell r="M2982" t="str">
            <v>汉族</v>
          </cell>
          <cell r="N2982" t="str">
            <v>小学</v>
          </cell>
          <cell r="O2982" t="str">
            <v/>
          </cell>
          <cell r="P2982" t="str">
            <v>健康</v>
          </cell>
          <cell r="Q2982" t="str">
            <v/>
          </cell>
          <cell r="R2982" t="str">
            <v/>
          </cell>
          <cell r="S2982" t="str">
            <v>普通劳动力</v>
          </cell>
          <cell r="T2982" t="str">
            <v>12</v>
          </cell>
          <cell r="U2982" t="str">
            <v>是</v>
          </cell>
          <cell r="V2982" t="str">
            <v/>
          </cell>
          <cell r="W2982" t="str">
            <v>缺技术</v>
          </cell>
          <cell r="X2982" t="str">
            <v>否</v>
          </cell>
          <cell r="Y2982" t="str">
            <v>是</v>
          </cell>
          <cell r="Z2982" t="str">
            <v>82000</v>
          </cell>
          <cell r="AA2982" t="str">
            <v>0</v>
          </cell>
          <cell r="AB2982" t="str">
            <v>82000</v>
          </cell>
          <cell r="AC2982" t="str">
            <v>750</v>
          </cell>
          <cell r="AD2982" t="str">
            <v>167</v>
          </cell>
          <cell r="AE2982" t="str">
            <v>0</v>
          </cell>
          <cell r="AF2982" t="str">
            <v>0</v>
          </cell>
          <cell r="AG2982" t="str">
            <v>0</v>
          </cell>
          <cell r="AH2982" t="str">
            <v>0</v>
          </cell>
          <cell r="AI2982" t="str">
            <v>0</v>
          </cell>
          <cell r="AJ2982" t="str">
            <v>0</v>
          </cell>
          <cell r="AK2982" t="str">
            <v>0</v>
          </cell>
          <cell r="AL2982" t="str">
            <v>167</v>
          </cell>
          <cell r="AM2982" t="str">
            <v>0</v>
          </cell>
          <cell r="AN2982" t="str">
            <v>0</v>
          </cell>
          <cell r="AO2982" t="str">
            <v>0</v>
          </cell>
          <cell r="AP2982" t="str">
            <v>0</v>
          </cell>
          <cell r="AQ2982" t="str">
            <v>82917</v>
          </cell>
          <cell r="AR2982" t="str">
            <v>82917</v>
          </cell>
          <cell r="AS2982" t="str">
            <v>20729.25</v>
          </cell>
          <cell r="AT2982" t="str">
            <v>18739483981</v>
          </cell>
        </row>
        <row r="2983">
          <cell r="I2983" t="str">
            <v>412702200109024117</v>
          </cell>
          <cell r="J2983" t="str">
            <v>4</v>
          </cell>
          <cell r="K2983" t="str">
            <v>4</v>
          </cell>
          <cell r="L2983" t="str">
            <v>之子</v>
          </cell>
          <cell r="M2983" t="str">
            <v>汉族</v>
          </cell>
          <cell r="N2983" t="str">
            <v>大专</v>
          </cell>
          <cell r="O2983" t="str">
            <v/>
          </cell>
          <cell r="P2983" t="str">
            <v>健康</v>
          </cell>
          <cell r="Q2983" t="str">
            <v/>
          </cell>
          <cell r="R2983" t="str">
            <v/>
          </cell>
          <cell r="S2983" t="str">
            <v>普通劳动力</v>
          </cell>
          <cell r="T2983" t="str">
            <v/>
          </cell>
          <cell r="U2983" t="str">
            <v>是</v>
          </cell>
          <cell r="V2983" t="str">
            <v/>
          </cell>
          <cell r="W2983" t="str">
            <v>缺技术</v>
          </cell>
          <cell r="X2983" t="str">
            <v>否</v>
          </cell>
          <cell r="Y2983" t="str">
            <v>是</v>
          </cell>
          <cell r="Z2983" t="str">
            <v>82000</v>
          </cell>
          <cell r="AA2983" t="str">
            <v>0</v>
          </cell>
          <cell r="AB2983" t="str">
            <v>82000</v>
          </cell>
          <cell r="AC2983" t="str">
            <v>750</v>
          </cell>
          <cell r="AD2983" t="str">
            <v>167</v>
          </cell>
          <cell r="AE2983" t="str">
            <v>0</v>
          </cell>
          <cell r="AF2983" t="str">
            <v>0</v>
          </cell>
          <cell r="AG2983" t="str">
            <v>0</v>
          </cell>
          <cell r="AH2983" t="str">
            <v>0</v>
          </cell>
          <cell r="AI2983" t="str">
            <v>0</v>
          </cell>
          <cell r="AJ2983" t="str">
            <v>0</v>
          </cell>
          <cell r="AK2983" t="str">
            <v>0</v>
          </cell>
          <cell r="AL2983" t="str">
            <v>167</v>
          </cell>
          <cell r="AM2983" t="str">
            <v>0</v>
          </cell>
          <cell r="AN2983" t="str">
            <v>0</v>
          </cell>
          <cell r="AO2983" t="str">
            <v>0</v>
          </cell>
          <cell r="AP2983" t="str">
            <v>0</v>
          </cell>
          <cell r="AQ2983" t="str">
            <v>82917</v>
          </cell>
          <cell r="AR2983" t="str">
            <v>82917</v>
          </cell>
          <cell r="AS2983" t="str">
            <v>20729.25</v>
          </cell>
          <cell r="AT2983" t="str">
            <v>18739483981</v>
          </cell>
        </row>
        <row r="2984">
          <cell r="I2984" t="str">
            <v>412702199305194126</v>
          </cell>
          <cell r="J2984" t="str">
            <v>4</v>
          </cell>
          <cell r="K2984" t="str">
            <v>4</v>
          </cell>
          <cell r="L2984" t="str">
            <v>之女</v>
          </cell>
          <cell r="M2984" t="str">
            <v>汉族</v>
          </cell>
          <cell r="N2984" t="str">
            <v>本科及以上</v>
          </cell>
          <cell r="O2984" t="str">
            <v/>
          </cell>
          <cell r="P2984" t="str">
            <v>健康</v>
          </cell>
          <cell r="Q2984" t="str">
            <v/>
          </cell>
          <cell r="R2984" t="str">
            <v/>
          </cell>
          <cell r="S2984" t="str">
            <v>普通劳动力</v>
          </cell>
          <cell r="T2984" t="str">
            <v/>
          </cell>
          <cell r="U2984" t="str">
            <v>是</v>
          </cell>
          <cell r="V2984" t="str">
            <v/>
          </cell>
          <cell r="W2984" t="str">
            <v>缺技术</v>
          </cell>
          <cell r="X2984" t="str">
            <v>否</v>
          </cell>
          <cell r="Y2984" t="str">
            <v>是</v>
          </cell>
          <cell r="Z2984" t="str">
            <v>82000</v>
          </cell>
          <cell r="AA2984" t="str">
            <v>0</v>
          </cell>
          <cell r="AB2984" t="str">
            <v>82000</v>
          </cell>
          <cell r="AC2984" t="str">
            <v>750</v>
          </cell>
          <cell r="AD2984" t="str">
            <v>167</v>
          </cell>
          <cell r="AE2984" t="str">
            <v>0</v>
          </cell>
          <cell r="AF2984" t="str">
            <v>0</v>
          </cell>
          <cell r="AG2984" t="str">
            <v>0</v>
          </cell>
          <cell r="AH2984" t="str">
            <v>0</v>
          </cell>
          <cell r="AI2984" t="str">
            <v>0</v>
          </cell>
          <cell r="AJ2984" t="str">
            <v>0</v>
          </cell>
          <cell r="AK2984" t="str">
            <v>0</v>
          </cell>
          <cell r="AL2984" t="str">
            <v>167</v>
          </cell>
          <cell r="AM2984" t="str">
            <v>0</v>
          </cell>
          <cell r="AN2984" t="str">
            <v>0</v>
          </cell>
          <cell r="AO2984" t="str">
            <v>0</v>
          </cell>
          <cell r="AP2984" t="str">
            <v>0</v>
          </cell>
          <cell r="AQ2984" t="str">
            <v>82917</v>
          </cell>
          <cell r="AR2984" t="str">
            <v>82917</v>
          </cell>
          <cell r="AS2984" t="str">
            <v>20729.25</v>
          </cell>
          <cell r="AT2984" t="str">
            <v>18739483981</v>
          </cell>
        </row>
        <row r="2985">
          <cell r="I2985" t="str">
            <v>411681200908214127</v>
          </cell>
          <cell r="J2985" t="str">
            <v>6</v>
          </cell>
          <cell r="K2985" t="str">
            <v>6</v>
          </cell>
          <cell r="L2985" t="str">
            <v>之孙女</v>
          </cell>
          <cell r="M2985" t="str">
            <v>汉族</v>
          </cell>
          <cell r="N2985" t="str">
            <v/>
          </cell>
          <cell r="O2985" t="str">
            <v>普通高中三年级</v>
          </cell>
          <cell r="P2985" t="str">
            <v>健康</v>
          </cell>
          <cell r="Q2985" t="str">
            <v/>
          </cell>
          <cell r="R2985" t="str">
            <v/>
          </cell>
          <cell r="S2985" t="str">
            <v>无劳动力</v>
          </cell>
          <cell r="T2985" t="str">
            <v/>
          </cell>
          <cell r="U2985" t="str">
            <v>是</v>
          </cell>
          <cell r="V2985" t="str">
            <v/>
          </cell>
          <cell r="W2985" t="str">
            <v>因病</v>
          </cell>
          <cell r="X2985" t="str">
            <v>否</v>
          </cell>
          <cell r="Y2985" t="str">
            <v>是</v>
          </cell>
          <cell r="Z2985" t="str">
            <v>48100</v>
          </cell>
          <cell r="AA2985" t="str">
            <v>9600</v>
          </cell>
          <cell r="AB2985" t="str">
            <v>38500</v>
          </cell>
          <cell r="AC2985" t="str">
            <v>0</v>
          </cell>
          <cell r="AD2985" t="str">
            <v>3072</v>
          </cell>
          <cell r="AE2985" t="str">
            <v>0</v>
          </cell>
          <cell r="AF2985" t="str">
            <v>0</v>
          </cell>
          <cell r="AG2985" t="str">
            <v>3072</v>
          </cell>
          <cell r="AH2985" t="str">
            <v>0</v>
          </cell>
          <cell r="AI2985" t="str">
            <v>0</v>
          </cell>
          <cell r="AJ2985" t="str">
            <v>0</v>
          </cell>
          <cell r="AK2985" t="str">
            <v>0</v>
          </cell>
          <cell r="AL2985" t="str">
            <v>0</v>
          </cell>
          <cell r="AM2985" t="str">
            <v>4800</v>
          </cell>
          <cell r="AN2985" t="str">
            <v>2200</v>
          </cell>
          <cell r="AO2985" t="str">
            <v>2200</v>
          </cell>
          <cell r="AP2985" t="str">
            <v>0</v>
          </cell>
          <cell r="AQ2985" t="str">
            <v>55972</v>
          </cell>
          <cell r="AR2985" t="str">
            <v>53772</v>
          </cell>
          <cell r="AS2985" t="str">
            <v>8962</v>
          </cell>
          <cell r="AT2985" t="str">
            <v>15238869053</v>
          </cell>
        </row>
        <row r="2986">
          <cell r="I2986" t="str">
            <v>412702200008264154</v>
          </cell>
          <cell r="J2986" t="str">
            <v>6</v>
          </cell>
          <cell r="K2986" t="str">
            <v>6</v>
          </cell>
          <cell r="L2986" t="str">
            <v>之孙子</v>
          </cell>
          <cell r="M2986" t="str">
            <v>汉族</v>
          </cell>
          <cell r="N2986" t="str">
            <v/>
          </cell>
          <cell r="O2986" t="str">
            <v>硕士研究生及以上</v>
          </cell>
          <cell r="P2986" t="str">
            <v>健康</v>
          </cell>
          <cell r="Q2986" t="str">
            <v/>
          </cell>
          <cell r="R2986" t="str">
            <v/>
          </cell>
          <cell r="S2986" t="str">
            <v>无劳动力</v>
          </cell>
          <cell r="T2986" t="str">
            <v/>
          </cell>
          <cell r="U2986" t="str">
            <v>是</v>
          </cell>
          <cell r="V2986" t="str">
            <v/>
          </cell>
          <cell r="W2986" t="str">
            <v>因病</v>
          </cell>
          <cell r="X2986" t="str">
            <v>否</v>
          </cell>
          <cell r="Y2986" t="str">
            <v>是</v>
          </cell>
          <cell r="Z2986" t="str">
            <v>48100</v>
          </cell>
          <cell r="AA2986" t="str">
            <v>9600</v>
          </cell>
          <cell r="AB2986" t="str">
            <v>38500</v>
          </cell>
          <cell r="AC2986" t="str">
            <v>0</v>
          </cell>
          <cell r="AD2986" t="str">
            <v>3072</v>
          </cell>
          <cell r="AE2986" t="str">
            <v>0</v>
          </cell>
          <cell r="AF2986" t="str">
            <v>0</v>
          </cell>
          <cell r="AG2986" t="str">
            <v>3072</v>
          </cell>
          <cell r="AH2986" t="str">
            <v>0</v>
          </cell>
          <cell r="AI2986" t="str">
            <v>0</v>
          </cell>
          <cell r="AJ2986" t="str">
            <v>0</v>
          </cell>
          <cell r="AK2986" t="str">
            <v>0</v>
          </cell>
          <cell r="AL2986" t="str">
            <v>0</v>
          </cell>
          <cell r="AM2986" t="str">
            <v>4800</v>
          </cell>
          <cell r="AN2986" t="str">
            <v>2200</v>
          </cell>
          <cell r="AO2986" t="str">
            <v>2200</v>
          </cell>
          <cell r="AP2986" t="str">
            <v>0</v>
          </cell>
          <cell r="AQ2986" t="str">
            <v>55972</v>
          </cell>
          <cell r="AR2986" t="str">
            <v>53772</v>
          </cell>
          <cell r="AS2986" t="str">
            <v>8962</v>
          </cell>
          <cell r="AT2986" t="str">
            <v>15238869053</v>
          </cell>
        </row>
        <row r="2987">
          <cell r="I2987" t="str">
            <v>41270219470502414X</v>
          </cell>
          <cell r="J2987" t="str">
            <v>6</v>
          </cell>
          <cell r="K2987" t="str">
            <v>6</v>
          </cell>
          <cell r="L2987" t="str">
            <v>配偶</v>
          </cell>
          <cell r="M2987" t="str">
            <v>汉族</v>
          </cell>
          <cell r="N2987" t="str">
            <v>小学</v>
          </cell>
          <cell r="O2987" t="str">
            <v/>
          </cell>
          <cell r="P2987" t="str">
            <v>健康</v>
          </cell>
          <cell r="Q2987" t="str">
            <v/>
          </cell>
          <cell r="R2987" t="str">
            <v/>
          </cell>
          <cell r="S2987" t="str">
            <v>无劳动力</v>
          </cell>
          <cell r="T2987" t="str">
            <v/>
          </cell>
          <cell r="U2987" t="str">
            <v>是</v>
          </cell>
          <cell r="V2987" t="str">
            <v/>
          </cell>
          <cell r="W2987" t="str">
            <v>因病</v>
          </cell>
          <cell r="X2987" t="str">
            <v>否</v>
          </cell>
          <cell r="Y2987" t="str">
            <v>是</v>
          </cell>
          <cell r="Z2987" t="str">
            <v>48100</v>
          </cell>
          <cell r="AA2987" t="str">
            <v>9600</v>
          </cell>
          <cell r="AB2987" t="str">
            <v>38500</v>
          </cell>
          <cell r="AC2987" t="str">
            <v>0</v>
          </cell>
          <cell r="AD2987" t="str">
            <v>3072</v>
          </cell>
          <cell r="AE2987" t="str">
            <v>0</v>
          </cell>
          <cell r="AF2987" t="str">
            <v>0</v>
          </cell>
          <cell r="AG2987" t="str">
            <v>3072</v>
          </cell>
          <cell r="AH2987" t="str">
            <v>0</v>
          </cell>
          <cell r="AI2987" t="str">
            <v>0</v>
          </cell>
          <cell r="AJ2987" t="str">
            <v>0</v>
          </cell>
          <cell r="AK2987" t="str">
            <v>0</v>
          </cell>
          <cell r="AL2987" t="str">
            <v>0</v>
          </cell>
          <cell r="AM2987" t="str">
            <v>4800</v>
          </cell>
          <cell r="AN2987" t="str">
            <v>2200</v>
          </cell>
          <cell r="AO2987" t="str">
            <v>2200</v>
          </cell>
          <cell r="AP2987" t="str">
            <v>0</v>
          </cell>
          <cell r="AQ2987" t="str">
            <v>55972</v>
          </cell>
          <cell r="AR2987" t="str">
            <v>53772</v>
          </cell>
          <cell r="AS2987" t="str">
            <v>8962</v>
          </cell>
          <cell r="AT2987" t="str">
            <v>15238869053</v>
          </cell>
        </row>
        <row r="2988">
          <cell r="I2988" t="str">
            <v>412702197510264155</v>
          </cell>
          <cell r="J2988" t="str">
            <v>6</v>
          </cell>
          <cell r="K2988" t="str">
            <v>6</v>
          </cell>
          <cell r="L2988" t="str">
            <v>之子</v>
          </cell>
          <cell r="M2988" t="str">
            <v>汉族</v>
          </cell>
          <cell r="N2988" t="str">
            <v>初中</v>
          </cell>
          <cell r="O2988" t="str">
            <v/>
          </cell>
          <cell r="P2988" t="str">
            <v>健康</v>
          </cell>
          <cell r="Q2988" t="str">
            <v/>
          </cell>
          <cell r="R2988" t="str">
            <v/>
          </cell>
          <cell r="S2988" t="str">
            <v>普通劳动力</v>
          </cell>
          <cell r="T2988" t="str">
            <v>12</v>
          </cell>
          <cell r="U2988" t="str">
            <v>是</v>
          </cell>
          <cell r="V2988" t="str">
            <v/>
          </cell>
          <cell r="W2988" t="str">
            <v>因病</v>
          </cell>
          <cell r="X2988" t="str">
            <v>否</v>
          </cell>
          <cell r="Y2988" t="str">
            <v>是</v>
          </cell>
          <cell r="Z2988" t="str">
            <v>48100</v>
          </cell>
          <cell r="AA2988" t="str">
            <v>9600</v>
          </cell>
          <cell r="AB2988" t="str">
            <v>38500</v>
          </cell>
          <cell r="AC2988" t="str">
            <v>0</v>
          </cell>
          <cell r="AD2988" t="str">
            <v>3072</v>
          </cell>
          <cell r="AE2988" t="str">
            <v>0</v>
          </cell>
          <cell r="AF2988" t="str">
            <v>0</v>
          </cell>
          <cell r="AG2988" t="str">
            <v>3072</v>
          </cell>
          <cell r="AH2988" t="str">
            <v>0</v>
          </cell>
          <cell r="AI2988" t="str">
            <v>0</v>
          </cell>
          <cell r="AJ2988" t="str">
            <v>0</v>
          </cell>
          <cell r="AK2988" t="str">
            <v>0</v>
          </cell>
          <cell r="AL2988" t="str">
            <v>0</v>
          </cell>
          <cell r="AM2988" t="str">
            <v>4800</v>
          </cell>
          <cell r="AN2988" t="str">
            <v>2200</v>
          </cell>
          <cell r="AO2988" t="str">
            <v>2200</v>
          </cell>
          <cell r="AP2988" t="str">
            <v>0</v>
          </cell>
          <cell r="AQ2988" t="str">
            <v>55972</v>
          </cell>
          <cell r="AR2988" t="str">
            <v>53772</v>
          </cell>
          <cell r="AS2988" t="str">
            <v>8962</v>
          </cell>
          <cell r="AT2988" t="str">
            <v>15238869053</v>
          </cell>
        </row>
        <row r="2989">
          <cell r="I2989" t="str">
            <v>412702194503084136</v>
          </cell>
          <cell r="J2989" t="str">
            <v>6</v>
          </cell>
          <cell r="K2989" t="str">
            <v>6</v>
          </cell>
          <cell r="L2989" t="str">
            <v>户主</v>
          </cell>
          <cell r="M2989" t="str">
            <v>汉族</v>
          </cell>
          <cell r="N2989" t="str">
            <v>小学</v>
          </cell>
          <cell r="O2989" t="str">
            <v/>
          </cell>
          <cell r="P2989" t="str">
            <v>长期慢性病</v>
          </cell>
          <cell r="Q2989" t="str">
            <v/>
          </cell>
          <cell r="R2989" t="str">
            <v/>
          </cell>
          <cell r="S2989" t="str">
            <v>无劳动力</v>
          </cell>
          <cell r="T2989" t="str">
            <v>4</v>
          </cell>
          <cell r="U2989" t="str">
            <v>是</v>
          </cell>
          <cell r="V2989" t="str">
            <v/>
          </cell>
          <cell r="W2989" t="str">
            <v>因病</v>
          </cell>
          <cell r="X2989" t="str">
            <v>否</v>
          </cell>
          <cell r="Y2989" t="str">
            <v>是</v>
          </cell>
          <cell r="Z2989" t="str">
            <v>48100</v>
          </cell>
          <cell r="AA2989" t="str">
            <v>9600</v>
          </cell>
          <cell r="AB2989" t="str">
            <v>38500</v>
          </cell>
          <cell r="AC2989" t="str">
            <v>0</v>
          </cell>
          <cell r="AD2989" t="str">
            <v>3072</v>
          </cell>
          <cell r="AE2989" t="str">
            <v>0</v>
          </cell>
          <cell r="AF2989" t="str">
            <v>0</v>
          </cell>
          <cell r="AG2989" t="str">
            <v>3072</v>
          </cell>
          <cell r="AH2989" t="str">
            <v>0</v>
          </cell>
          <cell r="AI2989" t="str">
            <v>0</v>
          </cell>
          <cell r="AJ2989" t="str">
            <v>0</v>
          </cell>
          <cell r="AK2989" t="str">
            <v>0</v>
          </cell>
          <cell r="AL2989" t="str">
            <v>0</v>
          </cell>
          <cell r="AM2989" t="str">
            <v>4800</v>
          </cell>
          <cell r="AN2989" t="str">
            <v>2200</v>
          </cell>
          <cell r="AO2989" t="str">
            <v>2200</v>
          </cell>
          <cell r="AP2989" t="str">
            <v>0</v>
          </cell>
          <cell r="AQ2989" t="str">
            <v>55972</v>
          </cell>
          <cell r="AR2989" t="str">
            <v>53772</v>
          </cell>
          <cell r="AS2989" t="str">
            <v>8962</v>
          </cell>
          <cell r="AT2989" t="str">
            <v>15238869053</v>
          </cell>
        </row>
        <row r="2990">
          <cell r="I2990" t="str">
            <v>412702197604284181</v>
          </cell>
          <cell r="J2990" t="str">
            <v>6</v>
          </cell>
          <cell r="K2990" t="str">
            <v>6</v>
          </cell>
          <cell r="L2990" t="str">
            <v>之儿媳</v>
          </cell>
          <cell r="M2990" t="str">
            <v>汉族</v>
          </cell>
          <cell r="N2990" t="str">
            <v>初中</v>
          </cell>
          <cell r="O2990" t="str">
            <v/>
          </cell>
          <cell r="P2990" t="str">
            <v>健康</v>
          </cell>
          <cell r="Q2990" t="str">
            <v/>
          </cell>
          <cell r="R2990" t="str">
            <v/>
          </cell>
          <cell r="S2990" t="str">
            <v>技能劳动力</v>
          </cell>
          <cell r="T2990" t="str">
            <v/>
          </cell>
          <cell r="U2990" t="str">
            <v>是</v>
          </cell>
          <cell r="V2990" t="str">
            <v/>
          </cell>
          <cell r="W2990" t="str">
            <v>因病</v>
          </cell>
          <cell r="X2990" t="str">
            <v>否</v>
          </cell>
          <cell r="Y2990" t="str">
            <v>是</v>
          </cell>
          <cell r="Z2990" t="str">
            <v>48100</v>
          </cell>
          <cell r="AA2990" t="str">
            <v>9600</v>
          </cell>
          <cell r="AB2990" t="str">
            <v>38500</v>
          </cell>
          <cell r="AC2990" t="str">
            <v>0</v>
          </cell>
          <cell r="AD2990" t="str">
            <v>3072</v>
          </cell>
          <cell r="AE2990" t="str">
            <v>0</v>
          </cell>
          <cell r="AF2990" t="str">
            <v>0</v>
          </cell>
          <cell r="AG2990" t="str">
            <v>3072</v>
          </cell>
          <cell r="AH2990" t="str">
            <v>0</v>
          </cell>
          <cell r="AI2990" t="str">
            <v>0</v>
          </cell>
          <cell r="AJ2990" t="str">
            <v>0</v>
          </cell>
          <cell r="AK2990" t="str">
            <v>0</v>
          </cell>
          <cell r="AL2990" t="str">
            <v>0</v>
          </cell>
          <cell r="AM2990" t="str">
            <v>4800</v>
          </cell>
          <cell r="AN2990" t="str">
            <v>2200</v>
          </cell>
          <cell r="AO2990" t="str">
            <v>2200</v>
          </cell>
          <cell r="AP2990" t="str">
            <v>0</v>
          </cell>
          <cell r="AQ2990" t="str">
            <v>55972</v>
          </cell>
          <cell r="AR2990" t="str">
            <v>53772</v>
          </cell>
          <cell r="AS2990" t="str">
            <v>8962</v>
          </cell>
          <cell r="AT2990" t="str">
            <v>15238869053</v>
          </cell>
        </row>
        <row r="2991">
          <cell r="I2991" t="str">
            <v>41270219970508417X</v>
          </cell>
          <cell r="J2991" t="str">
            <v>5</v>
          </cell>
          <cell r="K2991" t="str">
            <v>5</v>
          </cell>
          <cell r="L2991" t="str">
            <v>之子</v>
          </cell>
          <cell r="M2991" t="str">
            <v>汉族</v>
          </cell>
          <cell r="N2991" t="str">
            <v>初中</v>
          </cell>
          <cell r="O2991" t="str">
            <v/>
          </cell>
          <cell r="P2991" t="str">
            <v>健康</v>
          </cell>
          <cell r="Q2991" t="str">
            <v/>
          </cell>
          <cell r="R2991" t="str">
            <v/>
          </cell>
          <cell r="S2991" t="str">
            <v>普通劳动力</v>
          </cell>
          <cell r="T2991" t="str">
            <v>12</v>
          </cell>
          <cell r="U2991" t="str">
            <v>是</v>
          </cell>
          <cell r="V2991" t="str">
            <v/>
          </cell>
          <cell r="W2991" t="str">
            <v>因病</v>
          </cell>
          <cell r="X2991" t="str">
            <v>否</v>
          </cell>
          <cell r="Y2991" t="str">
            <v>是</v>
          </cell>
          <cell r="Z2991" t="str">
            <v>52100</v>
          </cell>
          <cell r="AA2991" t="str">
            <v>9600</v>
          </cell>
          <cell r="AB2991" t="str">
            <v>42500</v>
          </cell>
          <cell r="AC2991" t="str">
            <v>0</v>
          </cell>
          <cell r="AD2991" t="str">
            <v>2556</v>
          </cell>
          <cell r="AE2991" t="str">
            <v>0</v>
          </cell>
          <cell r="AF2991" t="str">
            <v>0</v>
          </cell>
          <cell r="AG2991" t="str">
            <v>2136</v>
          </cell>
          <cell r="AH2991" t="str">
            <v>0</v>
          </cell>
          <cell r="AI2991" t="str">
            <v>0</v>
          </cell>
          <cell r="AJ2991" t="str">
            <v>0</v>
          </cell>
          <cell r="AK2991" t="str">
            <v>0</v>
          </cell>
          <cell r="AL2991" t="str">
            <v>420</v>
          </cell>
          <cell r="AM2991" t="str">
            <v>9600</v>
          </cell>
          <cell r="AN2991" t="str">
            <v>3200</v>
          </cell>
          <cell r="AO2991" t="str">
            <v>3200</v>
          </cell>
          <cell r="AP2991" t="str">
            <v>0</v>
          </cell>
          <cell r="AQ2991" t="str">
            <v>64256</v>
          </cell>
          <cell r="AR2991" t="str">
            <v>61056</v>
          </cell>
          <cell r="AS2991" t="str">
            <v>12211.2</v>
          </cell>
          <cell r="AT2991" t="str">
            <v>18739422032</v>
          </cell>
        </row>
        <row r="2992">
          <cell r="I2992" t="str">
            <v>412702199509034140</v>
          </cell>
          <cell r="J2992" t="str">
            <v>5</v>
          </cell>
          <cell r="K2992" t="str">
            <v>5</v>
          </cell>
          <cell r="L2992" t="str">
            <v>之女</v>
          </cell>
          <cell r="M2992" t="str">
            <v>汉族</v>
          </cell>
          <cell r="N2992" t="str">
            <v>初中</v>
          </cell>
          <cell r="O2992" t="str">
            <v/>
          </cell>
          <cell r="P2992" t="str">
            <v>健康</v>
          </cell>
          <cell r="Q2992" t="str">
            <v/>
          </cell>
          <cell r="R2992" t="str">
            <v/>
          </cell>
          <cell r="S2992" t="str">
            <v>普通劳动力</v>
          </cell>
          <cell r="T2992" t="str">
            <v>12</v>
          </cell>
          <cell r="U2992" t="str">
            <v>是</v>
          </cell>
          <cell r="V2992" t="str">
            <v/>
          </cell>
          <cell r="W2992" t="str">
            <v>因病</v>
          </cell>
          <cell r="X2992" t="str">
            <v>否</v>
          </cell>
          <cell r="Y2992" t="str">
            <v>是</v>
          </cell>
          <cell r="Z2992" t="str">
            <v>52100</v>
          </cell>
          <cell r="AA2992" t="str">
            <v>9600</v>
          </cell>
          <cell r="AB2992" t="str">
            <v>42500</v>
          </cell>
          <cell r="AC2992" t="str">
            <v>0</v>
          </cell>
          <cell r="AD2992" t="str">
            <v>2556</v>
          </cell>
          <cell r="AE2992" t="str">
            <v>0</v>
          </cell>
          <cell r="AF2992" t="str">
            <v>0</v>
          </cell>
          <cell r="AG2992" t="str">
            <v>2136</v>
          </cell>
          <cell r="AH2992" t="str">
            <v>0</v>
          </cell>
          <cell r="AI2992" t="str">
            <v>0</v>
          </cell>
          <cell r="AJ2992" t="str">
            <v>0</v>
          </cell>
          <cell r="AK2992" t="str">
            <v>0</v>
          </cell>
          <cell r="AL2992" t="str">
            <v>420</v>
          </cell>
          <cell r="AM2992" t="str">
            <v>9600</v>
          </cell>
          <cell r="AN2992" t="str">
            <v>3200</v>
          </cell>
          <cell r="AO2992" t="str">
            <v>3200</v>
          </cell>
          <cell r="AP2992" t="str">
            <v>0</v>
          </cell>
          <cell r="AQ2992" t="str">
            <v>64256</v>
          </cell>
          <cell r="AR2992" t="str">
            <v>61056</v>
          </cell>
          <cell r="AS2992" t="str">
            <v>12211.2</v>
          </cell>
          <cell r="AT2992" t="str">
            <v>18739422032</v>
          </cell>
        </row>
        <row r="2993">
          <cell r="I2993" t="str">
            <v>412702196809074140</v>
          </cell>
          <cell r="J2993" t="str">
            <v>5</v>
          </cell>
          <cell r="K2993" t="str">
            <v>5</v>
          </cell>
          <cell r="L2993" t="str">
            <v>配偶</v>
          </cell>
          <cell r="M2993" t="str">
            <v>汉族</v>
          </cell>
          <cell r="N2993" t="str">
            <v>初中</v>
          </cell>
          <cell r="O2993" t="str">
            <v/>
          </cell>
          <cell r="P2993" t="str">
            <v>健康</v>
          </cell>
          <cell r="Q2993" t="str">
            <v/>
          </cell>
          <cell r="R2993" t="str">
            <v/>
          </cell>
          <cell r="S2993" t="str">
            <v>技能劳动力</v>
          </cell>
          <cell r="T2993" t="str">
            <v>12</v>
          </cell>
          <cell r="U2993" t="str">
            <v>是</v>
          </cell>
          <cell r="V2993" t="str">
            <v/>
          </cell>
          <cell r="W2993" t="str">
            <v>因病</v>
          </cell>
          <cell r="X2993" t="str">
            <v>否</v>
          </cell>
          <cell r="Y2993" t="str">
            <v>是</v>
          </cell>
          <cell r="Z2993" t="str">
            <v>52100</v>
          </cell>
          <cell r="AA2993" t="str">
            <v>9600</v>
          </cell>
          <cell r="AB2993" t="str">
            <v>42500</v>
          </cell>
          <cell r="AC2993" t="str">
            <v>0</v>
          </cell>
          <cell r="AD2993" t="str">
            <v>2556</v>
          </cell>
          <cell r="AE2993" t="str">
            <v>0</v>
          </cell>
          <cell r="AF2993" t="str">
            <v>0</v>
          </cell>
          <cell r="AG2993" t="str">
            <v>2136</v>
          </cell>
          <cell r="AH2993" t="str">
            <v>0</v>
          </cell>
          <cell r="AI2993" t="str">
            <v>0</v>
          </cell>
          <cell r="AJ2993" t="str">
            <v>0</v>
          </cell>
          <cell r="AK2993" t="str">
            <v>0</v>
          </cell>
          <cell r="AL2993" t="str">
            <v>420</v>
          </cell>
          <cell r="AM2993" t="str">
            <v>9600</v>
          </cell>
          <cell r="AN2993" t="str">
            <v>3200</v>
          </cell>
          <cell r="AO2993" t="str">
            <v>3200</v>
          </cell>
          <cell r="AP2993" t="str">
            <v>0</v>
          </cell>
          <cell r="AQ2993" t="str">
            <v>64256</v>
          </cell>
          <cell r="AR2993" t="str">
            <v>61056</v>
          </cell>
          <cell r="AS2993" t="str">
            <v>12211.2</v>
          </cell>
          <cell r="AT2993" t="str">
            <v>18739422032</v>
          </cell>
        </row>
        <row r="2994">
          <cell r="I2994" t="str">
            <v>41270219701017417X</v>
          </cell>
          <cell r="J2994" t="str">
            <v>5</v>
          </cell>
          <cell r="K2994" t="str">
            <v>5</v>
          </cell>
          <cell r="L2994" t="str">
            <v>户主</v>
          </cell>
          <cell r="M2994" t="str">
            <v>汉族</v>
          </cell>
          <cell r="N2994" t="str">
            <v>初中</v>
          </cell>
          <cell r="O2994" t="str">
            <v/>
          </cell>
          <cell r="P2994" t="str">
            <v>健康</v>
          </cell>
          <cell r="Q2994" t="str">
            <v/>
          </cell>
          <cell r="R2994" t="str">
            <v/>
          </cell>
          <cell r="S2994" t="str">
            <v>普通劳动力</v>
          </cell>
          <cell r="T2994" t="str">
            <v>12</v>
          </cell>
          <cell r="U2994" t="str">
            <v>是</v>
          </cell>
          <cell r="V2994" t="str">
            <v/>
          </cell>
          <cell r="W2994" t="str">
            <v>因病</v>
          </cell>
          <cell r="X2994" t="str">
            <v>否</v>
          </cell>
          <cell r="Y2994" t="str">
            <v>是</v>
          </cell>
          <cell r="Z2994" t="str">
            <v>52100</v>
          </cell>
          <cell r="AA2994" t="str">
            <v>9600</v>
          </cell>
          <cell r="AB2994" t="str">
            <v>42500</v>
          </cell>
          <cell r="AC2994" t="str">
            <v>0</v>
          </cell>
          <cell r="AD2994" t="str">
            <v>2556</v>
          </cell>
          <cell r="AE2994" t="str">
            <v>0</v>
          </cell>
          <cell r="AF2994" t="str">
            <v>0</v>
          </cell>
          <cell r="AG2994" t="str">
            <v>2136</v>
          </cell>
          <cell r="AH2994" t="str">
            <v>0</v>
          </cell>
          <cell r="AI2994" t="str">
            <v>0</v>
          </cell>
          <cell r="AJ2994" t="str">
            <v>0</v>
          </cell>
          <cell r="AK2994" t="str">
            <v>0</v>
          </cell>
          <cell r="AL2994" t="str">
            <v>420</v>
          </cell>
          <cell r="AM2994" t="str">
            <v>9600</v>
          </cell>
          <cell r="AN2994" t="str">
            <v>3200</v>
          </cell>
          <cell r="AO2994" t="str">
            <v>3200</v>
          </cell>
          <cell r="AP2994" t="str">
            <v>0</v>
          </cell>
          <cell r="AQ2994" t="str">
            <v>64256</v>
          </cell>
          <cell r="AR2994" t="str">
            <v>61056</v>
          </cell>
          <cell r="AS2994" t="str">
            <v>12211.2</v>
          </cell>
          <cell r="AT2994" t="str">
            <v>18739422032</v>
          </cell>
        </row>
        <row r="2995">
          <cell r="I2995" t="str">
            <v>412702193902104160</v>
          </cell>
          <cell r="J2995" t="str">
            <v>5</v>
          </cell>
          <cell r="K2995" t="str">
            <v>5</v>
          </cell>
          <cell r="L2995" t="str">
            <v>之母</v>
          </cell>
          <cell r="M2995" t="str">
            <v>汉族</v>
          </cell>
          <cell r="N2995" t="str">
            <v>文盲或半文盲</v>
          </cell>
          <cell r="O2995" t="str">
            <v/>
          </cell>
          <cell r="P2995" t="str">
            <v>长期慢性病</v>
          </cell>
          <cell r="Q2995" t="str">
            <v/>
          </cell>
          <cell r="R2995" t="str">
            <v/>
          </cell>
          <cell r="S2995" t="str">
            <v>无劳动力</v>
          </cell>
          <cell r="T2995" t="str">
            <v/>
          </cell>
          <cell r="U2995" t="str">
            <v>是</v>
          </cell>
          <cell r="V2995" t="str">
            <v/>
          </cell>
          <cell r="W2995" t="str">
            <v>因病</v>
          </cell>
          <cell r="X2995" t="str">
            <v>否</v>
          </cell>
          <cell r="Y2995" t="str">
            <v>是</v>
          </cell>
          <cell r="Z2995" t="str">
            <v>52100</v>
          </cell>
          <cell r="AA2995" t="str">
            <v>9600</v>
          </cell>
          <cell r="AB2995" t="str">
            <v>42500</v>
          </cell>
          <cell r="AC2995" t="str">
            <v>0</v>
          </cell>
          <cell r="AD2995" t="str">
            <v>2556</v>
          </cell>
          <cell r="AE2995" t="str">
            <v>0</v>
          </cell>
          <cell r="AF2995" t="str">
            <v>0</v>
          </cell>
          <cell r="AG2995" t="str">
            <v>2136</v>
          </cell>
          <cell r="AH2995" t="str">
            <v>0</v>
          </cell>
          <cell r="AI2995" t="str">
            <v>0</v>
          </cell>
          <cell r="AJ2995" t="str">
            <v>0</v>
          </cell>
          <cell r="AK2995" t="str">
            <v>0</v>
          </cell>
          <cell r="AL2995" t="str">
            <v>420</v>
          </cell>
          <cell r="AM2995" t="str">
            <v>9600</v>
          </cell>
          <cell r="AN2995" t="str">
            <v>3200</v>
          </cell>
          <cell r="AO2995" t="str">
            <v>3200</v>
          </cell>
          <cell r="AP2995" t="str">
            <v>0</v>
          </cell>
          <cell r="AQ2995" t="str">
            <v>64256</v>
          </cell>
          <cell r="AR2995" t="str">
            <v>61056</v>
          </cell>
          <cell r="AS2995" t="str">
            <v>12211.2</v>
          </cell>
          <cell r="AT2995" t="str">
            <v>18739422032</v>
          </cell>
        </row>
        <row r="2996">
          <cell r="I2996" t="str">
            <v>411681200409044258</v>
          </cell>
          <cell r="J2996" t="str">
            <v>4</v>
          </cell>
          <cell r="K2996" t="str">
            <v>4</v>
          </cell>
          <cell r="L2996" t="str">
            <v>之孙子</v>
          </cell>
          <cell r="M2996" t="str">
            <v>汉族</v>
          </cell>
          <cell r="N2996" t="str">
            <v>大专</v>
          </cell>
          <cell r="O2996" t="str">
            <v/>
          </cell>
          <cell r="P2996" t="str">
            <v>健康</v>
          </cell>
          <cell r="Q2996" t="str">
            <v/>
          </cell>
          <cell r="R2996" t="str">
            <v/>
          </cell>
          <cell r="S2996" t="str">
            <v>普通劳动力</v>
          </cell>
          <cell r="T2996" t="str">
            <v>1</v>
          </cell>
          <cell r="U2996" t="str">
            <v>是</v>
          </cell>
          <cell r="V2996" t="str">
            <v/>
          </cell>
          <cell r="W2996" t="str">
            <v>因病</v>
          </cell>
          <cell r="X2996" t="str">
            <v>否</v>
          </cell>
          <cell r="Y2996" t="str">
            <v>是</v>
          </cell>
          <cell r="Z2996" t="str">
            <v>32000</v>
          </cell>
          <cell r="AA2996" t="str">
            <v>0</v>
          </cell>
          <cell r="AB2996" t="str">
            <v>32000</v>
          </cell>
          <cell r="AC2996" t="str">
            <v>3200</v>
          </cell>
          <cell r="AD2996" t="str">
            <v>2556</v>
          </cell>
          <cell r="AE2996" t="str">
            <v>0</v>
          </cell>
          <cell r="AF2996" t="str">
            <v>0</v>
          </cell>
          <cell r="AG2996" t="str">
            <v>2136</v>
          </cell>
          <cell r="AH2996" t="str">
            <v>0</v>
          </cell>
          <cell r="AI2996" t="str">
            <v>0</v>
          </cell>
          <cell r="AJ2996" t="str">
            <v>0</v>
          </cell>
          <cell r="AK2996" t="str">
            <v>0</v>
          </cell>
          <cell r="AL2996" t="str">
            <v>420</v>
          </cell>
          <cell r="AM2996" t="str">
            <v>0</v>
          </cell>
          <cell r="AN2996" t="str">
            <v>0</v>
          </cell>
          <cell r="AO2996" t="str">
            <v>0</v>
          </cell>
          <cell r="AP2996" t="str">
            <v>0</v>
          </cell>
          <cell r="AQ2996" t="str">
            <v>37756</v>
          </cell>
          <cell r="AR2996" t="str">
            <v>37756</v>
          </cell>
          <cell r="AS2996" t="str">
            <v>9439</v>
          </cell>
          <cell r="AT2996" t="str">
            <v>13526261750</v>
          </cell>
        </row>
        <row r="2997">
          <cell r="I2997" t="str">
            <v>412702198203184176</v>
          </cell>
          <cell r="J2997" t="str">
            <v>4</v>
          </cell>
          <cell r="K2997" t="str">
            <v>4</v>
          </cell>
          <cell r="L2997" t="str">
            <v>之子</v>
          </cell>
          <cell r="M2997" t="str">
            <v>汉族</v>
          </cell>
          <cell r="N2997" t="str">
            <v>初中</v>
          </cell>
          <cell r="O2997" t="str">
            <v/>
          </cell>
          <cell r="P2997" t="str">
            <v>健康</v>
          </cell>
          <cell r="Q2997" t="str">
            <v/>
          </cell>
          <cell r="R2997" t="str">
            <v/>
          </cell>
          <cell r="S2997" t="str">
            <v>普通劳动力</v>
          </cell>
          <cell r="T2997" t="str">
            <v>12</v>
          </cell>
          <cell r="U2997" t="str">
            <v>是</v>
          </cell>
          <cell r="V2997" t="str">
            <v/>
          </cell>
          <cell r="W2997" t="str">
            <v>因病</v>
          </cell>
          <cell r="X2997" t="str">
            <v>否</v>
          </cell>
          <cell r="Y2997" t="str">
            <v>是</v>
          </cell>
          <cell r="Z2997" t="str">
            <v>32000</v>
          </cell>
          <cell r="AA2997" t="str">
            <v>0</v>
          </cell>
          <cell r="AB2997" t="str">
            <v>32000</v>
          </cell>
          <cell r="AC2997" t="str">
            <v>3200</v>
          </cell>
          <cell r="AD2997" t="str">
            <v>2556</v>
          </cell>
          <cell r="AE2997" t="str">
            <v>0</v>
          </cell>
          <cell r="AF2997" t="str">
            <v>0</v>
          </cell>
          <cell r="AG2997" t="str">
            <v>2136</v>
          </cell>
          <cell r="AH2997" t="str">
            <v>0</v>
          </cell>
          <cell r="AI2997" t="str">
            <v>0</v>
          </cell>
          <cell r="AJ2997" t="str">
            <v>0</v>
          </cell>
          <cell r="AK2997" t="str">
            <v>0</v>
          </cell>
          <cell r="AL2997" t="str">
            <v>420</v>
          </cell>
          <cell r="AM2997" t="str">
            <v>0</v>
          </cell>
          <cell r="AN2997" t="str">
            <v>0</v>
          </cell>
          <cell r="AO2997" t="str">
            <v>0</v>
          </cell>
          <cell r="AP2997" t="str">
            <v>0</v>
          </cell>
          <cell r="AQ2997" t="str">
            <v>37756</v>
          </cell>
          <cell r="AR2997" t="str">
            <v>37756</v>
          </cell>
          <cell r="AS2997" t="str">
            <v>9439</v>
          </cell>
          <cell r="AT2997" t="str">
            <v>13526261750</v>
          </cell>
        </row>
        <row r="2998">
          <cell r="I2998" t="str">
            <v>411681201112044147</v>
          </cell>
          <cell r="J2998" t="str">
            <v>4</v>
          </cell>
          <cell r="K2998" t="str">
            <v>4</v>
          </cell>
          <cell r="L2998" t="str">
            <v>之孙女</v>
          </cell>
          <cell r="M2998" t="str">
            <v>汉族</v>
          </cell>
          <cell r="N2998" t="str">
            <v/>
          </cell>
          <cell r="O2998" t="str">
            <v>小学</v>
          </cell>
          <cell r="P2998" t="str">
            <v>健康</v>
          </cell>
          <cell r="Q2998" t="str">
            <v/>
          </cell>
          <cell r="R2998" t="str">
            <v/>
          </cell>
          <cell r="S2998" t="str">
            <v>无劳动力</v>
          </cell>
          <cell r="T2998" t="str">
            <v/>
          </cell>
          <cell r="U2998" t="str">
            <v>是</v>
          </cell>
          <cell r="V2998" t="str">
            <v/>
          </cell>
          <cell r="W2998" t="str">
            <v>因病</v>
          </cell>
          <cell r="X2998" t="str">
            <v>否</v>
          </cell>
          <cell r="Y2998" t="str">
            <v>是</v>
          </cell>
          <cell r="Z2998" t="str">
            <v>32000</v>
          </cell>
          <cell r="AA2998" t="str">
            <v>0</v>
          </cell>
          <cell r="AB2998" t="str">
            <v>32000</v>
          </cell>
          <cell r="AC2998" t="str">
            <v>3200</v>
          </cell>
          <cell r="AD2998" t="str">
            <v>2556</v>
          </cell>
          <cell r="AE2998" t="str">
            <v>0</v>
          </cell>
          <cell r="AF2998" t="str">
            <v>0</v>
          </cell>
          <cell r="AG2998" t="str">
            <v>2136</v>
          </cell>
          <cell r="AH2998" t="str">
            <v>0</v>
          </cell>
          <cell r="AI2998" t="str">
            <v>0</v>
          </cell>
          <cell r="AJ2998" t="str">
            <v>0</v>
          </cell>
          <cell r="AK2998" t="str">
            <v>0</v>
          </cell>
          <cell r="AL2998" t="str">
            <v>420</v>
          </cell>
          <cell r="AM2998" t="str">
            <v>0</v>
          </cell>
          <cell r="AN2998" t="str">
            <v>0</v>
          </cell>
          <cell r="AO2998" t="str">
            <v>0</v>
          </cell>
          <cell r="AP2998" t="str">
            <v>0</v>
          </cell>
          <cell r="AQ2998" t="str">
            <v>37756</v>
          </cell>
          <cell r="AR2998" t="str">
            <v>37756</v>
          </cell>
          <cell r="AS2998" t="str">
            <v>9439</v>
          </cell>
          <cell r="AT2998" t="str">
            <v>13526261750</v>
          </cell>
        </row>
        <row r="2999">
          <cell r="I2999" t="str">
            <v>41270219410205415523</v>
          </cell>
          <cell r="J2999" t="str">
            <v>4</v>
          </cell>
          <cell r="K2999" t="str">
            <v>4</v>
          </cell>
          <cell r="L2999" t="str">
            <v>户主</v>
          </cell>
          <cell r="M2999" t="str">
            <v>汉族</v>
          </cell>
          <cell r="N2999" t="str">
            <v>文盲或半文盲</v>
          </cell>
          <cell r="O2999" t="str">
            <v/>
          </cell>
          <cell r="P2999" t="str">
            <v>残疾,长期慢性病</v>
          </cell>
          <cell r="Q2999" t="str">
            <v>听力残疾</v>
          </cell>
          <cell r="R2999" t="str">
            <v>三级</v>
          </cell>
          <cell r="S2999" t="str">
            <v>无劳动力</v>
          </cell>
          <cell r="T2999" t="str">
            <v/>
          </cell>
          <cell r="U2999" t="str">
            <v>是</v>
          </cell>
          <cell r="V2999" t="str">
            <v/>
          </cell>
          <cell r="W2999" t="str">
            <v>因病</v>
          </cell>
          <cell r="X2999" t="str">
            <v>否</v>
          </cell>
          <cell r="Y2999" t="str">
            <v>是</v>
          </cell>
          <cell r="Z2999" t="str">
            <v>32000</v>
          </cell>
          <cell r="AA2999" t="str">
            <v>0</v>
          </cell>
          <cell r="AB2999" t="str">
            <v>32000</v>
          </cell>
          <cell r="AC2999" t="str">
            <v>3200</v>
          </cell>
          <cell r="AD2999" t="str">
            <v>2556</v>
          </cell>
          <cell r="AE2999" t="str">
            <v>0</v>
          </cell>
          <cell r="AF2999" t="str">
            <v>0</v>
          </cell>
          <cell r="AG2999" t="str">
            <v>2136</v>
          </cell>
          <cell r="AH2999" t="str">
            <v>0</v>
          </cell>
          <cell r="AI2999" t="str">
            <v>0</v>
          </cell>
          <cell r="AJ2999" t="str">
            <v>0</v>
          </cell>
          <cell r="AK2999" t="str">
            <v>0</v>
          </cell>
          <cell r="AL2999" t="str">
            <v>420</v>
          </cell>
          <cell r="AM2999" t="str">
            <v>0</v>
          </cell>
          <cell r="AN2999" t="str">
            <v>0</v>
          </cell>
          <cell r="AO2999" t="str">
            <v>0</v>
          </cell>
          <cell r="AP2999" t="str">
            <v>0</v>
          </cell>
          <cell r="AQ2999" t="str">
            <v>37756</v>
          </cell>
          <cell r="AR2999" t="str">
            <v>37756</v>
          </cell>
          <cell r="AS2999" t="str">
            <v>9439</v>
          </cell>
          <cell r="AT2999" t="str">
            <v>13526261750</v>
          </cell>
        </row>
        <row r="3000">
          <cell r="I3000" t="str">
            <v>412702198408204193</v>
          </cell>
          <cell r="J3000" t="str">
            <v>4</v>
          </cell>
          <cell r="K3000" t="str">
            <v>4</v>
          </cell>
          <cell r="L3000" t="str">
            <v>户主</v>
          </cell>
          <cell r="M3000" t="str">
            <v>汉族</v>
          </cell>
          <cell r="N3000" t="str">
            <v>初中</v>
          </cell>
          <cell r="O3000" t="str">
            <v/>
          </cell>
          <cell r="P3000" t="str">
            <v>长期慢性病</v>
          </cell>
          <cell r="Q3000" t="str">
            <v/>
          </cell>
          <cell r="R3000" t="str">
            <v/>
          </cell>
          <cell r="S3000" t="str">
            <v>弱劳动力或半劳动力</v>
          </cell>
          <cell r="T3000" t="str">
            <v>12</v>
          </cell>
          <cell r="U3000" t="str">
            <v>是</v>
          </cell>
          <cell r="V3000" t="str">
            <v/>
          </cell>
          <cell r="W3000" t="str">
            <v>缺技术</v>
          </cell>
          <cell r="X3000" t="str">
            <v>否</v>
          </cell>
          <cell r="Y3000" t="str">
            <v>是</v>
          </cell>
          <cell r="Z3000" t="str">
            <v>32000</v>
          </cell>
          <cell r="AA3000" t="str">
            <v>0</v>
          </cell>
          <cell r="AB3000" t="str">
            <v>32000</v>
          </cell>
          <cell r="AC3000" t="str">
            <v>0</v>
          </cell>
          <cell r="AD3000" t="str">
            <v>420</v>
          </cell>
          <cell r="AE3000" t="str">
            <v>0</v>
          </cell>
          <cell r="AF3000" t="str">
            <v>0</v>
          </cell>
          <cell r="AG3000" t="str">
            <v>0</v>
          </cell>
          <cell r="AH3000" t="str">
            <v>0</v>
          </cell>
          <cell r="AI3000" t="str">
            <v>0</v>
          </cell>
          <cell r="AJ3000" t="str">
            <v>0</v>
          </cell>
          <cell r="AK3000" t="str">
            <v>0</v>
          </cell>
          <cell r="AL3000" t="str">
            <v>420</v>
          </cell>
          <cell r="AM3000" t="str">
            <v>6000</v>
          </cell>
          <cell r="AN3000" t="str">
            <v>2160</v>
          </cell>
          <cell r="AO3000" t="str">
            <v>2160</v>
          </cell>
          <cell r="AP3000" t="str">
            <v>0</v>
          </cell>
          <cell r="AQ3000" t="str">
            <v>38420</v>
          </cell>
          <cell r="AR3000" t="str">
            <v>36260</v>
          </cell>
          <cell r="AS3000" t="str">
            <v>9065</v>
          </cell>
          <cell r="AT3000" t="str">
            <v>13460098954</v>
          </cell>
        </row>
        <row r="3001">
          <cell r="I3001" t="str">
            <v>41168120120811412X</v>
          </cell>
          <cell r="J3001" t="str">
            <v>4</v>
          </cell>
          <cell r="K3001" t="str">
            <v>4</v>
          </cell>
          <cell r="L3001" t="str">
            <v>之女</v>
          </cell>
          <cell r="M3001" t="str">
            <v>汉族</v>
          </cell>
          <cell r="N3001" t="str">
            <v/>
          </cell>
          <cell r="O3001" t="str">
            <v>小学</v>
          </cell>
          <cell r="P3001" t="str">
            <v>健康</v>
          </cell>
          <cell r="Q3001" t="str">
            <v/>
          </cell>
          <cell r="R3001" t="str">
            <v/>
          </cell>
          <cell r="S3001" t="str">
            <v>无劳动力</v>
          </cell>
          <cell r="T3001" t="str">
            <v/>
          </cell>
          <cell r="U3001" t="str">
            <v>是</v>
          </cell>
          <cell r="V3001" t="str">
            <v/>
          </cell>
          <cell r="W3001" t="str">
            <v>缺技术</v>
          </cell>
          <cell r="X3001" t="str">
            <v>否</v>
          </cell>
          <cell r="Y3001" t="str">
            <v>是</v>
          </cell>
          <cell r="Z3001" t="str">
            <v>32000</v>
          </cell>
          <cell r="AA3001" t="str">
            <v>0</v>
          </cell>
          <cell r="AB3001" t="str">
            <v>32000</v>
          </cell>
          <cell r="AC3001" t="str">
            <v>0</v>
          </cell>
          <cell r="AD3001" t="str">
            <v>420</v>
          </cell>
          <cell r="AE3001" t="str">
            <v>0</v>
          </cell>
          <cell r="AF3001" t="str">
            <v>0</v>
          </cell>
          <cell r="AG3001" t="str">
            <v>0</v>
          </cell>
          <cell r="AH3001" t="str">
            <v>0</v>
          </cell>
          <cell r="AI3001" t="str">
            <v>0</v>
          </cell>
          <cell r="AJ3001" t="str">
            <v>0</v>
          </cell>
          <cell r="AK3001" t="str">
            <v>0</v>
          </cell>
          <cell r="AL3001" t="str">
            <v>420</v>
          </cell>
          <cell r="AM3001" t="str">
            <v>6000</v>
          </cell>
          <cell r="AN3001" t="str">
            <v>2160</v>
          </cell>
          <cell r="AO3001" t="str">
            <v>2160</v>
          </cell>
          <cell r="AP3001" t="str">
            <v>0</v>
          </cell>
          <cell r="AQ3001" t="str">
            <v>38420</v>
          </cell>
          <cell r="AR3001" t="str">
            <v>36260</v>
          </cell>
          <cell r="AS3001" t="str">
            <v>9065</v>
          </cell>
          <cell r="AT3001" t="str">
            <v>13460098954</v>
          </cell>
        </row>
        <row r="3002">
          <cell r="I3002" t="str">
            <v>411681201504204146</v>
          </cell>
          <cell r="J3002" t="str">
            <v>4</v>
          </cell>
          <cell r="K3002" t="str">
            <v>4</v>
          </cell>
          <cell r="L3002" t="str">
            <v>之女</v>
          </cell>
          <cell r="M3002" t="str">
            <v>汉族</v>
          </cell>
          <cell r="N3002" t="str">
            <v/>
          </cell>
          <cell r="O3002" t="str">
            <v>小学</v>
          </cell>
          <cell r="P3002" t="str">
            <v>健康</v>
          </cell>
          <cell r="Q3002" t="str">
            <v/>
          </cell>
          <cell r="R3002" t="str">
            <v/>
          </cell>
          <cell r="S3002" t="str">
            <v>无劳动力</v>
          </cell>
          <cell r="T3002" t="str">
            <v/>
          </cell>
          <cell r="U3002" t="str">
            <v>是</v>
          </cell>
          <cell r="V3002" t="str">
            <v/>
          </cell>
          <cell r="W3002" t="str">
            <v>缺技术</v>
          </cell>
          <cell r="X3002" t="str">
            <v>否</v>
          </cell>
          <cell r="Y3002" t="str">
            <v>是</v>
          </cell>
          <cell r="Z3002" t="str">
            <v>32000</v>
          </cell>
          <cell r="AA3002" t="str">
            <v>0</v>
          </cell>
          <cell r="AB3002" t="str">
            <v>32000</v>
          </cell>
          <cell r="AC3002" t="str">
            <v>0</v>
          </cell>
          <cell r="AD3002" t="str">
            <v>420</v>
          </cell>
          <cell r="AE3002" t="str">
            <v>0</v>
          </cell>
          <cell r="AF3002" t="str">
            <v>0</v>
          </cell>
          <cell r="AG3002" t="str">
            <v>0</v>
          </cell>
          <cell r="AH3002" t="str">
            <v>0</v>
          </cell>
          <cell r="AI3002" t="str">
            <v>0</v>
          </cell>
          <cell r="AJ3002" t="str">
            <v>0</v>
          </cell>
          <cell r="AK3002" t="str">
            <v>0</v>
          </cell>
          <cell r="AL3002" t="str">
            <v>420</v>
          </cell>
          <cell r="AM3002" t="str">
            <v>6000</v>
          </cell>
          <cell r="AN3002" t="str">
            <v>2160</v>
          </cell>
          <cell r="AO3002" t="str">
            <v>2160</v>
          </cell>
          <cell r="AP3002" t="str">
            <v>0</v>
          </cell>
          <cell r="AQ3002" t="str">
            <v>38420</v>
          </cell>
          <cell r="AR3002" t="str">
            <v>36260</v>
          </cell>
          <cell r="AS3002" t="str">
            <v>9065</v>
          </cell>
          <cell r="AT3002" t="str">
            <v>13460098954</v>
          </cell>
        </row>
        <row r="3003">
          <cell r="I3003" t="str">
            <v>412728198110184541</v>
          </cell>
          <cell r="J3003" t="str">
            <v>4</v>
          </cell>
          <cell r="K3003" t="str">
            <v>4</v>
          </cell>
          <cell r="L3003" t="str">
            <v>配偶</v>
          </cell>
          <cell r="M3003" t="str">
            <v>汉族</v>
          </cell>
          <cell r="N3003" t="str">
            <v>初中</v>
          </cell>
          <cell r="O3003" t="str">
            <v/>
          </cell>
          <cell r="P3003" t="str">
            <v>长期慢性病</v>
          </cell>
          <cell r="Q3003" t="str">
            <v/>
          </cell>
          <cell r="R3003" t="str">
            <v/>
          </cell>
          <cell r="S3003" t="str">
            <v>弱劳动力或半劳动力</v>
          </cell>
          <cell r="T3003" t="str">
            <v/>
          </cell>
          <cell r="U3003" t="str">
            <v>是</v>
          </cell>
          <cell r="V3003" t="str">
            <v/>
          </cell>
          <cell r="W3003" t="str">
            <v>缺技术</v>
          </cell>
          <cell r="X3003" t="str">
            <v>否</v>
          </cell>
          <cell r="Y3003" t="str">
            <v>是</v>
          </cell>
          <cell r="Z3003" t="str">
            <v>32000</v>
          </cell>
          <cell r="AA3003" t="str">
            <v>0</v>
          </cell>
          <cell r="AB3003" t="str">
            <v>32000</v>
          </cell>
          <cell r="AC3003" t="str">
            <v>0</v>
          </cell>
          <cell r="AD3003" t="str">
            <v>420</v>
          </cell>
          <cell r="AE3003" t="str">
            <v>0</v>
          </cell>
          <cell r="AF3003" t="str">
            <v>0</v>
          </cell>
          <cell r="AG3003" t="str">
            <v>0</v>
          </cell>
          <cell r="AH3003" t="str">
            <v>0</v>
          </cell>
          <cell r="AI3003" t="str">
            <v>0</v>
          </cell>
          <cell r="AJ3003" t="str">
            <v>0</v>
          </cell>
          <cell r="AK3003" t="str">
            <v>0</v>
          </cell>
          <cell r="AL3003" t="str">
            <v>420</v>
          </cell>
          <cell r="AM3003" t="str">
            <v>6000</v>
          </cell>
          <cell r="AN3003" t="str">
            <v>2160</v>
          </cell>
          <cell r="AO3003" t="str">
            <v>2160</v>
          </cell>
          <cell r="AP3003" t="str">
            <v>0</v>
          </cell>
          <cell r="AQ3003" t="str">
            <v>38420</v>
          </cell>
          <cell r="AR3003" t="str">
            <v>36260</v>
          </cell>
          <cell r="AS3003" t="str">
            <v>9065</v>
          </cell>
          <cell r="AT3003" t="str">
            <v>13460098954</v>
          </cell>
        </row>
        <row r="3004">
          <cell r="I3004" t="str">
            <v>412702196601184113</v>
          </cell>
          <cell r="J3004" t="str">
            <v>1</v>
          </cell>
          <cell r="K3004" t="str">
            <v>1</v>
          </cell>
          <cell r="L3004" t="str">
            <v>户主</v>
          </cell>
          <cell r="M3004" t="str">
            <v>汉族</v>
          </cell>
          <cell r="N3004" t="str">
            <v>初中</v>
          </cell>
          <cell r="O3004" t="str">
            <v/>
          </cell>
          <cell r="P3004" t="str">
            <v>长期慢性病</v>
          </cell>
          <cell r="Q3004" t="str">
            <v/>
          </cell>
          <cell r="R3004" t="str">
            <v/>
          </cell>
          <cell r="S3004" t="str">
            <v>弱劳动力或半劳动力</v>
          </cell>
          <cell r="T3004" t="str">
            <v>12</v>
          </cell>
          <cell r="U3004" t="str">
            <v>是</v>
          </cell>
          <cell r="V3004" t="str">
            <v/>
          </cell>
          <cell r="W3004" t="str">
            <v>因病</v>
          </cell>
          <cell r="X3004" t="str">
            <v>否</v>
          </cell>
          <cell r="Y3004" t="str">
            <v>是</v>
          </cell>
          <cell r="Z3004" t="str">
            <v>18500</v>
          </cell>
          <cell r="AA3004" t="str">
            <v>0</v>
          </cell>
          <cell r="AB3004" t="str">
            <v>18500</v>
          </cell>
          <cell r="AC3004" t="str">
            <v>1750</v>
          </cell>
          <cell r="AD3004" t="str">
            <v>390</v>
          </cell>
          <cell r="AE3004" t="str">
            <v>0</v>
          </cell>
          <cell r="AF3004" t="str">
            <v>0</v>
          </cell>
          <cell r="AG3004" t="str">
            <v>0</v>
          </cell>
          <cell r="AH3004" t="str">
            <v>0</v>
          </cell>
          <cell r="AI3004" t="str">
            <v>0</v>
          </cell>
          <cell r="AJ3004" t="str">
            <v>0</v>
          </cell>
          <cell r="AK3004" t="str">
            <v>0</v>
          </cell>
          <cell r="AL3004" t="str">
            <v>390</v>
          </cell>
          <cell r="AM3004" t="str">
            <v>0</v>
          </cell>
          <cell r="AN3004" t="str">
            <v>0</v>
          </cell>
          <cell r="AO3004" t="str">
            <v>0</v>
          </cell>
          <cell r="AP3004" t="str">
            <v>0</v>
          </cell>
          <cell r="AQ3004" t="str">
            <v>20640</v>
          </cell>
          <cell r="AR3004" t="str">
            <v>20640</v>
          </cell>
          <cell r="AS3004" t="str">
            <v>20640</v>
          </cell>
          <cell r="AT3004" t="str">
            <v>15225719415</v>
          </cell>
        </row>
        <row r="3005">
          <cell r="I3005" t="str">
            <v>412702195301164167</v>
          </cell>
          <cell r="J3005" t="str">
            <v>5</v>
          </cell>
          <cell r="K3005" t="str">
            <v>5</v>
          </cell>
          <cell r="L3005" t="str">
            <v>之母</v>
          </cell>
          <cell r="M3005" t="str">
            <v>汉族</v>
          </cell>
          <cell r="N3005" t="str">
            <v>文盲或半文盲</v>
          </cell>
          <cell r="O3005" t="str">
            <v/>
          </cell>
          <cell r="P3005" t="str">
            <v>长期慢性病</v>
          </cell>
          <cell r="Q3005" t="str">
            <v/>
          </cell>
          <cell r="R3005" t="str">
            <v/>
          </cell>
          <cell r="S3005" t="str">
            <v>弱劳动力或半劳动力</v>
          </cell>
          <cell r="T3005" t="str">
            <v/>
          </cell>
          <cell r="U3005" t="str">
            <v>是</v>
          </cell>
          <cell r="V3005" t="str">
            <v/>
          </cell>
          <cell r="W3005" t="str">
            <v>因病</v>
          </cell>
          <cell r="X3005" t="str">
            <v>否</v>
          </cell>
          <cell r="Y3005" t="str">
            <v>是</v>
          </cell>
          <cell r="Z3005" t="str">
            <v>34000</v>
          </cell>
          <cell r="AA3005" t="str">
            <v>0</v>
          </cell>
          <cell r="AB3005" t="str">
            <v>34000</v>
          </cell>
          <cell r="AC3005" t="str">
            <v>4000</v>
          </cell>
          <cell r="AD3005" t="str">
            <v>10398</v>
          </cell>
          <cell r="AE3005" t="str">
            <v>0</v>
          </cell>
          <cell r="AF3005" t="str">
            <v>0</v>
          </cell>
          <cell r="AG3005" t="str">
            <v>1536</v>
          </cell>
          <cell r="AH3005" t="str">
            <v>0</v>
          </cell>
          <cell r="AI3005" t="str">
            <v>0</v>
          </cell>
          <cell r="AJ3005" t="str">
            <v>0</v>
          </cell>
          <cell r="AK3005" t="str">
            <v>0</v>
          </cell>
          <cell r="AL3005" t="str">
            <v>8862</v>
          </cell>
          <cell r="AM3005" t="str">
            <v>0</v>
          </cell>
          <cell r="AN3005" t="str">
            <v>0</v>
          </cell>
          <cell r="AO3005" t="str">
            <v>0</v>
          </cell>
          <cell r="AP3005" t="str">
            <v>0</v>
          </cell>
          <cell r="AQ3005" t="str">
            <v>48398</v>
          </cell>
          <cell r="AR3005" t="str">
            <v>48398</v>
          </cell>
          <cell r="AS3005" t="str">
            <v>9679.6</v>
          </cell>
          <cell r="AT3005" t="str">
            <v>18031623295</v>
          </cell>
        </row>
        <row r="3006">
          <cell r="I3006" t="str">
            <v>412702198110244176</v>
          </cell>
          <cell r="J3006" t="str">
            <v>5</v>
          </cell>
          <cell r="K3006" t="str">
            <v>5</v>
          </cell>
          <cell r="L3006" t="str">
            <v>之兄弟姐妹</v>
          </cell>
          <cell r="M3006" t="str">
            <v>汉族</v>
          </cell>
          <cell r="N3006" t="str">
            <v>初中</v>
          </cell>
          <cell r="O3006" t="str">
            <v/>
          </cell>
          <cell r="P3006" t="str">
            <v>健康</v>
          </cell>
          <cell r="Q3006" t="str">
            <v/>
          </cell>
          <cell r="R3006" t="str">
            <v/>
          </cell>
          <cell r="S3006" t="str">
            <v>普通劳动力</v>
          </cell>
          <cell r="T3006" t="str">
            <v>12</v>
          </cell>
          <cell r="U3006" t="str">
            <v>是</v>
          </cell>
          <cell r="V3006" t="str">
            <v/>
          </cell>
          <cell r="W3006" t="str">
            <v>因病</v>
          </cell>
          <cell r="X3006" t="str">
            <v>否</v>
          </cell>
          <cell r="Y3006" t="str">
            <v>是</v>
          </cell>
          <cell r="Z3006" t="str">
            <v>34000</v>
          </cell>
          <cell r="AA3006" t="str">
            <v>0</v>
          </cell>
          <cell r="AB3006" t="str">
            <v>34000</v>
          </cell>
          <cell r="AC3006" t="str">
            <v>4000</v>
          </cell>
          <cell r="AD3006" t="str">
            <v>10398</v>
          </cell>
          <cell r="AE3006" t="str">
            <v>0</v>
          </cell>
          <cell r="AF3006" t="str">
            <v>0</v>
          </cell>
          <cell r="AG3006" t="str">
            <v>1536</v>
          </cell>
          <cell r="AH3006" t="str">
            <v>0</v>
          </cell>
          <cell r="AI3006" t="str">
            <v>0</v>
          </cell>
          <cell r="AJ3006" t="str">
            <v>0</v>
          </cell>
          <cell r="AK3006" t="str">
            <v>0</v>
          </cell>
          <cell r="AL3006" t="str">
            <v>8862</v>
          </cell>
          <cell r="AM3006" t="str">
            <v>0</v>
          </cell>
          <cell r="AN3006" t="str">
            <v>0</v>
          </cell>
          <cell r="AO3006" t="str">
            <v>0</v>
          </cell>
          <cell r="AP3006" t="str">
            <v>0</v>
          </cell>
          <cell r="AQ3006" t="str">
            <v>48398</v>
          </cell>
          <cell r="AR3006" t="str">
            <v>48398</v>
          </cell>
          <cell r="AS3006" t="str">
            <v>9679.6</v>
          </cell>
          <cell r="AT3006" t="str">
            <v>18031623295</v>
          </cell>
        </row>
        <row r="3007">
          <cell r="I3007" t="str">
            <v>411681200906114130</v>
          </cell>
          <cell r="J3007" t="str">
            <v>5</v>
          </cell>
          <cell r="K3007" t="str">
            <v>5</v>
          </cell>
          <cell r="L3007" t="str">
            <v>之侄儿</v>
          </cell>
          <cell r="M3007" t="str">
            <v>汉族</v>
          </cell>
          <cell r="N3007" t="str">
            <v/>
          </cell>
          <cell r="O3007" t="str">
            <v>九年级</v>
          </cell>
          <cell r="P3007" t="str">
            <v>健康</v>
          </cell>
          <cell r="Q3007" t="str">
            <v/>
          </cell>
          <cell r="R3007" t="str">
            <v/>
          </cell>
          <cell r="S3007" t="str">
            <v>无劳动力</v>
          </cell>
          <cell r="T3007" t="str">
            <v/>
          </cell>
          <cell r="U3007" t="str">
            <v>是</v>
          </cell>
          <cell r="V3007" t="str">
            <v/>
          </cell>
          <cell r="W3007" t="str">
            <v>因病</v>
          </cell>
          <cell r="X3007" t="str">
            <v>否</v>
          </cell>
          <cell r="Y3007" t="str">
            <v>是</v>
          </cell>
          <cell r="Z3007" t="str">
            <v>34000</v>
          </cell>
          <cell r="AA3007" t="str">
            <v>0</v>
          </cell>
          <cell r="AB3007" t="str">
            <v>34000</v>
          </cell>
          <cell r="AC3007" t="str">
            <v>4000</v>
          </cell>
          <cell r="AD3007" t="str">
            <v>10398</v>
          </cell>
          <cell r="AE3007" t="str">
            <v>0</v>
          </cell>
          <cell r="AF3007" t="str">
            <v>0</v>
          </cell>
          <cell r="AG3007" t="str">
            <v>1536</v>
          </cell>
          <cell r="AH3007" t="str">
            <v>0</v>
          </cell>
          <cell r="AI3007" t="str">
            <v>0</v>
          </cell>
          <cell r="AJ3007" t="str">
            <v>0</v>
          </cell>
          <cell r="AK3007" t="str">
            <v>0</v>
          </cell>
          <cell r="AL3007" t="str">
            <v>8862</v>
          </cell>
          <cell r="AM3007" t="str">
            <v>0</v>
          </cell>
          <cell r="AN3007" t="str">
            <v>0</v>
          </cell>
          <cell r="AO3007" t="str">
            <v>0</v>
          </cell>
          <cell r="AP3007" t="str">
            <v>0</v>
          </cell>
          <cell r="AQ3007" t="str">
            <v>48398</v>
          </cell>
          <cell r="AR3007" t="str">
            <v>48398</v>
          </cell>
          <cell r="AS3007" t="str">
            <v>9679.6</v>
          </cell>
          <cell r="AT3007" t="str">
            <v>18031623295</v>
          </cell>
        </row>
        <row r="3008">
          <cell r="I3008" t="str">
            <v>412702198202044390</v>
          </cell>
          <cell r="J3008" t="str">
            <v>5</v>
          </cell>
          <cell r="K3008" t="str">
            <v>5</v>
          </cell>
          <cell r="L3008" t="str">
            <v>户主</v>
          </cell>
          <cell r="M3008" t="str">
            <v>汉族</v>
          </cell>
          <cell r="N3008" t="str">
            <v>初中</v>
          </cell>
          <cell r="O3008" t="str">
            <v/>
          </cell>
          <cell r="P3008" t="str">
            <v>健康</v>
          </cell>
          <cell r="Q3008" t="str">
            <v/>
          </cell>
          <cell r="R3008" t="str">
            <v/>
          </cell>
          <cell r="S3008" t="str">
            <v>普通劳动力</v>
          </cell>
          <cell r="T3008" t="str">
            <v>12</v>
          </cell>
          <cell r="U3008" t="str">
            <v>是</v>
          </cell>
          <cell r="V3008" t="str">
            <v/>
          </cell>
          <cell r="W3008" t="str">
            <v>因病</v>
          </cell>
          <cell r="X3008" t="str">
            <v>否</v>
          </cell>
          <cell r="Y3008" t="str">
            <v>是</v>
          </cell>
          <cell r="Z3008" t="str">
            <v>34000</v>
          </cell>
          <cell r="AA3008" t="str">
            <v>0</v>
          </cell>
          <cell r="AB3008" t="str">
            <v>34000</v>
          </cell>
          <cell r="AC3008" t="str">
            <v>4000</v>
          </cell>
          <cell r="AD3008" t="str">
            <v>10398</v>
          </cell>
          <cell r="AE3008" t="str">
            <v>0</v>
          </cell>
          <cell r="AF3008" t="str">
            <v>0</v>
          </cell>
          <cell r="AG3008" t="str">
            <v>1536</v>
          </cell>
          <cell r="AH3008" t="str">
            <v>0</v>
          </cell>
          <cell r="AI3008" t="str">
            <v>0</v>
          </cell>
          <cell r="AJ3008" t="str">
            <v>0</v>
          </cell>
          <cell r="AK3008" t="str">
            <v>0</v>
          </cell>
          <cell r="AL3008" t="str">
            <v>8862</v>
          </cell>
          <cell r="AM3008" t="str">
            <v>0</v>
          </cell>
          <cell r="AN3008" t="str">
            <v>0</v>
          </cell>
          <cell r="AO3008" t="str">
            <v>0</v>
          </cell>
          <cell r="AP3008" t="str">
            <v>0</v>
          </cell>
          <cell r="AQ3008" t="str">
            <v>48398</v>
          </cell>
          <cell r="AR3008" t="str">
            <v>48398</v>
          </cell>
          <cell r="AS3008" t="str">
            <v>9679.6</v>
          </cell>
          <cell r="AT3008" t="str">
            <v>18031623295</v>
          </cell>
        </row>
        <row r="3009">
          <cell r="I3009" t="str">
            <v>412702198710044151</v>
          </cell>
          <cell r="J3009" t="str">
            <v>5</v>
          </cell>
          <cell r="K3009" t="str">
            <v>5</v>
          </cell>
          <cell r="L3009" t="str">
            <v>之兄弟姐妹</v>
          </cell>
          <cell r="M3009" t="str">
            <v>汉族</v>
          </cell>
          <cell r="N3009" t="str">
            <v>初中</v>
          </cell>
          <cell r="O3009" t="str">
            <v/>
          </cell>
          <cell r="P3009" t="str">
            <v>健康</v>
          </cell>
          <cell r="Q3009" t="str">
            <v/>
          </cell>
          <cell r="R3009" t="str">
            <v/>
          </cell>
          <cell r="S3009" t="str">
            <v>普通劳动力</v>
          </cell>
          <cell r="T3009" t="str">
            <v>12</v>
          </cell>
          <cell r="U3009" t="str">
            <v>是</v>
          </cell>
          <cell r="V3009" t="str">
            <v/>
          </cell>
          <cell r="W3009" t="str">
            <v>因病</v>
          </cell>
          <cell r="X3009" t="str">
            <v>否</v>
          </cell>
          <cell r="Y3009" t="str">
            <v>是</v>
          </cell>
          <cell r="Z3009" t="str">
            <v>34000</v>
          </cell>
          <cell r="AA3009" t="str">
            <v>0</v>
          </cell>
          <cell r="AB3009" t="str">
            <v>34000</v>
          </cell>
          <cell r="AC3009" t="str">
            <v>4000</v>
          </cell>
          <cell r="AD3009" t="str">
            <v>10398</v>
          </cell>
          <cell r="AE3009" t="str">
            <v>0</v>
          </cell>
          <cell r="AF3009" t="str">
            <v>0</v>
          </cell>
          <cell r="AG3009" t="str">
            <v>1536</v>
          </cell>
          <cell r="AH3009" t="str">
            <v>0</v>
          </cell>
          <cell r="AI3009" t="str">
            <v>0</v>
          </cell>
          <cell r="AJ3009" t="str">
            <v>0</v>
          </cell>
          <cell r="AK3009" t="str">
            <v>0</v>
          </cell>
          <cell r="AL3009" t="str">
            <v>8862</v>
          </cell>
          <cell r="AM3009" t="str">
            <v>0</v>
          </cell>
          <cell r="AN3009" t="str">
            <v>0</v>
          </cell>
          <cell r="AO3009" t="str">
            <v>0</v>
          </cell>
          <cell r="AP3009" t="str">
            <v>0</v>
          </cell>
          <cell r="AQ3009" t="str">
            <v>48398</v>
          </cell>
          <cell r="AR3009" t="str">
            <v>48398</v>
          </cell>
          <cell r="AS3009" t="str">
            <v>9679.6</v>
          </cell>
          <cell r="AT3009" t="str">
            <v>18031623295</v>
          </cell>
        </row>
        <row r="3010">
          <cell r="I3010" t="str">
            <v>41270219540327412152</v>
          </cell>
          <cell r="J3010" t="str">
            <v>6</v>
          </cell>
          <cell r="K3010" t="str">
            <v>6</v>
          </cell>
          <cell r="L3010" t="str">
            <v>户主</v>
          </cell>
          <cell r="M3010" t="str">
            <v>汉族</v>
          </cell>
          <cell r="N3010" t="str">
            <v>文盲或半文盲</v>
          </cell>
          <cell r="O3010" t="str">
            <v/>
          </cell>
          <cell r="P3010" t="str">
            <v>残疾,长期慢性病</v>
          </cell>
          <cell r="Q3010" t="str">
            <v>智力残疾</v>
          </cell>
          <cell r="R3010" t="str">
            <v>二级</v>
          </cell>
          <cell r="S3010" t="str">
            <v>无劳动力</v>
          </cell>
          <cell r="T3010" t="str">
            <v/>
          </cell>
          <cell r="U3010" t="str">
            <v>是</v>
          </cell>
          <cell r="V3010" t="str">
            <v/>
          </cell>
          <cell r="W3010" t="str">
            <v>因病</v>
          </cell>
          <cell r="X3010" t="str">
            <v>否</v>
          </cell>
          <cell r="Y3010" t="str">
            <v>是</v>
          </cell>
          <cell r="Z3010" t="str">
            <v>51600</v>
          </cell>
          <cell r="AA3010" t="str">
            <v>0</v>
          </cell>
          <cell r="AB3010" t="str">
            <v>51600</v>
          </cell>
          <cell r="AC3010" t="str">
            <v>2500</v>
          </cell>
          <cell r="AD3010" t="str">
            <v>2061</v>
          </cell>
          <cell r="AE3010" t="str">
            <v>0</v>
          </cell>
          <cell r="AF3010" t="str">
            <v>0</v>
          </cell>
          <cell r="AG3010" t="str">
            <v>1536</v>
          </cell>
          <cell r="AH3010" t="str">
            <v>0</v>
          </cell>
          <cell r="AI3010" t="str">
            <v>0</v>
          </cell>
          <cell r="AJ3010" t="str">
            <v>0</v>
          </cell>
          <cell r="AK3010" t="str">
            <v>0</v>
          </cell>
          <cell r="AL3010" t="str">
            <v>525</v>
          </cell>
          <cell r="AM3010" t="str">
            <v>0</v>
          </cell>
          <cell r="AN3010" t="str">
            <v>0</v>
          </cell>
          <cell r="AO3010" t="str">
            <v>0</v>
          </cell>
          <cell r="AP3010" t="str">
            <v>0</v>
          </cell>
          <cell r="AQ3010" t="str">
            <v>56161</v>
          </cell>
          <cell r="AR3010" t="str">
            <v>56161</v>
          </cell>
          <cell r="AS3010" t="str">
            <v>9360.17</v>
          </cell>
          <cell r="AT3010" t="str">
            <v>15003821460</v>
          </cell>
        </row>
        <row r="3011">
          <cell r="I3011" t="str">
            <v>41270219871019415X</v>
          </cell>
          <cell r="J3011" t="str">
            <v>6</v>
          </cell>
          <cell r="K3011" t="str">
            <v>6</v>
          </cell>
          <cell r="L3011" t="str">
            <v>之子</v>
          </cell>
          <cell r="M3011" t="str">
            <v>汉族</v>
          </cell>
          <cell r="N3011" t="str">
            <v>初中</v>
          </cell>
          <cell r="O3011" t="str">
            <v/>
          </cell>
          <cell r="P3011" t="str">
            <v>健康</v>
          </cell>
          <cell r="Q3011" t="str">
            <v/>
          </cell>
          <cell r="R3011" t="str">
            <v/>
          </cell>
          <cell r="S3011" t="str">
            <v>普通劳动力</v>
          </cell>
          <cell r="T3011" t="str">
            <v>12</v>
          </cell>
          <cell r="U3011" t="str">
            <v>是</v>
          </cell>
          <cell r="V3011" t="str">
            <v/>
          </cell>
          <cell r="W3011" t="str">
            <v>因病</v>
          </cell>
          <cell r="X3011" t="str">
            <v>否</v>
          </cell>
          <cell r="Y3011" t="str">
            <v>是</v>
          </cell>
          <cell r="Z3011" t="str">
            <v>51600</v>
          </cell>
          <cell r="AA3011" t="str">
            <v>0</v>
          </cell>
          <cell r="AB3011" t="str">
            <v>51600</v>
          </cell>
          <cell r="AC3011" t="str">
            <v>2500</v>
          </cell>
          <cell r="AD3011" t="str">
            <v>2061</v>
          </cell>
          <cell r="AE3011" t="str">
            <v>0</v>
          </cell>
          <cell r="AF3011" t="str">
            <v>0</v>
          </cell>
          <cell r="AG3011" t="str">
            <v>1536</v>
          </cell>
          <cell r="AH3011" t="str">
            <v>0</v>
          </cell>
          <cell r="AI3011" t="str">
            <v>0</v>
          </cell>
          <cell r="AJ3011" t="str">
            <v>0</v>
          </cell>
          <cell r="AK3011" t="str">
            <v>0</v>
          </cell>
          <cell r="AL3011" t="str">
            <v>525</v>
          </cell>
          <cell r="AM3011" t="str">
            <v>0</v>
          </cell>
          <cell r="AN3011" t="str">
            <v>0</v>
          </cell>
          <cell r="AO3011" t="str">
            <v>0</v>
          </cell>
          <cell r="AP3011" t="str">
            <v>0</v>
          </cell>
          <cell r="AQ3011" t="str">
            <v>56161</v>
          </cell>
          <cell r="AR3011" t="str">
            <v>56161</v>
          </cell>
          <cell r="AS3011" t="str">
            <v>9360.17</v>
          </cell>
          <cell r="AT3011" t="str">
            <v>15003821460</v>
          </cell>
        </row>
        <row r="3012">
          <cell r="I3012" t="str">
            <v>41168120160527416X</v>
          </cell>
          <cell r="J3012" t="str">
            <v>6</v>
          </cell>
          <cell r="K3012" t="str">
            <v>6</v>
          </cell>
          <cell r="L3012" t="str">
            <v>之孙女</v>
          </cell>
          <cell r="M3012" t="str">
            <v>汉族</v>
          </cell>
          <cell r="N3012" t="str">
            <v/>
          </cell>
          <cell r="O3012" t="str">
            <v>小学</v>
          </cell>
          <cell r="P3012" t="str">
            <v>健康</v>
          </cell>
          <cell r="Q3012" t="str">
            <v/>
          </cell>
          <cell r="R3012" t="str">
            <v/>
          </cell>
          <cell r="S3012" t="str">
            <v>无劳动力</v>
          </cell>
          <cell r="T3012" t="str">
            <v/>
          </cell>
          <cell r="U3012" t="str">
            <v>是</v>
          </cell>
          <cell r="V3012" t="str">
            <v/>
          </cell>
          <cell r="W3012" t="str">
            <v>因病</v>
          </cell>
          <cell r="X3012" t="str">
            <v>否</v>
          </cell>
          <cell r="Y3012" t="str">
            <v>是</v>
          </cell>
          <cell r="Z3012" t="str">
            <v>51600</v>
          </cell>
          <cell r="AA3012" t="str">
            <v>0</v>
          </cell>
          <cell r="AB3012" t="str">
            <v>51600</v>
          </cell>
          <cell r="AC3012" t="str">
            <v>2500</v>
          </cell>
          <cell r="AD3012" t="str">
            <v>2061</v>
          </cell>
          <cell r="AE3012" t="str">
            <v>0</v>
          </cell>
          <cell r="AF3012" t="str">
            <v>0</v>
          </cell>
          <cell r="AG3012" t="str">
            <v>1536</v>
          </cell>
          <cell r="AH3012" t="str">
            <v>0</v>
          </cell>
          <cell r="AI3012" t="str">
            <v>0</v>
          </cell>
          <cell r="AJ3012" t="str">
            <v>0</v>
          </cell>
          <cell r="AK3012" t="str">
            <v>0</v>
          </cell>
          <cell r="AL3012" t="str">
            <v>525</v>
          </cell>
          <cell r="AM3012" t="str">
            <v>0</v>
          </cell>
          <cell r="AN3012" t="str">
            <v>0</v>
          </cell>
          <cell r="AO3012" t="str">
            <v>0</v>
          </cell>
          <cell r="AP3012" t="str">
            <v>0</v>
          </cell>
          <cell r="AQ3012" t="str">
            <v>56161</v>
          </cell>
          <cell r="AR3012" t="str">
            <v>56161</v>
          </cell>
          <cell r="AS3012" t="str">
            <v>9360.17</v>
          </cell>
          <cell r="AT3012" t="str">
            <v>15003821460</v>
          </cell>
        </row>
        <row r="3013">
          <cell r="I3013" t="str">
            <v>412728199104104247</v>
          </cell>
          <cell r="J3013" t="str">
            <v>6</v>
          </cell>
          <cell r="K3013" t="str">
            <v>6</v>
          </cell>
          <cell r="L3013" t="str">
            <v>之儿媳</v>
          </cell>
          <cell r="M3013" t="str">
            <v>汉族</v>
          </cell>
          <cell r="N3013" t="str">
            <v>初中</v>
          </cell>
          <cell r="O3013" t="str">
            <v/>
          </cell>
          <cell r="P3013" t="str">
            <v>健康</v>
          </cell>
          <cell r="Q3013" t="str">
            <v/>
          </cell>
          <cell r="R3013" t="str">
            <v/>
          </cell>
          <cell r="S3013" t="str">
            <v>普通劳动力</v>
          </cell>
          <cell r="T3013" t="str">
            <v>12</v>
          </cell>
          <cell r="U3013" t="str">
            <v>是</v>
          </cell>
          <cell r="V3013" t="str">
            <v/>
          </cell>
          <cell r="W3013" t="str">
            <v>因病</v>
          </cell>
          <cell r="X3013" t="str">
            <v>否</v>
          </cell>
          <cell r="Y3013" t="str">
            <v>是</v>
          </cell>
          <cell r="Z3013" t="str">
            <v>51600</v>
          </cell>
          <cell r="AA3013" t="str">
            <v>0</v>
          </cell>
          <cell r="AB3013" t="str">
            <v>51600</v>
          </cell>
          <cell r="AC3013" t="str">
            <v>2500</v>
          </cell>
          <cell r="AD3013" t="str">
            <v>2061</v>
          </cell>
          <cell r="AE3013" t="str">
            <v>0</v>
          </cell>
          <cell r="AF3013" t="str">
            <v>0</v>
          </cell>
          <cell r="AG3013" t="str">
            <v>1536</v>
          </cell>
          <cell r="AH3013" t="str">
            <v>0</v>
          </cell>
          <cell r="AI3013" t="str">
            <v>0</v>
          </cell>
          <cell r="AJ3013" t="str">
            <v>0</v>
          </cell>
          <cell r="AK3013" t="str">
            <v>0</v>
          </cell>
          <cell r="AL3013" t="str">
            <v>525</v>
          </cell>
          <cell r="AM3013" t="str">
            <v>0</v>
          </cell>
          <cell r="AN3013" t="str">
            <v>0</v>
          </cell>
          <cell r="AO3013" t="str">
            <v>0</v>
          </cell>
          <cell r="AP3013" t="str">
            <v>0</v>
          </cell>
          <cell r="AQ3013" t="str">
            <v>56161</v>
          </cell>
          <cell r="AR3013" t="str">
            <v>56161</v>
          </cell>
          <cell r="AS3013" t="str">
            <v>9360.17</v>
          </cell>
          <cell r="AT3013" t="str">
            <v>15003821460</v>
          </cell>
        </row>
        <row r="3014">
          <cell r="I3014" t="str">
            <v>411681201803234126</v>
          </cell>
          <cell r="J3014" t="str">
            <v>6</v>
          </cell>
          <cell r="K3014" t="str">
            <v>6</v>
          </cell>
          <cell r="L3014" t="str">
            <v>之孙女</v>
          </cell>
          <cell r="M3014" t="str">
            <v>汉族</v>
          </cell>
          <cell r="N3014" t="str">
            <v/>
          </cell>
          <cell r="O3014" t="str">
            <v>小学</v>
          </cell>
          <cell r="P3014" t="str">
            <v>健康</v>
          </cell>
          <cell r="Q3014" t="str">
            <v/>
          </cell>
          <cell r="R3014" t="str">
            <v/>
          </cell>
          <cell r="S3014" t="str">
            <v>无劳动力</v>
          </cell>
          <cell r="T3014" t="str">
            <v/>
          </cell>
          <cell r="U3014" t="str">
            <v>是</v>
          </cell>
          <cell r="V3014" t="str">
            <v/>
          </cell>
          <cell r="W3014" t="str">
            <v>因病</v>
          </cell>
          <cell r="X3014" t="str">
            <v>否</v>
          </cell>
          <cell r="Y3014" t="str">
            <v>是</v>
          </cell>
          <cell r="Z3014" t="str">
            <v>51600</v>
          </cell>
          <cell r="AA3014" t="str">
            <v>0</v>
          </cell>
          <cell r="AB3014" t="str">
            <v>51600</v>
          </cell>
          <cell r="AC3014" t="str">
            <v>2500</v>
          </cell>
          <cell r="AD3014" t="str">
            <v>2061</v>
          </cell>
          <cell r="AE3014" t="str">
            <v>0</v>
          </cell>
          <cell r="AF3014" t="str">
            <v>0</v>
          </cell>
          <cell r="AG3014" t="str">
            <v>1536</v>
          </cell>
          <cell r="AH3014" t="str">
            <v>0</v>
          </cell>
          <cell r="AI3014" t="str">
            <v>0</v>
          </cell>
          <cell r="AJ3014" t="str">
            <v>0</v>
          </cell>
          <cell r="AK3014" t="str">
            <v>0</v>
          </cell>
          <cell r="AL3014" t="str">
            <v>525</v>
          </cell>
          <cell r="AM3014" t="str">
            <v>0</v>
          </cell>
          <cell r="AN3014" t="str">
            <v>0</v>
          </cell>
          <cell r="AO3014" t="str">
            <v>0</v>
          </cell>
          <cell r="AP3014" t="str">
            <v>0</v>
          </cell>
          <cell r="AQ3014" t="str">
            <v>56161</v>
          </cell>
          <cell r="AR3014" t="str">
            <v>56161</v>
          </cell>
          <cell r="AS3014" t="str">
            <v>9360.17</v>
          </cell>
          <cell r="AT3014" t="str">
            <v>15003821460</v>
          </cell>
        </row>
        <row r="3015">
          <cell r="I3015" t="str">
            <v>411681202007304116</v>
          </cell>
          <cell r="J3015" t="str">
            <v>6</v>
          </cell>
          <cell r="K3015" t="str">
            <v>6</v>
          </cell>
          <cell r="L3015" t="str">
            <v>之孙子</v>
          </cell>
          <cell r="M3015" t="str">
            <v>汉族</v>
          </cell>
          <cell r="N3015" t="str">
            <v/>
          </cell>
          <cell r="O3015" t="str">
            <v>学前教育</v>
          </cell>
          <cell r="P3015" t="str">
            <v>健康</v>
          </cell>
          <cell r="Q3015" t="str">
            <v/>
          </cell>
          <cell r="R3015" t="str">
            <v/>
          </cell>
          <cell r="S3015" t="str">
            <v>无劳动力</v>
          </cell>
          <cell r="T3015" t="str">
            <v/>
          </cell>
          <cell r="U3015" t="str">
            <v>是</v>
          </cell>
          <cell r="V3015" t="str">
            <v/>
          </cell>
          <cell r="W3015" t="str">
            <v>因病</v>
          </cell>
          <cell r="X3015" t="str">
            <v>否</v>
          </cell>
          <cell r="Y3015" t="str">
            <v>是</v>
          </cell>
          <cell r="Z3015" t="str">
            <v>51600</v>
          </cell>
          <cell r="AA3015" t="str">
            <v>0</v>
          </cell>
          <cell r="AB3015" t="str">
            <v>51600</v>
          </cell>
          <cell r="AC3015" t="str">
            <v>2500</v>
          </cell>
          <cell r="AD3015" t="str">
            <v>2061</v>
          </cell>
          <cell r="AE3015" t="str">
            <v>0</v>
          </cell>
          <cell r="AF3015" t="str">
            <v>0</v>
          </cell>
          <cell r="AG3015" t="str">
            <v>1536</v>
          </cell>
          <cell r="AH3015" t="str">
            <v>0</v>
          </cell>
          <cell r="AI3015" t="str">
            <v>0</v>
          </cell>
          <cell r="AJ3015" t="str">
            <v>0</v>
          </cell>
          <cell r="AK3015" t="str">
            <v>0</v>
          </cell>
          <cell r="AL3015" t="str">
            <v>525</v>
          </cell>
          <cell r="AM3015" t="str">
            <v>0</v>
          </cell>
          <cell r="AN3015" t="str">
            <v>0</v>
          </cell>
          <cell r="AO3015" t="str">
            <v>0</v>
          </cell>
          <cell r="AP3015" t="str">
            <v>0</v>
          </cell>
          <cell r="AQ3015" t="str">
            <v>56161</v>
          </cell>
          <cell r="AR3015" t="str">
            <v>56161</v>
          </cell>
          <cell r="AS3015" t="str">
            <v>9360.17</v>
          </cell>
          <cell r="AT3015" t="str">
            <v>15003821460</v>
          </cell>
        </row>
        <row r="3016">
          <cell r="I3016" t="str">
            <v>412702195310184143</v>
          </cell>
          <cell r="J3016" t="str">
            <v>6</v>
          </cell>
          <cell r="K3016" t="str">
            <v>6</v>
          </cell>
          <cell r="L3016" t="str">
            <v>配偶</v>
          </cell>
          <cell r="M3016" t="str">
            <v>汉族</v>
          </cell>
          <cell r="N3016" t="str">
            <v>文盲或半文盲</v>
          </cell>
          <cell r="O3016" t="str">
            <v/>
          </cell>
          <cell r="P3016" t="str">
            <v>长期慢性病</v>
          </cell>
          <cell r="Q3016" t="str">
            <v/>
          </cell>
          <cell r="R3016" t="str">
            <v/>
          </cell>
          <cell r="S3016" t="str">
            <v>无劳动力</v>
          </cell>
          <cell r="T3016" t="str">
            <v/>
          </cell>
          <cell r="U3016" t="str">
            <v>是</v>
          </cell>
          <cell r="V3016" t="str">
            <v/>
          </cell>
          <cell r="W3016" t="str">
            <v>因病</v>
          </cell>
          <cell r="X3016" t="str">
            <v>否</v>
          </cell>
          <cell r="Y3016" t="str">
            <v>是</v>
          </cell>
          <cell r="Z3016" t="str">
            <v>87000</v>
          </cell>
          <cell r="AA3016" t="str">
            <v>0</v>
          </cell>
          <cell r="AB3016" t="str">
            <v>87000</v>
          </cell>
          <cell r="AC3016" t="str">
            <v>5200</v>
          </cell>
          <cell r="AD3016" t="str">
            <v>12794</v>
          </cell>
          <cell r="AE3016" t="str">
            <v>0</v>
          </cell>
          <cell r="AF3016" t="str">
            <v>0</v>
          </cell>
          <cell r="AG3016" t="str">
            <v>3072</v>
          </cell>
          <cell r="AH3016" t="str">
            <v>0</v>
          </cell>
          <cell r="AI3016" t="str">
            <v>0</v>
          </cell>
          <cell r="AJ3016" t="str">
            <v>0</v>
          </cell>
          <cell r="AK3016" t="str">
            <v>0</v>
          </cell>
          <cell r="AL3016" t="str">
            <v>9722</v>
          </cell>
          <cell r="AM3016" t="str">
            <v>0</v>
          </cell>
          <cell r="AN3016" t="str">
            <v>0</v>
          </cell>
          <cell r="AO3016" t="str">
            <v>0</v>
          </cell>
          <cell r="AP3016" t="str">
            <v>0</v>
          </cell>
          <cell r="AQ3016" t="str">
            <v>104994</v>
          </cell>
          <cell r="AR3016" t="str">
            <v>104994</v>
          </cell>
          <cell r="AS3016" t="str">
            <v>17499</v>
          </cell>
          <cell r="AT3016" t="str">
            <v>15038925331</v>
          </cell>
        </row>
        <row r="3017">
          <cell r="I3017" t="str">
            <v>411681200409154203</v>
          </cell>
          <cell r="J3017" t="str">
            <v>6</v>
          </cell>
          <cell r="K3017" t="str">
            <v>6</v>
          </cell>
          <cell r="L3017" t="str">
            <v>之孙女</v>
          </cell>
          <cell r="M3017" t="str">
            <v>汉族</v>
          </cell>
          <cell r="N3017" t="str">
            <v/>
          </cell>
          <cell r="O3017" t="str">
            <v>本科四年级</v>
          </cell>
          <cell r="P3017" t="str">
            <v>健康</v>
          </cell>
          <cell r="Q3017" t="str">
            <v/>
          </cell>
          <cell r="R3017" t="str">
            <v/>
          </cell>
          <cell r="S3017" t="str">
            <v>无劳动力</v>
          </cell>
          <cell r="T3017" t="str">
            <v/>
          </cell>
          <cell r="U3017" t="str">
            <v>是</v>
          </cell>
          <cell r="V3017" t="str">
            <v/>
          </cell>
          <cell r="W3017" t="str">
            <v>因病</v>
          </cell>
          <cell r="X3017" t="str">
            <v>否</v>
          </cell>
          <cell r="Y3017" t="str">
            <v>是</v>
          </cell>
          <cell r="Z3017" t="str">
            <v>87000</v>
          </cell>
          <cell r="AA3017" t="str">
            <v>0</v>
          </cell>
          <cell r="AB3017" t="str">
            <v>87000</v>
          </cell>
          <cell r="AC3017" t="str">
            <v>5200</v>
          </cell>
          <cell r="AD3017" t="str">
            <v>12794</v>
          </cell>
          <cell r="AE3017" t="str">
            <v>0</v>
          </cell>
          <cell r="AF3017" t="str">
            <v>0</v>
          </cell>
          <cell r="AG3017" t="str">
            <v>3072</v>
          </cell>
          <cell r="AH3017" t="str">
            <v>0</v>
          </cell>
          <cell r="AI3017" t="str">
            <v>0</v>
          </cell>
          <cell r="AJ3017" t="str">
            <v>0</v>
          </cell>
          <cell r="AK3017" t="str">
            <v>0</v>
          </cell>
          <cell r="AL3017" t="str">
            <v>9722</v>
          </cell>
          <cell r="AM3017" t="str">
            <v>0</v>
          </cell>
          <cell r="AN3017" t="str">
            <v>0</v>
          </cell>
          <cell r="AO3017" t="str">
            <v>0</v>
          </cell>
          <cell r="AP3017" t="str">
            <v>0</v>
          </cell>
          <cell r="AQ3017" t="str">
            <v>104994</v>
          </cell>
          <cell r="AR3017" t="str">
            <v>104994</v>
          </cell>
          <cell r="AS3017" t="str">
            <v>17499</v>
          </cell>
          <cell r="AT3017" t="str">
            <v>15038925331</v>
          </cell>
        </row>
        <row r="3018">
          <cell r="I3018" t="str">
            <v>41270219791002429X</v>
          </cell>
          <cell r="J3018" t="str">
            <v>6</v>
          </cell>
          <cell r="K3018" t="str">
            <v>6</v>
          </cell>
          <cell r="L3018" t="str">
            <v>之子</v>
          </cell>
          <cell r="M3018" t="str">
            <v>汉族</v>
          </cell>
          <cell r="N3018" t="str">
            <v>初中</v>
          </cell>
          <cell r="O3018" t="str">
            <v/>
          </cell>
          <cell r="P3018" t="str">
            <v>健康</v>
          </cell>
          <cell r="Q3018" t="str">
            <v/>
          </cell>
          <cell r="R3018" t="str">
            <v/>
          </cell>
          <cell r="S3018" t="str">
            <v>普通劳动力</v>
          </cell>
          <cell r="T3018" t="str">
            <v>12</v>
          </cell>
          <cell r="U3018" t="str">
            <v>是</v>
          </cell>
          <cell r="V3018" t="str">
            <v/>
          </cell>
          <cell r="W3018" t="str">
            <v>因病</v>
          </cell>
          <cell r="X3018" t="str">
            <v>否</v>
          </cell>
          <cell r="Y3018" t="str">
            <v>是</v>
          </cell>
          <cell r="Z3018" t="str">
            <v>87000</v>
          </cell>
          <cell r="AA3018" t="str">
            <v>0</v>
          </cell>
          <cell r="AB3018" t="str">
            <v>87000</v>
          </cell>
          <cell r="AC3018" t="str">
            <v>5200</v>
          </cell>
          <cell r="AD3018" t="str">
            <v>12794</v>
          </cell>
          <cell r="AE3018" t="str">
            <v>0</v>
          </cell>
          <cell r="AF3018" t="str">
            <v>0</v>
          </cell>
          <cell r="AG3018" t="str">
            <v>3072</v>
          </cell>
          <cell r="AH3018" t="str">
            <v>0</v>
          </cell>
          <cell r="AI3018" t="str">
            <v>0</v>
          </cell>
          <cell r="AJ3018" t="str">
            <v>0</v>
          </cell>
          <cell r="AK3018" t="str">
            <v>0</v>
          </cell>
          <cell r="AL3018" t="str">
            <v>9722</v>
          </cell>
          <cell r="AM3018" t="str">
            <v>0</v>
          </cell>
          <cell r="AN3018" t="str">
            <v>0</v>
          </cell>
          <cell r="AO3018" t="str">
            <v>0</v>
          </cell>
          <cell r="AP3018" t="str">
            <v>0</v>
          </cell>
          <cell r="AQ3018" t="str">
            <v>104994</v>
          </cell>
          <cell r="AR3018" t="str">
            <v>104994</v>
          </cell>
          <cell r="AS3018" t="str">
            <v>17499</v>
          </cell>
          <cell r="AT3018" t="str">
            <v>15038925331</v>
          </cell>
        </row>
        <row r="3019">
          <cell r="I3019" t="str">
            <v>412702200110264134</v>
          </cell>
          <cell r="J3019" t="str">
            <v>6</v>
          </cell>
          <cell r="K3019" t="str">
            <v>6</v>
          </cell>
          <cell r="L3019" t="str">
            <v>之孙子</v>
          </cell>
          <cell r="M3019" t="str">
            <v>汉族</v>
          </cell>
          <cell r="N3019" t="str">
            <v/>
          </cell>
          <cell r="O3019" t="str">
            <v>本科三年级</v>
          </cell>
          <cell r="P3019" t="str">
            <v>健康</v>
          </cell>
          <cell r="Q3019" t="str">
            <v/>
          </cell>
          <cell r="R3019" t="str">
            <v/>
          </cell>
          <cell r="S3019" t="str">
            <v>无劳动力</v>
          </cell>
          <cell r="T3019" t="str">
            <v/>
          </cell>
          <cell r="U3019" t="str">
            <v>是</v>
          </cell>
          <cell r="V3019" t="str">
            <v/>
          </cell>
          <cell r="W3019" t="str">
            <v>因病</v>
          </cell>
          <cell r="X3019" t="str">
            <v>否</v>
          </cell>
          <cell r="Y3019" t="str">
            <v>是</v>
          </cell>
          <cell r="Z3019" t="str">
            <v>87000</v>
          </cell>
          <cell r="AA3019" t="str">
            <v>0</v>
          </cell>
          <cell r="AB3019" t="str">
            <v>87000</v>
          </cell>
          <cell r="AC3019" t="str">
            <v>5200</v>
          </cell>
          <cell r="AD3019" t="str">
            <v>12794</v>
          </cell>
          <cell r="AE3019" t="str">
            <v>0</v>
          </cell>
          <cell r="AF3019" t="str">
            <v>0</v>
          </cell>
          <cell r="AG3019" t="str">
            <v>3072</v>
          </cell>
          <cell r="AH3019" t="str">
            <v>0</v>
          </cell>
          <cell r="AI3019" t="str">
            <v>0</v>
          </cell>
          <cell r="AJ3019" t="str">
            <v>0</v>
          </cell>
          <cell r="AK3019" t="str">
            <v>0</v>
          </cell>
          <cell r="AL3019" t="str">
            <v>9722</v>
          </cell>
          <cell r="AM3019" t="str">
            <v>0</v>
          </cell>
          <cell r="AN3019" t="str">
            <v>0</v>
          </cell>
          <cell r="AO3019" t="str">
            <v>0</v>
          </cell>
          <cell r="AP3019" t="str">
            <v>0</v>
          </cell>
          <cell r="AQ3019" t="str">
            <v>104994</v>
          </cell>
          <cell r="AR3019" t="str">
            <v>104994</v>
          </cell>
          <cell r="AS3019" t="str">
            <v>17499</v>
          </cell>
          <cell r="AT3019" t="str">
            <v>15038925331</v>
          </cell>
        </row>
        <row r="3020">
          <cell r="I3020" t="str">
            <v>412702198009204145</v>
          </cell>
          <cell r="J3020" t="str">
            <v>6</v>
          </cell>
          <cell r="K3020" t="str">
            <v>6</v>
          </cell>
          <cell r="L3020" t="str">
            <v>之儿媳</v>
          </cell>
          <cell r="M3020" t="str">
            <v>汉族</v>
          </cell>
          <cell r="N3020" t="str">
            <v>初中</v>
          </cell>
          <cell r="O3020" t="str">
            <v/>
          </cell>
          <cell r="P3020" t="str">
            <v>健康</v>
          </cell>
          <cell r="Q3020" t="str">
            <v/>
          </cell>
          <cell r="R3020" t="str">
            <v/>
          </cell>
          <cell r="S3020" t="str">
            <v>普通劳动力</v>
          </cell>
          <cell r="T3020" t="str">
            <v>12</v>
          </cell>
          <cell r="U3020" t="str">
            <v>是</v>
          </cell>
          <cell r="V3020" t="str">
            <v/>
          </cell>
          <cell r="W3020" t="str">
            <v>因病</v>
          </cell>
          <cell r="X3020" t="str">
            <v>否</v>
          </cell>
          <cell r="Y3020" t="str">
            <v>是</v>
          </cell>
          <cell r="Z3020" t="str">
            <v>87000</v>
          </cell>
          <cell r="AA3020" t="str">
            <v>0</v>
          </cell>
          <cell r="AB3020" t="str">
            <v>87000</v>
          </cell>
          <cell r="AC3020" t="str">
            <v>5200</v>
          </cell>
          <cell r="AD3020" t="str">
            <v>12794</v>
          </cell>
          <cell r="AE3020" t="str">
            <v>0</v>
          </cell>
          <cell r="AF3020" t="str">
            <v>0</v>
          </cell>
          <cell r="AG3020" t="str">
            <v>3072</v>
          </cell>
          <cell r="AH3020" t="str">
            <v>0</v>
          </cell>
          <cell r="AI3020" t="str">
            <v>0</v>
          </cell>
          <cell r="AJ3020" t="str">
            <v>0</v>
          </cell>
          <cell r="AK3020" t="str">
            <v>0</v>
          </cell>
          <cell r="AL3020" t="str">
            <v>9722</v>
          </cell>
          <cell r="AM3020" t="str">
            <v>0</v>
          </cell>
          <cell r="AN3020" t="str">
            <v>0</v>
          </cell>
          <cell r="AO3020" t="str">
            <v>0</v>
          </cell>
          <cell r="AP3020" t="str">
            <v>0</v>
          </cell>
          <cell r="AQ3020" t="str">
            <v>104994</v>
          </cell>
          <cell r="AR3020" t="str">
            <v>104994</v>
          </cell>
          <cell r="AS3020" t="str">
            <v>17499</v>
          </cell>
          <cell r="AT3020" t="str">
            <v>15038925331</v>
          </cell>
        </row>
        <row r="3021">
          <cell r="I3021" t="str">
            <v>412702195303154130</v>
          </cell>
          <cell r="J3021" t="str">
            <v>6</v>
          </cell>
          <cell r="K3021" t="str">
            <v>6</v>
          </cell>
          <cell r="L3021" t="str">
            <v>户主</v>
          </cell>
          <cell r="M3021" t="str">
            <v>汉族</v>
          </cell>
          <cell r="N3021" t="str">
            <v>初中</v>
          </cell>
          <cell r="O3021" t="str">
            <v/>
          </cell>
          <cell r="P3021" t="str">
            <v>长期慢性病</v>
          </cell>
          <cell r="Q3021" t="str">
            <v/>
          </cell>
          <cell r="R3021" t="str">
            <v/>
          </cell>
          <cell r="S3021" t="str">
            <v>无劳动力</v>
          </cell>
          <cell r="T3021" t="str">
            <v/>
          </cell>
          <cell r="U3021" t="str">
            <v>是</v>
          </cell>
          <cell r="V3021" t="str">
            <v/>
          </cell>
          <cell r="W3021" t="str">
            <v>因病</v>
          </cell>
          <cell r="X3021" t="str">
            <v>否</v>
          </cell>
          <cell r="Y3021" t="str">
            <v>是</v>
          </cell>
          <cell r="Z3021" t="str">
            <v>87000</v>
          </cell>
          <cell r="AA3021" t="str">
            <v>0</v>
          </cell>
          <cell r="AB3021" t="str">
            <v>87000</v>
          </cell>
          <cell r="AC3021" t="str">
            <v>5200</v>
          </cell>
          <cell r="AD3021" t="str">
            <v>12794</v>
          </cell>
          <cell r="AE3021" t="str">
            <v>0</v>
          </cell>
          <cell r="AF3021" t="str">
            <v>0</v>
          </cell>
          <cell r="AG3021" t="str">
            <v>3072</v>
          </cell>
          <cell r="AH3021" t="str">
            <v>0</v>
          </cell>
          <cell r="AI3021" t="str">
            <v>0</v>
          </cell>
          <cell r="AJ3021" t="str">
            <v>0</v>
          </cell>
          <cell r="AK3021" t="str">
            <v>0</v>
          </cell>
          <cell r="AL3021" t="str">
            <v>9722</v>
          </cell>
          <cell r="AM3021" t="str">
            <v>0</v>
          </cell>
          <cell r="AN3021" t="str">
            <v>0</v>
          </cell>
          <cell r="AO3021" t="str">
            <v>0</v>
          </cell>
          <cell r="AP3021" t="str">
            <v>0</v>
          </cell>
          <cell r="AQ3021" t="str">
            <v>104994</v>
          </cell>
          <cell r="AR3021" t="str">
            <v>104994</v>
          </cell>
          <cell r="AS3021" t="str">
            <v>17499</v>
          </cell>
          <cell r="AT3021" t="str">
            <v>15038925331</v>
          </cell>
        </row>
        <row r="3022">
          <cell r="I3022" t="str">
            <v>411681201806254157</v>
          </cell>
          <cell r="J3022" t="str">
            <v>6</v>
          </cell>
          <cell r="K3022" t="str">
            <v>6</v>
          </cell>
          <cell r="L3022" t="str">
            <v>之孙子</v>
          </cell>
          <cell r="M3022" t="str">
            <v>汉族</v>
          </cell>
          <cell r="N3022" t="str">
            <v/>
          </cell>
          <cell r="O3022" t="str">
            <v>学前教育</v>
          </cell>
          <cell r="P3022" t="str">
            <v>健康</v>
          </cell>
          <cell r="Q3022" t="str">
            <v/>
          </cell>
          <cell r="R3022" t="str">
            <v/>
          </cell>
          <cell r="S3022" t="str">
            <v>无劳动力</v>
          </cell>
          <cell r="T3022" t="str">
            <v/>
          </cell>
          <cell r="U3022" t="str">
            <v>是</v>
          </cell>
          <cell r="V3022" t="str">
            <v/>
          </cell>
          <cell r="W3022" t="str">
            <v>因病</v>
          </cell>
          <cell r="X3022" t="str">
            <v>否</v>
          </cell>
          <cell r="Y3022" t="str">
            <v>是</v>
          </cell>
          <cell r="Z3022" t="str">
            <v>52000</v>
          </cell>
          <cell r="AA3022" t="str">
            <v>0</v>
          </cell>
          <cell r="AB3022" t="str">
            <v>52000</v>
          </cell>
          <cell r="AC3022" t="str">
            <v>0</v>
          </cell>
          <cell r="AD3022" t="str">
            <v>7597</v>
          </cell>
          <cell r="AE3022" t="str">
            <v>0</v>
          </cell>
          <cell r="AF3022" t="str">
            <v>0</v>
          </cell>
          <cell r="AG3022" t="str">
            <v>3072</v>
          </cell>
          <cell r="AH3022" t="str">
            <v>0</v>
          </cell>
          <cell r="AI3022" t="str">
            <v>0</v>
          </cell>
          <cell r="AJ3022" t="str">
            <v>0</v>
          </cell>
          <cell r="AK3022" t="str">
            <v>0</v>
          </cell>
          <cell r="AL3022" t="str">
            <v>4525</v>
          </cell>
          <cell r="AM3022" t="str">
            <v>0</v>
          </cell>
          <cell r="AN3022" t="str">
            <v>0</v>
          </cell>
          <cell r="AO3022" t="str">
            <v>0</v>
          </cell>
          <cell r="AP3022" t="str">
            <v>0</v>
          </cell>
          <cell r="AQ3022" t="str">
            <v>59597</v>
          </cell>
          <cell r="AR3022" t="str">
            <v>59597</v>
          </cell>
          <cell r="AS3022" t="str">
            <v>9932.83</v>
          </cell>
          <cell r="AT3022" t="str">
            <v>13989837996</v>
          </cell>
        </row>
        <row r="3023">
          <cell r="I3023" t="str">
            <v>412702198910054135</v>
          </cell>
          <cell r="J3023" t="str">
            <v>6</v>
          </cell>
          <cell r="K3023" t="str">
            <v>6</v>
          </cell>
          <cell r="L3023" t="str">
            <v>之子</v>
          </cell>
          <cell r="M3023" t="str">
            <v>汉族</v>
          </cell>
          <cell r="N3023" t="str">
            <v>初中</v>
          </cell>
          <cell r="O3023" t="str">
            <v/>
          </cell>
          <cell r="P3023" t="str">
            <v>健康</v>
          </cell>
          <cell r="Q3023" t="str">
            <v/>
          </cell>
          <cell r="R3023" t="str">
            <v/>
          </cell>
          <cell r="S3023" t="str">
            <v>普通劳动力</v>
          </cell>
          <cell r="T3023" t="str">
            <v>12</v>
          </cell>
          <cell r="U3023" t="str">
            <v>是</v>
          </cell>
          <cell r="V3023" t="str">
            <v/>
          </cell>
          <cell r="W3023" t="str">
            <v>因病</v>
          </cell>
          <cell r="X3023" t="str">
            <v>否</v>
          </cell>
          <cell r="Y3023" t="str">
            <v>是</v>
          </cell>
          <cell r="Z3023" t="str">
            <v>52000</v>
          </cell>
          <cell r="AA3023" t="str">
            <v>0</v>
          </cell>
          <cell r="AB3023" t="str">
            <v>52000</v>
          </cell>
          <cell r="AC3023" t="str">
            <v>0</v>
          </cell>
          <cell r="AD3023" t="str">
            <v>7597</v>
          </cell>
          <cell r="AE3023" t="str">
            <v>0</v>
          </cell>
          <cell r="AF3023" t="str">
            <v>0</v>
          </cell>
          <cell r="AG3023" t="str">
            <v>3072</v>
          </cell>
          <cell r="AH3023" t="str">
            <v>0</v>
          </cell>
          <cell r="AI3023" t="str">
            <v>0</v>
          </cell>
          <cell r="AJ3023" t="str">
            <v>0</v>
          </cell>
          <cell r="AK3023" t="str">
            <v>0</v>
          </cell>
          <cell r="AL3023" t="str">
            <v>4525</v>
          </cell>
          <cell r="AM3023" t="str">
            <v>0</v>
          </cell>
          <cell r="AN3023" t="str">
            <v>0</v>
          </cell>
          <cell r="AO3023" t="str">
            <v>0</v>
          </cell>
          <cell r="AP3023" t="str">
            <v>0</v>
          </cell>
          <cell r="AQ3023" t="str">
            <v>59597</v>
          </cell>
          <cell r="AR3023" t="str">
            <v>59597</v>
          </cell>
          <cell r="AS3023" t="str">
            <v>9932.83</v>
          </cell>
          <cell r="AT3023" t="str">
            <v>13989837996</v>
          </cell>
        </row>
        <row r="3024">
          <cell r="I3024" t="str">
            <v>412702195110024161</v>
          </cell>
          <cell r="J3024" t="str">
            <v>6</v>
          </cell>
          <cell r="K3024" t="str">
            <v>6</v>
          </cell>
          <cell r="L3024" t="str">
            <v>配偶</v>
          </cell>
          <cell r="M3024" t="str">
            <v>汉族</v>
          </cell>
          <cell r="N3024" t="str">
            <v>文盲或半文盲</v>
          </cell>
          <cell r="O3024" t="str">
            <v/>
          </cell>
          <cell r="P3024" t="str">
            <v>长期慢性病</v>
          </cell>
          <cell r="Q3024" t="str">
            <v/>
          </cell>
          <cell r="R3024" t="str">
            <v/>
          </cell>
          <cell r="S3024" t="str">
            <v>弱劳动力或半劳动力</v>
          </cell>
          <cell r="T3024" t="str">
            <v>12</v>
          </cell>
          <cell r="U3024" t="str">
            <v>是</v>
          </cell>
          <cell r="V3024" t="str">
            <v/>
          </cell>
          <cell r="W3024" t="str">
            <v>因病</v>
          </cell>
          <cell r="X3024" t="str">
            <v>否</v>
          </cell>
          <cell r="Y3024" t="str">
            <v>是</v>
          </cell>
          <cell r="Z3024" t="str">
            <v>52000</v>
          </cell>
          <cell r="AA3024" t="str">
            <v>0</v>
          </cell>
          <cell r="AB3024" t="str">
            <v>52000</v>
          </cell>
          <cell r="AC3024" t="str">
            <v>0</v>
          </cell>
          <cell r="AD3024" t="str">
            <v>7597</v>
          </cell>
          <cell r="AE3024" t="str">
            <v>0</v>
          </cell>
          <cell r="AF3024" t="str">
            <v>0</v>
          </cell>
          <cell r="AG3024" t="str">
            <v>3072</v>
          </cell>
          <cell r="AH3024" t="str">
            <v>0</v>
          </cell>
          <cell r="AI3024" t="str">
            <v>0</v>
          </cell>
          <cell r="AJ3024" t="str">
            <v>0</v>
          </cell>
          <cell r="AK3024" t="str">
            <v>0</v>
          </cell>
          <cell r="AL3024" t="str">
            <v>4525</v>
          </cell>
          <cell r="AM3024" t="str">
            <v>0</v>
          </cell>
          <cell r="AN3024" t="str">
            <v>0</v>
          </cell>
          <cell r="AO3024" t="str">
            <v>0</v>
          </cell>
          <cell r="AP3024" t="str">
            <v>0</v>
          </cell>
          <cell r="AQ3024" t="str">
            <v>59597</v>
          </cell>
          <cell r="AR3024" t="str">
            <v>59597</v>
          </cell>
          <cell r="AS3024" t="str">
            <v>9932.83</v>
          </cell>
          <cell r="AT3024" t="str">
            <v>13989837996</v>
          </cell>
        </row>
        <row r="3025">
          <cell r="I3025" t="str">
            <v>412702195612274136</v>
          </cell>
          <cell r="J3025" t="str">
            <v>6</v>
          </cell>
          <cell r="K3025" t="str">
            <v>6</v>
          </cell>
          <cell r="L3025" t="str">
            <v>户主</v>
          </cell>
          <cell r="M3025" t="str">
            <v>汉族</v>
          </cell>
          <cell r="N3025" t="str">
            <v>初中</v>
          </cell>
          <cell r="O3025" t="str">
            <v/>
          </cell>
          <cell r="P3025" t="str">
            <v>长期慢性病</v>
          </cell>
          <cell r="Q3025" t="str">
            <v/>
          </cell>
          <cell r="R3025" t="str">
            <v/>
          </cell>
          <cell r="S3025" t="str">
            <v>弱劳动力或半劳动力</v>
          </cell>
          <cell r="T3025" t="str">
            <v>12</v>
          </cell>
          <cell r="U3025" t="str">
            <v>是</v>
          </cell>
          <cell r="V3025" t="str">
            <v/>
          </cell>
          <cell r="W3025" t="str">
            <v>因病</v>
          </cell>
          <cell r="X3025" t="str">
            <v>否</v>
          </cell>
          <cell r="Y3025" t="str">
            <v>是</v>
          </cell>
          <cell r="Z3025" t="str">
            <v>52000</v>
          </cell>
          <cell r="AA3025" t="str">
            <v>0</v>
          </cell>
          <cell r="AB3025" t="str">
            <v>52000</v>
          </cell>
          <cell r="AC3025" t="str">
            <v>0</v>
          </cell>
          <cell r="AD3025" t="str">
            <v>7597</v>
          </cell>
          <cell r="AE3025" t="str">
            <v>0</v>
          </cell>
          <cell r="AF3025" t="str">
            <v>0</v>
          </cell>
          <cell r="AG3025" t="str">
            <v>3072</v>
          </cell>
          <cell r="AH3025" t="str">
            <v>0</v>
          </cell>
          <cell r="AI3025" t="str">
            <v>0</v>
          </cell>
          <cell r="AJ3025" t="str">
            <v>0</v>
          </cell>
          <cell r="AK3025" t="str">
            <v>0</v>
          </cell>
          <cell r="AL3025" t="str">
            <v>4525</v>
          </cell>
          <cell r="AM3025" t="str">
            <v>0</v>
          </cell>
          <cell r="AN3025" t="str">
            <v>0</v>
          </cell>
          <cell r="AO3025" t="str">
            <v>0</v>
          </cell>
          <cell r="AP3025" t="str">
            <v>0</v>
          </cell>
          <cell r="AQ3025" t="str">
            <v>59597</v>
          </cell>
          <cell r="AR3025" t="str">
            <v>59597</v>
          </cell>
          <cell r="AS3025" t="str">
            <v>9932.83</v>
          </cell>
          <cell r="AT3025" t="str">
            <v>13989837996</v>
          </cell>
        </row>
        <row r="3026">
          <cell r="I3026" t="str">
            <v>412702198909014128</v>
          </cell>
          <cell r="J3026" t="str">
            <v>6</v>
          </cell>
          <cell r="K3026" t="str">
            <v>6</v>
          </cell>
          <cell r="L3026" t="str">
            <v>之儿媳</v>
          </cell>
          <cell r="M3026" t="str">
            <v>汉族</v>
          </cell>
          <cell r="N3026" t="str">
            <v>初中</v>
          </cell>
          <cell r="O3026" t="str">
            <v/>
          </cell>
          <cell r="P3026" t="str">
            <v>健康</v>
          </cell>
          <cell r="Q3026" t="str">
            <v/>
          </cell>
          <cell r="R3026" t="str">
            <v/>
          </cell>
          <cell r="S3026" t="str">
            <v>普通劳动力</v>
          </cell>
          <cell r="T3026" t="str">
            <v>12</v>
          </cell>
          <cell r="U3026" t="str">
            <v>是</v>
          </cell>
          <cell r="V3026" t="str">
            <v/>
          </cell>
          <cell r="W3026" t="str">
            <v>因病</v>
          </cell>
          <cell r="X3026" t="str">
            <v>否</v>
          </cell>
          <cell r="Y3026" t="str">
            <v>是</v>
          </cell>
          <cell r="Z3026" t="str">
            <v>52000</v>
          </cell>
          <cell r="AA3026" t="str">
            <v>0</v>
          </cell>
          <cell r="AB3026" t="str">
            <v>52000</v>
          </cell>
          <cell r="AC3026" t="str">
            <v>0</v>
          </cell>
          <cell r="AD3026" t="str">
            <v>7597</v>
          </cell>
          <cell r="AE3026" t="str">
            <v>0</v>
          </cell>
          <cell r="AF3026" t="str">
            <v>0</v>
          </cell>
          <cell r="AG3026" t="str">
            <v>3072</v>
          </cell>
          <cell r="AH3026" t="str">
            <v>0</v>
          </cell>
          <cell r="AI3026" t="str">
            <v>0</v>
          </cell>
          <cell r="AJ3026" t="str">
            <v>0</v>
          </cell>
          <cell r="AK3026" t="str">
            <v>0</v>
          </cell>
          <cell r="AL3026" t="str">
            <v>4525</v>
          </cell>
          <cell r="AM3026" t="str">
            <v>0</v>
          </cell>
          <cell r="AN3026" t="str">
            <v>0</v>
          </cell>
          <cell r="AO3026" t="str">
            <v>0</v>
          </cell>
          <cell r="AP3026" t="str">
            <v>0</v>
          </cell>
          <cell r="AQ3026" t="str">
            <v>59597</v>
          </cell>
          <cell r="AR3026" t="str">
            <v>59597</v>
          </cell>
          <cell r="AS3026" t="str">
            <v>9932.83</v>
          </cell>
          <cell r="AT3026" t="str">
            <v>13989837996</v>
          </cell>
        </row>
        <row r="3027">
          <cell r="I3027" t="str">
            <v>411681201502254123</v>
          </cell>
          <cell r="J3027" t="str">
            <v>6</v>
          </cell>
          <cell r="K3027" t="str">
            <v>6</v>
          </cell>
          <cell r="L3027" t="str">
            <v>之孙女</v>
          </cell>
          <cell r="M3027" t="str">
            <v>汉族</v>
          </cell>
          <cell r="N3027" t="str">
            <v/>
          </cell>
          <cell r="O3027" t="str">
            <v>小学</v>
          </cell>
          <cell r="P3027" t="str">
            <v>健康</v>
          </cell>
          <cell r="Q3027" t="str">
            <v/>
          </cell>
          <cell r="R3027" t="str">
            <v/>
          </cell>
          <cell r="S3027" t="str">
            <v>无劳动力</v>
          </cell>
          <cell r="T3027" t="str">
            <v/>
          </cell>
          <cell r="U3027" t="str">
            <v>是</v>
          </cell>
          <cell r="V3027" t="str">
            <v/>
          </cell>
          <cell r="W3027" t="str">
            <v>因病</v>
          </cell>
          <cell r="X3027" t="str">
            <v>否</v>
          </cell>
          <cell r="Y3027" t="str">
            <v>是</v>
          </cell>
          <cell r="Z3027" t="str">
            <v>52000</v>
          </cell>
          <cell r="AA3027" t="str">
            <v>0</v>
          </cell>
          <cell r="AB3027" t="str">
            <v>52000</v>
          </cell>
          <cell r="AC3027" t="str">
            <v>0</v>
          </cell>
          <cell r="AD3027" t="str">
            <v>7597</v>
          </cell>
          <cell r="AE3027" t="str">
            <v>0</v>
          </cell>
          <cell r="AF3027" t="str">
            <v>0</v>
          </cell>
          <cell r="AG3027" t="str">
            <v>3072</v>
          </cell>
          <cell r="AH3027" t="str">
            <v>0</v>
          </cell>
          <cell r="AI3027" t="str">
            <v>0</v>
          </cell>
          <cell r="AJ3027" t="str">
            <v>0</v>
          </cell>
          <cell r="AK3027" t="str">
            <v>0</v>
          </cell>
          <cell r="AL3027" t="str">
            <v>4525</v>
          </cell>
          <cell r="AM3027" t="str">
            <v>0</v>
          </cell>
          <cell r="AN3027" t="str">
            <v>0</v>
          </cell>
          <cell r="AO3027" t="str">
            <v>0</v>
          </cell>
          <cell r="AP3027" t="str">
            <v>0</v>
          </cell>
          <cell r="AQ3027" t="str">
            <v>59597</v>
          </cell>
          <cell r="AR3027" t="str">
            <v>59597</v>
          </cell>
          <cell r="AS3027" t="str">
            <v>9932.83</v>
          </cell>
          <cell r="AT3027" t="str">
            <v>13989837996</v>
          </cell>
        </row>
        <row r="3028">
          <cell r="I3028" t="str">
            <v>41270219580222413X</v>
          </cell>
          <cell r="J3028" t="str">
            <v>5</v>
          </cell>
          <cell r="K3028" t="str">
            <v>5</v>
          </cell>
          <cell r="L3028" t="str">
            <v>户主</v>
          </cell>
          <cell r="M3028" t="str">
            <v>汉族</v>
          </cell>
          <cell r="N3028" t="str">
            <v>小学</v>
          </cell>
          <cell r="O3028" t="str">
            <v/>
          </cell>
          <cell r="P3028" t="str">
            <v>健康</v>
          </cell>
          <cell r="Q3028" t="str">
            <v/>
          </cell>
          <cell r="R3028" t="str">
            <v/>
          </cell>
          <cell r="S3028" t="str">
            <v>弱劳动力或半劳动力</v>
          </cell>
          <cell r="T3028" t="str">
            <v>12</v>
          </cell>
          <cell r="U3028" t="str">
            <v>是</v>
          </cell>
          <cell r="V3028" t="str">
            <v/>
          </cell>
          <cell r="W3028" t="str">
            <v>因病</v>
          </cell>
          <cell r="X3028" t="str">
            <v>否</v>
          </cell>
          <cell r="Y3028" t="str">
            <v>是</v>
          </cell>
          <cell r="Z3028" t="str">
            <v>29700</v>
          </cell>
          <cell r="AA3028" t="str">
            <v>9600</v>
          </cell>
          <cell r="AB3028" t="str">
            <v>20100</v>
          </cell>
          <cell r="AC3028" t="str">
            <v>0</v>
          </cell>
          <cell r="AD3028" t="str">
            <v>3597</v>
          </cell>
          <cell r="AE3028" t="str">
            <v>0</v>
          </cell>
          <cell r="AF3028" t="str">
            <v>0</v>
          </cell>
          <cell r="AG3028" t="str">
            <v>3072</v>
          </cell>
          <cell r="AH3028" t="str">
            <v>0</v>
          </cell>
          <cell r="AI3028" t="str">
            <v>0</v>
          </cell>
          <cell r="AJ3028" t="str">
            <v>0</v>
          </cell>
          <cell r="AK3028" t="str">
            <v>0</v>
          </cell>
          <cell r="AL3028" t="str">
            <v>525</v>
          </cell>
          <cell r="AM3028" t="str">
            <v>20000</v>
          </cell>
          <cell r="AN3028" t="str">
            <v>7300</v>
          </cell>
          <cell r="AO3028" t="str">
            <v>7300</v>
          </cell>
          <cell r="AP3028" t="str">
            <v>0</v>
          </cell>
          <cell r="AQ3028" t="str">
            <v>53297</v>
          </cell>
          <cell r="AR3028" t="str">
            <v>45997</v>
          </cell>
          <cell r="AS3028" t="str">
            <v>9199.4</v>
          </cell>
          <cell r="AT3028" t="str">
            <v>13526268569</v>
          </cell>
        </row>
        <row r="3029">
          <cell r="I3029" t="str">
            <v>41168120130108413X</v>
          </cell>
          <cell r="J3029" t="str">
            <v>5</v>
          </cell>
          <cell r="K3029" t="str">
            <v>5</v>
          </cell>
          <cell r="L3029" t="str">
            <v>之孙子</v>
          </cell>
          <cell r="M3029" t="str">
            <v>汉族</v>
          </cell>
          <cell r="N3029" t="str">
            <v/>
          </cell>
          <cell r="O3029" t="str">
            <v>小学</v>
          </cell>
          <cell r="P3029" t="str">
            <v>健康</v>
          </cell>
          <cell r="Q3029" t="str">
            <v/>
          </cell>
          <cell r="R3029" t="str">
            <v/>
          </cell>
          <cell r="S3029" t="str">
            <v>无劳动力</v>
          </cell>
          <cell r="T3029" t="str">
            <v/>
          </cell>
          <cell r="U3029" t="str">
            <v>是</v>
          </cell>
          <cell r="V3029" t="str">
            <v/>
          </cell>
          <cell r="W3029" t="str">
            <v>因病</v>
          </cell>
          <cell r="X3029" t="str">
            <v>否</v>
          </cell>
          <cell r="Y3029" t="str">
            <v>是</v>
          </cell>
          <cell r="Z3029" t="str">
            <v>29700</v>
          </cell>
          <cell r="AA3029" t="str">
            <v>9600</v>
          </cell>
          <cell r="AB3029" t="str">
            <v>20100</v>
          </cell>
          <cell r="AC3029" t="str">
            <v>0</v>
          </cell>
          <cell r="AD3029" t="str">
            <v>3597</v>
          </cell>
          <cell r="AE3029" t="str">
            <v>0</v>
          </cell>
          <cell r="AF3029" t="str">
            <v>0</v>
          </cell>
          <cell r="AG3029" t="str">
            <v>3072</v>
          </cell>
          <cell r="AH3029" t="str">
            <v>0</v>
          </cell>
          <cell r="AI3029" t="str">
            <v>0</v>
          </cell>
          <cell r="AJ3029" t="str">
            <v>0</v>
          </cell>
          <cell r="AK3029" t="str">
            <v>0</v>
          </cell>
          <cell r="AL3029" t="str">
            <v>525</v>
          </cell>
          <cell r="AM3029" t="str">
            <v>20000</v>
          </cell>
          <cell r="AN3029" t="str">
            <v>7300</v>
          </cell>
          <cell r="AO3029" t="str">
            <v>7300</v>
          </cell>
          <cell r="AP3029" t="str">
            <v>0</v>
          </cell>
          <cell r="AQ3029" t="str">
            <v>53297</v>
          </cell>
          <cell r="AR3029" t="str">
            <v>45997</v>
          </cell>
          <cell r="AS3029" t="str">
            <v>9199.4</v>
          </cell>
          <cell r="AT3029" t="str">
            <v>13526268569</v>
          </cell>
        </row>
        <row r="3030">
          <cell r="I3030" t="str">
            <v>41270219850408411X</v>
          </cell>
          <cell r="J3030" t="str">
            <v>5</v>
          </cell>
          <cell r="K3030" t="str">
            <v>5</v>
          </cell>
          <cell r="L3030" t="str">
            <v>之子</v>
          </cell>
          <cell r="M3030" t="str">
            <v>汉族</v>
          </cell>
          <cell r="N3030" t="str">
            <v>初中</v>
          </cell>
          <cell r="O3030" t="str">
            <v/>
          </cell>
          <cell r="P3030" t="str">
            <v>健康</v>
          </cell>
          <cell r="Q3030" t="str">
            <v/>
          </cell>
          <cell r="R3030" t="str">
            <v/>
          </cell>
          <cell r="S3030" t="str">
            <v>技能劳动力</v>
          </cell>
          <cell r="T3030" t="str">
            <v>12</v>
          </cell>
          <cell r="U3030" t="str">
            <v>是</v>
          </cell>
          <cell r="V3030" t="str">
            <v/>
          </cell>
          <cell r="W3030" t="str">
            <v>因病</v>
          </cell>
          <cell r="X3030" t="str">
            <v>否</v>
          </cell>
          <cell r="Y3030" t="str">
            <v>是</v>
          </cell>
          <cell r="Z3030" t="str">
            <v>29700</v>
          </cell>
          <cell r="AA3030" t="str">
            <v>9600</v>
          </cell>
          <cell r="AB3030" t="str">
            <v>20100</v>
          </cell>
          <cell r="AC3030" t="str">
            <v>0</v>
          </cell>
          <cell r="AD3030" t="str">
            <v>3597</v>
          </cell>
          <cell r="AE3030" t="str">
            <v>0</v>
          </cell>
          <cell r="AF3030" t="str">
            <v>0</v>
          </cell>
          <cell r="AG3030" t="str">
            <v>3072</v>
          </cell>
          <cell r="AH3030" t="str">
            <v>0</v>
          </cell>
          <cell r="AI3030" t="str">
            <v>0</v>
          </cell>
          <cell r="AJ3030" t="str">
            <v>0</v>
          </cell>
          <cell r="AK3030" t="str">
            <v>0</v>
          </cell>
          <cell r="AL3030" t="str">
            <v>525</v>
          </cell>
          <cell r="AM3030" t="str">
            <v>20000</v>
          </cell>
          <cell r="AN3030" t="str">
            <v>7300</v>
          </cell>
          <cell r="AO3030" t="str">
            <v>7300</v>
          </cell>
          <cell r="AP3030" t="str">
            <v>0</v>
          </cell>
          <cell r="AQ3030" t="str">
            <v>53297</v>
          </cell>
          <cell r="AR3030" t="str">
            <v>45997</v>
          </cell>
          <cell r="AS3030" t="str">
            <v>9199.4</v>
          </cell>
          <cell r="AT3030" t="str">
            <v>13526268569</v>
          </cell>
        </row>
        <row r="3031">
          <cell r="I3031" t="str">
            <v>411681200905264137</v>
          </cell>
          <cell r="J3031" t="str">
            <v>5</v>
          </cell>
          <cell r="K3031" t="str">
            <v>5</v>
          </cell>
          <cell r="L3031" t="str">
            <v>之孙子</v>
          </cell>
          <cell r="M3031" t="str">
            <v>汉族</v>
          </cell>
          <cell r="N3031" t="str">
            <v/>
          </cell>
          <cell r="O3031" t="str">
            <v>九年级</v>
          </cell>
          <cell r="P3031" t="str">
            <v>健康</v>
          </cell>
          <cell r="Q3031" t="str">
            <v/>
          </cell>
          <cell r="R3031" t="str">
            <v/>
          </cell>
          <cell r="S3031" t="str">
            <v>无劳动力</v>
          </cell>
          <cell r="T3031" t="str">
            <v/>
          </cell>
          <cell r="U3031" t="str">
            <v>是</v>
          </cell>
          <cell r="V3031" t="str">
            <v/>
          </cell>
          <cell r="W3031" t="str">
            <v>因病</v>
          </cell>
          <cell r="X3031" t="str">
            <v>否</v>
          </cell>
          <cell r="Y3031" t="str">
            <v>是</v>
          </cell>
          <cell r="Z3031" t="str">
            <v>29700</v>
          </cell>
          <cell r="AA3031" t="str">
            <v>9600</v>
          </cell>
          <cell r="AB3031" t="str">
            <v>20100</v>
          </cell>
          <cell r="AC3031" t="str">
            <v>0</v>
          </cell>
          <cell r="AD3031" t="str">
            <v>3597</v>
          </cell>
          <cell r="AE3031" t="str">
            <v>0</v>
          </cell>
          <cell r="AF3031" t="str">
            <v>0</v>
          </cell>
          <cell r="AG3031" t="str">
            <v>3072</v>
          </cell>
          <cell r="AH3031" t="str">
            <v>0</v>
          </cell>
          <cell r="AI3031" t="str">
            <v>0</v>
          </cell>
          <cell r="AJ3031" t="str">
            <v>0</v>
          </cell>
          <cell r="AK3031" t="str">
            <v>0</v>
          </cell>
          <cell r="AL3031" t="str">
            <v>525</v>
          </cell>
          <cell r="AM3031" t="str">
            <v>20000</v>
          </cell>
          <cell r="AN3031" t="str">
            <v>7300</v>
          </cell>
          <cell r="AO3031" t="str">
            <v>7300</v>
          </cell>
          <cell r="AP3031" t="str">
            <v>0</v>
          </cell>
          <cell r="AQ3031" t="str">
            <v>53297</v>
          </cell>
          <cell r="AR3031" t="str">
            <v>45997</v>
          </cell>
          <cell r="AS3031" t="str">
            <v>9199.4</v>
          </cell>
          <cell r="AT3031" t="str">
            <v>13526268569</v>
          </cell>
        </row>
        <row r="3032">
          <cell r="I3032" t="str">
            <v>412702196008294143</v>
          </cell>
          <cell r="J3032" t="str">
            <v>5</v>
          </cell>
          <cell r="K3032" t="str">
            <v>5</v>
          </cell>
          <cell r="L3032" t="str">
            <v>配偶</v>
          </cell>
          <cell r="M3032" t="str">
            <v>汉族</v>
          </cell>
          <cell r="N3032" t="str">
            <v>小学</v>
          </cell>
          <cell r="O3032" t="str">
            <v/>
          </cell>
          <cell r="P3032" t="str">
            <v>长期慢性病</v>
          </cell>
          <cell r="Q3032" t="str">
            <v/>
          </cell>
          <cell r="R3032" t="str">
            <v/>
          </cell>
          <cell r="S3032" t="str">
            <v>弱劳动力或半劳动力</v>
          </cell>
          <cell r="T3032" t="str">
            <v>12</v>
          </cell>
          <cell r="U3032" t="str">
            <v>是</v>
          </cell>
          <cell r="V3032" t="str">
            <v/>
          </cell>
          <cell r="W3032" t="str">
            <v>因病</v>
          </cell>
          <cell r="X3032" t="str">
            <v>否</v>
          </cell>
          <cell r="Y3032" t="str">
            <v>是</v>
          </cell>
          <cell r="Z3032" t="str">
            <v>29700</v>
          </cell>
          <cell r="AA3032" t="str">
            <v>9600</v>
          </cell>
          <cell r="AB3032" t="str">
            <v>20100</v>
          </cell>
          <cell r="AC3032" t="str">
            <v>0</v>
          </cell>
          <cell r="AD3032" t="str">
            <v>3597</v>
          </cell>
          <cell r="AE3032" t="str">
            <v>0</v>
          </cell>
          <cell r="AF3032" t="str">
            <v>0</v>
          </cell>
          <cell r="AG3032" t="str">
            <v>3072</v>
          </cell>
          <cell r="AH3032" t="str">
            <v>0</v>
          </cell>
          <cell r="AI3032" t="str">
            <v>0</v>
          </cell>
          <cell r="AJ3032" t="str">
            <v>0</v>
          </cell>
          <cell r="AK3032" t="str">
            <v>0</v>
          </cell>
          <cell r="AL3032" t="str">
            <v>525</v>
          </cell>
          <cell r="AM3032" t="str">
            <v>20000</v>
          </cell>
          <cell r="AN3032" t="str">
            <v>7300</v>
          </cell>
          <cell r="AO3032" t="str">
            <v>7300</v>
          </cell>
          <cell r="AP3032" t="str">
            <v>0</v>
          </cell>
          <cell r="AQ3032" t="str">
            <v>53297</v>
          </cell>
          <cell r="AR3032" t="str">
            <v>45997</v>
          </cell>
          <cell r="AS3032" t="str">
            <v>9199.4</v>
          </cell>
          <cell r="AT3032" t="str">
            <v>13526268569</v>
          </cell>
        </row>
        <row r="3033">
          <cell r="I3033" t="str">
            <v>412702198505034130</v>
          </cell>
          <cell r="J3033" t="str">
            <v>2</v>
          </cell>
          <cell r="K3033" t="str">
            <v>2</v>
          </cell>
          <cell r="L3033" t="str">
            <v>之子</v>
          </cell>
          <cell r="M3033" t="str">
            <v>汉族</v>
          </cell>
          <cell r="N3033" t="str">
            <v>小学</v>
          </cell>
          <cell r="O3033" t="str">
            <v/>
          </cell>
          <cell r="P3033" t="str">
            <v>健康</v>
          </cell>
          <cell r="Q3033" t="str">
            <v/>
          </cell>
          <cell r="R3033" t="str">
            <v/>
          </cell>
          <cell r="S3033" t="str">
            <v>普通劳动力</v>
          </cell>
          <cell r="T3033" t="str">
            <v>12</v>
          </cell>
          <cell r="U3033" t="str">
            <v>是</v>
          </cell>
          <cell r="V3033" t="str">
            <v/>
          </cell>
          <cell r="W3033" t="str">
            <v>因病</v>
          </cell>
          <cell r="X3033" t="str">
            <v>否</v>
          </cell>
          <cell r="Y3033" t="str">
            <v>是</v>
          </cell>
          <cell r="Z3033" t="str">
            <v>16600</v>
          </cell>
          <cell r="AA3033" t="str">
            <v>9600</v>
          </cell>
          <cell r="AB3033" t="str">
            <v>7000</v>
          </cell>
          <cell r="AC3033" t="str">
            <v>1000</v>
          </cell>
          <cell r="AD3033" t="str">
            <v>6061</v>
          </cell>
          <cell r="AE3033" t="str">
            <v>0</v>
          </cell>
          <cell r="AF3033" t="str">
            <v>0</v>
          </cell>
          <cell r="AG3033" t="str">
            <v>1536</v>
          </cell>
          <cell r="AH3033" t="str">
            <v>0</v>
          </cell>
          <cell r="AI3033" t="str">
            <v>0</v>
          </cell>
          <cell r="AJ3033" t="str">
            <v>0</v>
          </cell>
          <cell r="AK3033" t="str">
            <v>0</v>
          </cell>
          <cell r="AL3033" t="str">
            <v>4525</v>
          </cell>
          <cell r="AM3033" t="str">
            <v>0</v>
          </cell>
          <cell r="AN3033" t="str">
            <v>0</v>
          </cell>
          <cell r="AO3033" t="str">
            <v>0</v>
          </cell>
          <cell r="AP3033" t="str">
            <v>0</v>
          </cell>
          <cell r="AQ3033" t="str">
            <v>23661</v>
          </cell>
          <cell r="AR3033" t="str">
            <v>23661</v>
          </cell>
          <cell r="AS3033" t="str">
            <v>11830.5</v>
          </cell>
          <cell r="AT3033" t="str">
            <v>15893644598</v>
          </cell>
        </row>
        <row r="3034">
          <cell r="I3034" t="str">
            <v>412702195303124142</v>
          </cell>
          <cell r="J3034" t="str">
            <v>2</v>
          </cell>
          <cell r="K3034" t="str">
            <v>2</v>
          </cell>
          <cell r="L3034" t="str">
            <v>户主</v>
          </cell>
          <cell r="M3034" t="str">
            <v>汉族</v>
          </cell>
          <cell r="N3034" t="str">
            <v>文盲或半文盲</v>
          </cell>
          <cell r="O3034" t="str">
            <v/>
          </cell>
          <cell r="P3034" t="str">
            <v>长期慢性病</v>
          </cell>
          <cell r="Q3034" t="str">
            <v/>
          </cell>
          <cell r="R3034" t="str">
            <v/>
          </cell>
          <cell r="S3034" t="str">
            <v>弱劳动力或半劳动力</v>
          </cell>
          <cell r="T3034" t="str">
            <v>12</v>
          </cell>
          <cell r="U3034" t="str">
            <v>是</v>
          </cell>
          <cell r="V3034" t="str">
            <v/>
          </cell>
          <cell r="W3034" t="str">
            <v>因病</v>
          </cell>
          <cell r="X3034" t="str">
            <v>否</v>
          </cell>
          <cell r="Y3034" t="str">
            <v>是</v>
          </cell>
          <cell r="Z3034" t="str">
            <v>16600</v>
          </cell>
          <cell r="AA3034" t="str">
            <v>9600</v>
          </cell>
          <cell r="AB3034" t="str">
            <v>7000</v>
          </cell>
          <cell r="AC3034" t="str">
            <v>1000</v>
          </cell>
          <cell r="AD3034" t="str">
            <v>6061</v>
          </cell>
          <cell r="AE3034" t="str">
            <v>0</v>
          </cell>
          <cell r="AF3034" t="str">
            <v>0</v>
          </cell>
          <cell r="AG3034" t="str">
            <v>1536</v>
          </cell>
          <cell r="AH3034" t="str">
            <v>0</v>
          </cell>
          <cell r="AI3034" t="str">
            <v>0</v>
          </cell>
          <cell r="AJ3034" t="str">
            <v>0</v>
          </cell>
          <cell r="AK3034" t="str">
            <v>0</v>
          </cell>
          <cell r="AL3034" t="str">
            <v>4525</v>
          </cell>
          <cell r="AM3034" t="str">
            <v>0</v>
          </cell>
          <cell r="AN3034" t="str">
            <v>0</v>
          </cell>
          <cell r="AO3034" t="str">
            <v>0</v>
          </cell>
          <cell r="AP3034" t="str">
            <v>0</v>
          </cell>
          <cell r="AQ3034" t="str">
            <v>23661</v>
          </cell>
          <cell r="AR3034" t="str">
            <v>23661</v>
          </cell>
          <cell r="AS3034" t="str">
            <v>11830.5</v>
          </cell>
          <cell r="AT3034" t="str">
            <v>15893644598</v>
          </cell>
        </row>
        <row r="3035">
          <cell r="I3035" t="str">
            <v>411082198910173022</v>
          </cell>
          <cell r="J3035" t="str">
            <v>4</v>
          </cell>
          <cell r="K3035" t="str">
            <v>4</v>
          </cell>
          <cell r="L3035" t="str">
            <v>之儿媳</v>
          </cell>
          <cell r="M3035" t="str">
            <v>汉族</v>
          </cell>
          <cell r="N3035" t="str">
            <v>初中</v>
          </cell>
          <cell r="O3035" t="str">
            <v/>
          </cell>
          <cell r="P3035" t="str">
            <v>健康</v>
          </cell>
          <cell r="Q3035" t="str">
            <v/>
          </cell>
          <cell r="R3035" t="str">
            <v/>
          </cell>
          <cell r="S3035" t="str">
            <v>普通劳动力</v>
          </cell>
          <cell r="T3035" t="str">
            <v>12</v>
          </cell>
          <cell r="U3035" t="str">
            <v>是</v>
          </cell>
          <cell r="V3035" t="str">
            <v/>
          </cell>
          <cell r="W3035" t="str">
            <v>缺技术</v>
          </cell>
          <cell r="X3035" t="str">
            <v>否</v>
          </cell>
          <cell r="Y3035" t="str">
            <v>是</v>
          </cell>
          <cell r="Z3035" t="str">
            <v>75000</v>
          </cell>
          <cell r="AA3035" t="str">
            <v>0</v>
          </cell>
          <cell r="AB3035" t="str">
            <v>75000</v>
          </cell>
          <cell r="AC3035" t="str">
            <v>1000</v>
          </cell>
          <cell r="AD3035" t="str">
            <v>3294.8</v>
          </cell>
          <cell r="AE3035" t="str">
            <v>0</v>
          </cell>
          <cell r="AF3035" t="str">
            <v>0</v>
          </cell>
          <cell r="AG3035" t="str">
            <v>3072</v>
          </cell>
          <cell r="AH3035" t="str">
            <v>0</v>
          </cell>
          <cell r="AI3035" t="str">
            <v>0</v>
          </cell>
          <cell r="AJ3035" t="str">
            <v>0</v>
          </cell>
          <cell r="AK3035" t="str">
            <v>0</v>
          </cell>
          <cell r="AL3035" t="str">
            <v>222.8</v>
          </cell>
          <cell r="AM3035" t="str">
            <v>0</v>
          </cell>
          <cell r="AN3035" t="str">
            <v>0</v>
          </cell>
          <cell r="AO3035" t="str">
            <v>0</v>
          </cell>
          <cell r="AP3035" t="str">
            <v>0</v>
          </cell>
          <cell r="AQ3035" t="str">
            <v>79294.8</v>
          </cell>
          <cell r="AR3035" t="str">
            <v>79294.8</v>
          </cell>
          <cell r="AS3035" t="str">
            <v>19823.7</v>
          </cell>
          <cell r="AT3035" t="str">
            <v>19939775016</v>
          </cell>
        </row>
        <row r="3036">
          <cell r="I3036" t="str">
            <v>41270219561216413X</v>
          </cell>
          <cell r="J3036" t="str">
            <v>4</v>
          </cell>
          <cell r="K3036" t="str">
            <v>4</v>
          </cell>
          <cell r="L3036" t="str">
            <v>户主</v>
          </cell>
          <cell r="M3036" t="str">
            <v>汉族</v>
          </cell>
          <cell r="N3036" t="str">
            <v>小学</v>
          </cell>
          <cell r="O3036" t="str">
            <v/>
          </cell>
          <cell r="P3036" t="str">
            <v>健康</v>
          </cell>
          <cell r="Q3036" t="str">
            <v/>
          </cell>
          <cell r="R3036" t="str">
            <v/>
          </cell>
          <cell r="S3036" t="str">
            <v>弱劳动力或半劳动力</v>
          </cell>
          <cell r="T3036" t="str">
            <v>12</v>
          </cell>
          <cell r="U3036" t="str">
            <v>是</v>
          </cell>
          <cell r="V3036" t="str">
            <v/>
          </cell>
          <cell r="W3036" t="str">
            <v>缺技术</v>
          </cell>
          <cell r="X3036" t="str">
            <v>否</v>
          </cell>
          <cell r="Y3036" t="str">
            <v>是</v>
          </cell>
          <cell r="Z3036" t="str">
            <v>75000</v>
          </cell>
          <cell r="AA3036" t="str">
            <v>0</v>
          </cell>
          <cell r="AB3036" t="str">
            <v>75000</v>
          </cell>
          <cell r="AC3036" t="str">
            <v>1000</v>
          </cell>
          <cell r="AD3036" t="str">
            <v>3294.8</v>
          </cell>
          <cell r="AE3036" t="str">
            <v>0</v>
          </cell>
          <cell r="AF3036" t="str">
            <v>0</v>
          </cell>
          <cell r="AG3036" t="str">
            <v>3072</v>
          </cell>
          <cell r="AH3036" t="str">
            <v>0</v>
          </cell>
          <cell r="AI3036" t="str">
            <v>0</v>
          </cell>
          <cell r="AJ3036" t="str">
            <v>0</v>
          </cell>
          <cell r="AK3036" t="str">
            <v>0</v>
          </cell>
          <cell r="AL3036" t="str">
            <v>222.8</v>
          </cell>
          <cell r="AM3036" t="str">
            <v>0</v>
          </cell>
          <cell r="AN3036" t="str">
            <v>0</v>
          </cell>
          <cell r="AO3036" t="str">
            <v>0</v>
          </cell>
          <cell r="AP3036" t="str">
            <v>0</v>
          </cell>
          <cell r="AQ3036" t="str">
            <v>79294.8</v>
          </cell>
          <cell r="AR3036" t="str">
            <v>79294.8</v>
          </cell>
          <cell r="AS3036" t="str">
            <v>19823.7</v>
          </cell>
          <cell r="AT3036" t="str">
            <v>19939775016</v>
          </cell>
        </row>
        <row r="3037">
          <cell r="I3037" t="str">
            <v>412702198410064150</v>
          </cell>
          <cell r="J3037" t="str">
            <v>4</v>
          </cell>
          <cell r="K3037" t="str">
            <v>4</v>
          </cell>
          <cell r="L3037" t="str">
            <v>之子</v>
          </cell>
          <cell r="M3037" t="str">
            <v>汉族</v>
          </cell>
          <cell r="N3037" t="str">
            <v>初中</v>
          </cell>
          <cell r="O3037" t="str">
            <v/>
          </cell>
          <cell r="P3037" t="str">
            <v>健康</v>
          </cell>
          <cell r="Q3037" t="str">
            <v/>
          </cell>
          <cell r="R3037" t="str">
            <v/>
          </cell>
          <cell r="S3037" t="str">
            <v>普通劳动力</v>
          </cell>
          <cell r="T3037" t="str">
            <v>12</v>
          </cell>
          <cell r="U3037" t="str">
            <v>是</v>
          </cell>
          <cell r="V3037" t="str">
            <v/>
          </cell>
          <cell r="W3037" t="str">
            <v>缺技术</v>
          </cell>
          <cell r="X3037" t="str">
            <v>否</v>
          </cell>
          <cell r="Y3037" t="str">
            <v>是</v>
          </cell>
          <cell r="Z3037" t="str">
            <v>75000</v>
          </cell>
          <cell r="AA3037" t="str">
            <v>0</v>
          </cell>
          <cell r="AB3037" t="str">
            <v>75000</v>
          </cell>
          <cell r="AC3037" t="str">
            <v>1000</v>
          </cell>
          <cell r="AD3037" t="str">
            <v>3294.8</v>
          </cell>
          <cell r="AE3037" t="str">
            <v>0</v>
          </cell>
          <cell r="AF3037" t="str">
            <v>0</v>
          </cell>
          <cell r="AG3037" t="str">
            <v>3072</v>
          </cell>
          <cell r="AH3037" t="str">
            <v>0</v>
          </cell>
          <cell r="AI3037" t="str">
            <v>0</v>
          </cell>
          <cell r="AJ3037" t="str">
            <v>0</v>
          </cell>
          <cell r="AK3037" t="str">
            <v>0</v>
          </cell>
          <cell r="AL3037" t="str">
            <v>222.8</v>
          </cell>
          <cell r="AM3037" t="str">
            <v>0</v>
          </cell>
          <cell r="AN3037" t="str">
            <v>0</v>
          </cell>
          <cell r="AO3037" t="str">
            <v>0</v>
          </cell>
          <cell r="AP3037" t="str">
            <v>0</v>
          </cell>
          <cell r="AQ3037" t="str">
            <v>79294.8</v>
          </cell>
          <cell r="AR3037" t="str">
            <v>79294.8</v>
          </cell>
          <cell r="AS3037" t="str">
            <v>19823.7</v>
          </cell>
          <cell r="AT3037" t="str">
            <v>19939775016</v>
          </cell>
        </row>
        <row r="3038">
          <cell r="I3038" t="str">
            <v>412702195908234141</v>
          </cell>
          <cell r="J3038" t="str">
            <v>4</v>
          </cell>
          <cell r="K3038" t="str">
            <v>4</v>
          </cell>
          <cell r="L3038" t="str">
            <v>配偶</v>
          </cell>
          <cell r="M3038" t="str">
            <v>汉族</v>
          </cell>
          <cell r="N3038" t="str">
            <v>文盲或半文盲</v>
          </cell>
          <cell r="O3038" t="str">
            <v/>
          </cell>
          <cell r="P3038" t="str">
            <v>健康</v>
          </cell>
          <cell r="Q3038" t="str">
            <v/>
          </cell>
          <cell r="R3038" t="str">
            <v/>
          </cell>
          <cell r="S3038" t="str">
            <v>弱劳动力或半劳动力</v>
          </cell>
          <cell r="T3038" t="str">
            <v>12</v>
          </cell>
          <cell r="U3038" t="str">
            <v>是</v>
          </cell>
          <cell r="V3038" t="str">
            <v/>
          </cell>
          <cell r="W3038" t="str">
            <v>缺技术</v>
          </cell>
          <cell r="X3038" t="str">
            <v>否</v>
          </cell>
          <cell r="Y3038" t="str">
            <v>是</v>
          </cell>
          <cell r="Z3038" t="str">
            <v>75000</v>
          </cell>
          <cell r="AA3038" t="str">
            <v>0</v>
          </cell>
          <cell r="AB3038" t="str">
            <v>75000</v>
          </cell>
          <cell r="AC3038" t="str">
            <v>1000</v>
          </cell>
          <cell r="AD3038" t="str">
            <v>3294.8</v>
          </cell>
          <cell r="AE3038" t="str">
            <v>0</v>
          </cell>
          <cell r="AF3038" t="str">
            <v>0</v>
          </cell>
          <cell r="AG3038" t="str">
            <v>3072</v>
          </cell>
          <cell r="AH3038" t="str">
            <v>0</v>
          </cell>
          <cell r="AI3038" t="str">
            <v>0</v>
          </cell>
          <cell r="AJ3038" t="str">
            <v>0</v>
          </cell>
          <cell r="AK3038" t="str">
            <v>0</v>
          </cell>
          <cell r="AL3038" t="str">
            <v>222.8</v>
          </cell>
          <cell r="AM3038" t="str">
            <v>0</v>
          </cell>
          <cell r="AN3038" t="str">
            <v>0</v>
          </cell>
          <cell r="AO3038" t="str">
            <v>0</v>
          </cell>
          <cell r="AP3038" t="str">
            <v>0</v>
          </cell>
          <cell r="AQ3038" t="str">
            <v>79294.8</v>
          </cell>
          <cell r="AR3038" t="str">
            <v>79294.8</v>
          </cell>
          <cell r="AS3038" t="str">
            <v>19823.7</v>
          </cell>
          <cell r="AT3038" t="str">
            <v>19939775016</v>
          </cell>
        </row>
        <row r="3039">
          <cell r="I3039" t="str">
            <v>412702194803074140</v>
          </cell>
          <cell r="J3039" t="str">
            <v>4</v>
          </cell>
          <cell r="K3039" t="str">
            <v>4</v>
          </cell>
          <cell r="L3039" t="str">
            <v>户主</v>
          </cell>
          <cell r="M3039" t="str">
            <v>汉族</v>
          </cell>
          <cell r="N3039" t="str">
            <v>文盲或半文盲</v>
          </cell>
          <cell r="O3039" t="str">
            <v/>
          </cell>
          <cell r="P3039" t="str">
            <v>长期慢性病</v>
          </cell>
          <cell r="Q3039" t="str">
            <v/>
          </cell>
          <cell r="R3039" t="str">
            <v/>
          </cell>
          <cell r="S3039" t="str">
            <v>无劳动力</v>
          </cell>
          <cell r="T3039" t="str">
            <v/>
          </cell>
          <cell r="U3039" t="str">
            <v>是</v>
          </cell>
          <cell r="V3039" t="str">
            <v/>
          </cell>
          <cell r="W3039" t="str">
            <v>因病</v>
          </cell>
          <cell r="X3039" t="str">
            <v>否</v>
          </cell>
          <cell r="Y3039" t="str">
            <v>是</v>
          </cell>
          <cell r="Z3039" t="str">
            <v>28500</v>
          </cell>
          <cell r="AA3039" t="str">
            <v>0</v>
          </cell>
          <cell r="AB3039" t="str">
            <v>28500</v>
          </cell>
          <cell r="AC3039" t="str">
            <v>1500</v>
          </cell>
          <cell r="AD3039" t="str">
            <v>6416</v>
          </cell>
          <cell r="AE3039" t="str">
            <v>0</v>
          </cell>
          <cell r="AF3039" t="str">
            <v>0</v>
          </cell>
          <cell r="AG3039" t="str">
            <v>1536</v>
          </cell>
          <cell r="AH3039" t="str">
            <v>0</v>
          </cell>
          <cell r="AI3039" t="str">
            <v>0</v>
          </cell>
          <cell r="AJ3039" t="str">
            <v>0</v>
          </cell>
          <cell r="AK3039" t="str">
            <v>0</v>
          </cell>
          <cell r="AL3039" t="str">
            <v>4880</v>
          </cell>
          <cell r="AM3039" t="str">
            <v>0</v>
          </cell>
          <cell r="AN3039" t="str">
            <v>0</v>
          </cell>
          <cell r="AO3039" t="str">
            <v>0</v>
          </cell>
          <cell r="AP3039" t="str">
            <v>0</v>
          </cell>
          <cell r="AQ3039" t="str">
            <v>36416</v>
          </cell>
          <cell r="AR3039" t="str">
            <v>36416</v>
          </cell>
          <cell r="AS3039" t="str">
            <v>9104</v>
          </cell>
          <cell r="AT3039" t="str">
            <v>15138377880</v>
          </cell>
        </row>
        <row r="3040">
          <cell r="I3040" t="str">
            <v>412702197904024154</v>
          </cell>
          <cell r="J3040" t="str">
            <v>4</v>
          </cell>
          <cell r="K3040" t="str">
            <v>4</v>
          </cell>
          <cell r="L3040" t="str">
            <v>之子</v>
          </cell>
          <cell r="M3040" t="str">
            <v>汉族</v>
          </cell>
          <cell r="N3040" t="str">
            <v>初中</v>
          </cell>
          <cell r="O3040" t="str">
            <v/>
          </cell>
          <cell r="P3040" t="str">
            <v>健康</v>
          </cell>
          <cell r="Q3040" t="str">
            <v/>
          </cell>
          <cell r="R3040" t="str">
            <v/>
          </cell>
          <cell r="S3040" t="str">
            <v>普通劳动力</v>
          </cell>
          <cell r="T3040" t="str">
            <v>12</v>
          </cell>
          <cell r="U3040" t="str">
            <v>是</v>
          </cell>
          <cell r="V3040" t="str">
            <v/>
          </cell>
          <cell r="W3040" t="str">
            <v>因病</v>
          </cell>
          <cell r="X3040" t="str">
            <v>否</v>
          </cell>
          <cell r="Y3040" t="str">
            <v>是</v>
          </cell>
          <cell r="Z3040" t="str">
            <v>28500</v>
          </cell>
          <cell r="AA3040" t="str">
            <v>0</v>
          </cell>
          <cell r="AB3040" t="str">
            <v>28500</v>
          </cell>
          <cell r="AC3040" t="str">
            <v>1500</v>
          </cell>
          <cell r="AD3040" t="str">
            <v>6416</v>
          </cell>
          <cell r="AE3040" t="str">
            <v>0</v>
          </cell>
          <cell r="AF3040" t="str">
            <v>0</v>
          </cell>
          <cell r="AG3040" t="str">
            <v>1536</v>
          </cell>
          <cell r="AH3040" t="str">
            <v>0</v>
          </cell>
          <cell r="AI3040" t="str">
            <v>0</v>
          </cell>
          <cell r="AJ3040" t="str">
            <v>0</v>
          </cell>
          <cell r="AK3040" t="str">
            <v>0</v>
          </cell>
          <cell r="AL3040" t="str">
            <v>4880</v>
          </cell>
          <cell r="AM3040" t="str">
            <v>0</v>
          </cell>
          <cell r="AN3040" t="str">
            <v>0</v>
          </cell>
          <cell r="AO3040" t="str">
            <v>0</v>
          </cell>
          <cell r="AP3040" t="str">
            <v>0</v>
          </cell>
          <cell r="AQ3040" t="str">
            <v>36416</v>
          </cell>
          <cell r="AR3040" t="str">
            <v>36416</v>
          </cell>
          <cell r="AS3040" t="str">
            <v>9104</v>
          </cell>
          <cell r="AT3040" t="str">
            <v>15138377880</v>
          </cell>
        </row>
        <row r="3041">
          <cell r="I3041" t="str">
            <v>411681200312144113</v>
          </cell>
          <cell r="J3041" t="str">
            <v>4</v>
          </cell>
          <cell r="K3041" t="str">
            <v>4</v>
          </cell>
          <cell r="L3041" t="str">
            <v>之孙子</v>
          </cell>
          <cell r="M3041" t="str">
            <v>汉族</v>
          </cell>
          <cell r="N3041" t="str">
            <v>初中</v>
          </cell>
          <cell r="O3041" t="str">
            <v/>
          </cell>
          <cell r="P3041" t="str">
            <v>健康</v>
          </cell>
          <cell r="Q3041" t="str">
            <v/>
          </cell>
          <cell r="R3041" t="str">
            <v/>
          </cell>
          <cell r="S3041" t="str">
            <v>普通劳动力</v>
          </cell>
          <cell r="T3041" t="str">
            <v>12</v>
          </cell>
          <cell r="U3041" t="str">
            <v>是</v>
          </cell>
          <cell r="V3041" t="str">
            <v/>
          </cell>
          <cell r="W3041" t="str">
            <v>因病</v>
          </cell>
          <cell r="X3041" t="str">
            <v>否</v>
          </cell>
          <cell r="Y3041" t="str">
            <v>是</v>
          </cell>
          <cell r="Z3041" t="str">
            <v>28500</v>
          </cell>
          <cell r="AA3041" t="str">
            <v>0</v>
          </cell>
          <cell r="AB3041" t="str">
            <v>28500</v>
          </cell>
          <cell r="AC3041" t="str">
            <v>1500</v>
          </cell>
          <cell r="AD3041" t="str">
            <v>6416</v>
          </cell>
          <cell r="AE3041" t="str">
            <v>0</v>
          </cell>
          <cell r="AF3041" t="str">
            <v>0</v>
          </cell>
          <cell r="AG3041" t="str">
            <v>1536</v>
          </cell>
          <cell r="AH3041" t="str">
            <v>0</v>
          </cell>
          <cell r="AI3041" t="str">
            <v>0</v>
          </cell>
          <cell r="AJ3041" t="str">
            <v>0</v>
          </cell>
          <cell r="AK3041" t="str">
            <v>0</v>
          </cell>
          <cell r="AL3041" t="str">
            <v>4880</v>
          </cell>
          <cell r="AM3041" t="str">
            <v>0</v>
          </cell>
          <cell r="AN3041" t="str">
            <v>0</v>
          </cell>
          <cell r="AO3041" t="str">
            <v>0</v>
          </cell>
          <cell r="AP3041" t="str">
            <v>0</v>
          </cell>
          <cell r="AQ3041" t="str">
            <v>36416</v>
          </cell>
          <cell r="AR3041" t="str">
            <v>36416</v>
          </cell>
          <cell r="AS3041" t="str">
            <v>9104</v>
          </cell>
          <cell r="AT3041" t="str">
            <v>15138377880</v>
          </cell>
        </row>
        <row r="3042">
          <cell r="I3042" t="str">
            <v>411681200312144121</v>
          </cell>
          <cell r="J3042" t="str">
            <v>4</v>
          </cell>
          <cell r="K3042" t="str">
            <v>4</v>
          </cell>
          <cell r="L3042" t="str">
            <v>之孙女</v>
          </cell>
          <cell r="M3042" t="str">
            <v>汉族</v>
          </cell>
          <cell r="N3042" t="str">
            <v>初中</v>
          </cell>
          <cell r="O3042" t="str">
            <v/>
          </cell>
          <cell r="P3042" t="str">
            <v>健康</v>
          </cell>
          <cell r="Q3042" t="str">
            <v/>
          </cell>
          <cell r="R3042" t="str">
            <v/>
          </cell>
          <cell r="S3042" t="str">
            <v>普通劳动力</v>
          </cell>
          <cell r="T3042" t="str">
            <v>12</v>
          </cell>
          <cell r="U3042" t="str">
            <v>是</v>
          </cell>
          <cell r="V3042" t="str">
            <v/>
          </cell>
          <cell r="W3042" t="str">
            <v>因病</v>
          </cell>
          <cell r="X3042" t="str">
            <v>否</v>
          </cell>
          <cell r="Y3042" t="str">
            <v>是</v>
          </cell>
          <cell r="Z3042" t="str">
            <v>28500</v>
          </cell>
          <cell r="AA3042" t="str">
            <v>0</v>
          </cell>
          <cell r="AB3042" t="str">
            <v>28500</v>
          </cell>
          <cell r="AC3042" t="str">
            <v>1500</v>
          </cell>
          <cell r="AD3042" t="str">
            <v>6416</v>
          </cell>
          <cell r="AE3042" t="str">
            <v>0</v>
          </cell>
          <cell r="AF3042" t="str">
            <v>0</v>
          </cell>
          <cell r="AG3042" t="str">
            <v>1536</v>
          </cell>
          <cell r="AH3042" t="str">
            <v>0</v>
          </cell>
          <cell r="AI3042" t="str">
            <v>0</v>
          </cell>
          <cell r="AJ3042" t="str">
            <v>0</v>
          </cell>
          <cell r="AK3042" t="str">
            <v>0</v>
          </cell>
          <cell r="AL3042" t="str">
            <v>4880</v>
          </cell>
          <cell r="AM3042" t="str">
            <v>0</v>
          </cell>
          <cell r="AN3042" t="str">
            <v>0</v>
          </cell>
          <cell r="AO3042" t="str">
            <v>0</v>
          </cell>
          <cell r="AP3042" t="str">
            <v>0</v>
          </cell>
          <cell r="AQ3042" t="str">
            <v>36416</v>
          </cell>
          <cell r="AR3042" t="str">
            <v>36416</v>
          </cell>
          <cell r="AS3042" t="str">
            <v>9104</v>
          </cell>
          <cell r="AT3042" t="str">
            <v>15138377880</v>
          </cell>
        </row>
        <row r="3043">
          <cell r="I3043" t="str">
            <v>411681200507254160</v>
          </cell>
          <cell r="J3043" t="str">
            <v>1</v>
          </cell>
          <cell r="K3043" t="str">
            <v>1</v>
          </cell>
          <cell r="L3043" t="str">
            <v>户主</v>
          </cell>
          <cell r="M3043" t="str">
            <v>汉族</v>
          </cell>
          <cell r="N3043" t="str">
            <v>高中</v>
          </cell>
          <cell r="O3043" t="str">
            <v/>
          </cell>
          <cell r="P3043" t="str">
            <v>健康</v>
          </cell>
          <cell r="Q3043" t="str">
            <v/>
          </cell>
          <cell r="R3043" t="str">
            <v/>
          </cell>
          <cell r="S3043" t="str">
            <v>普通劳动力</v>
          </cell>
          <cell r="T3043" t="str">
            <v/>
          </cell>
          <cell r="U3043" t="str">
            <v>是</v>
          </cell>
          <cell r="V3043" t="str">
            <v>是</v>
          </cell>
          <cell r="W3043" t="str">
            <v>因病</v>
          </cell>
          <cell r="X3043" t="str">
            <v>否</v>
          </cell>
          <cell r="Y3043" t="str">
            <v>是</v>
          </cell>
          <cell r="Z3043" t="str">
            <v>0</v>
          </cell>
          <cell r="AA3043" t="str">
            <v>0</v>
          </cell>
          <cell r="AB3043" t="str">
            <v>0</v>
          </cell>
          <cell r="AC3043" t="str">
            <v>0</v>
          </cell>
          <cell r="AD3043" t="str">
            <v>31327.8</v>
          </cell>
          <cell r="AE3043" t="str">
            <v>2640</v>
          </cell>
          <cell r="AF3043" t="str">
            <v>0</v>
          </cell>
          <cell r="AG3043" t="str">
            <v>2136</v>
          </cell>
          <cell r="AH3043" t="str">
            <v>0</v>
          </cell>
          <cell r="AI3043" t="str">
            <v>0</v>
          </cell>
          <cell r="AJ3043" t="str">
            <v>0</v>
          </cell>
          <cell r="AK3043" t="str">
            <v>0</v>
          </cell>
          <cell r="AL3043" t="str">
            <v>26551.8</v>
          </cell>
          <cell r="AM3043" t="str">
            <v>0</v>
          </cell>
          <cell r="AN3043" t="str">
            <v>0</v>
          </cell>
          <cell r="AO3043" t="str">
            <v>0</v>
          </cell>
          <cell r="AP3043" t="str">
            <v>0</v>
          </cell>
          <cell r="AQ3043" t="str">
            <v>31327.8</v>
          </cell>
          <cell r="AR3043" t="str">
            <v>31327.8</v>
          </cell>
          <cell r="AS3043" t="str">
            <v>31327.8</v>
          </cell>
          <cell r="AT3043" t="str">
            <v>16539487136</v>
          </cell>
        </row>
        <row r="3044">
          <cell r="I3044" t="str">
            <v>412702198709144155</v>
          </cell>
          <cell r="J3044" t="str">
            <v>4</v>
          </cell>
          <cell r="K3044" t="str">
            <v>4</v>
          </cell>
          <cell r="L3044" t="str">
            <v>之子</v>
          </cell>
          <cell r="M3044" t="str">
            <v>汉族</v>
          </cell>
          <cell r="N3044" t="str">
            <v>初中</v>
          </cell>
          <cell r="O3044" t="str">
            <v/>
          </cell>
          <cell r="P3044" t="str">
            <v>健康</v>
          </cell>
          <cell r="Q3044" t="str">
            <v/>
          </cell>
          <cell r="R3044" t="str">
            <v/>
          </cell>
          <cell r="S3044" t="str">
            <v>普通劳动力</v>
          </cell>
          <cell r="T3044" t="str">
            <v>12</v>
          </cell>
          <cell r="U3044" t="str">
            <v>是</v>
          </cell>
          <cell r="V3044" t="str">
            <v/>
          </cell>
          <cell r="W3044" t="str">
            <v>因病</v>
          </cell>
          <cell r="X3044" t="str">
            <v>否</v>
          </cell>
          <cell r="Y3044" t="str">
            <v>是</v>
          </cell>
          <cell r="Z3044" t="str">
            <v>43000</v>
          </cell>
          <cell r="AA3044" t="str">
            <v>0</v>
          </cell>
          <cell r="AB3044" t="str">
            <v>43000</v>
          </cell>
          <cell r="AC3044" t="str">
            <v>2500</v>
          </cell>
          <cell r="AD3044" t="str">
            <v>338.91</v>
          </cell>
          <cell r="AE3044" t="str">
            <v>0</v>
          </cell>
          <cell r="AF3044" t="str">
            <v>0</v>
          </cell>
          <cell r="AG3044" t="str">
            <v>0</v>
          </cell>
          <cell r="AH3044" t="str">
            <v>0</v>
          </cell>
          <cell r="AI3044" t="str">
            <v>0</v>
          </cell>
          <cell r="AJ3044" t="str">
            <v>0</v>
          </cell>
          <cell r="AK3044" t="str">
            <v>0</v>
          </cell>
          <cell r="AL3044" t="str">
            <v>338.91</v>
          </cell>
          <cell r="AM3044" t="str">
            <v>0</v>
          </cell>
          <cell r="AN3044" t="str">
            <v>0</v>
          </cell>
          <cell r="AO3044" t="str">
            <v>0</v>
          </cell>
          <cell r="AP3044" t="str">
            <v>0</v>
          </cell>
          <cell r="AQ3044" t="str">
            <v>45838.91</v>
          </cell>
          <cell r="AR3044" t="str">
            <v>45838.91</v>
          </cell>
          <cell r="AS3044" t="str">
            <v>11459.73</v>
          </cell>
          <cell r="AT3044" t="str">
            <v>15219497001</v>
          </cell>
        </row>
        <row r="3045">
          <cell r="I3045" t="str">
            <v>412702196403194169</v>
          </cell>
          <cell r="J3045" t="str">
            <v>4</v>
          </cell>
          <cell r="K3045" t="str">
            <v>4</v>
          </cell>
          <cell r="L3045" t="str">
            <v>户主</v>
          </cell>
          <cell r="M3045" t="str">
            <v>汉族</v>
          </cell>
          <cell r="N3045" t="str">
            <v>小学</v>
          </cell>
          <cell r="O3045" t="str">
            <v/>
          </cell>
          <cell r="P3045" t="str">
            <v>健康</v>
          </cell>
          <cell r="Q3045" t="str">
            <v/>
          </cell>
          <cell r="R3045" t="str">
            <v/>
          </cell>
          <cell r="S3045" t="str">
            <v>弱劳动力或半劳动力</v>
          </cell>
          <cell r="T3045" t="str">
            <v>12</v>
          </cell>
          <cell r="U3045" t="str">
            <v>是</v>
          </cell>
          <cell r="V3045" t="str">
            <v/>
          </cell>
          <cell r="W3045" t="str">
            <v>因病</v>
          </cell>
          <cell r="X3045" t="str">
            <v>否</v>
          </cell>
          <cell r="Y3045" t="str">
            <v>是</v>
          </cell>
          <cell r="Z3045" t="str">
            <v>43000</v>
          </cell>
          <cell r="AA3045" t="str">
            <v>0</v>
          </cell>
          <cell r="AB3045" t="str">
            <v>43000</v>
          </cell>
          <cell r="AC3045" t="str">
            <v>2500</v>
          </cell>
          <cell r="AD3045" t="str">
            <v>338.91</v>
          </cell>
          <cell r="AE3045" t="str">
            <v>0</v>
          </cell>
          <cell r="AF3045" t="str">
            <v>0</v>
          </cell>
          <cell r="AG3045" t="str">
            <v>0</v>
          </cell>
          <cell r="AH3045" t="str">
            <v>0</v>
          </cell>
          <cell r="AI3045" t="str">
            <v>0</v>
          </cell>
          <cell r="AJ3045" t="str">
            <v>0</v>
          </cell>
          <cell r="AK3045" t="str">
            <v>0</v>
          </cell>
          <cell r="AL3045" t="str">
            <v>338.91</v>
          </cell>
          <cell r="AM3045" t="str">
            <v>0</v>
          </cell>
          <cell r="AN3045" t="str">
            <v>0</v>
          </cell>
          <cell r="AO3045" t="str">
            <v>0</v>
          </cell>
          <cell r="AP3045" t="str">
            <v>0</v>
          </cell>
          <cell r="AQ3045" t="str">
            <v>45838.91</v>
          </cell>
          <cell r="AR3045" t="str">
            <v>45838.91</v>
          </cell>
          <cell r="AS3045" t="str">
            <v>11459.73</v>
          </cell>
          <cell r="AT3045" t="str">
            <v>15219497001</v>
          </cell>
        </row>
        <row r="3046">
          <cell r="I3046" t="str">
            <v>411681201403074143</v>
          </cell>
          <cell r="J3046" t="str">
            <v>4</v>
          </cell>
          <cell r="K3046" t="str">
            <v>4</v>
          </cell>
          <cell r="L3046" t="str">
            <v>之孙女</v>
          </cell>
          <cell r="M3046" t="str">
            <v>汉族</v>
          </cell>
          <cell r="N3046" t="str">
            <v/>
          </cell>
          <cell r="O3046" t="str">
            <v>小学</v>
          </cell>
          <cell r="P3046" t="str">
            <v>健康</v>
          </cell>
          <cell r="Q3046" t="str">
            <v/>
          </cell>
          <cell r="R3046" t="str">
            <v/>
          </cell>
          <cell r="S3046" t="str">
            <v>无劳动力</v>
          </cell>
          <cell r="T3046" t="str">
            <v/>
          </cell>
          <cell r="U3046" t="str">
            <v>是</v>
          </cell>
          <cell r="V3046" t="str">
            <v/>
          </cell>
          <cell r="W3046" t="str">
            <v>因病</v>
          </cell>
          <cell r="X3046" t="str">
            <v>否</v>
          </cell>
          <cell r="Y3046" t="str">
            <v>是</v>
          </cell>
          <cell r="Z3046" t="str">
            <v>43000</v>
          </cell>
          <cell r="AA3046" t="str">
            <v>0</v>
          </cell>
          <cell r="AB3046" t="str">
            <v>43000</v>
          </cell>
          <cell r="AC3046" t="str">
            <v>2500</v>
          </cell>
          <cell r="AD3046" t="str">
            <v>338.91</v>
          </cell>
          <cell r="AE3046" t="str">
            <v>0</v>
          </cell>
          <cell r="AF3046" t="str">
            <v>0</v>
          </cell>
          <cell r="AG3046" t="str">
            <v>0</v>
          </cell>
          <cell r="AH3046" t="str">
            <v>0</v>
          </cell>
          <cell r="AI3046" t="str">
            <v>0</v>
          </cell>
          <cell r="AJ3046" t="str">
            <v>0</v>
          </cell>
          <cell r="AK3046" t="str">
            <v>0</v>
          </cell>
          <cell r="AL3046" t="str">
            <v>338.91</v>
          </cell>
          <cell r="AM3046" t="str">
            <v>0</v>
          </cell>
          <cell r="AN3046" t="str">
            <v>0</v>
          </cell>
          <cell r="AO3046" t="str">
            <v>0</v>
          </cell>
          <cell r="AP3046" t="str">
            <v>0</v>
          </cell>
          <cell r="AQ3046" t="str">
            <v>45838.91</v>
          </cell>
          <cell r="AR3046" t="str">
            <v>45838.91</v>
          </cell>
          <cell r="AS3046" t="str">
            <v>11459.73</v>
          </cell>
          <cell r="AT3046" t="str">
            <v>15219497001</v>
          </cell>
        </row>
        <row r="3047">
          <cell r="I3047" t="str">
            <v>412702198707284242</v>
          </cell>
          <cell r="J3047" t="str">
            <v>4</v>
          </cell>
          <cell r="K3047" t="str">
            <v>4</v>
          </cell>
          <cell r="L3047" t="str">
            <v>之儿媳</v>
          </cell>
          <cell r="M3047" t="str">
            <v>汉族</v>
          </cell>
          <cell r="N3047" t="str">
            <v>初中</v>
          </cell>
          <cell r="O3047" t="str">
            <v/>
          </cell>
          <cell r="P3047" t="str">
            <v>健康</v>
          </cell>
          <cell r="Q3047" t="str">
            <v/>
          </cell>
          <cell r="R3047" t="str">
            <v/>
          </cell>
          <cell r="S3047" t="str">
            <v>普通劳动力</v>
          </cell>
          <cell r="T3047" t="str">
            <v>12</v>
          </cell>
          <cell r="U3047" t="str">
            <v>是</v>
          </cell>
          <cell r="V3047" t="str">
            <v/>
          </cell>
          <cell r="W3047" t="str">
            <v>因病</v>
          </cell>
          <cell r="X3047" t="str">
            <v>否</v>
          </cell>
          <cell r="Y3047" t="str">
            <v>是</v>
          </cell>
          <cell r="Z3047" t="str">
            <v>43000</v>
          </cell>
          <cell r="AA3047" t="str">
            <v>0</v>
          </cell>
          <cell r="AB3047" t="str">
            <v>43000</v>
          </cell>
          <cell r="AC3047" t="str">
            <v>2500</v>
          </cell>
          <cell r="AD3047" t="str">
            <v>338.91</v>
          </cell>
          <cell r="AE3047" t="str">
            <v>0</v>
          </cell>
          <cell r="AF3047" t="str">
            <v>0</v>
          </cell>
          <cell r="AG3047" t="str">
            <v>0</v>
          </cell>
          <cell r="AH3047" t="str">
            <v>0</v>
          </cell>
          <cell r="AI3047" t="str">
            <v>0</v>
          </cell>
          <cell r="AJ3047" t="str">
            <v>0</v>
          </cell>
          <cell r="AK3047" t="str">
            <v>0</v>
          </cell>
          <cell r="AL3047" t="str">
            <v>338.91</v>
          </cell>
          <cell r="AM3047" t="str">
            <v>0</v>
          </cell>
          <cell r="AN3047" t="str">
            <v>0</v>
          </cell>
          <cell r="AO3047" t="str">
            <v>0</v>
          </cell>
          <cell r="AP3047" t="str">
            <v>0</v>
          </cell>
          <cell r="AQ3047" t="str">
            <v>45838.91</v>
          </cell>
          <cell r="AR3047" t="str">
            <v>45838.91</v>
          </cell>
          <cell r="AS3047" t="str">
            <v>11459.73</v>
          </cell>
          <cell r="AT3047" t="str">
            <v>15219497001</v>
          </cell>
        </row>
        <row r="3048">
          <cell r="I3048" t="str">
            <v>412702198806104139</v>
          </cell>
          <cell r="J3048" t="str">
            <v>7</v>
          </cell>
          <cell r="K3048" t="str">
            <v>7</v>
          </cell>
          <cell r="L3048" t="str">
            <v>之子</v>
          </cell>
          <cell r="M3048" t="str">
            <v>汉族</v>
          </cell>
          <cell r="N3048" t="str">
            <v>初中</v>
          </cell>
          <cell r="O3048" t="str">
            <v/>
          </cell>
          <cell r="P3048" t="str">
            <v>健康</v>
          </cell>
          <cell r="Q3048" t="str">
            <v/>
          </cell>
          <cell r="R3048" t="str">
            <v/>
          </cell>
          <cell r="S3048" t="str">
            <v>普通劳动力</v>
          </cell>
          <cell r="T3048" t="str">
            <v>12</v>
          </cell>
          <cell r="U3048" t="str">
            <v>是</v>
          </cell>
          <cell r="V3048" t="str">
            <v/>
          </cell>
          <cell r="W3048" t="str">
            <v>因病</v>
          </cell>
          <cell r="X3048" t="str">
            <v>否</v>
          </cell>
          <cell r="Y3048" t="str">
            <v>是</v>
          </cell>
          <cell r="Z3048" t="str">
            <v>110000</v>
          </cell>
          <cell r="AA3048" t="str">
            <v>0</v>
          </cell>
          <cell r="AB3048" t="str">
            <v>110000</v>
          </cell>
          <cell r="AC3048" t="str">
            <v>2000</v>
          </cell>
          <cell r="AD3048" t="str">
            <v>3517.7</v>
          </cell>
          <cell r="AE3048" t="str">
            <v>0</v>
          </cell>
          <cell r="AF3048" t="str">
            <v>0</v>
          </cell>
          <cell r="AG3048" t="str">
            <v>3072</v>
          </cell>
          <cell r="AH3048" t="str">
            <v>0</v>
          </cell>
          <cell r="AI3048" t="str">
            <v>0</v>
          </cell>
          <cell r="AJ3048" t="str">
            <v>0</v>
          </cell>
          <cell r="AK3048" t="str">
            <v>0</v>
          </cell>
          <cell r="AL3048" t="str">
            <v>445.7</v>
          </cell>
          <cell r="AM3048" t="str">
            <v>0</v>
          </cell>
          <cell r="AN3048" t="str">
            <v>0</v>
          </cell>
          <cell r="AO3048" t="str">
            <v>0</v>
          </cell>
          <cell r="AP3048" t="str">
            <v>0</v>
          </cell>
          <cell r="AQ3048" t="str">
            <v>115517.7</v>
          </cell>
          <cell r="AR3048" t="str">
            <v>115517.7</v>
          </cell>
          <cell r="AS3048" t="str">
            <v>16502.53</v>
          </cell>
          <cell r="AT3048" t="str">
            <v>13188613827</v>
          </cell>
        </row>
        <row r="3049">
          <cell r="I3049" t="str">
            <v>412702199001014149</v>
          </cell>
          <cell r="J3049" t="str">
            <v>7</v>
          </cell>
          <cell r="K3049" t="str">
            <v>7</v>
          </cell>
          <cell r="L3049" t="str">
            <v>之儿媳</v>
          </cell>
          <cell r="M3049" t="str">
            <v>汉族</v>
          </cell>
          <cell r="N3049" t="str">
            <v>大专</v>
          </cell>
          <cell r="O3049" t="str">
            <v/>
          </cell>
          <cell r="P3049" t="str">
            <v>健康</v>
          </cell>
          <cell r="Q3049" t="str">
            <v/>
          </cell>
          <cell r="R3049" t="str">
            <v/>
          </cell>
          <cell r="S3049" t="str">
            <v>普通劳动力</v>
          </cell>
          <cell r="T3049" t="str">
            <v>12</v>
          </cell>
          <cell r="U3049" t="str">
            <v>是</v>
          </cell>
          <cell r="V3049" t="str">
            <v/>
          </cell>
          <cell r="W3049" t="str">
            <v>因病</v>
          </cell>
          <cell r="X3049" t="str">
            <v>否</v>
          </cell>
          <cell r="Y3049" t="str">
            <v>是</v>
          </cell>
          <cell r="Z3049" t="str">
            <v>110000</v>
          </cell>
          <cell r="AA3049" t="str">
            <v>0</v>
          </cell>
          <cell r="AB3049" t="str">
            <v>110000</v>
          </cell>
          <cell r="AC3049" t="str">
            <v>2000</v>
          </cell>
          <cell r="AD3049" t="str">
            <v>3517.7</v>
          </cell>
          <cell r="AE3049" t="str">
            <v>0</v>
          </cell>
          <cell r="AF3049" t="str">
            <v>0</v>
          </cell>
          <cell r="AG3049" t="str">
            <v>3072</v>
          </cell>
          <cell r="AH3049" t="str">
            <v>0</v>
          </cell>
          <cell r="AI3049" t="str">
            <v>0</v>
          </cell>
          <cell r="AJ3049" t="str">
            <v>0</v>
          </cell>
          <cell r="AK3049" t="str">
            <v>0</v>
          </cell>
          <cell r="AL3049" t="str">
            <v>445.7</v>
          </cell>
          <cell r="AM3049" t="str">
            <v>0</v>
          </cell>
          <cell r="AN3049" t="str">
            <v>0</v>
          </cell>
          <cell r="AO3049" t="str">
            <v>0</v>
          </cell>
          <cell r="AP3049" t="str">
            <v>0</v>
          </cell>
          <cell r="AQ3049" t="str">
            <v>115517.7</v>
          </cell>
          <cell r="AR3049" t="str">
            <v>115517.7</v>
          </cell>
          <cell r="AS3049" t="str">
            <v>16502.53</v>
          </cell>
          <cell r="AT3049" t="str">
            <v>13188613827</v>
          </cell>
        </row>
        <row r="3050">
          <cell r="I3050" t="str">
            <v>411681201507274190</v>
          </cell>
          <cell r="J3050" t="str">
            <v>7</v>
          </cell>
          <cell r="K3050" t="str">
            <v>7</v>
          </cell>
          <cell r="L3050" t="str">
            <v>之孙子</v>
          </cell>
          <cell r="M3050" t="str">
            <v>汉族</v>
          </cell>
          <cell r="N3050" t="str">
            <v/>
          </cell>
          <cell r="O3050" t="str">
            <v>小学</v>
          </cell>
          <cell r="P3050" t="str">
            <v>健康</v>
          </cell>
          <cell r="Q3050" t="str">
            <v/>
          </cell>
          <cell r="R3050" t="str">
            <v/>
          </cell>
          <cell r="S3050" t="str">
            <v>无劳动力</v>
          </cell>
          <cell r="T3050" t="str">
            <v/>
          </cell>
          <cell r="U3050" t="str">
            <v>是</v>
          </cell>
          <cell r="V3050" t="str">
            <v/>
          </cell>
          <cell r="W3050" t="str">
            <v>因病</v>
          </cell>
          <cell r="X3050" t="str">
            <v>否</v>
          </cell>
          <cell r="Y3050" t="str">
            <v>是</v>
          </cell>
          <cell r="Z3050" t="str">
            <v>110000</v>
          </cell>
          <cell r="AA3050" t="str">
            <v>0</v>
          </cell>
          <cell r="AB3050" t="str">
            <v>110000</v>
          </cell>
          <cell r="AC3050" t="str">
            <v>2000</v>
          </cell>
          <cell r="AD3050" t="str">
            <v>3517.7</v>
          </cell>
          <cell r="AE3050" t="str">
            <v>0</v>
          </cell>
          <cell r="AF3050" t="str">
            <v>0</v>
          </cell>
          <cell r="AG3050" t="str">
            <v>3072</v>
          </cell>
          <cell r="AH3050" t="str">
            <v>0</v>
          </cell>
          <cell r="AI3050" t="str">
            <v>0</v>
          </cell>
          <cell r="AJ3050" t="str">
            <v>0</v>
          </cell>
          <cell r="AK3050" t="str">
            <v>0</v>
          </cell>
          <cell r="AL3050" t="str">
            <v>445.7</v>
          </cell>
          <cell r="AM3050" t="str">
            <v>0</v>
          </cell>
          <cell r="AN3050" t="str">
            <v>0</v>
          </cell>
          <cell r="AO3050" t="str">
            <v>0</v>
          </cell>
          <cell r="AP3050" t="str">
            <v>0</v>
          </cell>
          <cell r="AQ3050" t="str">
            <v>115517.7</v>
          </cell>
          <cell r="AR3050" t="str">
            <v>115517.7</v>
          </cell>
          <cell r="AS3050" t="str">
            <v>16502.53</v>
          </cell>
          <cell r="AT3050" t="str">
            <v>13188613827</v>
          </cell>
        </row>
        <row r="3051">
          <cell r="I3051" t="str">
            <v>412702195806104119</v>
          </cell>
          <cell r="J3051" t="str">
            <v>7</v>
          </cell>
          <cell r="K3051" t="str">
            <v>7</v>
          </cell>
          <cell r="L3051" t="str">
            <v>户主</v>
          </cell>
          <cell r="M3051" t="str">
            <v>汉族</v>
          </cell>
          <cell r="N3051" t="str">
            <v>初中</v>
          </cell>
          <cell r="O3051" t="str">
            <v/>
          </cell>
          <cell r="P3051" t="str">
            <v>长期慢性病</v>
          </cell>
          <cell r="Q3051" t="str">
            <v/>
          </cell>
          <cell r="R3051" t="str">
            <v/>
          </cell>
          <cell r="S3051" t="str">
            <v>弱劳动力或半劳动力</v>
          </cell>
          <cell r="T3051" t="str">
            <v>12</v>
          </cell>
          <cell r="U3051" t="str">
            <v>是</v>
          </cell>
          <cell r="V3051" t="str">
            <v/>
          </cell>
          <cell r="W3051" t="str">
            <v>因病</v>
          </cell>
          <cell r="X3051" t="str">
            <v>否</v>
          </cell>
          <cell r="Y3051" t="str">
            <v>是</v>
          </cell>
          <cell r="Z3051" t="str">
            <v>110000</v>
          </cell>
          <cell r="AA3051" t="str">
            <v>0</v>
          </cell>
          <cell r="AB3051" t="str">
            <v>110000</v>
          </cell>
          <cell r="AC3051" t="str">
            <v>2000</v>
          </cell>
          <cell r="AD3051" t="str">
            <v>3517.7</v>
          </cell>
          <cell r="AE3051" t="str">
            <v>0</v>
          </cell>
          <cell r="AF3051" t="str">
            <v>0</v>
          </cell>
          <cell r="AG3051" t="str">
            <v>3072</v>
          </cell>
          <cell r="AH3051" t="str">
            <v>0</v>
          </cell>
          <cell r="AI3051" t="str">
            <v>0</v>
          </cell>
          <cell r="AJ3051" t="str">
            <v>0</v>
          </cell>
          <cell r="AK3051" t="str">
            <v>0</v>
          </cell>
          <cell r="AL3051" t="str">
            <v>445.7</v>
          </cell>
          <cell r="AM3051" t="str">
            <v>0</v>
          </cell>
          <cell r="AN3051" t="str">
            <v>0</v>
          </cell>
          <cell r="AO3051" t="str">
            <v>0</v>
          </cell>
          <cell r="AP3051" t="str">
            <v>0</v>
          </cell>
          <cell r="AQ3051" t="str">
            <v>115517.7</v>
          </cell>
          <cell r="AR3051" t="str">
            <v>115517.7</v>
          </cell>
          <cell r="AS3051" t="str">
            <v>16502.53</v>
          </cell>
          <cell r="AT3051" t="str">
            <v>13188613827</v>
          </cell>
        </row>
        <row r="3052">
          <cell r="I3052" t="str">
            <v>412702199001304154</v>
          </cell>
          <cell r="J3052" t="str">
            <v>7</v>
          </cell>
          <cell r="K3052" t="str">
            <v>7</v>
          </cell>
          <cell r="L3052" t="str">
            <v>之子</v>
          </cell>
          <cell r="M3052" t="str">
            <v>汉族</v>
          </cell>
          <cell r="N3052" t="str">
            <v>初中</v>
          </cell>
          <cell r="O3052" t="str">
            <v/>
          </cell>
          <cell r="P3052" t="str">
            <v>健康</v>
          </cell>
          <cell r="Q3052" t="str">
            <v/>
          </cell>
          <cell r="R3052" t="str">
            <v/>
          </cell>
          <cell r="S3052" t="str">
            <v>普通劳动力</v>
          </cell>
          <cell r="T3052" t="str">
            <v>12</v>
          </cell>
          <cell r="U3052" t="str">
            <v>是</v>
          </cell>
          <cell r="V3052" t="str">
            <v/>
          </cell>
          <cell r="W3052" t="str">
            <v>因病</v>
          </cell>
          <cell r="X3052" t="str">
            <v>否</v>
          </cell>
          <cell r="Y3052" t="str">
            <v>是</v>
          </cell>
          <cell r="Z3052" t="str">
            <v>110000</v>
          </cell>
          <cell r="AA3052" t="str">
            <v>0</v>
          </cell>
          <cell r="AB3052" t="str">
            <v>110000</v>
          </cell>
          <cell r="AC3052" t="str">
            <v>2000</v>
          </cell>
          <cell r="AD3052" t="str">
            <v>3517.7</v>
          </cell>
          <cell r="AE3052" t="str">
            <v>0</v>
          </cell>
          <cell r="AF3052" t="str">
            <v>0</v>
          </cell>
          <cell r="AG3052" t="str">
            <v>3072</v>
          </cell>
          <cell r="AH3052" t="str">
            <v>0</v>
          </cell>
          <cell r="AI3052" t="str">
            <v>0</v>
          </cell>
          <cell r="AJ3052" t="str">
            <v>0</v>
          </cell>
          <cell r="AK3052" t="str">
            <v>0</v>
          </cell>
          <cell r="AL3052" t="str">
            <v>445.7</v>
          </cell>
          <cell r="AM3052" t="str">
            <v>0</v>
          </cell>
          <cell r="AN3052" t="str">
            <v>0</v>
          </cell>
          <cell r="AO3052" t="str">
            <v>0</v>
          </cell>
          <cell r="AP3052" t="str">
            <v>0</v>
          </cell>
          <cell r="AQ3052" t="str">
            <v>115517.7</v>
          </cell>
          <cell r="AR3052" t="str">
            <v>115517.7</v>
          </cell>
          <cell r="AS3052" t="str">
            <v>16502.53</v>
          </cell>
          <cell r="AT3052" t="str">
            <v>13188613827</v>
          </cell>
        </row>
        <row r="3053">
          <cell r="I3053" t="str">
            <v>41270219920218411X</v>
          </cell>
          <cell r="J3053" t="str">
            <v>7</v>
          </cell>
          <cell r="K3053" t="str">
            <v>7</v>
          </cell>
          <cell r="L3053" t="str">
            <v>之子</v>
          </cell>
          <cell r="M3053" t="str">
            <v>汉族</v>
          </cell>
          <cell r="N3053" t="str">
            <v>初中</v>
          </cell>
          <cell r="O3053" t="str">
            <v/>
          </cell>
          <cell r="P3053" t="str">
            <v>健康</v>
          </cell>
          <cell r="Q3053" t="str">
            <v/>
          </cell>
          <cell r="R3053" t="str">
            <v/>
          </cell>
          <cell r="S3053" t="str">
            <v>普通劳动力</v>
          </cell>
          <cell r="T3053" t="str">
            <v>12</v>
          </cell>
          <cell r="U3053" t="str">
            <v>是</v>
          </cell>
          <cell r="V3053" t="str">
            <v/>
          </cell>
          <cell r="W3053" t="str">
            <v>因病</v>
          </cell>
          <cell r="X3053" t="str">
            <v>否</v>
          </cell>
          <cell r="Y3053" t="str">
            <v>是</v>
          </cell>
          <cell r="Z3053" t="str">
            <v>110000</v>
          </cell>
          <cell r="AA3053" t="str">
            <v>0</v>
          </cell>
          <cell r="AB3053" t="str">
            <v>110000</v>
          </cell>
          <cell r="AC3053" t="str">
            <v>2000</v>
          </cell>
          <cell r="AD3053" t="str">
            <v>3517.7</v>
          </cell>
          <cell r="AE3053" t="str">
            <v>0</v>
          </cell>
          <cell r="AF3053" t="str">
            <v>0</v>
          </cell>
          <cell r="AG3053" t="str">
            <v>3072</v>
          </cell>
          <cell r="AH3053" t="str">
            <v>0</v>
          </cell>
          <cell r="AI3053" t="str">
            <v>0</v>
          </cell>
          <cell r="AJ3053" t="str">
            <v>0</v>
          </cell>
          <cell r="AK3053" t="str">
            <v>0</v>
          </cell>
          <cell r="AL3053" t="str">
            <v>445.7</v>
          </cell>
          <cell r="AM3053" t="str">
            <v>0</v>
          </cell>
          <cell r="AN3053" t="str">
            <v>0</v>
          </cell>
          <cell r="AO3053" t="str">
            <v>0</v>
          </cell>
          <cell r="AP3053" t="str">
            <v>0</v>
          </cell>
          <cell r="AQ3053" t="str">
            <v>115517.7</v>
          </cell>
          <cell r="AR3053" t="str">
            <v>115517.7</v>
          </cell>
          <cell r="AS3053" t="str">
            <v>16502.53</v>
          </cell>
          <cell r="AT3053" t="str">
            <v>13188613827</v>
          </cell>
        </row>
        <row r="3054">
          <cell r="I3054" t="str">
            <v>412702196005014126</v>
          </cell>
          <cell r="J3054" t="str">
            <v>7</v>
          </cell>
          <cell r="K3054" t="str">
            <v>7</v>
          </cell>
          <cell r="L3054" t="str">
            <v>配偶</v>
          </cell>
          <cell r="M3054" t="str">
            <v>汉族</v>
          </cell>
          <cell r="N3054" t="str">
            <v>小学</v>
          </cell>
          <cell r="O3054" t="str">
            <v/>
          </cell>
          <cell r="P3054" t="str">
            <v>长期慢性病</v>
          </cell>
          <cell r="Q3054" t="str">
            <v/>
          </cell>
          <cell r="R3054" t="str">
            <v/>
          </cell>
          <cell r="S3054" t="str">
            <v>弱劳动力或半劳动力</v>
          </cell>
          <cell r="T3054" t="str">
            <v/>
          </cell>
          <cell r="U3054" t="str">
            <v>是</v>
          </cell>
          <cell r="V3054" t="str">
            <v/>
          </cell>
          <cell r="W3054" t="str">
            <v>因病</v>
          </cell>
          <cell r="X3054" t="str">
            <v>否</v>
          </cell>
          <cell r="Y3054" t="str">
            <v>是</v>
          </cell>
          <cell r="Z3054" t="str">
            <v>110000</v>
          </cell>
          <cell r="AA3054" t="str">
            <v>0</v>
          </cell>
          <cell r="AB3054" t="str">
            <v>110000</v>
          </cell>
          <cell r="AC3054" t="str">
            <v>2000</v>
          </cell>
          <cell r="AD3054" t="str">
            <v>3517.7</v>
          </cell>
          <cell r="AE3054" t="str">
            <v>0</v>
          </cell>
          <cell r="AF3054" t="str">
            <v>0</v>
          </cell>
          <cell r="AG3054" t="str">
            <v>3072</v>
          </cell>
          <cell r="AH3054" t="str">
            <v>0</v>
          </cell>
          <cell r="AI3054" t="str">
            <v>0</v>
          </cell>
          <cell r="AJ3054" t="str">
            <v>0</v>
          </cell>
          <cell r="AK3054" t="str">
            <v>0</v>
          </cell>
          <cell r="AL3054" t="str">
            <v>445.7</v>
          </cell>
          <cell r="AM3054" t="str">
            <v>0</v>
          </cell>
          <cell r="AN3054" t="str">
            <v>0</v>
          </cell>
          <cell r="AO3054" t="str">
            <v>0</v>
          </cell>
          <cell r="AP3054" t="str">
            <v>0</v>
          </cell>
          <cell r="AQ3054" t="str">
            <v>115517.7</v>
          </cell>
          <cell r="AR3054" t="str">
            <v>115517.7</v>
          </cell>
          <cell r="AS3054" t="str">
            <v>16502.53</v>
          </cell>
          <cell r="AT3054" t="str">
            <v>13188613827</v>
          </cell>
        </row>
        <row r="3055">
          <cell r="I3055" t="str">
            <v>412702199107044119</v>
          </cell>
          <cell r="J3055" t="str">
            <v>6</v>
          </cell>
          <cell r="K3055" t="str">
            <v>6</v>
          </cell>
          <cell r="L3055" t="str">
            <v>之子</v>
          </cell>
          <cell r="M3055" t="str">
            <v>汉族</v>
          </cell>
          <cell r="N3055" t="str">
            <v>初中</v>
          </cell>
          <cell r="O3055" t="str">
            <v/>
          </cell>
          <cell r="P3055" t="str">
            <v>健康</v>
          </cell>
          <cell r="Q3055" t="str">
            <v/>
          </cell>
          <cell r="R3055" t="str">
            <v/>
          </cell>
          <cell r="S3055" t="str">
            <v>普通劳动力</v>
          </cell>
          <cell r="T3055" t="str">
            <v>12</v>
          </cell>
          <cell r="U3055" t="str">
            <v>是</v>
          </cell>
          <cell r="V3055" t="str">
            <v/>
          </cell>
          <cell r="W3055" t="str">
            <v>因病</v>
          </cell>
          <cell r="X3055" t="str">
            <v>否</v>
          </cell>
          <cell r="Y3055" t="str">
            <v>是</v>
          </cell>
          <cell r="Z3055" t="str">
            <v>54000</v>
          </cell>
          <cell r="AA3055" t="str">
            <v>0</v>
          </cell>
          <cell r="AB3055" t="str">
            <v>54000</v>
          </cell>
          <cell r="AC3055" t="str">
            <v>0</v>
          </cell>
          <cell r="AD3055" t="str">
            <v>8502</v>
          </cell>
          <cell r="AE3055" t="str">
            <v>0</v>
          </cell>
          <cell r="AF3055" t="str">
            <v>0</v>
          </cell>
          <cell r="AG3055" t="str">
            <v>3072</v>
          </cell>
          <cell r="AH3055" t="str">
            <v>0</v>
          </cell>
          <cell r="AI3055" t="str">
            <v>0</v>
          </cell>
          <cell r="AJ3055" t="str">
            <v>0</v>
          </cell>
          <cell r="AK3055" t="str">
            <v>0</v>
          </cell>
          <cell r="AL3055" t="str">
            <v>5430</v>
          </cell>
          <cell r="AM3055" t="str">
            <v>0</v>
          </cell>
          <cell r="AN3055" t="str">
            <v>0</v>
          </cell>
          <cell r="AO3055" t="str">
            <v>0</v>
          </cell>
          <cell r="AP3055" t="str">
            <v>0</v>
          </cell>
          <cell r="AQ3055" t="str">
            <v>62502</v>
          </cell>
          <cell r="AR3055" t="str">
            <v>62502</v>
          </cell>
          <cell r="AS3055" t="str">
            <v>10417</v>
          </cell>
          <cell r="AT3055" t="str">
            <v>18146996629</v>
          </cell>
        </row>
        <row r="3056">
          <cell r="I3056" t="str">
            <v>412702195803074145</v>
          </cell>
          <cell r="J3056" t="str">
            <v>6</v>
          </cell>
          <cell r="K3056" t="str">
            <v>6</v>
          </cell>
          <cell r="L3056" t="str">
            <v>配偶</v>
          </cell>
          <cell r="M3056" t="str">
            <v>汉族</v>
          </cell>
          <cell r="N3056" t="str">
            <v>文盲或半文盲</v>
          </cell>
          <cell r="O3056" t="str">
            <v/>
          </cell>
          <cell r="P3056" t="str">
            <v>长期慢性病</v>
          </cell>
          <cell r="Q3056" t="str">
            <v/>
          </cell>
          <cell r="R3056" t="str">
            <v/>
          </cell>
          <cell r="S3056" t="str">
            <v>弱劳动力或半劳动力</v>
          </cell>
          <cell r="T3056" t="str">
            <v>12</v>
          </cell>
          <cell r="U3056" t="str">
            <v>是</v>
          </cell>
          <cell r="V3056" t="str">
            <v/>
          </cell>
          <cell r="W3056" t="str">
            <v>因病</v>
          </cell>
          <cell r="X3056" t="str">
            <v>否</v>
          </cell>
          <cell r="Y3056" t="str">
            <v>是</v>
          </cell>
          <cell r="Z3056" t="str">
            <v>54000</v>
          </cell>
          <cell r="AA3056" t="str">
            <v>0</v>
          </cell>
          <cell r="AB3056" t="str">
            <v>54000</v>
          </cell>
          <cell r="AC3056" t="str">
            <v>0</v>
          </cell>
          <cell r="AD3056" t="str">
            <v>8502</v>
          </cell>
          <cell r="AE3056" t="str">
            <v>0</v>
          </cell>
          <cell r="AF3056" t="str">
            <v>0</v>
          </cell>
          <cell r="AG3056" t="str">
            <v>3072</v>
          </cell>
          <cell r="AH3056" t="str">
            <v>0</v>
          </cell>
          <cell r="AI3056" t="str">
            <v>0</v>
          </cell>
          <cell r="AJ3056" t="str">
            <v>0</v>
          </cell>
          <cell r="AK3056" t="str">
            <v>0</v>
          </cell>
          <cell r="AL3056" t="str">
            <v>5430</v>
          </cell>
          <cell r="AM3056" t="str">
            <v>0</v>
          </cell>
          <cell r="AN3056" t="str">
            <v>0</v>
          </cell>
          <cell r="AO3056" t="str">
            <v>0</v>
          </cell>
          <cell r="AP3056" t="str">
            <v>0</v>
          </cell>
          <cell r="AQ3056" t="str">
            <v>62502</v>
          </cell>
          <cell r="AR3056" t="str">
            <v>62502</v>
          </cell>
          <cell r="AS3056" t="str">
            <v>10417</v>
          </cell>
          <cell r="AT3056" t="str">
            <v>18146996629</v>
          </cell>
        </row>
        <row r="3057">
          <cell r="I3057" t="str">
            <v>412702198801164124</v>
          </cell>
          <cell r="J3057" t="str">
            <v>6</v>
          </cell>
          <cell r="K3057" t="str">
            <v>6</v>
          </cell>
          <cell r="L3057" t="str">
            <v>之儿媳</v>
          </cell>
          <cell r="M3057" t="str">
            <v>汉族</v>
          </cell>
          <cell r="N3057" t="str">
            <v>初中</v>
          </cell>
          <cell r="O3057" t="str">
            <v/>
          </cell>
          <cell r="P3057" t="str">
            <v>健康</v>
          </cell>
          <cell r="Q3057" t="str">
            <v/>
          </cell>
          <cell r="R3057" t="str">
            <v/>
          </cell>
          <cell r="S3057" t="str">
            <v>普通劳动力</v>
          </cell>
          <cell r="T3057" t="str">
            <v>12</v>
          </cell>
          <cell r="U3057" t="str">
            <v>是</v>
          </cell>
          <cell r="V3057" t="str">
            <v/>
          </cell>
          <cell r="W3057" t="str">
            <v>因病</v>
          </cell>
          <cell r="X3057" t="str">
            <v>否</v>
          </cell>
          <cell r="Y3057" t="str">
            <v>是</v>
          </cell>
          <cell r="Z3057" t="str">
            <v>54000</v>
          </cell>
          <cell r="AA3057" t="str">
            <v>0</v>
          </cell>
          <cell r="AB3057" t="str">
            <v>54000</v>
          </cell>
          <cell r="AC3057" t="str">
            <v>0</v>
          </cell>
          <cell r="AD3057" t="str">
            <v>8502</v>
          </cell>
          <cell r="AE3057" t="str">
            <v>0</v>
          </cell>
          <cell r="AF3057" t="str">
            <v>0</v>
          </cell>
          <cell r="AG3057" t="str">
            <v>3072</v>
          </cell>
          <cell r="AH3057" t="str">
            <v>0</v>
          </cell>
          <cell r="AI3057" t="str">
            <v>0</v>
          </cell>
          <cell r="AJ3057" t="str">
            <v>0</v>
          </cell>
          <cell r="AK3057" t="str">
            <v>0</v>
          </cell>
          <cell r="AL3057" t="str">
            <v>5430</v>
          </cell>
          <cell r="AM3057" t="str">
            <v>0</v>
          </cell>
          <cell r="AN3057" t="str">
            <v>0</v>
          </cell>
          <cell r="AO3057" t="str">
            <v>0</v>
          </cell>
          <cell r="AP3057" t="str">
            <v>0</v>
          </cell>
          <cell r="AQ3057" t="str">
            <v>62502</v>
          </cell>
          <cell r="AR3057" t="str">
            <v>62502</v>
          </cell>
          <cell r="AS3057" t="str">
            <v>10417</v>
          </cell>
          <cell r="AT3057" t="str">
            <v>18146996629</v>
          </cell>
        </row>
        <row r="3058">
          <cell r="I3058" t="str">
            <v>411681201711104113</v>
          </cell>
          <cell r="J3058" t="str">
            <v>6</v>
          </cell>
          <cell r="K3058" t="str">
            <v>6</v>
          </cell>
          <cell r="L3058" t="str">
            <v>之孙子</v>
          </cell>
          <cell r="M3058" t="str">
            <v>汉族</v>
          </cell>
          <cell r="N3058" t="str">
            <v/>
          </cell>
          <cell r="O3058" t="str">
            <v>学前教育</v>
          </cell>
          <cell r="P3058" t="str">
            <v>健康</v>
          </cell>
          <cell r="Q3058" t="str">
            <v/>
          </cell>
          <cell r="R3058" t="str">
            <v/>
          </cell>
          <cell r="S3058" t="str">
            <v>无劳动力</v>
          </cell>
          <cell r="T3058" t="str">
            <v/>
          </cell>
          <cell r="U3058" t="str">
            <v>是</v>
          </cell>
          <cell r="V3058" t="str">
            <v/>
          </cell>
          <cell r="W3058" t="str">
            <v>因病</v>
          </cell>
          <cell r="X3058" t="str">
            <v>否</v>
          </cell>
          <cell r="Y3058" t="str">
            <v>是</v>
          </cell>
          <cell r="Z3058" t="str">
            <v>54000</v>
          </cell>
          <cell r="AA3058" t="str">
            <v>0</v>
          </cell>
          <cell r="AB3058" t="str">
            <v>54000</v>
          </cell>
          <cell r="AC3058" t="str">
            <v>0</v>
          </cell>
          <cell r="AD3058" t="str">
            <v>8502</v>
          </cell>
          <cell r="AE3058" t="str">
            <v>0</v>
          </cell>
          <cell r="AF3058" t="str">
            <v>0</v>
          </cell>
          <cell r="AG3058" t="str">
            <v>3072</v>
          </cell>
          <cell r="AH3058" t="str">
            <v>0</v>
          </cell>
          <cell r="AI3058" t="str">
            <v>0</v>
          </cell>
          <cell r="AJ3058" t="str">
            <v>0</v>
          </cell>
          <cell r="AK3058" t="str">
            <v>0</v>
          </cell>
          <cell r="AL3058" t="str">
            <v>5430</v>
          </cell>
          <cell r="AM3058" t="str">
            <v>0</v>
          </cell>
          <cell r="AN3058" t="str">
            <v>0</v>
          </cell>
          <cell r="AO3058" t="str">
            <v>0</v>
          </cell>
          <cell r="AP3058" t="str">
            <v>0</v>
          </cell>
          <cell r="AQ3058" t="str">
            <v>62502</v>
          </cell>
          <cell r="AR3058" t="str">
            <v>62502</v>
          </cell>
          <cell r="AS3058" t="str">
            <v>10417</v>
          </cell>
          <cell r="AT3058" t="str">
            <v>18146996629</v>
          </cell>
        </row>
        <row r="3059">
          <cell r="I3059" t="str">
            <v>412702196107164133</v>
          </cell>
          <cell r="J3059" t="str">
            <v>6</v>
          </cell>
          <cell r="K3059" t="str">
            <v>6</v>
          </cell>
          <cell r="L3059" t="str">
            <v>户主</v>
          </cell>
          <cell r="M3059" t="str">
            <v>汉族</v>
          </cell>
          <cell r="N3059" t="str">
            <v>小学</v>
          </cell>
          <cell r="O3059" t="str">
            <v/>
          </cell>
          <cell r="P3059" t="str">
            <v>健康</v>
          </cell>
          <cell r="Q3059" t="str">
            <v/>
          </cell>
          <cell r="R3059" t="str">
            <v/>
          </cell>
          <cell r="S3059" t="str">
            <v>弱劳动力或半劳动力</v>
          </cell>
          <cell r="T3059" t="str">
            <v/>
          </cell>
          <cell r="U3059" t="str">
            <v>是</v>
          </cell>
          <cell r="V3059" t="str">
            <v/>
          </cell>
          <cell r="W3059" t="str">
            <v>因病</v>
          </cell>
          <cell r="X3059" t="str">
            <v>否</v>
          </cell>
          <cell r="Y3059" t="str">
            <v>是</v>
          </cell>
          <cell r="Z3059" t="str">
            <v>54000</v>
          </cell>
          <cell r="AA3059" t="str">
            <v>0</v>
          </cell>
          <cell r="AB3059" t="str">
            <v>54000</v>
          </cell>
          <cell r="AC3059" t="str">
            <v>0</v>
          </cell>
          <cell r="AD3059" t="str">
            <v>8502</v>
          </cell>
          <cell r="AE3059" t="str">
            <v>0</v>
          </cell>
          <cell r="AF3059" t="str">
            <v>0</v>
          </cell>
          <cell r="AG3059" t="str">
            <v>3072</v>
          </cell>
          <cell r="AH3059" t="str">
            <v>0</v>
          </cell>
          <cell r="AI3059" t="str">
            <v>0</v>
          </cell>
          <cell r="AJ3059" t="str">
            <v>0</v>
          </cell>
          <cell r="AK3059" t="str">
            <v>0</v>
          </cell>
          <cell r="AL3059" t="str">
            <v>5430</v>
          </cell>
          <cell r="AM3059" t="str">
            <v>0</v>
          </cell>
          <cell r="AN3059" t="str">
            <v>0</v>
          </cell>
          <cell r="AO3059" t="str">
            <v>0</v>
          </cell>
          <cell r="AP3059" t="str">
            <v>0</v>
          </cell>
          <cell r="AQ3059" t="str">
            <v>62502</v>
          </cell>
          <cell r="AR3059" t="str">
            <v>62502</v>
          </cell>
          <cell r="AS3059" t="str">
            <v>10417</v>
          </cell>
          <cell r="AT3059" t="str">
            <v>18146996629</v>
          </cell>
        </row>
        <row r="3060">
          <cell r="I3060" t="str">
            <v>41168120111018420X</v>
          </cell>
          <cell r="J3060" t="str">
            <v>6</v>
          </cell>
          <cell r="K3060" t="str">
            <v>6</v>
          </cell>
          <cell r="L3060" t="str">
            <v>之孙女</v>
          </cell>
          <cell r="M3060" t="str">
            <v>汉族</v>
          </cell>
          <cell r="N3060" t="str">
            <v/>
          </cell>
          <cell r="O3060" t="str">
            <v>小学</v>
          </cell>
          <cell r="P3060" t="str">
            <v>健康</v>
          </cell>
          <cell r="Q3060" t="str">
            <v/>
          </cell>
          <cell r="R3060" t="str">
            <v/>
          </cell>
          <cell r="S3060" t="str">
            <v>无劳动力</v>
          </cell>
          <cell r="T3060" t="str">
            <v/>
          </cell>
          <cell r="U3060" t="str">
            <v>是</v>
          </cell>
          <cell r="V3060" t="str">
            <v/>
          </cell>
          <cell r="W3060" t="str">
            <v>因病</v>
          </cell>
          <cell r="X3060" t="str">
            <v>否</v>
          </cell>
          <cell r="Y3060" t="str">
            <v>是</v>
          </cell>
          <cell r="Z3060" t="str">
            <v>54000</v>
          </cell>
          <cell r="AA3060" t="str">
            <v>0</v>
          </cell>
          <cell r="AB3060" t="str">
            <v>54000</v>
          </cell>
          <cell r="AC3060" t="str">
            <v>0</v>
          </cell>
          <cell r="AD3060" t="str">
            <v>8502</v>
          </cell>
          <cell r="AE3060" t="str">
            <v>0</v>
          </cell>
          <cell r="AF3060" t="str">
            <v>0</v>
          </cell>
          <cell r="AG3060" t="str">
            <v>3072</v>
          </cell>
          <cell r="AH3060" t="str">
            <v>0</v>
          </cell>
          <cell r="AI3060" t="str">
            <v>0</v>
          </cell>
          <cell r="AJ3060" t="str">
            <v>0</v>
          </cell>
          <cell r="AK3060" t="str">
            <v>0</v>
          </cell>
          <cell r="AL3060" t="str">
            <v>5430</v>
          </cell>
          <cell r="AM3060" t="str">
            <v>0</v>
          </cell>
          <cell r="AN3060" t="str">
            <v>0</v>
          </cell>
          <cell r="AO3060" t="str">
            <v>0</v>
          </cell>
          <cell r="AP3060" t="str">
            <v>0</v>
          </cell>
          <cell r="AQ3060" t="str">
            <v>62502</v>
          </cell>
          <cell r="AR3060" t="str">
            <v>62502</v>
          </cell>
          <cell r="AS3060" t="str">
            <v>10417</v>
          </cell>
          <cell r="AT3060" t="str">
            <v>18146996629</v>
          </cell>
        </row>
        <row r="3061">
          <cell r="I3061" t="str">
            <v>411681200712294110</v>
          </cell>
          <cell r="J3061" t="str">
            <v>5</v>
          </cell>
          <cell r="K3061" t="str">
            <v>5</v>
          </cell>
          <cell r="L3061" t="str">
            <v>之孙子</v>
          </cell>
          <cell r="M3061" t="str">
            <v>汉族</v>
          </cell>
          <cell r="N3061" t="str">
            <v>高中</v>
          </cell>
          <cell r="O3061" t="str">
            <v/>
          </cell>
          <cell r="P3061" t="str">
            <v>健康</v>
          </cell>
          <cell r="Q3061" t="str">
            <v/>
          </cell>
          <cell r="R3061" t="str">
            <v/>
          </cell>
          <cell r="S3061" t="str">
            <v>普通劳动力</v>
          </cell>
          <cell r="T3061" t="str">
            <v/>
          </cell>
          <cell r="U3061" t="str">
            <v>是</v>
          </cell>
          <cell r="V3061" t="str">
            <v/>
          </cell>
          <cell r="W3061" t="str">
            <v>因残</v>
          </cell>
          <cell r="X3061" t="str">
            <v>否</v>
          </cell>
          <cell r="Y3061" t="str">
            <v>是</v>
          </cell>
          <cell r="Z3061" t="str">
            <v>47600</v>
          </cell>
          <cell r="AA3061" t="str">
            <v>9600</v>
          </cell>
          <cell r="AB3061" t="str">
            <v>38000</v>
          </cell>
          <cell r="AC3061" t="str">
            <v>0</v>
          </cell>
          <cell r="AD3061" t="str">
            <v>1536</v>
          </cell>
          <cell r="AE3061" t="str">
            <v>0</v>
          </cell>
          <cell r="AF3061" t="str">
            <v>0</v>
          </cell>
          <cell r="AG3061" t="str">
            <v>1536</v>
          </cell>
          <cell r="AH3061" t="str">
            <v>0</v>
          </cell>
          <cell r="AI3061" t="str">
            <v>0</v>
          </cell>
          <cell r="AJ3061" t="str">
            <v>0</v>
          </cell>
          <cell r="AK3061" t="str">
            <v>0</v>
          </cell>
          <cell r="AL3061" t="str">
            <v>0</v>
          </cell>
          <cell r="AM3061" t="str">
            <v>0</v>
          </cell>
          <cell r="AN3061" t="str">
            <v>0</v>
          </cell>
          <cell r="AO3061" t="str">
            <v>0</v>
          </cell>
          <cell r="AP3061" t="str">
            <v>0</v>
          </cell>
          <cell r="AQ3061" t="str">
            <v>49136</v>
          </cell>
          <cell r="AR3061" t="str">
            <v>49136</v>
          </cell>
          <cell r="AS3061" t="str">
            <v>9827.2</v>
          </cell>
          <cell r="AT3061" t="str">
            <v>15225726061</v>
          </cell>
        </row>
        <row r="3062">
          <cell r="I3062" t="str">
            <v>41270219510902416443</v>
          </cell>
          <cell r="J3062" t="str">
            <v>5</v>
          </cell>
          <cell r="K3062" t="str">
            <v>5</v>
          </cell>
          <cell r="L3062" t="str">
            <v>户主</v>
          </cell>
          <cell r="M3062" t="str">
            <v>汉族</v>
          </cell>
          <cell r="N3062" t="str">
            <v>文盲或半文盲</v>
          </cell>
          <cell r="O3062" t="str">
            <v/>
          </cell>
          <cell r="P3062" t="str">
            <v>残疾,长期慢性病</v>
          </cell>
          <cell r="Q3062" t="str">
            <v>肢体残疾</v>
          </cell>
          <cell r="R3062" t="str">
            <v>三级</v>
          </cell>
          <cell r="S3062" t="str">
            <v>弱劳动力或半劳动力</v>
          </cell>
          <cell r="T3062" t="str">
            <v/>
          </cell>
          <cell r="U3062" t="str">
            <v>是</v>
          </cell>
          <cell r="V3062" t="str">
            <v/>
          </cell>
          <cell r="W3062" t="str">
            <v>因残</v>
          </cell>
          <cell r="X3062" t="str">
            <v>否</v>
          </cell>
          <cell r="Y3062" t="str">
            <v>是</v>
          </cell>
          <cell r="Z3062" t="str">
            <v>47600</v>
          </cell>
          <cell r="AA3062" t="str">
            <v>9600</v>
          </cell>
          <cell r="AB3062" t="str">
            <v>38000</v>
          </cell>
          <cell r="AC3062" t="str">
            <v>0</v>
          </cell>
          <cell r="AD3062" t="str">
            <v>1536</v>
          </cell>
          <cell r="AE3062" t="str">
            <v>0</v>
          </cell>
          <cell r="AF3062" t="str">
            <v>0</v>
          </cell>
          <cell r="AG3062" t="str">
            <v>1536</v>
          </cell>
          <cell r="AH3062" t="str">
            <v>0</v>
          </cell>
          <cell r="AI3062" t="str">
            <v>0</v>
          </cell>
          <cell r="AJ3062" t="str">
            <v>0</v>
          </cell>
          <cell r="AK3062" t="str">
            <v>0</v>
          </cell>
          <cell r="AL3062" t="str">
            <v>0</v>
          </cell>
          <cell r="AM3062" t="str">
            <v>0</v>
          </cell>
          <cell r="AN3062" t="str">
            <v>0</v>
          </cell>
          <cell r="AO3062" t="str">
            <v>0</v>
          </cell>
          <cell r="AP3062" t="str">
            <v>0</v>
          </cell>
          <cell r="AQ3062" t="str">
            <v>49136</v>
          </cell>
          <cell r="AR3062" t="str">
            <v>49136</v>
          </cell>
          <cell r="AS3062" t="str">
            <v>9827.2</v>
          </cell>
          <cell r="AT3062" t="str">
            <v>15225726061</v>
          </cell>
        </row>
        <row r="3063">
          <cell r="I3063" t="str">
            <v>411681200611094136</v>
          </cell>
          <cell r="J3063" t="str">
            <v>5</v>
          </cell>
          <cell r="K3063" t="str">
            <v>5</v>
          </cell>
          <cell r="L3063" t="str">
            <v>之孙子</v>
          </cell>
          <cell r="M3063" t="str">
            <v>汉族</v>
          </cell>
          <cell r="N3063" t="str">
            <v>初中</v>
          </cell>
          <cell r="O3063" t="str">
            <v/>
          </cell>
          <cell r="P3063" t="str">
            <v>健康</v>
          </cell>
          <cell r="Q3063" t="str">
            <v/>
          </cell>
          <cell r="R3063" t="str">
            <v/>
          </cell>
          <cell r="S3063" t="str">
            <v>普通劳动力</v>
          </cell>
          <cell r="T3063" t="str">
            <v>12</v>
          </cell>
          <cell r="U3063" t="str">
            <v>是</v>
          </cell>
          <cell r="V3063" t="str">
            <v/>
          </cell>
          <cell r="W3063" t="str">
            <v>因残</v>
          </cell>
          <cell r="X3063" t="str">
            <v>否</v>
          </cell>
          <cell r="Y3063" t="str">
            <v>是</v>
          </cell>
          <cell r="Z3063" t="str">
            <v>47600</v>
          </cell>
          <cell r="AA3063" t="str">
            <v>9600</v>
          </cell>
          <cell r="AB3063" t="str">
            <v>38000</v>
          </cell>
          <cell r="AC3063" t="str">
            <v>0</v>
          </cell>
          <cell r="AD3063" t="str">
            <v>1536</v>
          </cell>
          <cell r="AE3063" t="str">
            <v>0</v>
          </cell>
          <cell r="AF3063" t="str">
            <v>0</v>
          </cell>
          <cell r="AG3063" t="str">
            <v>1536</v>
          </cell>
          <cell r="AH3063" t="str">
            <v>0</v>
          </cell>
          <cell r="AI3063" t="str">
            <v>0</v>
          </cell>
          <cell r="AJ3063" t="str">
            <v>0</v>
          </cell>
          <cell r="AK3063" t="str">
            <v>0</v>
          </cell>
          <cell r="AL3063" t="str">
            <v>0</v>
          </cell>
          <cell r="AM3063" t="str">
            <v>0</v>
          </cell>
          <cell r="AN3063" t="str">
            <v>0</v>
          </cell>
          <cell r="AO3063" t="str">
            <v>0</v>
          </cell>
          <cell r="AP3063" t="str">
            <v>0</v>
          </cell>
          <cell r="AQ3063" t="str">
            <v>49136</v>
          </cell>
          <cell r="AR3063" t="str">
            <v>49136</v>
          </cell>
          <cell r="AS3063" t="str">
            <v>9827.2</v>
          </cell>
          <cell r="AT3063" t="str">
            <v>15225726061</v>
          </cell>
        </row>
        <row r="3064">
          <cell r="I3064" t="str">
            <v>412702198110164299</v>
          </cell>
          <cell r="J3064" t="str">
            <v>5</v>
          </cell>
          <cell r="K3064" t="str">
            <v>5</v>
          </cell>
          <cell r="L3064" t="str">
            <v>之子</v>
          </cell>
          <cell r="M3064" t="str">
            <v>汉族</v>
          </cell>
          <cell r="N3064" t="str">
            <v>初中</v>
          </cell>
          <cell r="O3064" t="str">
            <v/>
          </cell>
          <cell r="P3064" t="str">
            <v>健康</v>
          </cell>
          <cell r="Q3064" t="str">
            <v/>
          </cell>
          <cell r="R3064" t="str">
            <v/>
          </cell>
          <cell r="S3064" t="str">
            <v>普通劳动力</v>
          </cell>
          <cell r="T3064" t="str">
            <v>12</v>
          </cell>
          <cell r="U3064" t="str">
            <v>是</v>
          </cell>
          <cell r="V3064" t="str">
            <v/>
          </cell>
          <cell r="W3064" t="str">
            <v>因残</v>
          </cell>
          <cell r="X3064" t="str">
            <v>否</v>
          </cell>
          <cell r="Y3064" t="str">
            <v>是</v>
          </cell>
          <cell r="Z3064" t="str">
            <v>47600</v>
          </cell>
          <cell r="AA3064" t="str">
            <v>9600</v>
          </cell>
          <cell r="AB3064" t="str">
            <v>38000</v>
          </cell>
          <cell r="AC3064" t="str">
            <v>0</v>
          </cell>
          <cell r="AD3064" t="str">
            <v>1536</v>
          </cell>
          <cell r="AE3064" t="str">
            <v>0</v>
          </cell>
          <cell r="AF3064" t="str">
            <v>0</v>
          </cell>
          <cell r="AG3064" t="str">
            <v>1536</v>
          </cell>
          <cell r="AH3064" t="str">
            <v>0</v>
          </cell>
          <cell r="AI3064" t="str">
            <v>0</v>
          </cell>
          <cell r="AJ3064" t="str">
            <v>0</v>
          </cell>
          <cell r="AK3064" t="str">
            <v>0</v>
          </cell>
          <cell r="AL3064" t="str">
            <v>0</v>
          </cell>
          <cell r="AM3064" t="str">
            <v>0</v>
          </cell>
          <cell r="AN3064" t="str">
            <v>0</v>
          </cell>
          <cell r="AO3064" t="str">
            <v>0</v>
          </cell>
          <cell r="AP3064" t="str">
            <v>0</v>
          </cell>
          <cell r="AQ3064" t="str">
            <v>49136</v>
          </cell>
          <cell r="AR3064" t="str">
            <v>49136</v>
          </cell>
          <cell r="AS3064" t="str">
            <v>9827.2</v>
          </cell>
          <cell r="AT3064" t="str">
            <v>15225726061</v>
          </cell>
        </row>
        <row r="3065">
          <cell r="I3065" t="str">
            <v>412702198401094120</v>
          </cell>
          <cell r="J3065" t="str">
            <v>5</v>
          </cell>
          <cell r="K3065" t="str">
            <v>5</v>
          </cell>
          <cell r="L3065" t="str">
            <v>之儿媳</v>
          </cell>
          <cell r="M3065" t="str">
            <v>汉族</v>
          </cell>
          <cell r="N3065" t="str">
            <v>小学</v>
          </cell>
          <cell r="O3065" t="str">
            <v/>
          </cell>
          <cell r="P3065" t="str">
            <v>健康</v>
          </cell>
          <cell r="Q3065" t="str">
            <v/>
          </cell>
          <cell r="R3065" t="str">
            <v/>
          </cell>
          <cell r="S3065" t="str">
            <v>普通劳动力</v>
          </cell>
          <cell r="T3065" t="str">
            <v/>
          </cell>
          <cell r="U3065" t="str">
            <v>是</v>
          </cell>
          <cell r="V3065" t="str">
            <v/>
          </cell>
          <cell r="W3065" t="str">
            <v>因残</v>
          </cell>
          <cell r="X3065" t="str">
            <v>否</v>
          </cell>
          <cell r="Y3065" t="str">
            <v>是</v>
          </cell>
          <cell r="Z3065" t="str">
            <v>47600</v>
          </cell>
          <cell r="AA3065" t="str">
            <v>9600</v>
          </cell>
          <cell r="AB3065" t="str">
            <v>38000</v>
          </cell>
          <cell r="AC3065" t="str">
            <v>0</v>
          </cell>
          <cell r="AD3065" t="str">
            <v>1536</v>
          </cell>
          <cell r="AE3065" t="str">
            <v>0</v>
          </cell>
          <cell r="AF3065" t="str">
            <v>0</v>
          </cell>
          <cell r="AG3065" t="str">
            <v>1536</v>
          </cell>
          <cell r="AH3065" t="str">
            <v>0</v>
          </cell>
          <cell r="AI3065" t="str">
            <v>0</v>
          </cell>
          <cell r="AJ3065" t="str">
            <v>0</v>
          </cell>
          <cell r="AK3065" t="str">
            <v>0</v>
          </cell>
          <cell r="AL3065" t="str">
            <v>0</v>
          </cell>
          <cell r="AM3065" t="str">
            <v>0</v>
          </cell>
          <cell r="AN3065" t="str">
            <v>0</v>
          </cell>
          <cell r="AO3065" t="str">
            <v>0</v>
          </cell>
          <cell r="AP3065" t="str">
            <v>0</v>
          </cell>
          <cell r="AQ3065" t="str">
            <v>49136</v>
          </cell>
          <cell r="AR3065" t="str">
            <v>49136</v>
          </cell>
          <cell r="AS3065" t="str">
            <v>9827.2</v>
          </cell>
          <cell r="AT3065" t="str">
            <v>15225726061</v>
          </cell>
        </row>
        <row r="3066">
          <cell r="I3066" t="str">
            <v>41168120061114413X</v>
          </cell>
          <cell r="J3066" t="str">
            <v>6</v>
          </cell>
          <cell r="K3066" t="str">
            <v>6</v>
          </cell>
          <cell r="L3066" t="str">
            <v>之孙子</v>
          </cell>
          <cell r="M3066" t="str">
            <v>汉族</v>
          </cell>
          <cell r="N3066" t="str">
            <v>初中</v>
          </cell>
          <cell r="O3066" t="str">
            <v/>
          </cell>
          <cell r="P3066" t="str">
            <v>健康</v>
          </cell>
          <cell r="Q3066" t="str">
            <v/>
          </cell>
          <cell r="R3066" t="str">
            <v/>
          </cell>
          <cell r="S3066" t="str">
            <v>普通劳动力</v>
          </cell>
          <cell r="T3066" t="str">
            <v>12</v>
          </cell>
          <cell r="U3066" t="str">
            <v>是</v>
          </cell>
          <cell r="V3066" t="str">
            <v/>
          </cell>
          <cell r="W3066" t="str">
            <v>因病</v>
          </cell>
          <cell r="X3066" t="str">
            <v>否</v>
          </cell>
          <cell r="Y3066" t="str">
            <v>是</v>
          </cell>
          <cell r="Z3066" t="str">
            <v>44600</v>
          </cell>
          <cell r="AA3066" t="str">
            <v>9600</v>
          </cell>
          <cell r="AB3066" t="str">
            <v>35000</v>
          </cell>
          <cell r="AC3066" t="str">
            <v>0</v>
          </cell>
          <cell r="AD3066" t="str">
            <v>7172</v>
          </cell>
          <cell r="AE3066" t="str">
            <v>0</v>
          </cell>
          <cell r="AF3066" t="str">
            <v>0</v>
          </cell>
          <cell r="AG3066" t="str">
            <v>3072</v>
          </cell>
          <cell r="AH3066" t="str">
            <v>0</v>
          </cell>
          <cell r="AI3066" t="str">
            <v>0</v>
          </cell>
          <cell r="AJ3066" t="str">
            <v>0</v>
          </cell>
          <cell r="AK3066" t="str">
            <v>0</v>
          </cell>
          <cell r="AL3066" t="str">
            <v>4100</v>
          </cell>
          <cell r="AM3066" t="str">
            <v>6400</v>
          </cell>
          <cell r="AN3066" t="str">
            <v>3200</v>
          </cell>
          <cell r="AO3066" t="str">
            <v>3200</v>
          </cell>
          <cell r="AP3066" t="str">
            <v>0</v>
          </cell>
          <cell r="AQ3066" t="str">
            <v>58172</v>
          </cell>
          <cell r="AR3066" t="str">
            <v>54972</v>
          </cell>
          <cell r="AS3066" t="str">
            <v>9162</v>
          </cell>
          <cell r="AT3066" t="str">
            <v>17739588751</v>
          </cell>
        </row>
        <row r="3067">
          <cell r="I3067" t="str">
            <v>412702198102254120</v>
          </cell>
          <cell r="J3067" t="str">
            <v>6</v>
          </cell>
          <cell r="K3067" t="str">
            <v>6</v>
          </cell>
          <cell r="L3067" t="str">
            <v>之儿媳</v>
          </cell>
          <cell r="M3067" t="str">
            <v>汉族</v>
          </cell>
          <cell r="N3067" t="str">
            <v>初中</v>
          </cell>
          <cell r="O3067" t="str">
            <v/>
          </cell>
          <cell r="P3067" t="str">
            <v>长期慢性病</v>
          </cell>
          <cell r="Q3067" t="str">
            <v/>
          </cell>
          <cell r="R3067" t="str">
            <v/>
          </cell>
          <cell r="S3067" t="str">
            <v>弱劳动力或半劳动力</v>
          </cell>
          <cell r="T3067" t="str">
            <v>12</v>
          </cell>
          <cell r="U3067" t="str">
            <v>是</v>
          </cell>
          <cell r="V3067" t="str">
            <v/>
          </cell>
          <cell r="W3067" t="str">
            <v>因病</v>
          </cell>
          <cell r="X3067" t="str">
            <v>否</v>
          </cell>
          <cell r="Y3067" t="str">
            <v>是</v>
          </cell>
          <cell r="Z3067" t="str">
            <v>44600</v>
          </cell>
          <cell r="AA3067" t="str">
            <v>9600</v>
          </cell>
          <cell r="AB3067" t="str">
            <v>35000</v>
          </cell>
          <cell r="AC3067" t="str">
            <v>0</v>
          </cell>
          <cell r="AD3067" t="str">
            <v>7172</v>
          </cell>
          <cell r="AE3067" t="str">
            <v>0</v>
          </cell>
          <cell r="AF3067" t="str">
            <v>0</v>
          </cell>
          <cell r="AG3067" t="str">
            <v>3072</v>
          </cell>
          <cell r="AH3067" t="str">
            <v>0</v>
          </cell>
          <cell r="AI3067" t="str">
            <v>0</v>
          </cell>
          <cell r="AJ3067" t="str">
            <v>0</v>
          </cell>
          <cell r="AK3067" t="str">
            <v>0</v>
          </cell>
          <cell r="AL3067" t="str">
            <v>4100</v>
          </cell>
          <cell r="AM3067" t="str">
            <v>6400</v>
          </cell>
          <cell r="AN3067" t="str">
            <v>3200</v>
          </cell>
          <cell r="AO3067" t="str">
            <v>3200</v>
          </cell>
          <cell r="AP3067" t="str">
            <v>0</v>
          </cell>
          <cell r="AQ3067" t="str">
            <v>58172</v>
          </cell>
          <cell r="AR3067" t="str">
            <v>54972</v>
          </cell>
          <cell r="AS3067" t="str">
            <v>9162</v>
          </cell>
          <cell r="AT3067" t="str">
            <v>17739588751</v>
          </cell>
        </row>
        <row r="3068">
          <cell r="I3068" t="str">
            <v>412702198301074114</v>
          </cell>
          <cell r="J3068" t="str">
            <v>6</v>
          </cell>
          <cell r="K3068" t="str">
            <v>6</v>
          </cell>
          <cell r="L3068" t="str">
            <v>之子</v>
          </cell>
          <cell r="M3068" t="str">
            <v>汉族</v>
          </cell>
          <cell r="N3068" t="str">
            <v>初中</v>
          </cell>
          <cell r="O3068" t="str">
            <v/>
          </cell>
          <cell r="P3068" t="str">
            <v>健康</v>
          </cell>
          <cell r="Q3068" t="str">
            <v/>
          </cell>
          <cell r="R3068" t="str">
            <v/>
          </cell>
          <cell r="S3068" t="str">
            <v>普通劳动力</v>
          </cell>
          <cell r="T3068" t="str">
            <v>12</v>
          </cell>
          <cell r="U3068" t="str">
            <v>是</v>
          </cell>
          <cell r="V3068" t="str">
            <v/>
          </cell>
          <cell r="W3068" t="str">
            <v>因病</v>
          </cell>
          <cell r="X3068" t="str">
            <v>否</v>
          </cell>
          <cell r="Y3068" t="str">
            <v>是</v>
          </cell>
          <cell r="Z3068" t="str">
            <v>44600</v>
          </cell>
          <cell r="AA3068" t="str">
            <v>9600</v>
          </cell>
          <cell r="AB3068" t="str">
            <v>35000</v>
          </cell>
          <cell r="AC3068" t="str">
            <v>0</v>
          </cell>
          <cell r="AD3068" t="str">
            <v>7172</v>
          </cell>
          <cell r="AE3068" t="str">
            <v>0</v>
          </cell>
          <cell r="AF3068" t="str">
            <v>0</v>
          </cell>
          <cell r="AG3068" t="str">
            <v>3072</v>
          </cell>
          <cell r="AH3068" t="str">
            <v>0</v>
          </cell>
          <cell r="AI3068" t="str">
            <v>0</v>
          </cell>
          <cell r="AJ3068" t="str">
            <v>0</v>
          </cell>
          <cell r="AK3068" t="str">
            <v>0</v>
          </cell>
          <cell r="AL3068" t="str">
            <v>4100</v>
          </cell>
          <cell r="AM3068" t="str">
            <v>6400</v>
          </cell>
          <cell r="AN3068" t="str">
            <v>3200</v>
          </cell>
          <cell r="AO3068" t="str">
            <v>3200</v>
          </cell>
          <cell r="AP3068" t="str">
            <v>0</v>
          </cell>
          <cell r="AQ3068" t="str">
            <v>58172</v>
          </cell>
          <cell r="AR3068" t="str">
            <v>54972</v>
          </cell>
          <cell r="AS3068" t="str">
            <v>9162</v>
          </cell>
          <cell r="AT3068" t="str">
            <v>17739588751</v>
          </cell>
        </row>
        <row r="3069">
          <cell r="I3069" t="str">
            <v>412702194610014133</v>
          </cell>
          <cell r="J3069" t="str">
            <v>6</v>
          </cell>
          <cell r="K3069" t="str">
            <v>6</v>
          </cell>
          <cell r="L3069" t="str">
            <v>户主</v>
          </cell>
          <cell r="M3069" t="str">
            <v>汉族</v>
          </cell>
          <cell r="N3069" t="str">
            <v>小学</v>
          </cell>
          <cell r="O3069" t="str">
            <v/>
          </cell>
          <cell r="P3069" t="str">
            <v>长期慢性病</v>
          </cell>
          <cell r="Q3069" t="str">
            <v/>
          </cell>
          <cell r="R3069" t="str">
            <v/>
          </cell>
          <cell r="S3069" t="str">
            <v>弱劳动力或半劳动力</v>
          </cell>
          <cell r="T3069" t="str">
            <v>12</v>
          </cell>
          <cell r="U3069" t="str">
            <v>是</v>
          </cell>
          <cell r="V3069" t="str">
            <v/>
          </cell>
          <cell r="W3069" t="str">
            <v>因病</v>
          </cell>
          <cell r="X3069" t="str">
            <v>否</v>
          </cell>
          <cell r="Y3069" t="str">
            <v>是</v>
          </cell>
          <cell r="Z3069" t="str">
            <v>44600</v>
          </cell>
          <cell r="AA3069" t="str">
            <v>9600</v>
          </cell>
          <cell r="AB3069" t="str">
            <v>35000</v>
          </cell>
          <cell r="AC3069" t="str">
            <v>0</v>
          </cell>
          <cell r="AD3069" t="str">
            <v>7172</v>
          </cell>
          <cell r="AE3069" t="str">
            <v>0</v>
          </cell>
          <cell r="AF3069" t="str">
            <v>0</v>
          </cell>
          <cell r="AG3069" t="str">
            <v>3072</v>
          </cell>
          <cell r="AH3069" t="str">
            <v>0</v>
          </cell>
          <cell r="AI3069" t="str">
            <v>0</v>
          </cell>
          <cell r="AJ3069" t="str">
            <v>0</v>
          </cell>
          <cell r="AK3069" t="str">
            <v>0</v>
          </cell>
          <cell r="AL3069" t="str">
            <v>4100</v>
          </cell>
          <cell r="AM3069" t="str">
            <v>6400</v>
          </cell>
          <cell r="AN3069" t="str">
            <v>3200</v>
          </cell>
          <cell r="AO3069" t="str">
            <v>3200</v>
          </cell>
          <cell r="AP3069" t="str">
            <v>0</v>
          </cell>
          <cell r="AQ3069" t="str">
            <v>58172</v>
          </cell>
          <cell r="AR3069" t="str">
            <v>54972</v>
          </cell>
          <cell r="AS3069" t="str">
            <v>9162</v>
          </cell>
          <cell r="AT3069" t="str">
            <v>17739588751</v>
          </cell>
        </row>
        <row r="3070">
          <cell r="I3070" t="str">
            <v>41270219480729414042</v>
          </cell>
          <cell r="J3070" t="str">
            <v>6</v>
          </cell>
          <cell r="K3070" t="str">
            <v>6</v>
          </cell>
          <cell r="L3070" t="str">
            <v>配偶</v>
          </cell>
          <cell r="M3070" t="str">
            <v>汉族</v>
          </cell>
          <cell r="N3070" t="str">
            <v>文盲或半文盲</v>
          </cell>
          <cell r="O3070" t="str">
            <v/>
          </cell>
          <cell r="P3070" t="str">
            <v>残疾,长期慢性病</v>
          </cell>
          <cell r="Q3070" t="str">
            <v>肢体残疾</v>
          </cell>
          <cell r="R3070" t="str">
            <v>二级</v>
          </cell>
          <cell r="S3070" t="str">
            <v>丧失劳动力</v>
          </cell>
          <cell r="T3070" t="str">
            <v/>
          </cell>
          <cell r="U3070" t="str">
            <v>是</v>
          </cell>
          <cell r="V3070" t="str">
            <v/>
          </cell>
          <cell r="W3070" t="str">
            <v>因病</v>
          </cell>
          <cell r="X3070" t="str">
            <v>否</v>
          </cell>
          <cell r="Y3070" t="str">
            <v>是</v>
          </cell>
          <cell r="Z3070" t="str">
            <v>44600</v>
          </cell>
          <cell r="AA3070" t="str">
            <v>9600</v>
          </cell>
          <cell r="AB3070" t="str">
            <v>35000</v>
          </cell>
          <cell r="AC3070" t="str">
            <v>0</v>
          </cell>
          <cell r="AD3070" t="str">
            <v>7172</v>
          </cell>
          <cell r="AE3070" t="str">
            <v>0</v>
          </cell>
          <cell r="AF3070" t="str">
            <v>0</v>
          </cell>
          <cell r="AG3070" t="str">
            <v>3072</v>
          </cell>
          <cell r="AH3070" t="str">
            <v>0</v>
          </cell>
          <cell r="AI3070" t="str">
            <v>0</v>
          </cell>
          <cell r="AJ3070" t="str">
            <v>0</v>
          </cell>
          <cell r="AK3070" t="str">
            <v>0</v>
          </cell>
          <cell r="AL3070" t="str">
            <v>4100</v>
          </cell>
          <cell r="AM3070" t="str">
            <v>6400</v>
          </cell>
          <cell r="AN3070" t="str">
            <v>3200</v>
          </cell>
          <cell r="AO3070" t="str">
            <v>3200</v>
          </cell>
          <cell r="AP3070" t="str">
            <v>0</v>
          </cell>
          <cell r="AQ3070" t="str">
            <v>58172</v>
          </cell>
          <cell r="AR3070" t="str">
            <v>54972</v>
          </cell>
          <cell r="AS3070" t="str">
            <v>9162</v>
          </cell>
          <cell r="AT3070" t="str">
            <v>17739588751</v>
          </cell>
        </row>
        <row r="3071">
          <cell r="I3071" t="str">
            <v>411681201511044128</v>
          </cell>
          <cell r="J3071" t="str">
            <v>6</v>
          </cell>
          <cell r="K3071" t="str">
            <v>6</v>
          </cell>
          <cell r="L3071" t="str">
            <v>之孙女</v>
          </cell>
          <cell r="M3071" t="str">
            <v>汉族</v>
          </cell>
          <cell r="N3071" t="str">
            <v/>
          </cell>
          <cell r="O3071" t="str">
            <v>小学</v>
          </cell>
          <cell r="P3071" t="str">
            <v>健康</v>
          </cell>
          <cell r="Q3071" t="str">
            <v/>
          </cell>
          <cell r="R3071" t="str">
            <v/>
          </cell>
          <cell r="S3071" t="str">
            <v>无劳动力</v>
          </cell>
          <cell r="T3071" t="str">
            <v/>
          </cell>
          <cell r="U3071" t="str">
            <v>是</v>
          </cell>
          <cell r="V3071" t="str">
            <v/>
          </cell>
          <cell r="W3071" t="str">
            <v>因病</v>
          </cell>
          <cell r="X3071" t="str">
            <v>否</v>
          </cell>
          <cell r="Y3071" t="str">
            <v>是</v>
          </cell>
          <cell r="Z3071" t="str">
            <v>44600</v>
          </cell>
          <cell r="AA3071" t="str">
            <v>9600</v>
          </cell>
          <cell r="AB3071" t="str">
            <v>35000</v>
          </cell>
          <cell r="AC3071" t="str">
            <v>0</v>
          </cell>
          <cell r="AD3071" t="str">
            <v>7172</v>
          </cell>
          <cell r="AE3071" t="str">
            <v>0</v>
          </cell>
          <cell r="AF3071" t="str">
            <v>0</v>
          </cell>
          <cell r="AG3071" t="str">
            <v>3072</v>
          </cell>
          <cell r="AH3071" t="str">
            <v>0</v>
          </cell>
          <cell r="AI3071" t="str">
            <v>0</v>
          </cell>
          <cell r="AJ3071" t="str">
            <v>0</v>
          </cell>
          <cell r="AK3071" t="str">
            <v>0</v>
          </cell>
          <cell r="AL3071" t="str">
            <v>4100</v>
          </cell>
          <cell r="AM3071" t="str">
            <v>6400</v>
          </cell>
          <cell r="AN3071" t="str">
            <v>3200</v>
          </cell>
          <cell r="AO3071" t="str">
            <v>3200</v>
          </cell>
          <cell r="AP3071" t="str">
            <v>0</v>
          </cell>
          <cell r="AQ3071" t="str">
            <v>58172</v>
          </cell>
          <cell r="AR3071" t="str">
            <v>54972</v>
          </cell>
          <cell r="AS3071" t="str">
            <v>9162</v>
          </cell>
          <cell r="AT3071" t="str">
            <v>17739588751</v>
          </cell>
        </row>
        <row r="3072">
          <cell r="I3072" t="str">
            <v>412702198612294130</v>
          </cell>
          <cell r="J3072" t="str">
            <v>2</v>
          </cell>
          <cell r="K3072" t="str">
            <v>2</v>
          </cell>
          <cell r="L3072" t="str">
            <v>户主</v>
          </cell>
          <cell r="M3072" t="str">
            <v>汉族</v>
          </cell>
          <cell r="N3072" t="str">
            <v>小学</v>
          </cell>
          <cell r="O3072" t="str">
            <v/>
          </cell>
          <cell r="P3072" t="str">
            <v>健康</v>
          </cell>
          <cell r="Q3072" t="str">
            <v/>
          </cell>
          <cell r="R3072" t="str">
            <v/>
          </cell>
          <cell r="S3072" t="str">
            <v>普通劳动力</v>
          </cell>
          <cell r="T3072" t="str">
            <v>12</v>
          </cell>
          <cell r="U3072" t="str">
            <v>是</v>
          </cell>
          <cell r="V3072" t="str">
            <v/>
          </cell>
          <cell r="W3072" t="str">
            <v>缺技术</v>
          </cell>
          <cell r="X3072" t="str">
            <v>否</v>
          </cell>
          <cell r="Y3072" t="str">
            <v>是</v>
          </cell>
          <cell r="Z3072" t="str">
            <v>37000</v>
          </cell>
          <cell r="AA3072" t="str">
            <v>0</v>
          </cell>
          <cell r="AB3072" t="str">
            <v>37000</v>
          </cell>
          <cell r="AC3072" t="str">
            <v>1750</v>
          </cell>
          <cell r="AD3072" t="str">
            <v>1926</v>
          </cell>
          <cell r="AE3072" t="str">
            <v>0</v>
          </cell>
          <cell r="AF3072" t="str">
            <v>0</v>
          </cell>
          <cell r="AG3072" t="str">
            <v>1536</v>
          </cell>
          <cell r="AH3072" t="str">
            <v>0</v>
          </cell>
          <cell r="AI3072" t="str">
            <v>0</v>
          </cell>
          <cell r="AJ3072" t="str">
            <v>0</v>
          </cell>
          <cell r="AK3072" t="str">
            <v>0</v>
          </cell>
          <cell r="AL3072" t="str">
            <v>390</v>
          </cell>
          <cell r="AM3072" t="str">
            <v>0</v>
          </cell>
          <cell r="AN3072" t="str">
            <v>0</v>
          </cell>
          <cell r="AO3072" t="str">
            <v>0</v>
          </cell>
          <cell r="AP3072" t="str">
            <v>0</v>
          </cell>
          <cell r="AQ3072" t="str">
            <v>40676</v>
          </cell>
          <cell r="AR3072" t="str">
            <v>40676</v>
          </cell>
          <cell r="AS3072" t="str">
            <v>20338</v>
          </cell>
          <cell r="AT3072" t="str">
            <v>15936029491</v>
          </cell>
        </row>
        <row r="3073">
          <cell r="I3073" t="str">
            <v>41270219471230414X</v>
          </cell>
          <cell r="J3073" t="str">
            <v>2</v>
          </cell>
          <cell r="K3073" t="str">
            <v>2</v>
          </cell>
          <cell r="L3073" t="str">
            <v>之母</v>
          </cell>
          <cell r="M3073" t="str">
            <v>汉族</v>
          </cell>
          <cell r="N3073" t="str">
            <v>文盲或半文盲</v>
          </cell>
          <cell r="O3073" t="str">
            <v/>
          </cell>
          <cell r="P3073" t="str">
            <v>长期慢性病</v>
          </cell>
          <cell r="Q3073" t="str">
            <v/>
          </cell>
          <cell r="R3073" t="str">
            <v/>
          </cell>
          <cell r="S3073" t="str">
            <v>无劳动力</v>
          </cell>
          <cell r="T3073" t="str">
            <v/>
          </cell>
          <cell r="U3073" t="str">
            <v>是</v>
          </cell>
          <cell r="V3073" t="str">
            <v/>
          </cell>
          <cell r="W3073" t="str">
            <v>缺技术</v>
          </cell>
          <cell r="X3073" t="str">
            <v>否</v>
          </cell>
          <cell r="Y3073" t="str">
            <v>是</v>
          </cell>
          <cell r="Z3073" t="str">
            <v>37000</v>
          </cell>
          <cell r="AA3073" t="str">
            <v>0</v>
          </cell>
          <cell r="AB3073" t="str">
            <v>37000</v>
          </cell>
          <cell r="AC3073" t="str">
            <v>1750</v>
          </cell>
          <cell r="AD3073" t="str">
            <v>1926</v>
          </cell>
          <cell r="AE3073" t="str">
            <v>0</v>
          </cell>
          <cell r="AF3073" t="str">
            <v>0</v>
          </cell>
          <cell r="AG3073" t="str">
            <v>1536</v>
          </cell>
          <cell r="AH3073" t="str">
            <v>0</v>
          </cell>
          <cell r="AI3073" t="str">
            <v>0</v>
          </cell>
          <cell r="AJ3073" t="str">
            <v>0</v>
          </cell>
          <cell r="AK3073" t="str">
            <v>0</v>
          </cell>
          <cell r="AL3073" t="str">
            <v>390</v>
          </cell>
          <cell r="AM3073" t="str">
            <v>0</v>
          </cell>
          <cell r="AN3073" t="str">
            <v>0</v>
          </cell>
          <cell r="AO3073" t="str">
            <v>0</v>
          </cell>
          <cell r="AP3073" t="str">
            <v>0</v>
          </cell>
          <cell r="AQ3073" t="str">
            <v>40676</v>
          </cell>
          <cell r="AR3073" t="str">
            <v>40676</v>
          </cell>
          <cell r="AS3073" t="str">
            <v>20338</v>
          </cell>
          <cell r="AT3073" t="str">
            <v>15936029491</v>
          </cell>
        </row>
        <row r="3074">
          <cell r="I3074" t="str">
            <v>41168120061106413X</v>
          </cell>
          <cell r="J3074" t="str">
            <v>6</v>
          </cell>
          <cell r="K3074" t="str">
            <v>6</v>
          </cell>
          <cell r="L3074" t="str">
            <v>之子</v>
          </cell>
          <cell r="M3074" t="str">
            <v>汉族</v>
          </cell>
          <cell r="N3074" t="str">
            <v/>
          </cell>
          <cell r="O3074" t="str">
            <v>高职高专一年级</v>
          </cell>
          <cell r="P3074" t="str">
            <v>健康</v>
          </cell>
          <cell r="Q3074" t="str">
            <v/>
          </cell>
          <cell r="R3074" t="str">
            <v/>
          </cell>
          <cell r="S3074" t="str">
            <v>无劳动力</v>
          </cell>
          <cell r="T3074" t="str">
            <v/>
          </cell>
          <cell r="U3074" t="str">
            <v>是</v>
          </cell>
          <cell r="V3074" t="str">
            <v/>
          </cell>
          <cell r="W3074" t="str">
            <v>因病</v>
          </cell>
          <cell r="X3074" t="str">
            <v>否</v>
          </cell>
          <cell r="Y3074" t="str">
            <v>是</v>
          </cell>
          <cell r="Z3074" t="str">
            <v>19200</v>
          </cell>
          <cell r="AA3074" t="str">
            <v>19200</v>
          </cell>
          <cell r="AB3074" t="str">
            <v>0</v>
          </cell>
          <cell r="AC3074" t="str">
            <v>20000</v>
          </cell>
          <cell r="AD3074" t="str">
            <v>20583.6</v>
          </cell>
          <cell r="AE3074" t="str">
            <v>18532.8</v>
          </cell>
          <cell r="AF3074" t="str">
            <v>0</v>
          </cell>
          <cell r="AG3074" t="str">
            <v>1824</v>
          </cell>
          <cell r="AH3074" t="str">
            <v>0</v>
          </cell>
          <cell r="AI3074" t="str">
            <v>0</v>
          </cell>
          <cell r="AJ3074" t="str">
            <v>0</v>
          </cell>
          <cell r="AK3074" t="str">
            <v>0</v>
          </cell>
          <cell r="AL3074" t="str">
            <v>226.8</v>
          </cell>
          <cell r="AM3074" t="str">
            <v>2400</v>
          </cell>
          <cell r="AN3074" t="str">
            <v>800</v>
          </cell>
          <cell r="AO3074" t="str">
            <v>800</v>
          </cell>
          <cell r="AP3074" t="str">
            <v>0</v>
          </cell>
          <cell r="AQ3074" t="str">
            <v>62183.6</v>
          </cell>
          <cell r="AR3074" t="str">
            <v>61383.6</v>
          </cell>
          <cell r="AS3074" t="str">
            <v>10230.6</v>
          </cell>
          <cell r="AT3074" t="str">
            <v>18939417938</v>
          </cell>
        </row>
        <row r="3075">
          <cell r="I3075" t="str">
            <v>41270219680219416664</v>
          </cell>
          <cell r="J3075" t="str">
            <v>6</v>
          </cell>
          <cell r="K3075" t="str">
            <v>6</v>
          </cell>
          <cell r="L3075" t="str">
            <v>配偶</v>
          </cell>
          <cell r="M3075" t="str">
            <v>汉族</v>
          </cell>
          <cell r="N3075" t="str">
            <v>小学</v>
          </cell>
          <cell r="O3075" t="str">
            <v/>
          </cell>
          <cell r="P3075" t="str">
            <v>残疾,长期慢性病</v>
          </cell>
          <cell r="Q3075" t="str">
            <v>精神残疾</v>
          </cell>
          <cell r="R3075" t="str">
            <v>四级</v>
          </cell>
          <cell r="S3075" t="str">
            <v>弱劳动力或半劳动力</v>
          </cell>
          <cell r="T3075" t="str">
            <v>12</v>
          </cell>
          <cell r="U3075" t="str">
            <v>是</v>
          </cell>
          <cell r="V3075" t="str">
            <v/>
          </cell>
          <cell r="W3075" t="str">
            <v>因病</v>
          </cell>
          <cell r="X3075" t="str">
            <v>否</v>
          </cell>
          <cell r="Y3075" t="str">
            <v>是</v>
          </cell>
          <cell r="Z3075" t="str">
            <v>19200</v>
          </cell>
          <cell r="AA3075" t="str">
            <v>19200</v>
          </cell>
          <cell r="AB3075" t="str">
            <v>0</v>
          </cell>
          <cell r="AC3075" t="str">
            <v>20000</v>
          </cell>
          <cell r="AD3075" t="str">
            <v>20583.6</v>
          </cell>
          <cell r="AE3075" t="str">
            <v>18532.8</v>
          </cell>
          <cell r="AF3075" t="str">
            <v>0</v>
          </cell>
          <cell r="AG3075" t="str">
            <v>1824</v>
          </cell>
          <cell r="AH3075" t="str">
            <v>0</v>
          </cell>
          <cell r="AI3075" t="str">
            <v>0</v>
          </cell>
          <cell r="AJ3075" t="str">
            <v>0</v>
          </cell>
          <cell r="AK3075" t="str">
            <v>0</v>
          </cell>
          <cell r="AL3075" t="str">
            <v>226.8</v>
          </cell>
          <cell r="AM3075" t="str">
            <v>2400</v>
          </cell>
          <cell r="AN3075" t="str">
            <v>800</v>
          </cell>
          <cell r="AO3075" t="str">
            <v>800</v>
          </cell>
          <cell r="AP3075" t="str">
            <v>0</v>
          </cell>
          <cell r="AQ3075" t="str">
            <v>62183.6</v>
          </cell>
          <cell r="AR3075" t="str">
            <v>61383.6</v>
          </cell>
          <cell r="AS3075" t="str">
            <v>10230.6</v>
          </cell>
          <cell r="AT3075" t="str">
            <v>18939417938</v>
          </cell>
        </row>
        <row r="3076">
          <cell r="I3076" t="str">
            <v>411681200407254147</v>
          </cell>
          <cell r="J3076" t="str">
            <v>6</v>
          </cell>
          <cell r="K3076" t="str">
            <v>6</v>
          </cell>
          <cell r="L3076" t="str">
            <v>之女</v>
          </cell>
          <cell r="M3076" t="str">
            <v>汉族</v>
          </cell>
          <cell r="N3076" t="str">
            <v/>
          </cell>
          <cell r="O3076" t="str">
            <v>本科三年级</v>
          </cell>
          <cell r="P3076" t="str">
            <v>健康</v>
          </cell>
          <cell r="Q3076" t="str">
            <v/>
          </cell>
          <cell r="R3076" t="str">
            <v/>
          </cell>
          <cell r="S3076" t="str">
            <v>无劳动力</v>
          </cell>
          <cell r="T3076" t="str">
            <v/>
          </cell>
          <cell r="U3076" t="str">
            <v>是</v>
          </cell>
          <cell r="V3076" t="str">
            <v/>
          </cell>
          <cell r="W3076" t="str">
            <v>因病</v>
          </cell>
          <cell r="X3076" t="str">
            <v>否</v>
          </cell>
          <cell r="Y3076" t="str">
            <v>是</v>
          </cell>
          <cell r="Z3076" t="str">
            <v>19200</v>
          </cell>
          <cell r="AA3076" t="str">
            <v>19200</v>
          </cell>
          <cell r="AB3076" t="str">
            <v>0</v>
          </cell>
          <cell r="AC3076" t="str">
            <v>20000</v>
          </cell>
          <cell r="AD3076" t="str">
            <v>20583.6</v>
          </cell>
          <cell r="AE3076" t="str">
            <v>18532.8</v>
          </cell>
          <cell r="AF3076" t="str">
            <v>0</v>
          </cell>
          <cell r="AG3076" t="str">
            <v>1824</v>
          </cell>
          <cell r="AH3076" t="str">
            <v>0</v>
          </cell>
          <cell r="AI3076" t="str">
            <v>0</v>
          </cell>
          <cell r="AJ3076" t="str">
            <v>0</v>
          </cell>
          <cell r="AK3076" t="str">
            <v>0</v>
          </cell>
          <cell r="AL3076" t="str">
            <v>226.8</v>
          </cell>
          <cell r="AM3076" t="str">
            <v>2400</v>
          </cell>
          <cell r="AN3076" t="str">
            <v>800</v>
          </cell>
          <cell r="AO3076" t="str">
            <v>800</v>
          </cell>
          <cell r="AP3076" t="str">
            <v>0</v>
          </cell>
          <cell r="AQ3076" t="str">
            <v>62183.6</v>
          </cell>
          <cell r="AR3076" t="str">
            <v>61383.6</v>
          </cell>
          <cell r="AS3076" t="str">
            <v>10230.6</v>
          </cell>
          <cell r="AT3076" t="str">
            <v>18939417938</v>
          </cell>
        </row>
        <row r="3077">
          <cell r="I3077" t="str">
            <v>41270219431017416X43</v>
          </cell>
          <cell r="J3077" t="str">
            <v>6</v>
          </cell>
          <cell r="K3077" t="str">
            <v>6</v>
          </cell>
          <cell r="L3077" t="str">
            <v>之母</v>
          </cell>
          <cell r="M3077" t="str">
            <v>汉族</v>
          </cell>
          <cell r="N3077" t="str">
            <v>文盲或半文盲</v>
          </cell>
          <cell r="O3077" t="str">
            <v/>
          </cell>
          <cell r="P3077" t="str">
            <v>长期慢性病,残疾</v>
          </cell>
          <cell r="Q3077" t="str">
            <v>肢体残疾</v>
          </cell>
          <cell r="R3077" t="str">
            <v>三级</v>
          </cell>
          <cell r="S3077" t="str">
            <v>无劳动力</v>
          </cell>
          <cell r="T3077" t="str">
            <v/>
          </cell>
          <cell r="U3077" t="str">
            <v>是</v>
          </cell>
          <cell r="V3077" t="str">
            <v/>
          </cell>
          <cell r="W3077" t="str">
            <v>因病</v>
          </cell>
          <cell r="X3077" t="str">
            <v>否</v>
          </cell>
          <cell r="Y3077" t="str">
            <v>是</v>
          </cell>
          <cell r="Z3077" t="str">
            <v>19200</v>
          </cell>
          <cell r="AA3077" t="str">
            <v>19200</v>
          </cell>
          <cell r="AB3077" t="str">
            <v>0</v>
          </cell>
          <cell r="AC3077" t="str">
            <v>20000</v>
          </cell>
          <cell r="AD3077" t="str">
            <v>20583.6</v>
          </cell>
          <cell r="AE3077" t="str">
            <v>18532.8</v>
          </cell>
          <cell r="AF3077" t="str">
            <v>0</v>
          </cell>
          <cell r="AG3077" t="str">
            <v>1824</v>
          </cell>
          <cell r="AH3077" t="str">
            <v>0</v>
          </cell>
          <cell r="AI3077" t="str">
            <v>0</v>
          </cell>
          <cell r="AJ3077" t="str">
            <v>0</v>
          </cell>
          <cell r="AK3077" t="str">
            <v>0</v>
          </cell>
          <cell r="AL3077" t="str">
            <v>226.8</v>
          </cell>
          <cell r="AM3077" t="str">
            <v>2400</v>
          </cell>
          <cell r="AN3077" t="str">
            <v>800</v>
          </cell>
          <cell r="AO3077" t="str">
            <v>800</v>
          </cell>
          <cell r="AP3077" t="str">
            <v>0</v>
          </cell>
          <cell r="AQ3077" t="str">
            <v>62183.6</v>
          </cell>
          <cell r="AR3077" t="str">
            <v>61383.6</v>
          </cell>
          <cell r="AS3077" t="str">
            <v>10230.6</v>
          </cell>
          <cell r="AT3077" t="str">
            <v>18939417938</v>
          </cell>
        </row>
        <row r="3078">
          <cell r="I3078" t="str">
            <v>412702196810124133</v>
          </cell>
          <cell r="J3078" t="str">
            <v>6</v>
          </cell>
          <cell r="K3078" t="str">
            <v>6</v>
          </cell>
          <cell r="L3078" t="str">
            <v>户主</v>
          </cell>
          <cell r="M3078" t="str">
            <v>汉族</v>
          </cell>
          <cell r="N3078" t="str">
            <v>初中</v>
          </cell>
          <cell r="O3078" t="str">
            <v/>
          </cell>
          <cell r="P3078" t="str">
            <v>健康</v>
          </cell>
          <cell r="Q3078" t="str">
            <v/>
          </cell>
          <cell r="R3078" t="str">
            <v/>
          </cell>
          <cell r="S3078" t="str">
            <v>普通劳动力</v>
          </cell>
          <cell r="T3078" t="str">
            <v>12</v>
          </cell>
          <cell r="U3078" t="str">
            <v>是</v>
          </cell>
          <cell r="V3078" t="str">
            <v/>
          </cell>
          <cell r="W3078" t="str">
            <v>因病</v>
          </cell>
          <cell r="X3078" t="str">
            <v>否</v>
          </cell>
          <cell r="Y3078" t="str">
            <v>是</v>
          </cell>
          <cell r="Z3078" t="str">
            <v>19200</v>
          </cell>
          <cell r="AA3078" t="str">
            <v>19200</v>
          </cell>
          <cell r="AB3078" t="str">
            <v>0</v>
          </cell>
          <cell r="AC3078" t="str">
            <v>20000</v>
          </cell>
          <cell r="AD3078" t="str">
            <v>20583.6</v>
          </cell>
          <cell r="AE3078" t="str">
            <v>18532.8</v>
          </cell>
          <cell r="AF3078" t="str">
            <v>0</v>
          </cell>
          <cell r="AG3078" t="str">
            <v>1824</v>
          </cell>
          <cell r="AH3078" t="str">
            <v>0</v>
          </cell>
          <cell r="AI3078" t="str">
            <v>0</v>
          </cell>
          <cell r="AJ3078" t="str">
            <v>0</v>
          </cell>
          <cell r="AK3078" t="str">
            <v>0</v>
          </cell>
          <cell r="AL3078" t="str">
            <v>226.8</v>
          </cell>
          <cell r="AM3078" t="str">
            <v>2400</v>
          </cell>
          <cell r="AN3078" t="str">
            <v>800</v>
          </cell>
          <cell r="AO3078" t="str">
            <v>800</v>
          </cell>
          <cell r="AP3078" t="str">
            <v>0</v>
          </cell>
          <cell r="AQ3078" t="str">
            <v>62183.6</v>
          </cell>
          <cell r="AR3078" t="str">
            <v>61383.6</v>
          </cell>
          <cell r="AS3078" t="str">
            <v>10230.6</v>
          </cell>
          <cell r="AT3078" t="str">
            <v>18939417938</v>
          </cell>
        </row>
        <row r="3079">
          <cell r="I3079" t="str">
            <v>411681200407254163</v>
          </cell>
          <cell r="J3079" t="str">
            <v>6</v>
          </cell>
          <cell r="K3079" t="str">
            <v>6</v>
          </cell>
          <cell r="L3079" t="str">
            <v>之女</v>
          </cell>
          <cell r="M3079" t="str">
            <v>汉族</v>
          </cell>
          <cell r="N3079" t="str">
            <v/>
          </cell>
          <cell r="O3079" t="str">
            <v>本科三年级</v>
          </cell>
          <cell r="P3079" t="str">
            <v>健康</v>
          </cell>
          <cell r="Q3079" t="str">
            <v/>
          </cell>
          <cell r="R3079" t="str">
            <v/>
          </cell>
          <cell r="S3079" t="str">
            <v>无劳动力</v>
          </cell>
          <cell r="T3079" t="str">
            <v/>
          </cell>
          <cell r="U3079" t="str">
            <v>是</v>
          </cell>
          <cell r="V3079" t="str">
            <v/>
          </cell>
          <cell r="W3079" t="str">
            <v>因病</v>
          </cell>
          <cell r="X3079" t="str">
            <v>否</v>
          </cell>
          <cell r="Y3079" t="str">
            <v>是</v>
          </cell>
          <cell r="Z3079" t="str">
            <v>19200</v>
          </cell>
          <cell r="AA3079" t="str">
            <v>19200</v>
          </cell>
          <cell r="AB3079" t="str">
            <v>0</v>
          </cell>
          <cell r="AC3079" t="str">
            <v>20000</v>
          </cell>
          <cell r="AD3079" t="str">
            <v>20583.6</v>
          </cell>
          <cell r="AE3079" t="str">
            <v>18532.8</v>
          </cell>
          <cell r="AF3079" t="str">
            <v>0</v>
          </cell>
          <cell r="AG3079" t="str">
            <v>1824</v>
          </cell>
          <cell r="AH3079" t="str">
            <v>0</v>
          </cell>
          <cell r="AI3079" t="str">
            <v>0</v>
          </cell>
          <cell r="AJ3079" t="str">
            <v>0</v>
          </cell>
          <cell r="AK3079" t="str">
            <v>0</v>
          </cell>
          <cell r="AL3079" t="str">
            <v>226.8</v>
          </cell>
          <cell r="AM3079" t="str">
            <v>2400</v>
          </cell>
          <cell r="AN3079" t="str">
            <v>800</v>
          </cell>
          <cell r="AO3079" t="str">
            <v>800</v>
          </cell>
          <cell r="AP3079" t="str">
            <v>0</v>
          </cell>
          <cell r="AQ3079" t="str">
            <v>62183.6</v>
          </cell>
          <cell r="AR3079" t="str">
            <v>61383.6</v>
          </cell>
          <cell r="AS3079" t="str">
            <v>10230.6</v>
          </cell>
          <cell r="AT3079" t="str">
            <v>18939417938</v>
          </cell>
        </row>
        <row r="3080">
          <cell r="I3080" t="str">
            <v>412702198911244176</v>
          </cell>
          <cell r="J3080" t="str">
            <v>6</v>
          </cell>
          <cell r="K3080" t="str">
            <v>6</v>
          </cell>
          <cell r="L3080" t="str">
            <v>户主</v>
          </cell>
          <cell r="M3080" t="str">
            <v>汉族</v>
          </cell>
          <cell r="N3080" t="str">
            <v>小学</v>
          </cell>
          <cell r="O3080" t="str">
            <v/>
          </cell>
          <cell r="P3080" t="str">
            <v>健康</v>
          </cell>
          <cell r="Q3080" t="str">
            <v/>
          </cell>
          <cell r="R3080" t="str">
            <v/>
          </cell>
          <cell r="S3080" t="str">
            <v>普通劳动力</v>
          </cell>
          <cell r="T3080" t="str">
            <v>12</v>
          </cell>
          <cell r="U3080" t="str">
            <v>是</v>
          </cell>
          <cell r="V3080" t="str">
            <v/>
          </cell>
          <cell r="W3080" t="str">
            <v>因病</v>
          </cell>
          <cell r="X3080" t="str">
            <v>否</v>
          </cell>
          <cell r="Y3080" t="str">
            <v>是</v>
          </cell>
          <cell r="Z3080" t="str">
            <v>90000</v>
          </cell>
          <cell r="AA3080" t="str">
            <v>0</v>
          </cell>
          <cell r="AB3080" t="str">
            <v>90000</v>
          </cell>
          <cell r="AC3080" t="str">
            <v>2000</v>
          </cell>
          <cell r="AD3080" t="str">
            <v>2581.7</v>
          </cell>
          <cell r="AE3080" t="str">
            <v>0</v>
          </cell>
          <cell r="AF3080" t="str">
            <v>0</v>
          </cell>
          <cell r="AG3080" t="str">
            <v>2136</v>
          </cell>
          <cell r="AH3080" t="str">
            <v>0</v>
          </cell>
          <cell r="AI3080" t="str">
            <v>0</v>
          </cell>
          <cell r="AJ3080" t="str">
            <v>0</v>
          </cell>
          <cell r="AK3080" t="str">
            <v>0</v>
          </cell>
          <cell r="AL3080" t="str">
            <v>445.7</v>
          </cell>
          <cell r="AM3080" t="str">
            <v>0</v>
          </cell>
          <cell r="AN3080" t="str">
            <v>0</v>
          </cell>
          <cell r="AO3080" t="str">
            <v>0</v>
          </cell>
          <cell r="AP3080" t="str">
            <v>0</v>
          </cell>
          <cell r="AQ3080" t="str">
            <v>94581.7</v>
          </cell>
          <cell r="AR3080" t="str">
            <v>94581.7</v>
          </cell>
          <cell r="AS3080" t="str">
            <v>15763.62</v>
          </cell>
          <cell r="AT3080" t="str">
            <v>13733852478</v>
          </cell>
        </row>
        <row r="3081">
          <cell r="I3081" t="str">
            <v>411221199112093522</v>
          </cell>
          <cell r="J3081" t="str">
            <v>6</v>
          </cell>
          <cell r="K3081" t="str">
            <v>6</v>
          </cell>
          <cell r="L3081" t="str">
            <v>配偶</v>
          </cell>
          <cell r="M3081" t="str">
            <v>汉族</v>
          </cell>
          <cell r="N3081" t="str">
            <v>大专</v>
          </cell>
          <cell r="O3081" t="str">
            <v/>
          </cell>
          <cell r="P3081" t="str">
            <v>健康</v>
          </cell>
          <cell r="Q3081" t="str">
            <v/>
          </cell>
          <cell r="R3081" t="str">
            <v/>
          </cell>
          <cell r="S3081" t="str">
            <v>普通劳动力</v>
          </cell>
          <cell r="T3081" t="str">
            <v>12</v>
          </cell>
          <cell r="U3081" t="str">
            <v>是</v>
          </cell>
          <cell r="V3081" t="str">
            <v/>
          </cell>
          <cell r="W3081" t="str">
            <v>因病</v>
          </cell>
          <cell r="X3081" t="str">
            <v>否</v>
          </cell>
          <cell r="Y3081" t="str">
            <v>是</v>
          </cell>
          <cell r="Z3081" t="str">
            <v>90000</v>
          </cell>
          <cell r="AA3081" t="str">
            <v>0</v>
          </cell>
          <cell r="AB3081" t="str">
            <v>90000</v>
          </cell>
          <cell r="AC3081" t="str">
            <v>2000</v>
          </cell>
          <cell r="AD3081" t="str">
            <v>2581.7</v>
          </cell>
          <cell r="AE3081" t="str">
            <v>0</v>
          </cell>
          <cell r="AF3081" t="str">
            <v>0</v>
          </cell>
          <cell r="AG3081" t="str">
            <v>2136</v>
          </cell>
          <cell r="AH3081" t="str">
            <v>0</v>
          </cell>
          <cell r="AI3081" t="str">
            <v>0</v>
          </cell>
          <cell r="AJ3081" t="str">
            <v>0</v>
          </cell>
          <cell r="AK3081" t="str">
            <v>0</v>
          </cell>
          <cell r="AL3081" t="str">
            <v>445.7</v>
          </cell>
          <cell r="AM3081" t="str">
            <v>0</v>
          </cell>
          <cell r="AN3081" t="str">
            <v>0</v>
          </cell>
          <cell r="AO3081" t="str">
            <v>0</v>
          </cell>
          <cell r="AP3081" t="str">
            <v>0</v>
          </cell>
          <cell r="AQ3081" t="str">
            <v>94581.7</v>
          </cell>
          <cell r="AR3081" t="str">
            <v>94581.7</v>
          </cell>
          <cell r="AS3081" t="str">
            <v>15763.62</v>
          </cell>
          <cell r="AT3081" t="str">
            <v>13733852478</v>
          </cell>
        </row>
        <row r="3082">
          <cell r="I3082" t="str">
            <v>411681201709074138</v>
          </cell>
          <cell r="J3082" t="str">
            <v>6</v>
          </cell>
          <cell r="K3082" t="str">
            <v>6</v>
          </cell>
          <cell r="L3082" t="str">
            <v>之子</v>
          </cell>
          <cell r="M3082" t="str">
            <v>汉族</v>
          </cell>
          <cell r="N3082" t="str">
            <v/>
          </cell>
          <cell r="O3082" t="str">
            <v>学前教育</v>
          </cell>
          <cell r="P3082" t="str">
            <v>健康</v>
          </cell>
          <cell r="Q3082" t="str">
            <v/>
          </cell>
          <cell r="R3082" t="str">
            <v/>
          </cell>
          <cell r="S3082" t="str">
            <v>无劳动力</v>
          </cell>
          <cell r="T3082" t="str">
            <v/>
          </cell>
          <cell r="U3082" t="str">
            <v>是</v>
          </cell>
          <cell r="V3082" t="str">
            <v/>
          </cell>
          <cell r="W3082" t="str">
            <v>因病</v>
          </cell>
          <cell r="X3082" t="str">
            <v>否</v>
          </cell>
          <cell r="Y3082" t="str">
            <v>是</v>
          </cell>
          <cell r="Z3082" t="str">
            <v>90000</v>
          </cell>
          <cell r="AA3082" t="str">
            <v>0</v>
          </cell>
          <cell r="AB3082" t="str">
            <v>90000</v>
          </cell>
          <cell r="AC3082" t="str">
            <v>2000</v>
          </cell>
          <cell r="AD3082" t="str">
            <v>2581.7</v>
          </cell>
          <cell r="AE3082" t="str">
            <v>0</v>
          </cell>
          <cell r="AF3082" t="str">
            <v>0</v>
          </cell>
          <cell r="AG3082" t="str">
            <v>2136</v>
          </cell>
          <cell r="AH3082" t="str">
            <v>0</v>
          </cell>
          <cell r="AI3082" t="str">
            <v>0</v>
          </cell>
          <cell r="AJ3082" t="str">
            <v>0</v>
          </cell>
          <cell r="AK3082" t="str">
            <v>0</v>
          </cell>
          <cell r="AL3082" t="str">
            <v>445.7</v>
          </cell>
          <cell r="AM3082" t="str">
            <v>0</v>
          </cell>
          <cell r="AN3082" t="str">
            <v>0</v>
          </cell>
          <cell r="AO3082" t="str">
            <v>0</v>
          </cell>
          <cell r="AP3082" t="str">
            <v>0</v>
          </cell>
          <cell r="AQ3082" t="str">
            <v>94581.7</v>
          </cell>
          <cell r="AR3082" t="str">
            <v>94581.7</v>
          </cell>
          <cell r="AS3082" t="str">
            <v>15763.62</v>
          </cell>
          <cell r="AT3082" t="str">
            <v>13733852478</v>
          </cell>
        </row>
        <row r="3083">
          <cell r="I3083" t="str">
            <v>411681201111054116</v>
          </cell>
          <cell r="J3083" t="str">
            <v>6</v>
          </cell>
          <cell r="K3083" t="str">
            <v>6</v>
          </cell>
          <cell r="L3083" t="str">
            <v>之子</v>
          </cell>
          <cell r="M3083" t="str">
            <v>汉族</v>
          </cell>
          <cell r="N3083" t="str">
            <v/>
          </cell>
          <cell r="O3083" t="str">
            <v>小学</v>
          </cell>
          <cell r="P3083" t="str">
            <v>健康</v>
          </cell>
          <cell r="Q3083" t="str">
            <v/>
          </cell>
          <cell r="R3083" t="str">
            <v/>
          </cell>
          <cell r="S3083" t="str">
            <v>无劳动力</v>
          </cell>
          <cell r="T3083" t="str">
            <v/>
          </cell>
          <cell r="U3083" t="str">
            <v>是</v>
          </cell>
          <cell r="V3083" t="str">
            <v/>
          </cell>
          <cell r="W3083" t="str">
            <v>因病</v>
          </cell>
          <cell r="X3083" t="str">
            <v>否</v>
          </cell>
          <cell r="Y3083" t="str">
            <v>是</v>
          </cell>
          <cell r="Z3083" t="str">
            <v>90000</v>
          </cell>
          <cell r="AA3083" t="str">
            <v>0</v>
          </cell>
          <cell r="AB3083" t="str">
            <v>90000</v>
          </cell>
          <cell r="AC3083" t="str">
            <v>2000</v>
          </cell>
          <cell r="AD3083" t="str">
            <v>2581.7</v>
          </cell>
          <cell r="AE3083" t="str">
            <v>0</v>
          </cell>
          <cell r="AF3083" t="str">
            <v>0</v>
          </cell>
          <cell r="AG3083" t="str">
            <v>2136</v>
          </cell>
          <cell r="AH3083" t="str">
            <v>0</v>
          </cell>
          <cell r="AI3083" t="str">
            <v>0</v>
          </cell>
          <cell r="AJ3083" t="str">
            <v>0</v>
          </cell>
          <cell r="AK3083" t="str">
            <v>0</v>
          </cell>
          <cell r="AL3083" t="str">
            <v>445.7</v>
          </cell>
          <cell r="AM3083" t="str">
            <v>0</v>
          </cell>
          <cell r="AN3083" t="str">
            <v>0</v>
          </cell>
          <cell r="AO3083" t="str">
            <v>0</v>
          </cell>
          <cell r="AP3083" t="str">
            <v>0</v>
          </cell>
          <cell r="AQ3083" t="str">
            <v>94581.7</v>
          </cell>
          <cell r="AR3083" t="str">
            <v>94581.7</v>
          </cell>
          <cell r="AS3083" t="str">
            <v>15763.62</v>
          </cell>
          <cell r="AT3083" t="str">
            <v>13733852478</v>
          </cell>
        </row>
        <row r="3084">
          <cell r="I3084" t="str">
            <v>412702193912194163</v>
          </cell>
          <cell r="J3084" t="str">
            <v>6</v>
          </cell>
          <cell r="K3084" t="str">
            <v>6</v>
          </cell>
          <cell r="L3084" t="str">
            <v>之祖母</v>
          </cell>
          <cell r="M3084" t="str">
            <v>汉族</v>
          </cell>
          <cell r="N3084" t="str">
            <v>文盲或半文盲</v>
          </cell>
          <cell r="O3084" t="str">
            <v/>
          </cell>
          <cell r="P3084" t="str">
            <v>长期慢性病</v>
          </cell>
          <cell r="Q3084" t="str">
            <v/>
          </cell>
          <cell r="R3084" t="str">
            <v/>
          </cell>
          <cell r="S3084" t="str">
            <v>无劳动力</v>
          </cell>
          <cell r="T3084" t="str">
            <v/>
          </cell>
          <cell r="U3084" t="str">
            <v>是</v>
          </cell>
          <cell r="V3084" t="str">
            <v/>
          </cell>
          <cell r="W3084" t="str">
            <v>因病</v>
          </cell>
          <cell r="X3084" t="str">
            <v>否</v>
          </cell>
          <cell r="Y3084" t="str">
            <v>是</v>
          </cell>
          <cell r="Z3084" t="str">
            <v>90000</v>
          </cell>
          <cell r="AA3084" t="str">
            <v>0</v>
          </cell>
          <cell r="AB3084" t="str">
            <v>90000</v>
          </cell>
          <cell r="AC3084" t="str">
            <v>2000</v>
          </cell>
          <cell r="AD3084" t="str">
            <v>2581.7</v>
          </cell>
          <cell r="AE3084" t="str">
            <v>0</v>
          </cell>
          <cell r="AF3084" t="str">
            <v>0</v>
          </cell>
          <cell r="AG3084" t="str">
            <v>2136</v>
          </cell>
          <cell r="AH3084" t="str">
            <v>0</v>
          </cell>
          <cell r="AI3084" t="str">
            <v>0</v>
          </cell>
          <cell r="AJ3084" t="str">
            <v>0</v>
          </cell>
          <cell r="AK3084" t="str">
            <v>0</v>
          </cell>
          <cell r="AL3084" t="str">
            <v>445.7</v>
          </cell>
          <cell r="AM3084" t="str">
            <v>0</v>
          </cell>
          <cell r="AN3084" t="str">
            <v>0</v>
          </cell>
          <cell r="AO3084" t="str">
            <v>0</v>
          </cell>
          <cell r="AP3084" t="str">
            <v>0</v>
          </cell>
          <cell r="AQ3084" t="str">
            <v>94581.7</v>
          </cell>
          <cell r="AR3084" t="str">
            <v>94581.7</v>
          </cell>
          <cell r="AS3084" t="str">
            <v>15763.62</v>
          </cell>
          <cell r="AT3084" t="str">
            <v>13733852478</v>
          </cell>
        </row>
        <row r="3085">
          <cell r="I3085" t="str">
            <v>412702199209164138</v>
          </cell>
          <cell r="J3085" t="str">
            <v>6</v>
          </cell>
          <cell r="K3085" t="str">
            <v>6</v>
          </cell>
          <cell r="L3085" t="str">
            <v>之兄弟姐妹</v>
          </cell>
          <cell r="M3085" t="str">
            <v>汉族</v>
          </cell>
          <cell r="N3085" t="str">
            <v>本科及以上</v>
          </cell>
          <cell r="O3085" t="str">
            <v/>
          </cell>
          <cell r="P3085" t="str">
            <v>健康</v>
          </cell>
          <cell r="Q3085" t="str">
            <v/>
          </cell>
          <cell r="R3085" t="str">
            <v/>
          </cell>
          <cell r="S3085" t="str">
            <v>普通劳动力</v>
          </cell>
          <cell r="T3085" t="str">
            <v/>
          </cell>
          <cell r="U3085" t="str">
            <v>是</v>
          </cell>
          <cell r="V3085" t="str">
            <v/>
          </cell>
          <cell r="W3085" t="str">
            <v>因病</v>
          </cell>
          <cell r="X3085" t="str">
            <v>否</v>
          </cell>
          <cell r="Y3085" t="str">
            <v>是</v>
          </cell>
          <cell r="Z3085" t="str">
            <v>90000</v>
          </cell>
          <cell r="AA3085" t="str">
            <v>0</v>
          </cell>
          <cell r="AB3085" t="str">
            <v>90000</v>
          </cell>
          <cell r="AC3085" t="str">
            <v>2000</v>
          </cell>
          <cell r="AD3085" t="str">
            <v>2581.7</v>
          </cell>
          <cell r="AE3085" t="str">
            <v>0</v>
          </cell>
          <cell r="AF3085" t="str">
            <v>0</v>
          </cell>
          <cell r="AG3085" t="str">
            <v>2136</v>
          </cell>
          <cell r="AH3085" t="str">
            <v>0</v>
          </cell>
          <cell r="AI3085" t="str">
            <v>0</v>
          </cell>
          <cell r="AJ3085" t="str">
            <v>0</v>
          </cell>
          <cell r="AK3085" t="str">
            <v>0</v>
          </cell>
          <cell r="AL3085" t="str">
            <v>445.7</v>
          </cell>
          <cell r="AM3085" t="str">
            <v>0</v>
          </cell>
          <cell r="AN3085" t="str">
            <v>0</v>
          </cell>
          <cell r="AO3085" t="str">
            <v>0</v>
          </cell>
          <cell r="AP3085" t="str">
            <v>0</v>
          </cell>
          <cell r="AQ3085" t="str">
            <v>94581.7</v>
          </cell>
          <cell r="AR3085" t="str">
            <v>94581.7</v>
          </cell>
          <cell r="AS3085" t="str">
            <v>15763.62</v>
          </cell>
          <cell r="AT3085" t="str">
            <v>13733852478</v>
          </cell>
        </row>
        <row r="3086">
          <cell r="I3086" t="str">
            <v>412702196902104172</v>
          </cell>
          <cell r="J3086" t="str">
            <v>4</v>
          </cell>
          <cell r="K3086" t="str">
            <v>4</v>
          </cell>
          <cell r="L3086" t="str">
            <v>户主</v>
          </cell>
          <cell r="M3086" t="str">
            <v>汉族</v>
          </cell>
          <cell r="N3086" t="str">
            <v>初中</v>
          </cell>
          <cell r="O3086" t="str">
            <v/>
          </cell>
          <cell r="P3086" t="str">
            <v>长期慢性病</v>
          </cell>
          <cell r="Q3086" t="str">
            <v/>
          </cell>
          <cell r="R3086" t="str">
            <v/>
          </cell>
          <cell r="S3086" t="str">
            <v>弱劳动力或半劳动力</v>
          </cell>
          <cell r="T3086" t="str">
            <v>12</v>
          </cell>
          <cell r="U3086" t="str">
            <v>是</v>
          </cell>
          <cell r="V3086" t="str">
            <v/>
          </cell>
          <cell r="W3086" t="str">
            <v>因病</v>
          </cell>
          <cell r="X3086" t="str">
            <v>否</v>
          </cell>
          <cell r="Y3086" t="str">
            <v>是</v>
          </cell>
          <cell r="Z3086" t="str">
            <v>39000</v>
          </cell>
          <cell r="AA3086" t="str">
            <v>0</v>
          </cell>
          <cell r="AB3086" t="str">
            <v>39000</v>
          </cell>
          <cell r="AC3086" t="str">
            <v>2000</v>
          </cell>
          <cell r="AD3086" t="str">
            <v>264.77</v>
          </cell>
          <cell r="AE3086" t="str">
            <v>0</v>
          </cell>
          <cell r="AF3086" t="str">
            <v>0</v>
          </cell>
          <cell r="AG3086" t="str">
            <v>0</v>
          </cell>
          <cell r="AH3086" t="str">
            <v>0</v>
          </cell>
          <cell r="AI3086" t="str">
            <v>0</v>
          </cell>
          <cell r="AJ3086" t="str">
            <v>0</v>
          </cell>
          <cell r="AK3086" t="str">
            <v>0</v>
          </cell>
          <cell r="AL3086" t="str">
            <v>264.77</v>
          </cell>
          <cell r="AM3086" t="str">
            <v>0</v>
          </cell>
          <cell r="AN3086" t="str">
            <v>0</v>
          </cell>
          <cell r="AO3086" t="str">
            <v>0</v>
          </cell>
          <cell r="AP3086" t="str">
            <v>0</v>
          </cell>
          <cell r="AQ3086" t="str">
            <v>41264.77</v>
          </cell>
          <cell r="AR3086" t="str">
            <v>41264.77</v>
          </cell>
          <cell r="AS3086" t="str">
            <v>10316.19</v>
          </cell>
          <cell r="AT3086" t="str">
            <v>17737536738</v>
          </cell>
        </row>
        <row r="3087">
          <cell r="I3087" t="str">
            <v>412702200101184159</v>
          </cell>
          <cell r="J3087" t="str">
            <v>4</v>
          </cell>
          <cell r="K3087" t="str">
            <v>4</v>
          </cell>
          <cell r="L3087" t="str">
            <v>之子</v>
          </cell>
          <cell r="M3087" t="str">
            <v>汉族</v>
          </cell>
          <cell r="N3087" t="str">
            <v>大专</v>
          </cell>
          <cell r="O3087" t="str">
            <v/>
          </cell>
          <cell r="P3087" t="str">
            <v>健康</v>
          </cell>
          <cell r="Q3087" t="str">
            <v/>
          </cell>
          <cell r="R3087" t="str">
            <v/>
          </cell>
          <cell r="S3087" t="str">
            <v>普通劳动力</v>
          </cell>
          <cell r="T3087" t="str">
            <v/>
          </cell>
          <cell r="U3087" t="str">
            <v>是</v>
          </cell>
          <cell r="V3087" t="str">
            <v/>
          </cell>
          <cell r="W3087" t="str">
            <v>因病</v>
          </cell>
          <cell r="X3087" t="str">
            <v>否</v>
          </cell>
          <cell r="Y3087" t="str">
            <v>是</v>
          </cell>
          <cell r="Z3087" t="str">
            <v>39000</v>
          </cell>
          <cell r="AA3087" t="str">
            <v>0</v>
          </cell>
          <cell r="AB3087" t="str">
            <v>39000</v>
          </cell>
          <cell r="AC3087" t="str">
            <v>2000</v>
          </cell>
          <cell r="AD3087" t="str">
            <v>264.77</v>
          </cell>
          <cell r="AE3087" t="str">
            <v>0</v>
          </cell>
          <cell r="AF3087" t="str">
            <v>0</v>
          </cell>
          <cell r="AG3087" t="str">
            <v>0</v>
          </cell>
          <cell r="AH3087" t="str">
            <v>0</v>
          </cell>
          <cell r="AI3087" t="str">
            <v>0</v>
          </cell>
          <cell r="AJ3087" t="str">
            <v>0</v>
          </cell>
          <cell r="AK3087" t="str">
            <v>0</v>
          </cell>
          <cell r="AL3087" t="str">
            <v>264.77</v>
          </cell>
          <cell r="AM3087" t="str">
            <v>0</v>
          </cell>
          <cell r="AN3087" t="str">
            <v>0</v>
          </cell>
          <cell r="AO3087" t="str">
            <v>0</v>
          </cell>
          <cell r="AP3087" t="str">
            <v>0</v>
          </cell>
          <cell r="AQ3087" t="str">
            <v>41264.77</v>
          </cell>
          <cell r="AR3087" t="str">
            <v>41264.77</v>
          </cell>
          <cell r="AS3087" t="str">
            <v>10316.19</v>
          </cell>
          <cell r="AT3087" t="str">
            <v>17737536738</v>
          </cell>
        </row>
        <row r="3088">
          <cell r="I3088" t="str">
            <v>41270219690310414X</v>
          </cell>
          <cell r="J3088" t="str">
            <v>4</v>
          </cell>
          <cell r="K3088" t="str">
            <v>4</v>
          </cell>
          <cell r="L3088" t="str">
            <v>配偶</v>
          </cell>
          <cell r="M3088" t="str">
            <v>汉族</v>
          </cell>
          <cell r="N3088" t="str">
            <v>小学</v>
          </cell>
          <cell r="O3088" t="str">
            <v/>
          </cell>
          <cell r="P3088" t="str">
            <v>长期慢性病</v>
          </cell>
          <cell r="Q3088" t="str">
            <v/>
          </cell>
          <cell r="R3088" t="str">
            <v/>
          </cell>
          <cell r="S3088" t="str">
            <v>弱劳动力或半劳动力</v>
          </cell>
          <cell r="T3088" t="str">
            <v>12</v>
          </cell>
          <cell r="U3088" t="str">
            <v>是</v>
          </cell>
          <cell r="V3088" t="str">
            <v/>
          </cell>
          <cell r="W3088" t="str">
            <v>因病</v>
          </cell>
          <cell r="X3088" t="str">
            <v>否</v>
          </cell>
          <cell r="Y3088" t="str">
            <v>是</v>
          </cell>
          <cell r="Z3088" t="str">
            <v>39000</v>
          </cell>
          <cell r="AA3088" t="str">
            <v>0</v>
          </cell>
          <cell r="AB3088" t="str">
            <v>39000</v>
          </cell>
          <cell r="AC3088" t="str">
            <v>2000</v>
          </cell>
          <cell r="AD3088" t="str">
            <v>264.77</v>
          </cell>
          <cell r="AE3088" t="str">
            <v>0</v>
          </cell>
          <cell r="AF3088" t="str">
            <v>0</v>
          </cell>
          <cell r="AG3088" t="str">
            <v>0</v>
          </cell>
          <cell r="AH3088" t="str">
            <v>0</v>
          </cell>
          <cell r="AI3088" t="str">
            <v>0</v>
          </cell>
          <cell r="AJ3088" t="str">
            <v>0</v>
          </cell>
          <cell r="AK3088" t="str">
            <v>0</v>
          </cell>
          <cell r="AL3088" t="str">
            <v>264.77</v>
          </cell>
          <cell r="AM3088" t="str">
            <v>0</v>
          </cell>
          <cell r="AN3088" t="str">
            <v>0</v>
          </cell>
          <cell r="AO3088" t="str">
            <v>0</v>
          </cell>
          <cell r="AP3088" t="str">
            <v>0</v>
          </cell>
          <cell r="AQ3088" t="str">
            <v>41264.77</v>
          </cell>
          <cell r="AR3088" t="str">
            <v>41264.77</v>
          </cell>
          <cell r="AS3088" t="str">
            <v>10316.19</v>
          </cell>
          <cell r="AT3088" t="str">
            <v>17737536738</v>
          </cell>
        </row>
        <row r="3089">
          <cell r="I3089" t="str">
            <v>411681200907261466</v>
          </cell>
          <cell r="J3089" t="str">
            <v>4</v>
          </cell>
          <cell r="K3089" t="str">
            <v>4</v>
          </cell>
          <cell r="L3089" t="str">
            <v>之女</v>
          </cell>
          <cell r="M3089" t="str">
            <v>汉族</v>
          </cell>
          <cell r="N3089" t="str">
            <v/>
          </cell>
          <cell r="O3089" t="str">
            <v>普通高中一年级</v>
          </cell>
          <cell r="P3089" t="str">
            <v>健康</v>
          </cell>
          <cell r="Q3089" t="str">
            <v/>
          </cell>
          <cell r="R3089" t="str">
            <v/>
          </cell>
          <cell r="S3089" t="str">
            <v>无劳动力</v>
          </cell>
          <cell r="T3089" t="str">
            <v/>
          </cell>
          <cell r="U3089" t="str">
            <v>是</v>
          </cell>
          <cell r="V3089" t="str">
            <v/>
          </cell>
          <cell r="W3089" t="str">
            <v>因病</v>
          </cell>
          <cell r="X3089" t="str">
            <v>否</v>
          </cell>
          <cell r="Y3089" t="str">
            <v>是</v>
          </cell>
          <cell r="Z3089" t="str">
            <v>39000</v>
          </cell>
          <cell r="AA3089" t="str">
            <v>0</v>
          </cell>
          <cell r="AB3089" t="str">
            <v>39000</v>
          </cell>
          <cell r="AC3089" t="str">
            <v>2000</v>
          </cell>
          <cell r="AD3089" t="str">
            <v>264.77</v>
          </cell>
          <cell r="AE3089" t="str">
            <v>0</v>
          </cell>
          <cell r="AF3089" t="str">
            <v>0</v>
          </cell>
          <cell r="AG3089" t="str">
            <v>0</v>
          </cell>
          <cell r="AH3089" t="str">
            <v>0</v>
          </cell>
          <cell r="AI3089" t="str">
            <v>0</v>
          </cell>
          <cell r="AJ3089" t="str">
            <v>0</v>
          </cell>
          <cell r="AK3089" t="str">
            <v>0</v>
          </cell>
          <cell r="AL3089" t="str">
            <v>264.77</v>
          </cell>
          <cell r="AM3089" t="str">
            <v>0</v>
          </cell>
          <cell r="AN3089" t="str">
            <v>0</v>
          </cell>
          <cell r="AO3089" t="str">
            <v>0</v>
          </cell>
          <cell r="AP3089" t="str">
            <v>0</v>
          </cell>
          <cell r="AQ3089" t="str">
            <v>41264.77</v>
          </cell>
          <cell r="AR3089" t="str">
            <v>41264.77</v>
          </cell>
          <cell r="AS3089" t="str">
            <v>10316.19</v>
          </cell>
          <cell r="AT3089" t="str">
            <v>17737536738</v>
          </cell>
        </row>
        <row r="3090">
          <cell r="I3090" t="str">
            <v>412702198507025027</v>
          </cell>
          <cell r="J3090" t="str">
            <v>6</v>
          </cell>
          <cell r="K3090" t="str">
            <v>6</v>
          </cell>
          <cell r="L3090" t="str">
            <v>之儿媳</v>
          </cell>
          <cell r="M3090" t="str">
            <v>汉族</v>
          </cell>
          <cell r="N3090" t="str">
            <v>初中</v>
          </cell>
          <cell r="O3090" t="str">
            <v/>
          </cell>
          <cell r="P3090" t="str">
            <v>健康</v>
          </cell>
          <cell r="Q3090" t="str">
            <v/>
          </cell>
          <cell r="R3090" t="str">
            <v/>
          </cell>
          <cell r="S3090" t="str">
            <v>普通劳动力</v>
          </cell>
          <cell r="T3090" t="str">
            <v>12</v>
          </cell>
          <cell r="U3090" t="str">
            <v>是</v>
          </cell>
          <cell r="V3090" t="str">
            <v/>
          </cell>
          <cell r="W3090" t="str">
            <v>缺技术</v>
          </cell>
          <cell r="X3090" t="str">
            <v>否</v>
          </cell>
          <cell r="Y3090" t="str">
            <v>是</v>
          </cell>
          <cell r="Z3090" t="str">
            <v>90000</v>
          </cell>
          <cell r="AA3090" t="str">
            <v>0</v>
          </cell>
          <cell r="AB3090" t="str">
            <v>90000</v>
          </cell>
          <cell r="AC3090" t="str">
            <v>2000</v>
          </cell>
          <cell r="AD3090" t="str">
            <v>1981.7</v>
          </cell>
          <cell r="AE3090" t="str">
            <v>0</v>
          </cell>
          <cell r="AF3090" t="str">
            <v>0</v>
          </cell>
          <cell r="AG3090" t="str">
            <v>1536</v>
          </cell>
          <cell r="AH3090" t="str">
            <v>0</v>
          </cell>
          <cell r="AI3090" t="str">
            <v>0</v>
          </cell>
          <cell r="AJ3090" t="str">
            <v>0</v>
          </cell>
          <cell r="AK3090" t="str">
            <v>0</v>
          </cell>
          <cell r="AL3090" t="str">
            <v>445.7</v>
          </cell>
          <cell r="AM3090" t="str">
            <v>0</v>
          </cell>
          <cell r="AN3090" t="str">
            <v>0</v>
          </cell>
          <cell r="AO3090" t="str">
            <v>0</v>
          </cell>
          <cell r="AP3090" t="str">
            <v>0</v>
          </cell>
          <cell r="AQ3090" t="str">
            <v>93981.7</v>
          </cell>
          <cell r="AR3090" t="str">
            <v>93981.7</v>
          </cell>
          <cell r="AS3090" t="str">
            <v>15663.62</v>
          </cell>
          <cell r="AT3090" t="str">
            <v>18739484805</v>
          </cell>
        </row>
        <row r="3091">
          <cell r="I3091" t="str">
            <v>41270219500110412X</v>
          </cell>
          <cell r="J3091" t="str">
            <v>6</v>
          </cell>
          <cell r="K3091" t="str">
            <v>6</v>
          </cell>
          <cell r="L3091" t="str">
            <v>户主</v>
          </cell>
          <cell r="M3091" t="str">
            <v>汉族</v>
          </cell>
          <cell r="N3091" t="str">
            <v>小学</v>
          </cell>
          <cell r="O3091" t="str">
            <v/>
          </cell>
          <cell r="P3091" t="str">
            <v>健康</v>
          </cell>
          <cell r="Q3091" t="str">
            <v/>
          </cell>
          <cell r="R3091" t="str">
            <v/>
          </cell>
          <cell r="S3091" t="str">
            <v>无劳动力</v>
          </cell>
          <cell r="T3091" t="str">
            <v/>
          </cell>
          <cell r="U3091" t="str">
            <v>是</v>
          </cell>
          <cell r="V3091" t="str">
            <v/>
          </cell>
          <cell r="W3091" t="str">
            <v>缺技术</v>
          </cell>
          <cell r="X3091" t="str">
            <v>否</v>
          </cell>
          <cell r="Y3091" t="str">
            <v>是</v>
          </cell>
          <cell r="Z3091" t="str">
            <v>90000</v>
          </cell>
          <cell r="AA3091" t="str">
            <v>0</v>
          </cell>
          <cell r="AB3091" t="str">
            <v>90000</v>
          </cell>
          <cell r="AC3091" t="str">
            <v>2000</v>
          </cell>
          <cell r="AD3091" t="str">
            <v>1981.7</v>
          </cell>
          <cell r="AE3091" t="str">
            <v>0</v>
          </cell>
          <cell r="AF3091" t="str">
            <v>0</v>
          </cell>
          <cell r="AG3091" t="str">
            <v>1536</v>
          </cell>
          <cell r="AH3091" t="str">
            <v>0</v>
          </cell>
          <cell r="AI3091" t="str">
            <v>0</v>
          </cell>
          <cell r="AJ3091" t="str">
            <v>0</v>
          </cell>
          <cell r="AK3091" t="str">
            <v>0</v>
          </cell>
          <cell r="AL3091" t="str">
            <v>445.7</v>
          </cell>
          <cell r="AM3091" t="str">
            <v>0</v>
          </cell>
          <cell r="AN3091" t="str">
            <v>0</v>
          </cell>
          <cell r="AO3091" t="str">
            <v>0</v>
          </cell>
          <cell r="AP3091" t="str">
            <v>0</v>
          </cell>
          <cell r="AQ3091" t="str">
            <v>93981.7</v>
          </cell>
          <cell r="AR3091" t="str">
            <v>93981.7</v>
          </cell>
          <cell r="AS3091" t="str">
            <v>15663.62</v>
          </cell>
          <cell r="AT3091" t="str">
            <v>18739484805</v>
          </cell>
        </row>
        <row r="3092">
          <cell r="I3092" t="str">
            <v>411681200804224144</v>
          </cell>
          <cell r="J3092" t="str">
            <v>6</v>
          </cell>
          <cell r="K3092" t="str">
            <v>6</v>
          </cell>
          <cell r="L3092" t="str">
            <v>之孙女</v>
          </cell>
          <cell r="M3092" t="str">
            <v>汉族</v>
          </cell>
          <cell r="N3092" t="str">
            <v/>
          </cell>
          <cell r="O3092" t="str">
            <v>普通高中二年级</v>
          </cell>
          <cell r="P3092" t="str">
            <v>健康</v>
          </cell>
          <cell r="Q3092" t="str">
            <v/>
          </cell>
          <cell r="R3092" t="str">
            <v/>
          </cell>
          <cell r="S3092" t="str">
            <v>无劳动力</v>
          </cell>
          <cell r="T3092" t="str">
            <v/>
          </cell>
          <cell r="U3092" t="str">
            <v>是</v>
          </cell>
          <cell r="V3092" t="str">
            <v/>
          </cell>
          <cell r="W3092" t="str">
            <v>缺技术</v>
          </cell>
          <cell r="X3092" t="str">
            <v>否</v>
          </cell>
          <cell r="Y3092" t="str">
            <v>是</v>
          </cell>
          <cell r="Z3092" t="str">
            <v>90000</v>
          </cell>
          <cell r="AA3092" t="str">
            <v>0</v>
          </cell>
          <cell r="AB3092" t="str">
            <v>90000</v>
          </cell>
          <cell r="AC3092" t="str">
            <v>2000</v>
          </cell>
          <cell r="AD3092" t="str">
            <v>1981.7</v>
          </cell>
          <cell r="AE3092" t="str">
            <v>0</v>
          </cell>
          <cell r="AF3092" t="str">
            <v>0</v>
          </cell>
          <cell r="AG3092" t="str">
            <v>1536</v>
          </cell>
          <cell r="AH3092" t="str">
            <v>0</v>
          </cell>
          <cell r="AI3092" t="str">
            <v>0</v>
          </cell>
          <cell r="AJ3092" t="str">
            <v>0</v>
          </cell>
          <cell r="AK3092" t="str">
            <v>0</v>
          </cell>
          <cell r="AL3092" t="str">
            <v>445.7</v>
          </cell>
          <cell r="AM3092" t="str">
            <v>0</v>
          </cell>
          <cell r="AN3092" t="str">
            <v>0</v>
          </cell>
          <cell r="AO3092" t="str">
            <v>0</v>
          </cell>
          <cell r="AP3092" t="str">
            <v>0</v>
          </cell>
          <cell r="AQ3092" t="str">
            <v>93981.7</v>
          </cell>
          <cell r="AR3092" t="str">
            <v>93981.7</v>
          </cell>
          <cell r="AS3092" t="str">
            <v>15663.62</v>
          </cell>
          <cell r="AT3092" t="str">
            <v>18739484805</v>
          </cell>
        </row>
        <row r="3093">
          <cell r="I3093" t="str">
            <v>411681201505254145</v>
          </cell>
          <cell r="J3093" t="str">
            <v>6</v>
          </cell>
          <cell r="K3093" t="str">
            <v>6</v>
          </cell>
          <cell r="L3093" t="str">
            <v>之孙女</v>
          </cell>
          <cell r="M3093" t="str">
            <v>汉族</v>
          </cell>
          <cell r="N3093" t="str">
            <v/>
          </cell>
          <cell r="O3093" t="str">
            <v>小学</v>
          </cell>
          <cell r="P3093" t="str">
            <v>健康</v>
          </cell>
          <cell r="Q3093" t="str">
            <v/>
          </cell>
          <cell r="R3093" t="str">
            <v/>
          </cell>
          <cell r="S3093" t="str">
            <v>无劳动力</v>
          </cell>
          <cell r="T3093" t="str">
            <v/>
          </cell>
          <cell r="U3093" t="str">
            <v>是</v>
          </cell>
          <cell r="V3093" t="str">
            <v/>
          </cell>
          <cell r="W3093" t="str">
            <v>缺技术</v>
          </cell>
          <cell r="X3093" t="str">
            <v>否</v>
          </cell>
          <cell r="Y3093" t="str">
            <v>是</v>
          </cell>
          <cell r="Z3093" t="str">
            <v>90000</v>
          </cell>
          <cell r="AA3093" t="str">
            <v>0</v>
          </cell>
          <cell r="AB3093" t="str">
            <v>90000</v>
          </cell>
          <cell r="AC3093" t="str">
            <v>2000</v>
          </cell>
          <cell r="AD3093" t="str">
            <v>1981.7</v>
          </cell>
          <cell r="AE3093" t="str">
            <v>0</v>
          </cell>
          <cell r="AF3093" t="str">
            <v>0</v>
          </cell>
          <cell r="AG3093" t="str">
            <v>1536</v>
          </cell>
          <cell r="AH3093" t="str">
            <v>0</v>
          </cell>
          <cell r="AI3093" t="str">
            <v>0</v>
          </cell>
          <cell r="AJ3093" t="str">
            <v>0</v>
          </cell>
          <cell r="AK3093" t="str">
            <v>0</v>
          </cell>
          <cell r="AL3093" t="str">
            <v>445.7</v>
          </cell>
          <cell r="AM3093" t="str">
            <v>0</v>
          </cell>
          <cell r="AN3093" t="str">
            <v>0</v>
          </cell>
          <cell r="AO3093" t="str">
            <v>0</v>
          </cell>
          <cell r="AP3093" t="str">
            <v>0</v>
          </cell>
          <cell r="AQ3093" t="str">
            <v>93981.7</v>
          </cell>
          <cell r="AR3093" t="str">
            <v>93981.7</v>
          </cell>
          <cell r="AS3093" t="str">
            <v>15663.62</v>
          </cell>
          <cell r="AT3093" t="str">
            <v>18739484805</v>
          </cell>
        </row>
        <row r="3094">
          <cell r="I3094" t="str">
            <v>411681201001134131</v>
          </cell>
          <cell r="J3094" t="str">
            <v>6</v>
          </cell>
          <cell r="K3094" t="str">
            <v>6</v>
          </cell>
          <cell r="L3094" t="str">
            <v>其他</v>
          </cell>
          <cell r="M3094" t="str">
            <v>汉族</v>
          </cell>
          <cell r="N3094" t="str">
            <v/>
          </cell>
          <cell r="O3094" t="str">
            <v>小学</v>
          </cell>
          <cell r="P3094" t="str">
            <v>健康</v>
          </cell>
          <cell r="Q3094" t="str">
            <v/>
          </cell>
          <cell r="R3094" t="str">
            <v/>
          </cell>
          <cell r="S3094" t="str">
            <v>无劳动力</v>
          </cell>
          <cell r="T3094" t="str">
            <v/>
          </cell>
          <cell r="U3094" t="str">
            <v>是</v>
          </cell>
          <cell r="V3094" t="str">
            <v/>
          </cell>
          <cell r="W3094" t="str">
            <v>缺技术</v>
          </cell>
          <cell r="X3094" t="str">
            <v>否</v>
          </cell>
          <cell r="Y3094" t="str">
            <v>是</v>
          </cell>
          <cell r="Z3094" t="str">
            <v>90000</v>
          </cell>
          <cell r="AA3094" t="str">
            <v>0</v>
          </cell>
          <cell r="AB3094" t="str">
            <v>90000</v>
          </cell>
          <cell r="AC3094" t="str">
            <v>2000</v>
          </cell>
          <cell r="AD3094" t="str">
            <v>1981.7</v>
          </cell>
          <cell r="AE3094" t="str">
            <v>0</v>
          </cell>
          <cell r="AF3094" t="str">
            <v>0</v>
          </cell>
          <cell r="AG3094" t="str">
            <v>1536</v>
          </cell>
          <cell r="AH3094" t="str">
            <v>0</v>
          </cell>
          <cell r="AI3094" t="str">
            <v>0</v>
          </cell>
          <cell r="AJ3094" t="str">
            <v>0</v>
          </cell>
          <cell r="AK3094" t="str">
            <v>0</v>
          </cell>
          <cell r="AL3094" t="str">
            <v>445.7</v>
          </cell>
          <cell r="AM3094" t="str">
            <v>0</v>
          </cell>
          <cell r="AN3094" t="str">
            <v>0</v>
          </cell>
          <cell r="AO3094" t="str">
            <v>0</v>
          </cell>
          <cell r="AP3094" t="str">
            <v>0</v>
          </cell>
          <cell r="AQ3094" t="str">
            <v>93981.7</v>
          </cell>
          <cell r="AR3094" t="str">
            <v>93981.7</v>
          </cell>
          <cell r="AS3094" t="str">
            <v>15663.62</v>
          </cell>
          <cell r="AT3094" t="str">
            <v>18739484805</v>
          </cell>
        </row>
        <row r="3095">
          <cell r="I3095" t="str">
            <v>412702197910104118</v>
          </cell>
          <cell r="J3095" t="str">
            <v>6</v>
          </cell>
          <cell r="K3095" t="str">
            <v>6</v>
          </cell>
          <cell r="L3095" t="str">
            <v>之子</v>
          </cell>
          <cell r="M3095" t="str">
            <v>汉族</v>
          </cell>
          <cell r="N3095" t="str">
            <v>高中</v>
          </cell>
          <cell r="O3095" t="str">
            <v/>
          </cell>
          <cell r="P3095" t="str">
            <v>健康</v>
          </cell>
          <cell r="Q3095" t="str">
            <v/>
          </cell>
          <cell r="R3095" t="str">
            <v/>
          </cell>
          <cell r="S3095" t="str">
            <v>普通劳动力</v>
          </cell>
          <cell r="T3095" t="str">
            <v>12</v>
          </cell>
          <cell r="U3095" t="str">
            <v>是</v>
          </cell>
          <cell r="V3095" t="str">
            <v/>
          </cell>
          <cell r="W3095" t="str">
            <v>缺技术</v>
          </cell>
          <cell r="X3095" t="str">
            <v>否</v>
          </cell>
          <cell r="Y3095" t="str">
            <v>是</v>
          </cell>
          <cell r="Z3095" t="str">
            <v>90000</v>
          </cell>
          <cell r="AA3095" t="str">
            <v>0</v>
          </cell>
          <cell r="AB3095" t="str">
            <v>90000</v>
          </cell>
          <cell r="AC3095" t="str">
            <v>2000</v>
          </cell>
          <cell r="AD3095" t="str">
            <v>1981.7</v>
          </cell>
          <cell r="AE3095" t="str">
            <v>0</v>
          </cell>
          <cell r="AF3095" t="str">
            <v>0</v>
          </cell>
          <cell r="AG3095" t="str">
            <v>1536</v>
          </cell>
          <cell r="AH3095" t="str">
            <v>0</v>
          </cell>
          <cell r="AI3095" t="str">
            <v>0</v>
          </cell>
          <cell r="AJ3095" t="str">
            <v>0</v>
          </cell>
          <cell r="AK3095" t="str">
            <v>0</v>
          </cell>
          <cell r="AL3095" t="str">
            <v>445.7</v>
          </cell>
          <cell r="AM3095" t="str">
            <v>0</v>
          </cell>
          <cell r="AN3095" t="str">
            <v>0</v>
          </cell>
          <cell r="AO3095" t="str">
            <v>0</v>
          </cell>
          <cell r="AP3095" t="str">
            <v>0</v>
          </cell>
          <cell r="AQ3095" t="str">
            <v>93981.7</v>
          </cell>
          <cell r="AR3095" t="str">
            <v>93981.7</v>
          </cell>
          <cell r="AS3095" t="str">
            <v>15663.62</v>
          </cell>
          <cell r="AT3095" t="str">
            <v>18739484805</v>
          </cell>
        </row>
        <row r="3096">
          <cell r="I3096" t="str">
            <v>411681200812224144</v>
          </cell>
          <cell r="J3096" t="str">
            <v>7</v>
          </cell>
          <cell r="K3096" t="str">
            <v>7</v>
          </cell>
          <cell r="L3096" t="str">
            <v>之孙女</v>
          </cell>
          <cell r="M3096" t="str">
            <v>汉族</v>
          </cell>
          <cell r="N3096" t="str">
            <v/>
          </cell>
          <cell r="O3096" t="str">
            <v>高职高专一年级</v>
          </cell>
          <cell r="P3096" t="str">
            <v>健康</v>
          </cell>
          <cell r="Q3096" t="str">
            <v/>
          </cell>
          <cell r="R3096" t="str">
            <v/>
          </cell>
          <cell r="S3096" t="str">
            <v>无劳动力</v>
          </cell>
          <cell r="T3096" t="str">
            <v/>
          </cell>
          <cell r="U3096" t="str">
            <v>是</v>
          </cell>
          <cell r="V3096" t="str">
            <v/>
          </cell>
          <cell r="W3096" t="str">
            <v>因病</v>
          </cell>
          <cell r="X3096" t="str">
            <v>否</v>
          </cell>
          <cell r="Y3096" t="str">
            <v>是</v>
          </cell>
          <cell r="Z3096" t="str">
            <v>53600</v>
          </cell>
          <cell r="AA3096" t="str">
            <v>9600</v>
          </cell>
          <cell r="AB3096" t="str">
            <v>44000</v>
          </cell>
          <cell r="AC3096" t="str">
            <v>0</v>
          </cell>
          <cell r="AD3096" t="str">
            <v>3469.16</v>
          </cell>
          <cell r="AE3096" t="str">
            <v>0</v>
          </cell>
          <cell r="AF3096" t="str">
            <v>0</v>
          </cell>
          <cell r="AG3096" t="str">
            <v>3072</v>
          </cell>
          <cell r="AH3096" t="str">
            <v>0</v>
          </cell>
          <cell r="AI3096" t="str">
            <v>0</v>
          </cell>
          <cell r="AJ3096" t="str">
            <v>0</v>
          </cell>
          <cell r="AK3096" t="str">
            <v>0</v>
          </cell>
          <cell r="AL3096" t="str">
            <v>397.16</v>
          </cell>
          <cell r="AM3096" t="str">
            <v>12000</v>
          </cell>
          <cell r="AN3096" t="str">
            <v>3200</v>
          </cell>
          <cell r="AO3096" t="str">
            <v>3200</v>
          </cell>
          <cell r="AP3096" t="str">
            <v>0</v>
          </cell>
          <cell r="AQ3096" t="str">
            <v>69069.16</v>
          </cell>
          <cell r="AR3096" t="str">
            <v>65869.16</v>
          </cell>
          <cell r="AS3096" t="str">
            <v>9409.88</v>
          </cell>
          <cell r="AT3096" t="str">
            <v>13643978511</v>
          </cell>
        </row>
        <row r="3097">
          <cell r="I3097" t="str">
            <v>41270219570407414X</v>
          </cell>
          <cell r="J3097" t="str">
            <v>7</v>
          </cell>
          <cell r="K3097" t="str">
            <v>7</v>
          </cell>
          <cell r="L3097" t="str">
            <v>配偶</v>
          </cell>
          <cell r="M3097" t="str">
            <v>汉族</v>
          </cell>
          <cell r="N3097" t="str">
            <v>文盲或半文盲</v>
          </cell>
          <cell r="O3097" t="str">
            <v/>
          </cell>
          <cell r="P3097" t="str">
            <v>长期慢性病</v>
          </cell>
          <cell r="Q3097" t="str">
            <v/>
          </cell>
          <cell r="R3097" t="str">
            <v/>
          </cell>
          <cell r="S3097" t="str">
            <v>弱劳动力或半劳动力</v>
          </cell>
          <cell r="T3097" t="str">
            <v>12</v>
          </cell>
          <cell r="U3097" t="str">
            <v>是</v>
          </cell>
          <cell r="V3097" t="str">
            <v/>
          </cell>
          <cell r="W3097" t="str">
            <v>因病</v>
          </cell>
          <cell r="X3097" t="str">
            <v>否</v>
          </cell>
          <cell r="Y3097" t="str">
            <v>是</v>
          </cell>
          <cell r="Z3097" t="str">
            <v>53600</v>
          </cell>
          <cell r="AA3097" t="str">
            <v>9600</v>
          </cell>
          <cell r="AB3097" t="str">
            <v>44000</v>
          </cell>
          <cell r="AC3097" t="str">
            <v>0</v>
          </cell>
          <cell r="AD3097" t="str">
            <v>3469.16</v>
          </cell>
          <cell r="AE3097" t="str">
            <v>0</v>
          </cell>
          <cell r="AF3097" t="str">
            <v>0</v>
          </cell>
          <cell r="AG3097" t="str">
            <v>3072</v>
          </cell>
          <cell r="AH3097" t="str">
            <v>0</v>
          </cell>
          <cell r="AI3097" t="str">
            <v>0</v>
          </cell>
          <cell r="AJ3097" t="str">
            <v>0</v>
          </cell>
          <cell r="AK3097" t="str">
            <v>0</v>
          </cell>
          <cell r="AL3097" t="str">
            <v>397.16</v>
          </cell>
          <cell r="AM3097" t="str">
            <v>12000</v>
          </cell>
          <cell r="AN3097" t="str">
            <v>3200</v>
          </cell>
          <cell r="AO3097" t="str">
            <v>3200</v>
          </cell>
          <cell r="AP3097" t="str">
            <v>0</v>
          </cell>
          <cell r="AQ3097" t="str">
            <v>69069.16</v>
          </cell>
          <cell r="AR3097" t="str">
            <v>65869.16</v>
          </cell>
          <cell r="AS3097" t="str">
            <v>9409.88</v>
          </cell>
          <cell r="AT3097" t="str">
            <v>13643978511</v>
          </cell>
        </row>
        <row r="3098">
          <cell r="I3098" t="str">
            <v>412702198203024199</v>
          </cell>
          <cell r="J3098" t="str">
            <v>7</v>
          </cell>
          <cell r="K3098" t="str">
            <v>7</v>
          </cell>
          <cell r="L3098" t="str">
            <v>之子</v>
          </cell>
          <cell r="M3098" t="str">
            <v>汉族</v>
          </cell>
          <cell r="N3098" t="str">
            <v>初中</v>
          </cell>
          <cell r="O3098" t="str">
            <v/>
          </cell>
          <cell r="P3098" t="str">
            <v>健康</v>
          </cell>
          <cell r="Q3098" t="str">
            <v/>
          </cell>
          <cell r="R3098" t="str">
            <v/>
          </cell>
          <cell r="S3098" t="str">
            <v>普通劳动力</v>
          </cell>
          <cell r="T3098" t="str">
            <v>12</v>
          </cell>
          <cell r="U3098" t="str">
            <v>是</v>
          </cell>
          <cell r="V3098" t="str">
            <v/>
          </cell>
          <cell r="W3098" t="str">
            <v>因病</v>
          </cell>
          <cell r="X3098" t="str">
            <v>否</v>
          </cell>
          <cell r="Y3098" t="str">
            <v>是</v>
          </cell>
          <cell r="Z3098" t="str">
            <v>53600</v>
          </cell>
          <cell r="AA3098" t="str">
            <v>9600</v>
          </cell>
          <cell r="AB3098" t="str">
            <v>44000</v>
          </cell>
          <cell r="AC3098" t="str">
            <v>0</v>
          </cell>
          <cell r="AD3098" t="str">
            <v>3469.16</v>
          </cell>
          <cell r="AE3098" t="str">
            <v>0</v>
          </cell>
          <cell r="AF3098" t="str">
            <v>0</v>
          </cell>
          <cell r="AG3098" t="str">
            <v>3072</v>
          </cell>
          <cell r="AH3098" t="str">
            <v>0</v>
          </cell>
          <cell r="AI3098" t="str">
            <v>0</v>
          </cell>
          <cell r="AJ3098" t="str">
            <v>0</v>
          </cell>
          <cell r="AK3098" t="str">
            <v>0</v>
          </cell>
          <cell r="AL3098" t="str">
            <v>397.16</v>
          </cell>
          <cell r="AM3098" t="str">
            <v>12000</v>
          </cell>
          <cell r="AN3098" t="str">
            <v>3200</v>
          </cell>
          <cell r="AO3098" t="str">
            <v>3200</v>
          </cell>
          <cell r="AP3098" t="str">
            <v>0</v>
          </cell>
          <cell r="AQ3098" t="str">
            <v>69069.16</v>
          </cell>
          <cell r="AR3098" t="str">
            <v>65869.16</v>
          </cell>
          <cell r="AS3098" t="str">
            <v>9409.88</v>
          </cell>
          <cell r="AT3098" t="str">
            <v>13643978511</v>
          </cell>
        </row>
        <row r="3099">
          <cell r="I3099" t="str">
            <v>411681200409054114</v>
          </cell>
          <cell r="J3099" t="str">
            <v>7</v>
          </cell>
          <cell r="K3099" t="str">
            <v>7</v>
          </cell>
          <cell r="L3099" t="str">
            <v>之孙子</v>
          </cell>
          <cell r="M3099" t="str">
            <v>汉族</v>
          </cell>
          <cell r="N3099" t="str">
            <v>大专</v>
          </cell>
          <cell r="O3099" t="str">
            <v/>
          </cell>
          <cell r="P3099" t="str">
            <v>健康</v>
          </cell>
          <cell r="Q3099" t="str">
            <v/>
          </cell>
          <cell r="R3099" t="str">
            <v/>
          </cell>
          <cell r="S3099" t="str">
            <v>普通劳动力</v>
          </cell>
          <cell r="T3099" t="str">
            <v>12</v>
          </cell>
          <cell r="U3099" t="str">
            <v>是</v>
          </cell>
          <cell r="V3099" t="str">
            <v/>
          </cell>
          <cell r="W3099" t="str">
            <v>因病</v>
          </cell>
          <cell r="X3099" t="str">
            <v>否</v>
          </cell>
          <cell r="Y3099" t="str">
            <v>是</v>
          </cell>
          <cell r="Z3099" t="str">
            <v>53600</v>
          </cell>
          <cell r="AA3099" t="str">
            <v>9600</v>
          </cell>
          <cell r="AB3099" t="str">
            <v>44000</v>
          </cell>
          <cell r="AC3099" t="str">
            <v>0</v>
          </cell>
          <cell r="AD3099" t="str">
            <v>3469.16</v>
          </cell>
          <cell r="AE3099" t="str">
            <v>0</v>
          </cell>
          <cell r="AF3099" t="str">
            <v>0</v>
          </cell>
          <cell r="AG3099" t="str">
            <v>3072</v>
          </cell>
          <cell r="AH3099" t="str">
            <v>0</v>
          </cell>
          <cell r="AI3099" t="str">
            <v>0</v>
          </cell>
          <cell r="AJ3099" t="str">
            <v>0</v>
          </cell>
          <cell r="AK3099" t="str">
            <v>0</v>
          </cell>
          <cell r="AL3099" t="str">
            <v>397.16</v>
          </cell>
          <cell r="AM3099" t="str">
            <v>12000</v>
          </cell>
          <cell r="AN3099" t="str">
            <v>3200</v>
          </cell>
          <cell r="AO3099" t="str">
            <v>3200</v>
          </cell>
          <cell r="AP3099" t="str">
            <v>0</v>
          </cell>
          <cell r="AQ3099" t="str">
            <v>69069.16</v>
          </cell>
          <cell r="AR3099" t="str">
            <v>65869.16</v>
          </cell>
          <cell r="AS3099" t="str">
            <v>9409.88</v>
          </cell>
          <cell r="AT3099" t="str">
            <v>13643978511</v>
          </cell>
        </row>
        <row r="3100">
          <cell r="I3100" t="str">
            <v>412702198302284121</v>
          </cell>
          <cell r="J3100" t="str">
            <v>7</v>
          </cell>
          <cell r="K3100" t="str">
            <v>7</v>
          </cell>
          <cell r="L3100" t="str">
            <v>之儿媳</v>
          </cell>
          <cell r="M3100" t="str">
            <v>汉族</v>
          </cell>
          <cell r="N3100" t="str">
            <v>初中</v>
          </cell>
          <cell r="O3100" t="str">
            <v/>
          </cell>
          <cell r="P3100" t="str">
            <v>健康</v>
          </cell>
          <cell r="Q3100" t="str">
            <v/>
          </cell>
          <cell r="R3100" t="str">
            <v/>
          </cell>
          <cell r="S3100" t="str">
            <v>普通劳动力</v>
          </cell>
          <cell r="T3100" t="str">
            <v>12</v>
          </cell>
          <cell r="U3100" t="str">
            <v>是</v>
          </cell>
          <cell r="V3100" t="str">
            <v/>
          </cell>
          <cell r="W3100" t="str">
            <v>因病</v>
          </cell>
          <cell r="X3100" t="str">
            <v>否</v>
          </cell>
          <cell r="Y3100" t="str">
            <v>是</v>
          </cell>
          <cell r="Z3100" t="str">
            <v>53600</v>
          </cell>
          <cell r="AA3100" t="str">
            <v>9600</v>
          </cell>
          <cell r="AB3100" t="str">
            <v>44000</v>
          </cell>
          <cell r="AC3100" t="str">
            <v>0</v>
          </cell>
          <cell r="AD3100" t="str">
            <v>3469.16</v>
          </cell>
          <cell r="AE3100" t="str">
            <v>0</v>
          </cell>
          <cell r="AF3100" t="str">
            <v>0</v>
          </cell>
          <cell r="AG3100" t="str">
            <v>3072</v>
          </cell>
          <cell r="AH3100" t="str">
            <v>0</v>
          </cell>
          <cell r="AI3100" t="str">
            <v>0</v>
          </cell>
          <cell r="AJ3100" t="str">
            <v>0</v>
          </cell>
          <cell r="AK3100" t="str">
            <v>0</v>
          </cell>
          <cell r="AL3100" t="str">
            <v>397.16</v>
          </cell>
          <cell r="AM3100" t="str">
            <v>12000</v>
          </cell>
          <cell r="AN3100" t="str">
            <v>3200</v>
          </cell>
          <cell r="AO3100" t="str">
            <v>3200</v>
          </cell>
          <cell r="AP3100" t="str">
            <v>0</v>
          </cell>
          <cell r="AQ3100" t="str">
            <v>69069.16</v>
          </cell>
          <cell r="AR3100" t="str">
            <v>65869.16</v>
          </cell>
          <cell r="AS3100" t="str">
            <v>9409.88</v>
          </cell>
          <cell r="AT3100" t="str">
            <v>13643978511</v>
          </cell>
        </row>
        <row r="3101">
          <cell r="I3101" t="str">
            <v>411681201207144140</v>
          </cell>
          <cell r="J3101" t="str">
            <v>7</v>
          </cell>
          <cell r="K3101" t="str">
            <v>7</v>
          </cell>
          <cell r="L3101" t="str">
            <v>之孙女</v>
          </cell>
          <cell r="M3101" t="str">
            <v>汉族</v>
          </cell>
          <cell r="N3101" t="str">
            <v/>
          </cell>
          <cell r="O3101" t="str">
            <v>小学</v>
          </cell>
          <cell r="P3101" t="str">
            <v>健康</v>
          </cell>
          <cell r="Q3101" t="str">
            <v/>
          </cell>
          <cell r="R3101" t="str">
            <v/>
          </cell>
          <cell r="S3101" t="str">
            <v>无劳动力</v>
          </cell>
          <cell r="T3101" t="str">
            <v/>
          </cell>
          <cell r="U3101" t="str">
            <v>是</v>
          </cell>
          <cell r="V3101" t="str">
            <v/>
          </cell>
          <cell r="W3101" t="str">
            <v>因病</v>
          </cell>
          <cell r="X3101" t="str">
            <v>否</v>
          </cell>
          <cell r="Y3101" t="str">
            <v>是</v>
          </cell>
          <cell r="Z3101" t="str">
            <v>53600</v>
          </cell>
          <cell r="AA3101" t="str">
            <v>9600</v>
          </cell>
          <cell r="AB3101" t="str">
            <v>44000</v>
          </cell>
          <cell r="AC3101" t="str">
            <v>0</v>
          </cell>
          <cell r="AD3101" t="str">
            <v>3469.16</v>
          </cell>
          <cell r="AE3101" t="str">
            <v>0</v>
          </cell>
          <cell r="AF3101" t="str">
            <v>0</v>
          </cell>
          <cell r="AG3101" t="str">
            <v>3072</v>
          </cell>
          <cell r="AH3101" t="str">
            <v>0</v>
          </cell>
          <cell r="AI3101" t="str">
            <v>0</v>
          </cell>
          <cell r="AJ3101" t="str">
            <v>0</v>
          </cell>
          <cell r="AK3101" t="str">
            <v>0</v>
          </cell>
          <cell r="AL3101" t="str">
            <v>397.16</v>
          </cell>
          <cell r="AM3101" t="str">
            <v>12000</v>
          </cell>
          <cell r="AN3101" t="str">
            <v>3200</v>
          </cell>
          <cell r="AO3101" t="str">
            <v>3200</v>
          </cell>
          <cell r="AP3101" t="str">
            <v>0</v>
          </cell>
          <cell r="AQ3101" t="str">
            <v>69069.16</v>
          </cell>
          <cell r="AR3101" t="str">
            <v>65869.16</v>
          </cell>
          <cell r="AS3101" t="str">
            <v>9409.88</v>
          </cell>
          <cell r="AT3101" t="str">
            <v>13643978511</v>
          </cell>
        </row>
        <row r="3102">
          <cell r="I3102" t="str">
            <v>412702196007184110</v>
          </cell>
          <cell r="J3102" t="str">
            <v>7</v>
          </cell>
          <cell r="K3102" t="str">
            <v>7</v>
          </cell>
          <cell r="L3102" t="str">
            <v>户主</v>
          </cell>
          <cell r="M3102" t="str">
            <v>汉族</v>
          </cell>
          <cell r="N3102" t="str">
            <v>小学</v>
          </cell>
          <cell r="O3102" t="str">
            <v/>
          </cell>
          <cell r="P3102" t="str">
            <v>长期慢性病</v>
          </cell>
          <cell r="Q3102" t="str">
            <v/>
          </cell>
          <cell r="R3102" t="str">
            <v/>
          </cell>
          <cell r="S3102" t="str">
            <v>弱劳动力或半劳动力</v>
          </cell>
          <cell r="T3102" t="str">
            <v/>
          </cell>
          <cell r="U3102" t="str">
            <v>是</v>
          </cell>
          <cell r="V3102" t="str">
            <v/>
          </cell>
          <cell r="W3102" t="str">
            <v>因病</v>
          </cell>
          <cell r="X3102" t="str">
            <v>否</v>
          </cell>
          <cell r="Y3102" t="str">
            <v>是</v>
          </cell>
          <cell r="Z3102" t="str">
            <v>53600</v>
          </cell>
          <cell r="AA3102" t="str">
            <v>9600</v>
          </cell>
          <cell r="AB3102" t="str">
            <v>44000</v>
          </cell>
          <cell r="AC3102" t="str">
            <v>0</v>
          </cell>
          <cell r="AD3102" t="str">
            <v>3469.16</v>
          </cell>
          <cell r="AE3102" t="str">
            <v>0</v>
          </cell>
          <cell r="AF3102" t="str">
            <v>0</v>
          </cell>
          <cell r="AG3102" t="str">
            <v>3072</v>
          </cell>
          <cell r="AH3102" t="str">
            <v>0</v>
          </cell>
          <cell r="AI3102" t="str">
            <v>0</v>
          </cell>
          <cell r="AJ3102" t="str">
            <v>0</v>
          </cell>
          <cell r="AK3102" t="str">
            <v>0</v>
          </cell>
          <cell r="AL3102" t="str">
            <v>397.16</v>
          </cell>
          <cell r="AM3102" t="str">
            <v>12000</v>
          </cell>
          <cell r="AN3102" t="str">
            <v>3200</v>
          </cell>
          <cell r="AO3102" t="str">
            <v>3200</v>
          </cell>
          <cell r="AP3102" t="str">
            <v>0</v>
          </cell>
          <cell r="AQ3102" t="str">
            <v>69069.16</v>
          </cell>
          <cell r="AR3102" t="str">
            <v>65869.16</v>
          </cell>
          <cell r="AS3102" t="str">
            <v>9409.88</v>
          </cell>
          <cell r="AT3102" t="str">
            <v>13643978511</v>
          </cell>
        </row>
        <row r="3103">
          <cell r="I3103" t="str">
            <v>41270219410915411624</v>
          </cell>
          <cell r="J3103" t="str">
            <v>4</v>
          </cell>
          <cell r="K3103" t="str">
            <v>4</v>
          </cell>
          <cell r="L3103" t="str">
            <v>户主</v>
          </cell>
          <cell r="M3103" t="str">
            <v>汉族</v>
          </cell>
          <cell r="N3103" t="str">
            <v>初中</v>
          </cell>
          <cell r="O3103" t="str">
            <v/>
          </cell>
          <cell r="P3103" t="str">
            <v>长期慢性病,残疾</v>
          </cell>
          <cell r="Q3103" t="str">
            <v>听力残疾</v>
          </cell>
          <cell r="R3103" t="str">
            <v>四级</v>
          </cell>
          <cell r="S3103" t="str">
            <v>无劳动力</v>
          </cell>
          <cell r="T3103" t="str">
            <v/>
          </cell>
          <cell r="U3103" t="str">
            <v>是</v>
          </cell>
          <cell r="V3103" t="str">
            <v/>
          </cell>
          <cell r="W3103" t="str">
            <v>因病</v>
          </cell>
          <cell r="X3103" t="str">
            <v>否</v>
          </cell>
          <cell r="Y3103" t="str">
            <v>是</v>
          </cell>
          <cell r="Z3103" t="str">
            <v>60000</v>
          </cell>
          <cell r="AA3103" t="str">
            <v>0</v>
          </cell>
          <cell r="AB3103" t="str">
            <v>60000</v>
          </cell>
          <cell r="AC3103" t="str">
            <v>2500</v>
          </cell>
          <cell r="AD3103" t="str">
            <v>4169.2</v>
          </cell>
          <cell r="AE3103" t="str">
            <v>0</v>
          </cell>
          <cell r="AF3103" t="str">
            <v>0</v>
          </cell>
          <cell r="AG3103" t="str">
            <v>3612</v>
          </cell>
          <cell r="AH3103" t="str">
            <v>0</v>
          </cell>
          <cell r="AI3103" t="str">
            <v>0</v>
          </cell>
          <cell r="AJ3103" t="str">
            <v>0</v>
          </cell>
          <cell r="AK3103" t="str">
            <v>0</v>
          </cell>
          <cell r="AL3103" t="str">
            <v>557.2</v>
          </cell>
          <cell r="AM3103" t="str">
            <v>0</v>
          </cell>
          <cell r="AN3103" t="str">
            <v>0</v>
          </cell>
          <cell r="AO3103" t="str">
            <v>0</v>
          </cell>
          <cell r="AP3103" t="str">
            <v>0</v>
          </cell>
          <cell r="AQ3103" t="str">
            <v>66669.2</v>
          </cell>
          <cell r="AR3103" t="str">
            <v>66669.2</v>
          </cell>
          <cell r="AS3103" t="str">
            <v>16667.3</v>
          </cell>
          <cell r="AT3103" t="str">
            <v>15538647781</v>
          </cell>
        </row>
        <row r="3104">
          <cell r="I3104" t="str">
            <v>412702196706284129</v>
          </cell>
          <cell r="J3104" t="str">
            <v>4</v>
          </cell>
          <cell r="K3104" t="str">
            <v>4</v>
          </cell>
          <cell r="L3104" t="str">
            <v>之儿媳</v>
          </cell>
          <cell r="M3104" t="str">
            <v>汉族</v>
          </cell>
          <cell r="N3104" t="str">
            <v>初中</v>
          </cell>
          <cell r="O3104" t="str">
            <v/>
          </cell>
          <cell r="P3104" t="str">
            <v>健康</v>
          </cell>
          <cell r="Q3104" t="str">
            <v/>
          </cell>
          <cell r="R3104" t="str">
            <v/>
          </cell>
          <cell r="S3104" t="str">
            <v>普通劳动力</v>
          </cell>
          <cell r="T3104" t="str">
            <v>12</v>
          </cell>
          <cell r="U3104" t="str">
            <v>是</v>
          </cell>
          <cell r="V3104" t="str">
            <v/>
          </cell>
          <cell r="W3104" t="str">
            <v>因病</v>
          </cell>
          <cell r="X3104" t="str">
            <v>否</v>
          </cell>
          <cell r="Y3104" t="str">
            <v>是</v>
          </cell>
          <cell r="Z3104" t="str">
            <v>60000</v>
          </cell>
          <cell r="AA3104" t="str">
            <v>0</v>
          </cell>
          <cell r="AB3104" t="str">
            <v>60000</v>
          </cell>
          <cell r="AC3104" t="str">
            <v>2500</v>
          </cell>
          <cell r="AD3104" t="str">
            <v>4169.2</v>
          </cell>
          <cell r="AE3104" t="str">
            <v>0</v>
          </cell>
          <cell r="AF3104" t="str">
            <v>0</v>
          </cell>
          <cell r="AG3104" t="str">
            <v>3612</v>
          </cell>
          <cell r="AH3104" t="str">
            <v>0</v>
          </cell>
          <cell r="AI3104" t="str">
            <v>0</v>
          </cell>
          <cell r="AJ3104" t="str">
            <v>0</v>
          </cell>
          <cell r="AK3104" t="str">
            <v>0</v>
          </cell>
          <cell r="AL3104" t="str">
            <v>557.2</v>
          </cell>
          <cell r="AM3104" t="str">
            <v>0</v>
          </cell>
          <cell r="AN3104" t="str">
            <v>0</v>
          </cell>
          <cell r="AO3104" t="str">
            <v>0</v>
          </cell>
          <cell r="AP3104" t="str">
            <v>0</v>
          </cell>
          <cell r="AQ3104" t="str">
            <v>66669.2</v>
          </cell>
          <cell r="AR3104" t="str">
            <v>66669.2</v>
          </cell>
          <cell r="AS3104" t="str">
            <v>16667.3</v>
          </cell>
          <cell r="AT3104" t="str">
            <v>15538647781</v>
          </cell>
        </row>
        <row r="3105">
          <cell r="I3105" t="str">
            <v>412702196808274116</v>
          </cell>
          <cell r="J3105" t="str">
            <v>4</v>
          </cell>
          <cell r="K3105" t="str">
            <v>4</v>
          </cell>
          <cell r="L3105" t="str">
            <v>之子</v>
          </cell>
          <cell r="M3105" t="str">
            <v>汉族</v>
          </cell>
          <cell r="N3105" t="str">
            <v>初中</v>
          </cell>
          <cell r="O3105" t="str">
            <v/>
          </cell>
          <cell r="P3105" t="str">
            <v>健康</v>
          </cell>
          <cell r="Q3105" t="str">
            <v/>
          </cell>
          <cell r="R3105" t="str">
            <v/>
          </cell>
          <cell r="S3105" t="str">
            <v>普通劳动力</v>
          </cell>
          <cell r="T3105" t="str">
            <v>12</v>
          </cell>
          <cell r="U3105" t="str">
            <v>是</v>
          </cell>
          <cell r="V3105" t="str">
            <v/>
          </cell>
          <cell r="W3105" t="str">
            <v>因病</v>
          </cell>
          <cell r="X3105" t="str">
            <v>否</v>
          </cell>
          <cell r="Y3105" t="str">
            <v>是</v>
          </cell>
          <cell r="Z3105" t="str">
            <v>60000</v>
          </cell>
          <cell r="AA3105" t="str">
            <v>0</v>
          </cell>
          <cell r="AB3105" t="str">
            <v>60000</v>
          </cell>
          <cell r="AC3105" t="str">
            <v>2500</v>
          </cell>
          <cell r="AD3105" t="str">
            <v>4169.2</v>
          </cell>
          <cell r="AE3105" t="str">
            <v>0</v>
          </cell>
          <cell r="AF3105" t="str">
            <v>0</v>
          </cell>
          <cell r="AG3105" t="str">
            <v>3612</v>
          </cell>
          <cell r="AH3105" t="str">
            <v>0</v>
          </cell>
          <cell r="AI3105" t="str">
            <v>0</v>
          </cell>
          <cell r="AJ3105" t="str">
            <v>0</v>
          </cell>
          <cell r="AK3105" t="str">
            <v>0</v>
          </cell>
          <cell r="AL3105" t="str">
            <v>557.2</v>
          </cell>
          <cell r="AM3105" t="str">
            <v>0</v>
          </cell>
          <cell r="AN3105" t="str">
            <v>0</v>
          </cell>
          <cell r="AO3105" t="str">
            <v>0</v>
          </cell>
          <cell r="AP3105" t="str">
            <v>0</v>
          </cell>
          <cell r="AQ3105" t="str">
            <v>66669.2</v>
          </cell>
          <cell r="AR3105" t="str">
            <v>66669.2</v>
          </cell>
          <cell r="AS3105" t="str">
            <v>16667.3</v>
          </cell>
          <cell r="AT3105" t="str">
            <v>15538647781</v>
          </cell>
        </row>
        <row r="3106">
          <cell r="I3106" t="str">
            <v>412702194409174143</v>
          </cell>
          <cell r="J3106" t="str">
            <v>4</v>
          </cell>
          <cell r="K3106" t="str">
            <v>4</v>
          </cell>
          <cell r="L3106" t="str">
            <v>配偶</v>
          </cell>
          <cell r="M3106" t="str">
            <v>汉族</v>
          </cell>
          <cell r="N3106" t="str">
            <v>文盲或半文盲</v>
          </cell>
          <cell r="O3106" t="str">
            <v/>
          </cell>
          <cell r="P3106" t="str">
            <v>长期慢性病</v>
          </cell>
          <cell r="Q3106" t="str">
            <v/>
          </cell>
          <cell r="R3106" t="str">
            <v/>
          </cell>
          <cell r="S3106" t="str">
            <v>无劳动力</v>
          </cell>
          <cell r="T3106" t="str">
            <v/>
          </cell>
          <cell r="U3106" t="str">
            <v>是</v>
          </cell>
          <cell r="V3106" t="str">
            <v/>
          </cell>
          <cell r="W3106" t="str">
            <v>因病</v>
          </cell>
          <cell r="X3106" t="str">
            <v>否</v>
          </cell>
          <cell r="Y3106" t="str">
            <v>是</v>
          </cell>
          <cell r="Z3106" t="str">
            <v>60000</v>
          </cell>
          <cell r="AA3106" t="str">
            <v>0</v>
          </cell>
          <cell r="AB3106" t="str">
            <v>60000</v>
          </cell>
          <cell r="AC3106" t="str">
            <v>2500</v>
          </cell>
          <cell r="AD3106" t="str">
            <v>4169.2</v>
          </cell>
          <cell r="AE3106" t="str">
            <v>0</v>
          </cell>
          <cell r="AF3106" t="str">
            <v>0</v>
          </cell>
          <cell r="AG3106" t="str">
            <v>3612</v>
          </cell>
          <cell r="AH3106" t="str">
            <v>0</v>
          </cell>
          <cell r="AI3106" t="str">
            <v>0</v>
          </cell>
          <cell r="AJ3106" t="str">
            <v>0</v>
          </cell>
          <cell r="AK3106" t="str">
            <v>0</v>
          </cell>
          <cell r="AL3106" t="str">
            <v>557.2</v>
          </cell>
          <cell r="AM3106" t="str">
            <v>0</v>
          </cell>
          <cell r="AN3106" t="str">
            <v>0</v>
          </cell>
          <cell r="AO3106" t="str">
            <v>0</v>
          </cell>
          <cell r="AP3106" t="str">
            <v>0</v>
          </cell>
          <cell r="AQ3106" t="str">
            <v>66669.2</v>
          </cell>
          <cell r="AR3106" t="str">
            <v>66669.2</v>
          </cell>
          <cell r="AS3106" t="str">
            <v>16667.3</v>
          </cell>
          <cell r="AT3106" t="str">
            <v>15538647781</v>
          </cell>
        </row>
        <row r="3107">
          <cell r="I3107" t="str">
            <v>412702196702104135</v>
          </cell>
          <cell r="J3107" t="str">
            <v>1</v>
          </cell>
          <cell r="K3107" t="str">
            <v>1</v>
          </cell>
          <cell r="L3107" t="str">
            <v>户主</v>
          </cell>
          <cell r="M3107" t="str">
            <v>汉族</v>
          </cell>
          <cell r="N3107" t="str">
            <v>小学</v>
          </cell>
          <cell r="O3107" t="str">
            <v/>
          </cell>
          <cell r="P3107" t="str">
            <v>长期慢性病</v>
          </cell>
          <cell r="Q3107" t="str">
            <v/>
          </cell>
          <cell r="R3107" t="str">
            <v/>
          </cell>
          <cell r="S3107" t="str">
            <v>弱劳动力或半劳动力</v>
          </cell>
          <cell r="T3107" t="str">
            <v>12</v>
          </cell>
          <cell r="U3107" t="str">
            <v>是</v>
          </cell>
          <cell r="V3107" t="str">
            <v/>
          </cell>
          <cell r="W3107" t="str">
            <v>因病</v>
          </cell>
          <cell r="X3107" t="str">
            <v>否</v>
          </cell>
          <cell r="Y3107" t="str">
            <v>是</v>
          </cell>
          <cell r="Z3107" t="str">
            <v>9600</v>
          </cell>
          <cell r="AA3107" t="str">
            <v>9600</v>
          </cell>
          <cell r="AB3107" t="str">
            <v>0</v>
          </cell>
          <cell r="AC3107" t="str">
            <v>0</v>
          </cell>
          <cell r="AD3107" t="str">
            <v>3115.97</v>
          </cell>
          <cell r="AE3107" t="str">
            <v>2784</v>
          </cell>
          <cell r="AF3107" t="str">
            <v>0</v>
          </cell>
          <cell r="AG3107" t="str">
            <v>0</v>
          </cell>
          <cell r="AH3107" t="str">
            <v>0</v>
          </cell>
          <cell r="AI3107" t="str">
            <v>0</v>
          </cell>
          <cell r="AJ3107" t="str">
            <v>0</v>
          </cell>
          <cell r="AK3107" t="str">
            <v>0</v>
          </cell>
          <cell r="AL3107" t="str">
            <v>331.97</v>
          </cell>
          <cell r="AM3107" t="str">
            <v>0</v>
          </cell>
          <cell r="AN3107" t="str">
            <v>0</v>
          </cell>
          <cell r="AO3107" t="str">
            <v>0</v>
          </cell>
          <cell r="AP3107" t="str">
            <v>0</v>
          </cell>
          <cell r="AQ3107" t="str">
            <v>12715.97</v>
          </cell>
          <cell r="AR3107" t="str">
            <v>12715.97</v>
          </cell>
          <cell r="AS3107" t="str">
            <v>12715.97</v>
          </cell>
          <cell r="AT3107" t="str">
            <v>15518112478</v>
          </cell>
        </row>
        <row r="3108">
          <cell r="I3108" t="str">
            <v>41270219820123423X</v>
          </cell>
          <cell r="J3108" t="str">
            <v>3</v>
          </cell>
          <cell r="K3108" t="str">
            <v>3</v>
          </cell>
          <cell r="L3108" t="str">
            <v>户主</v>
          </cell>
          <cell r="M3108" t="str">
            <v>汉族</v>
          </cell>
          <cell r="N3108" t="str">
            <v>初中</v>
          </cell>
          <cell r="O3108" t="str">
            <v/>
          </cell>
          <cell r="P3108" t="str">
            <v>健康</v>
          </cell>
          <cell r="Q3108" t="str">
            <v/>
          </cell>
          <cell r="R3108" t="str">
            <v/>
          </cell>
          <cell r="S3108" t="str">
            <v>普通劳动力</v>
          </cell>
          <cell r="T3108" t="str">
            <v>12</v>
          </cell>
          <cell r="U3108" t="str">
            <v>是</v>
          </cell>
          <cell r="V3108" t="str">
            <v/>
          </cell>
          <cell r="W3108" t="str">
            <v>因病</v>
          </cell>
          <cell r="X3108" t="str">
            <v>否</v>
          </cell>
          <cell r="Y3108" t="str">
            <v>是</v>
          </cell>
          <cell r="Z3108" t="str">
            <v>38600</v>
          </cell>
          <cell r="AA3108" t="str">
            <v>9600</v>
          </cell>
          <cell r="AB3108" t="str">
            <v>29000</v>
          </cell>
          <cell r="AC3108" t="str">
            <v>3200</v>
          </cell>
          <cell r="AD3108" t="str">
            <v>1956</v>
          </cell>
          <cell r="AE3108" t="str">
            <v>0</v>
          </cell>
          <cell r="AF3108" t="str">
            <v>0</v>
          </cell>
          <cell r="AG3108" t="str">
            <v>1536</v>
          </cell>
          <cell r="AH3108" t="str">
            <v>0</v>
          </cell>
          <cell r="AI3108" t="str">
            <v>0</v>
          </cell>
          <cell r="AJ3108" t="str">
            <v>0</v>
          </cell>
          <cell r="AK3108" t="str">
            <v>0</v>
          </cell>
          <cell r="AL3108" t="str">
            <v>420</v>
          </cell>
          <cell r="AM3108" t="str">
            <v>0</v>
          </cell>
          <cell r="AN3108" t="str">
            <v>0</v>
          </cell>
          <cell r="AO3108" t="str">
            <v>0</v>
          </cell>
          <cell r="AP3108" t="str">
            <v>0</v>
          </cell>
          <cell r="AQ3108" t="str">
            <v>43756</v>
          </cell>
          <cell r="AR3108" t="str">
            <v>43756</v>
          </cell>
          <cell r="AS3108" t="str">
            <v>14585.33</v>
          </cell>
          <cell r="AT3108" t="str">
            <v>15539427725</v>
          </cell>
        </row>
        <row r="3109">
          <cell r="I3109" t="str">
            <v>411681200806184115</v>
          </cell>
          <cell r="J3109" t="str">
            <v>3</v>
          </cell>
          <cell r="K3109" t="str">
            <v>3</v>
          </cell>
          <cell r="L3109" t="str">
            <v>之子</v>
          </cell>
          <cell r="M3109" t="str">
            <v>汉族</v>
          </cell>
          <cell r="N3109" t="str">
            <v/>
          </cell>
          <cell r="O3109" t="str">
            <v>普通高中三年级</v>
          </cell>
          <cell r="P3109" t="str">
            <v>健康</v>
          </cell>
          <cell r="Q3109" t="str">
            <v/>
          </cell>
          <cell r="R3109" t="str">
            <v/>
          </cell>
          <cell r="S3109" t="str">
            <v>无劳动力</v>
          </cell>
          <cell r="T3109" t="str">
            <v/>
          </cell>
          <cell r="U3109" t="str">
            <v>是</v>
          </cell>
          <cell r="V3109" t="str">
            <v/>
          </cell>
          <cell r="W3109" t="str">
            <v>因病</v>
          </cell>
          <cell r="X3109" t="str">
            <v>否</v>
          </cell>
          <cell r="Y3109" t="str">
            <v>是</v>
          </cell>
          <cell r="Z3109" t="str">
            <v>38600</v>
          </cell>
          <cell r="AA3109" t="str">
            <v>9600</v>
          </cell>
          <cell r="AB3109" t="str">
            <v>29000</v>
          </cell>
          <cell r="AC3109" t="str">
            <v>3200</v>
          </cell>
          <cell r="AD3109" t="str">
            <v>1956</v>
          </cell>
          <cell r="AE3109" t="str">
            <v>0</v>
          </cell>
          <cell r="AF3109" t="str">
            <v>0</v>
          </cell>
          <cell r="AG3109" t="str">
            <v>1536</v>
          </cell>
          <cell r="AH3109" t="str">
            <v>0</v>
          </cell>
          <cell r="AI3109" t="str">
            <v>0</v>
          </cell>
          <cell r="AJ3109" t="str">
            <v>0</v>
          </cell>
          <cell r="AK3109" t="str">
            <v>0</v>
          </cell>
          <cell r="AL3109" t="str">
            <v>420</v>
          </cell>
          <cell r="AM3109" t="str">
            <v>0</v>
          </cell>
          <cell r="AN3109" t="str">
            <v>0</v>
          </cell>
          <cell r="AO3109" t="str">
            <v>0</v>
          </cell>
          <cell r="AP3109" t="str">
            <v>0</v>
          </cell>
          <cell r="AQ3109" t="str">
            <v>43756</v>
          </cell>
          <cell r="AR3109" t="str">
            <v>43756</v>
          </cell>
          <cell r="AS3109" t="str">
            <v>14585.33</v>
          </cell>
          <cell r="AT3109" t="str">
            <v>15539427725</v>
          </cell>
        </row>
        <row r="3110">
          <cell r="I3110" t="str">
            <v>412702197601104149</v>
          </cell>
          <cell r="J3110" t="str">
            <v>3</v>
          </cell>
          <cell r="K3110" t="str">
            <v>3</v>
          </cell>
          <cell r="L3110" t="str">
            <v>配偶</v>
          </cell>
          <cell r="M3110" t="str">
            <v>汉族</v>
          </cell>
          <cell r="N3110" t="str">
            <v>初中</v>
          </cell>
          <cell r="O3110" t="str">
            <v/>
          </cell>
          <cell r="P3110" t="str">
            <v>健康</v>
          </cell>
          <cell r="Q3110" t="str">
            <v/>
          </cell>
          <cell r="R3110" t="str">
            <v/>
          </cell>
          <cell r="S3110" t="str">
            <v>普通劳动力</v>
          </cell>
          <cell r="T3110" t="str">
            <v/>
          </cell>
          <cell r="U3110" t="str">
            <v>是</v>
          </cell>
          <cell r="V3110" t="str">
            <v/>
          </cell>
          <cell r="W3110" t="str">
            <v>因病</v>
          </cell>
          <cell r="X3110" t="str">
            <v>否</v>
          </cell>
          <cell r="Y3110" t="str">
            <v>是</v>
          </cell>
          <cell r="Z3110" t="str">
            <v>38600</v>
          </cell>
          <cell r="AA3110" t="str">
            <v>9600</v>
          </cell>
          <cell r="AB3110" t="str">
            <v>29000</v>
          </cell>
          <cell r="AC3110" t="str">
            <v>3200</v>
          </cell>
          <cell r="AD3110" t="str">
            <v>1956</v>
          </cell>
          <cell r="AE3110" t="str">
            <v>0</v>
          </cell>
          <cell r="AF3110" t="str">
            <v>0</v>
          </cell>
          <cell r="AG3110" t="str">
            <v>1536</v>
          </cell>
          <cell r="AH3110" t="str">
            <v>0</v>
          </cell>
          <cell r="AI3110" t="str">
            <v>0</v>
          </cell>
          <cell r="AJ3110" t="str">
            <v>0</v>
          </cell>
          <cell r="AK3110" t="str">
            <v>0</v>
          </cell>
          <cell r="AL3110" t="str">
            <v>420</v>
          </cell>
          <cell r="AM3110" t="str">
            <v>0</v>
          </cell>
          <cell r="AN3110" t="str">
            <v>0</v>
          </cell>
          <cell r="AO3110" t="str">
            <v>0</v>
          </cell>
          <cell r="AP3110" t="str">
            <v>0</v>
          </cell>
          <cell r="AQ3110" t="str">
            <v>43756</v>
          </cell>
          <cell r="AR3110" t="str">
            <v>43756</v>
          </cell>
          <cell r="AS3110" t="str">
            <v>14585.33</v>
          </cell>
          <cell r="AT3110" t="str">
            <v>15539427725</v>
          </cell>
        </row>
        <row r="3111">
          <cell r="I3111" t="str">
            <v>41270219680710422X</v>
          </cell>
          <cell r="J3111" t="str">
            <v>3</v>
          </cell>
          <cell r="K3111" t="str">
            <v>3</v>
          </cell>
          <cell r="L3111" t="str">
            <v>配偶</v>
          </cell>
          <cell r="M3111" t="str">
            <v>汉族</v>
          </cell>
          <cell r="N3111" t="str">
            <v>文盲或半文盲</v>
          </cell>
          <cell r="O3111" t="str">
            <v/>
          </cell>
          <cell r="P3111" t="str">
            <v>长期慢性病</v>
          </cell>
          <cell r="Q3111" t="str">
            <v/>
          </cell>
          <cell r="R3111" t="str">
            <v/>
          </cell>
          <cell r="S3111" t="str">
            <v>弱劳动力或半劳动力</v>
          </cell>
          <cell r="T3111" t="str">
            <v>12</v>
          </cell>
          <cell r="U3111" t="str">
            <v>是</v>
          </cell>
          <cell r="V3111" t="str">
            <v/>
          </cell>
          <cell r="W3111" t="str">
            <v>缺技术</v>
          </cell>
          <cell r="X3111" t="str">
            <v>否</v>
          </cell>
          <cell r="Y3111" t="str">
            <v>是</v>
          </cell>
          <cell r="Z3111" t="str">
            <v>56500</v>
          </cell>
          <cell r="AA3111" t="str">
            <v>0</v>
          </cell>
          <cell r="AB3111" t="str">
            <v>56500</v>
          </cell>
          <cell r="AC3111" t="str">
            <v>1500</v>
          </cell>
          <cell r="AD3111" t="str">
            <v>334.2</v>
          </cell>
          <cell r="AE3111" t="str">
            <v>0</v>
          </cell>
          <cell r="AF3111" t="str">
            <v>0</v>
          </cell>
          <cell r="AG3111" t="str">
            <v>0</v>
          </cell>
          <cell r="AH3111" t="str">
            <v>0</v>
          </cell>
          <cell r="AI3111" t="str">
            <v>0</v>
          </cell>
          <cell r="AJ3111" t="str">
            <v>0</v>
          </cell>
          <cell r="AK3111" t="str">
            <v>0</v>
          </cell>
          <cell r="AL3111" t="str">
            <v>334.2</v>
          </cell>
          <cell r="AM3111" t="str">
            <v>0</v>
          </cell>
          <cell r="AN3111" t="str">
            <v>0</v>
          </cell>
          <cell r="AO3111" t="str">
            <v>0</v>
          </cell>
          <cell r="AP3111" t="str">
            <v>0</v>
          </cell>
          <cell r="AQ3111" t="str">
            <v>58334.2</v>
          </cell>
          <cell r="AR3111" t="str">
            <v>58334.2</v>
          </cell>
          <cell r="AS3111" t="str">
            <v>19444.73</v>
          </cell>
          <cell r="AT3111" t="str">
            <v>18701179732</v>
          </cell>
        </row>
        <row r="3112">
          <cell r="I3112" t="str">
            <v>412702197108164172</v>
          </cell>
          <cell r="J3112" t="str">
            <v>3</v>
          </cell>
          <cell r="K3112" t="str">
            <v>3</v>
          </cell>
          <cell r="L3112" t="str">
            <v>户主</v>
          </cell>
          <cell r="M3112" t="str">
            <v>汉族</v>
          </cell>
          <cell r="N3112" t="str">
            <v>小学</v>
          </cell>
          <cell r="O3112" t="str">
            <v/>
          </cell>
          <cell r="P3112" t="str">
            <v>长期慢性病</v>
          </cell>
          <cell r="Q3112" t="str">
            <v/>
          </cell>
          <cell r="R3112" t="str">
            <v/>
          </cell>
          <cell r="S3112" t="str">
            <v>弱劳动力或半劳动力</v>
          </cell>
          <cell r="T3112" t="str">
            <v>12</v>
          </cell>
          <cell r="U3112" t="str">
            <v>是</v>
          </cell>
          <cell r="V3112" t="str">
            <v/>
          </cell>
          <cell r="W3112" t="str">
            <v>缺技术</v>
          </cell>
          <cell r="X3112" t="str">
            <v>否</v>
          </cell>
          <cell r="Y3112" t="str">
            <v>是</v>
          </cell>
          <cell r="Z3112" t="str">
            <v>56500</v>
          </cell>
          <cell r="AA3112" t="str">
            <v>0</v>
          </cell>
          <cell r="AB3112" t="str">
            <v>56500</v>
          </cell>
          <cell r="AC3112" t="str">
            <v>1500</v>
          </cell>
          <cell r="AD3112" t="str">
            <v>334.2</v>
          </cell>
          <cell r="AE3112" t="str">
            <v>0</v>
          </cell>
          <cell r="AF3112" t="str">
            <v>0</v>
          </cell>
          <cell r="AG3112" t="str">
            <v>0</v>
          </cell>
          <cell r="AH3112" t="str">
            <v>0</v>
          </cell>
          <cell r="AI3112" t="str">
            <v>0</v>
          </cell>
          <cell r="AJ3112" t="str">
            <v>0</v>
          </cell>
          <cell r="AK3112" t="str">
            <v>0</v>
          </cell>
          <cell r="AL3112" t="str">
            <v>334.2</v>
          </cell>
          <cell r="AM3112" t="str">
            <v>0</v>
          </cell>
          <cell r="AN3112" t="str">
            <v>0</v>
          </cell>
          <cell r="AO3112" t="str">
            <v>0</v>
          </cell>
          <cell r="AP3112" t="str">
            <v>0</v>
          </cell>
          <cell r="AQ3112" t="str">
            <v>58334.2</v>
          </cell>
          <cell r="AR3112" t="str">
            <v>58334.2</v>
          </cell>
          <cell r="AS3112" t="str">
            <v>19444.73</v>
          </cell>
          <cell r="AT3112" t="str">
            <v>18701179732</v>
          </cell>
        </row>
        <row r="3113">
          <cell r="I3113" t="str">
            <v>41270220030519413X</v>
          </cell>
          <cell r="J3113" t="str">
            <v>3</v>
          </cell>
          <cell r="K3113" t="str">
            <v>3</v>
          </cell>
          <cell r="L3113" t="str">
            <v>之子</v>
          </cell>
          <cell r="M3113" t="str">
            <v>汉族</v>
          </cell>
          <cell r="N3113" t="str">
            <v>大专</v>
          </cell>
          <cell r="O3113" t="str">
            <v/>
          </cell>
          <cell r="P3113" t="str">
            <v>健康</v>
          </cell>
          <cell r="Q3113" t="str">
            <v/>
          </cell>
          <cell r="R3113" t="str">
            <v/>
          </cell>
          <cell r="S3113" t="str">
            <v>普通劳动力</v>
          </cell>
          <cell r="T3113" t="str">
            <v>1</v>
          </cell>
          <cell r="U3113" t="str">
            <v>是</v>
          </cell>
          <cell r="V3113" t="str">
            <v/>
          </cell>
          <cell r="W3113" t="str">
            <v>缺技术</v>
          </cell>
          <cell r="X3113" t="str">
            <v>否</v>
          </cell>
          <cell r="Y3113" t="str">
            <v>是</v>
          </cell>
          <cell r="Z3113" t="str">
            <v>56500</v>
          </cell>
          <cell r="AA3113" t="str">
            <v>0</v>
          </cell>
          <cell r="AB3113" t="str">
            <v>56500</v>
          </cell>
          <cell r="AC3113" t="str">
            <v>1500</v>
          </cell>
          <cell r="AD3113" t="str">
            <v>334.2</v>
          </cell>
          <cell r="AE3113" t="str">
            <v>0</v>
          </cell>
          <cell r="AF3113" t="str">
            <v>0</v>
          </cell>
          <cell r="AG3113" t="str">
            <v>0</v>
          </cell>
          <cell r="AH3113" t="str">
            <v>0</v>
          </cell>
          <cell r="AI3113" t="str">
            <v>0</v>
          </cell>
          <cell r="AJ3113" t="str">
            <v>0</v>
          </cell>
          <cell r="AK3113" t="str">
            <v>0</v>
          </cell>
          <cell r="AL3113" t="str">
            <v>334.2</v>
          </cell>
          <cell r="AM3113" t="str">
            <v>0</v>
          </cell>
          <cell r="AN3113" t="str">
            <v>0</v>
          </cell>
          <cell r="AO3113" t="str">
            <v>0</v>
          </cell>
          <cell r="AP3113" t="str">
            <v>0</v>
          </cell>
          <cell r="AQ3113" t="str">
            <v>58334.2</v>
          </cell>
          <cell r="AR3113" t="str">
            <v>58334.2</v>
          </cell>
          <cell r="AS3113" t="str">
            <v>19444.73</v>
          </cell>
          <cell r="AT3113" t="str">
            <v>18701179732</v>
          </cell>
        </row>
        <row r="3114">
          <cell r="I3114" t="str">
            <v>412702199909094134</v>
          </cell>
          <cell r="J3114" t="str">
            <v>5</v>
          </cell>
          <cell r="K3114" t="str">
            <v>5</v>
          </cell>
          <cell r="L3114" t="str">
            <v>之子</v>
          </cell>
          <cell r="M3114" t="str">
            <v>汉族</v>
          </cell>
          <cell r="N3114" t="str">
            <v>初中</v>
          </cell>
          <cell r="O3114" t="str">
            <v/>
          </cell>
          <cell r="P3114" t="str">
            <v>健康</v>
          </cell>
          <cell r="Q3114" t="str">
            <v/>
          </cell>
          <cell r="R3114" t="str">
            <v/>
          </cell>
          <cell r="S3114" t="str">
            <v>普通劳动力</v>
          </cell>
          <cell r="T3114" t="str">
            <v>12</v>
          </cell>
          <cell r="U3114" t="str">
            <v>是</v>
          </cell>
          <cell r="V3114" t="str">
            <v/>
          </cell>
          <cell r="W3114" t="str">
            <v>缺技术</v>
          </cell>
          <cell r="X3114" t="str">
            <v>否</v>
          </cell>
          <cell r="Y3114" t="str">
            <v>是</v>
          </cell>
          <cell r="Z3114" t="str">
            <v>67000</v>
          </cell>
          <cell r="AA3114" t="str">
            <v>0</v>
          </cell>
          <cell r="AB3114" t="str">
            <v>67000</v>
          </cell>
          <cell r="AC3114" t="str">
            <v>3200</v>
          </cell>
          <cell r="AD3114" t="str">
            <v>420</v>
          </cell>
          <cell r="AE3114" t="str">
            <v>0</v>
          </cell>
          <cell r="AF3114" t="str">
            <v>0</v>
          </cell>
          <cell r="AG3114" t="str">
            <v>0</v>
          </cell>
          <cell r="AH3114" t="str">
            <v>0</v>
          </cell>
          <cell r="AI3114" t="str">
            <v>0</v>
          </cell>
          <cell r="AJ3114" t="str">
            <v>0</v>
          </cell>
          <cell r="AK3114" t="str">
            <v>0</v>
          </cell>
          <cell r="AL3114" t="str">
            <v>420</v>
          </cell>
          <cell r="AM3114" t="str">
            <v>0</v>
          </cell>
          <cell r="AN3114" t="str">
            <v>0</v>
          </cell>
          <cell r="AO3114" t="str">
            <v>0</v>
          </cell>
          <cell r="AP3114" t="str">
            <v>0</v>
          </cell>
          <cell r="AQ3114" t="str">
            <v>70620</v>
          </cell>
          <cell r="AR3114" t="str">
            <v>70620</v>
          </cell>
          <cell r="AS3114" t="str">
            <v>14124</v>
          </cell>
          <cell r="AT3114" t="str">
            <v>13613828871</v>
          </cell>
        </row>
        <row r="3115">
          <cell r="I3115" t="str">
            <v>412702196807154243</v>
          </cell>
          <cell r="J3115" t="str">
            <v>5</v>
          </cell>
          <cell r="K3115" t="str">
            <v>5</v>
          </cell>
          <cell r="L3115" t="str">
            <v>配偶</v>
          </cell>
          <cell r="M3115" t="str">
            <v>汉族</v>
          </cell>
          <cell r="N3115" t="str">
            <v>小学</v>
          </cell>
          <cell r="O3115" t="str">
            <v/>
          </cell>
          <cell r="P3115" t="str">
            <v>健康</v>
          </cell>
          <cell r="Q3115" t="str">
            <v/>
          </cell>
          <cell r="R3115" t="str">
            <v/>
          </cell>
          <cell r="S3115" t="str">
            <v>技能劳动力</v>
          </cell>
          <cell r="T3115" t="str">
            <v>12</v>
          </cell>
          <cell r="U3115" t="str">
            <v>是</v>
          </cell>
          <cell r="V3115" t="str">
            <v/>
          </cell>
          <cell r="W3115" t="str">
            <v>缺技术</v>
          </cell>
          <cell r="X3115" t="str">
            <v>否</v>
          </cell>
          <cell r="Y3115" t="str">
            <v>是</v>
          </cell>
          <cell r="Z3115" t="str">
            <v>67000</v>
          </cell>
          <cell r="AA3115" t="str">
            <v>0</v>
          </cell>
          <cell r="AB3115" t="str">
            <v>67000</v>
          </cell>
          <cell r="AC3115" t="str">
            <v>3200</v>
          </cell>
          <cell r="AD3115" t="str">
            <v>420</v>
          </cell>
          <cell r="AE3115" t="str">
            <v>0</v>
          </cell>
          <cell r="AF3115" t="str">
            <v>0</v>
          </cell>
          <cell r="AG3115" t="str">
            <v>0</v>
          </cell>
          <cell r="AH3115" t="str">
            <v>0</v>
          </cell>
          <cell r="AI3115" t="str">
            <v>0</v>
          </cell>
          <cell r="AJ3115" t="str">
            <v>0</v>
          </cell>
          <cell r="AK3115" t="str">
            <v>0</v>
          </cell>
          <cell r="AL3115" t="str">
            <v>420</v>
          </cell>
          <cell r="AM3115" t="str">
            <v>0</v>
          </cell>
          <cell r="AN3115" t="str">
            <v>0</v>
          </cell>
          <cell r="AO3115" t="str">
            <v>0</v>
          </cell>
          <cell r="AP3115" t="str">
            <v>0</v>
          </cell>
          <cell r="AQ3115" t="str">
            <v>70620</v>
          </cell>
          <cell r="AR3115" t="str">
            <v>70620</v>
          </cell>
          <cell r="AS3115" t="str">
            <v>14124</v>
          </cell>
          <cell r="AT3115" t="str">
            <v>13613828871</v>
          </cell>
        </row>
        <row r="3116">
          <cell r="I3116" t="str">
            <v>412702199702204244</v>
          </cell>
          <cell r="J3116" t="str">
            <v>5</v>
          </cell>
          <cell r="K3116" t="str">
            <v>5</v>
          </cell>
          <cell r="L3116" t="str">
            <v>之儿媳</v>
          </cell>
          <cell r="M3116" t="str">
            <v>汉族</v>
          </cell>
          <cell r="N3116" t="str">
            <v>初中</v>
          </cell>
          <cell r="O3116" t="str">
            <v/>
          </cell>
          <cell r="P3116" t="str">
            <v>健康</v>
          </cell>
          <cell r="Q3116" t="str">
            <v/>
          </cell>
          <cell r="R3116" t="str">
            <v/>
          </cell>
          <cell r="S3116" t="str">
            <v>普通劳动力</v>
          </cell>
          <cell r="T3116" t="str">
            <v>12</v>
          </cell>
          <cell r="U3116" t="str">
            <v>是</v>
          </cell>
          <cell r="V3116" t="str">
            <v/>
          </cell>
          <cell r="W3116" t="str">
            <v>缺技术</v>
          </cell>
          <cell r="X3116" t="str">
            <v>否</v>
          </cell>
          <cell r="Y3116" t="str">
            <v>是</v>
          </cell>
          <cell r="Z3116" t="str">
            <v>67000</v>
          </cell>
          <cell r="AA3116" t="str">
            <v>0</v>
          </cell>
          <cell r="AB3116" t="str">
            <v>67000</v>
          </cell>
          <cell r="AC3116" t="str">
            <v>3200</v>
          </cell>
          <cell r="AD3116" t="str">
            <v>420</v>
          </cell>
          <cell r="AE3116" t="str">
            <v>0</v>
          </cell>
          <cell r="AF3116" t="str">
            <v>0</v>
          </cell>
          <cell r="AG3116" t="str">
            <v>0</v>
          </cell>
          <cell r="AH3116" t="str">
            <v>0</v>
          </cell>
          <cell r="AI3116" t="str">
            <v>0</v>
          </cell>
          <cell r="AJ3116" t="str">
            <v>0</v>
          </cell>
          <cell r="AK3116" t="str">
            <v>0</v>
          </cell>
          <cell r="AL3116" t="str">
            <v>420</v>
          </cell>
          <cell r="AM3116" t="str">
            <v>0</v>
          </cell>
          <cell r="AN3116" t="str">
            <v>0</v>
          </cell>
          <cell r="AO3116" t="str">
            <v>0</v>
          </cell>
          <cell r="AP3116" t="str">
            <v>0</v>
          </cell>
          <cell r="AQ3116" t="str">
            <v>70620</v>
          </cell>
          <cell r="AR3116" t="str">
            <v>70620</v>
          </cell>
          <cell r="AS3116" t="str">
            <v>14124</v>
          </cell>
          <cell r="AT3116" t="str">
            <v>13613828871</v>
          </cell>
        </row>
        <row r="3117">
          <cell r="I3117" t="str">
            <v>412702197209104216</v>
          </cell>
          <cell r="J3117" t="str">
            <v>5</v>
          </cell>
          <cell r="K3117" t="str">
            <v>5</v>
          </cell>
          <cell r="L3117" t="str">
            <v>户主</v>
          </cell>
          <cell r="M3117" t="str">
            <v>汉族</v>
          </cell>
          <cell r="N3117" t="str">
            <v>初中</v>
          </cell>
          <cell r="O3117" t="str">
            <v/>
          </cell>
          <cell r="P3117" t="str">
            <v>长期慢性病</v>
          </cell>
          <cell r="Q3117" t="str">
            <v/>
          </cell>
          <cell r="R3117" t="str">
            <v/>
          </cell>
          <cell r="S3117" t="str">
            <v>弱劳动力或半劳动力</v>
          </cell>
          <cell r="T3117" t="str">
            <v>12</v>
          </cell>
          <cell r="U3117" t="str">
            <v>是</v>
          </cell>
          <cell r="V3117" t="str">
            <v/>
          </cell>
          <cell r="W3117" t="str">
            <v>缺技术</v>
          </cell>
          <cell r="X3117" t="str">
            <v>否</v>
          </cell>
          <cell r="Y3117" t="str">
            <v>是</v>
          </cell>
          <cell r="Z3117" t="str">
            <v>67000</v>
          </cell>
          <cell r="AA3117" t="str">
            <v>0</v>
          </cell>
          <cell r="AB3117" t="str">
            <v>67000</v>
          </cell>
          <cell r="AC3117" t="str">
            <v>3200</v>
          </cell>
          <cell r="AD3117" t="str">
            <v>420</v>
          </cell>
          <cell r="AE3117" t="str">
            <v>0</v>
          </cell>
          <cell r="AF3117" t="str">
            <v>0</v>
          </cell>
          <cell r="AG3117" t="str">
            <v>0</v>
          </cell>
          <cell r="AH3117" t="str">
            <v>0</v>
          </cell>
          <cell r="AI3117" t="str">
            <v>0</v>
          </cell>
          <cell r="AJ3117" t="str">
            <v>0</v>
          </cell>
          <cell r="AK3117" t="str">
            <v>0</v>
          </cell>
          <cell r="AL3117" t="str">
            <v>420</v>
          </cell>
          <cell r="AM3117" t="str">
            <v>0</v>
          </cell>
          <cell r="AN3117" t="str">
            <v>0</v>
          </cell>
          <cell r="AO3117" t="str">
            <v>0</v>
          </cell>
          <cell r="AP3117" t="str">
            <v>0</v>
          </cell>
          <cell r="AQ3117" t="str">
            <v>70620</v>
          </cell>
          <cell r="AR3117" t="str">
            <v>70620</v>
          </cell>
          <cell r="AS3117" t="str">
            <v>14124</v>
          </cell>
          <cell r="AT3117" t="str">
            <v>13613828871</v>
          </cell>
        </row>
        <row r="3118">
          <cell r="I3118" t="str">
            <v>411681202106014130</v>
          </cell>
          <cell r="J3118" t="str">
            <v>5</v>
          </cell>
          <cell r="K3118" t="str">
            <v>5</v>
          </cell>
          <cell r="L3118" t="str">
            <v>之孙子</v>
          </cell>
          <cell r="M3118" t="str">
            <v>汉族</v>
          </cell>
          <cell r="N3118" t="str">
            <v/>
          </cell>
          <cell r="O3118" t="str">
            <v>学龄前儿童</v>
          </cell>
          <cell r="P3118" t="str">
            <v>健康</v>
          </cell>
          <cell r="Q3118" t="str">
            <v/>
          </cell>
          <cell r="R3118" t="str">
            <v/>
          </cell>
          <cell r="S3118" t="str">
            <v>无劳动力</v>
          </cell>
          <cell r="T3118" t="str">
            <v/>
          </cell>
          <cell r="U3118" t="str">
            <v>是</v>
          </cell>
          <cell r="V3118" t="str">
            <v/>
          </cell>
          <cell r="W3118" t="str">
            <v>缺技术</v>
          </cell>
          <cell r="X3118" t="str">
            <v>否</v>
          </cell>
          <cell r="Y3118" t="str">
            <v>是</v>
          </cell>
          <cell r="Z3118" t="str">
            <v>67000</v>
          </cell>
          <cell r="AA3118" t="str">
            <v>0</v>
          </cell>
          <cell r="AB3118" t="str">
            <v>67000</v>
          </cell>
          <cell r="AC3118" t="str">
            <v>3200</v>
          </cell>
          <cell r="AD3118" t="str">
            <v>420</v>
          </cell>
          <cell r="AE3118" t="str">
            <v>0</v>
          </cell>
          <cell r="AF3118" t="str">
            <v>0</v>
          </cell>
          <cell r="AG3118" t="str">
            <v>0</v>
          </cell>
          <cell r="AH3118" t="str">
            <v>0</v>
          </cell>
          <cell r="AI3118" t="str">
            <v>0</v>
          </cell>
          <cell r="AJ3118" t="str">
            <v>0</v>
          </cell>
          <cell r="AK3118" t="str">
            <v>0</v>
          </cell>
          <cell r="AL3118" t="str">
            <v>420</v>
          </cell>
          <cell r="AM3118" t="str">
            <v>0</v>
          </cell>
          <cell r="AN3118" t="str">
            <v>0</v>
          </cell>
          <cell r="AO3118" t="str">
            <v>0</v>
          </cell>
          <cell r="AP3118" t="str">
            <v>0</v>
          </cell>
          <cell r="AQ3118" t="str">
            <v>70620</v>
          </cell>
          <cell r="AR3118" t="str">
            <v>70620</v>
          </cell>
          <cell r="AS3118" t="str">
            <v>14124</v>
          </cell>
          <cell r="AT3118" t="str">
            <v>13613828871</v>
          </cell>
        </row>
        <row r="3119">
          <cell r="I3119" t="str">
            <v>411681201509074125</v>
          </cell>
          <cell r="J3119" t="str">
            <v>6</v>
          </cell>
          <cell r="K3119" t="str">
            <v>6</v>
          </cell>
          <cell r="L3119" t="str">
            <v>之孙女</v>
          </cell>
          <cell r="M3119" t="str">
            <v>汉族</v>
          </cell>
          <cell r="N3119" t="str">
            <v/>
          </cell>
          <cell r="O3119" t="str">
            <v>小学</v>
          </cell>
          <cell r="P3119" t="str">
            <v>健康</v>
          </cell>
          <cell r="Q3119" t="str">
            <v/>
          </cell>
          <cell r="R3119" t="str">
            <v/>
          </cell>
          <cell r="S3119" t="str">
            <v>无劳动力</v>
          </cell>
          <cell r="T3119" t="str">
            <v/>
          </cell>
          <cell r="U3119" t="str">
            <v>是</v>
          </cell>
          <cell r="V3119" t="str">
            <v/>
          </cell>
          <cell r="W3119" t="str">
            <v>因病</v>
          </cell>
          <cell r="X3119" t="str">
            <v>否</v>
          </cell>
          <cell r="Y3119" t="str">
            <v>是</v>
          </cell>
          <cell r="Z3119" t="str">
            <v>45600</v>
          </cell>
          <cell r="AA3119" t="str">
            <v>9600</v>
          </cell>
          <cell r="AB3119" t="str">
            <v>36000</v>
          </cell>
          <cell r="AC3119" t="str">
            <v>0</v>
          </cell>
          <cell r="AD3119" t="str">
            <v>3597</v>
          </cell>
          <cell r="AE3119" t="str">
            <v>0</v>
          </cell>
          <cell r="AF3119" t="str">
            <v>0</v>
          </cell>
          <cell r="AG3119" t="str">
            <v>3072</v>
          </cell>
          <cell r="AH3119" t="str">
            <v>0</v>
          </cell>
          <cell r="AI3119" t="str">
            <v>0</v>
          </cell>
          <cell r="AJ3119" t="str">
            <v>0</v>
          </cell>
          <cell r="AK3119" t="str">
            <v>0</v>
          </cell>
          <cell r="AL3119" t="str">
            <v>525</v>
          </cell>
          <cell r="AM3119" t="str">
            <v>8000</v>
          </cell>
          <cell r="AN3119" t="str">
            <v>3250</v>
          </cell>
          <cell r="AO3119" t="str">
            <v>3250</v>
          </cell>
          <cell r="AP3119" t="str">
            <v>0</v>
          </cell>
          <cell r="AQ3119" t="str">
            <v>57197</v>
          </cell>
          <cell r="AR3119" t="str">
            <v>53947</v>
          </cell>
          <cell r="AS3119" t="str">
            <v>8991.17</v>
          </cell>
          <cell r="AT3119" t="str">
            <v>15938648597</v>
          </cell>
        </row>
        <row r="3120">
          <cell r="I3120" t="str">
            <v>41270219830718412X54</v>
          </cell>
          <cell r="J3120" t="str">
            <v>6</v>
          </cell>
          <cell r="K3120" t="str">
            <v>6</v>
          </cell>
          <cell r="L3120" t="str">
            <v>之儿媳</v>
          </cell>
          <cell r="M3120" t="str">
            <v>汉族</v>
          </cell>
          <cell r="N3120" t="str">
            <v>文盲或半文盲</v>
          </cell>
          <cell r="O3120" t="str">
            <v/>
          </cell>
          <cell r="P3120" t="str">
            <v>残疾</v>
          </cell>
          <cell r="Q3120" t="str">
            <v>智力残疾</v>
          </cell>
          <cell r="R3120" t="str">
            <v>四级</v>
          </cell>
          <cell r="S3120" t="str">
            <v>丧失劳动力</v>
          </cell>
          <cell r="T3120" t="str">
            <v/>
          </cell>
          <cell r="U3120" t="str">
            <v>是</v>
          </cell>
          <cell r="V3120" t="str">
            <v/>
          </cell>
          <cell r="W3120" t="str">
            <v>因病</v>
          </cell>
          <cell r="X3120" t="str">
            <v>否</v>
          </cell>
          <cell r="Y3120" t="str">
            <v>是</v>
          </cell>
          <cell r="Z3120" t="str">
            <v>45600</v>
          </cell>
          <cell r="AA3120" t="str">
            <v>9600</v>
          </cell>
          <cell r="AB3120" t="str">
            <v>36000</v>
          </cell>
          <cell r="AC3120" t="str">
            <v>0</v>
          </cell>
          <cell r="AD3120" t="str">
            <v>3597</v>
          </cell>
          <cell r="AE3120" t="str">
            <v>0</v>
          </cell>
          <cell r="AF3120" t="str">
            <v>0</v>
          </cell>
          <cell r="AG3120" t="str">
            <v>3072</v>
          </cell>
          <cell r="AH3120" t="str">
            <v>0</v>
          </cell>
          <cell r="AI3120" t="str">
            <v>0</v>
          </cell>
          <cell r="AJ3120" t="str">
            <v>0</v>
          </cell>
          <cell r="AK3120" t="str">
            <v>0</v>
          </cell>
          <cell r="AL3120" t="str">
            <v>525</v>
          </cell>
          <cell r="AM3120" t="str">
            <v>8000</v>
          </cell>
          <cell r="AN3120" t="str">
            <v>3250</v>
          </cell>
          <cell r="AO3120" t="str">
            <v>3250</v>
          </cell>
          <cell r="AP3120" t="str">
            <v>0</v>
          </cell>
          <cell r="AQ3120" t="str">
            <v>57197</v>
          </cell>
          <cell r="AR3120" t="str">
            <v>53947</v>
          </cell>
          <cell r="AS3120" t="str">
            <v>8991.17</v>
          </cell>
          <cell r="AT3120" t="str">
            <v>15938648597</v>
          </cell>
        </row>
        <row r="3121">
          <cell r="I3121" t="str">
            <v>411681201306184113</v>
          </cell>
          <cell r="J3121" t="str">
            <v>6</v>
          </cell>
          <cell r="K3121" t="str">
            <v>6</v>
          </cell>
          <cell r="L3121" t="str">
            <v>之孙子</v>
          </cell>
          <cell r="M3121" t="str">
            <v>汉族</v>
          </cell>
          <cell r="N3121" t="str">
            <v/>
          </cell>
          <cell r="O3121" t="str">
            <v>小学</v>
          </cell>
          <cell r="P3121" t="str">
            <v>健康</v>
          </cell>
          <cell r="Q3121" t="str">
            <v/>
          </cell>
          <cell r="R3121" t="str">
            <v/>
          </cell>
          <cell r="S3121" t="str">
            <v>无劳动力</v>
          </cell>
          <cell r="T3121" t="str">
            <v/>
          </cell>
          <cell r="U3121" t="str">
            <v>是</v>
          </cell>
          <cell r="V3121" t="str">
            <v/>
          </cell>
          <cell r="W3121" t="str">
            <v>因病</v>
          </cell>
          <cell r="X3121" t="str">
            <v>否</v>
          </cell>
          <cell r="Y3121" t="str">
            <v>是</v>
          </cell>
          <cell r="Z3121" t="str">
            <v>45600</v>
          </cell>
          <cell r="AA3121" t="str">
            <v>9600</v>
          </cell>
          <cell r="AB3121" t="str">
            <v>36000</v>
          </cell>
          <cell r="AC3121" t="str">
            <v>0</v>
          </cell>
          <cell r="AD3121" t="str">
            <v>3597</v>
          </cell>
          <cell r="AE3121" t="str">
            <v>0</v>
          </cell>
          <cell r="AF3121" t="str">
            <v>0</v>
          </cell>
          <cell r="AG3121" t="str">
            <v>3072</v>
          </cell>
          <cell r="AH3121" t="str">
            <v>0</v>
          </cell>
          <cell r="AI3121" t="str">
            <v>0</v>
          </cell>
          <cell r="AJ3121" t="str">
            <v>0</v>
          </cell>
          <cell r="AK3121" t="str">
            <v>0</v>
          </cell>
          <cell r="AL3121" t="str">
            <v>525</v>
          </cell>
          <cell r="AM3121" t="str">
            <v>8000</v>
          </cell>
          <cell r="AN3121" t="str">
            <v>3250</v>
          </cell>
          <cell r="AO3121" t="str">
            <v>3250</v>
          </cell>
          <cell r="AP3121" t="str">
            <v>0</v>
          </cell>
          <cell r="AQ3121" t="str">
            <v>57197</v>
          </cell>
          <cell r="AR3121" t="str">
            <v>53947</v>
          </cell>
          <cell r="AS3121" t="str">
            <v>8991.17</v>
          </cell>
          <cell r="AT3121" t="str">
            <v>15938648597</v>
          </cell>
        </row>
        <row r="3122">
          <cell r="I3122" t="str">
            <v>412702195207154333</v>
          </cell>
          <cell r="J3122" t="str">
            <v>6</v>
          </cell>
          <cell r="K3122" t="str">
            <v>6</v>
          </cell>
          <cell r="L3122" t="str">
            <v>户主</v>
          </cell>
          <cell r="M3122" t="str">
            <v>汉族</v>
          </cell>
          <cell r="N3122" t="str">
            <v>文盲或半文盲</v>
          </cell>
          <cell r="O3122" t="str">
            <v/>
          </cell>
          <cell r="P3122" t="str">
            <v>长期慢性病</v>
          </cell>
          <cell r="Q3122" t="str">
            <v/>
          </cell>
          <cell r="R3122" t="str">
            <v/>
          </cell>
          <cell r="S3122" t="str">
            <v>弱劳动力或半劳动力</v>
          </cell>
          <cell r="T3122" t="str">
            <v>12</v>
          </cell>
          <cell r="U3122" t="str">
            <v>是</v>
          </cell>
          <cell r="V3122" t="str">
            <v/>
          </cell>
          <cell r="W3122" t="str">
            <v>因病</v>
          </cell>
          <cell r="X3122" t="str">
            <v>否</v>
          </cell>
          <cell r="Y3122" t="str">
            <v>是</v>
          </cell>
          <cell r="Z3122" t="str">
            <v>45600</v>
          </cell>
          <cell r="AA3122" t="str">
            <v>9600</v>
          </cell>
          <cell r="AB3122" t="str">
            <v>36000</v>
          </cell>
          <cell r="AC3122" t="str">
            <v>0</v>
          </cell>
          <cell r="AD3122" t="str">
            <v>3597</v>
          </cell>
          <cell r="AE3122" t="str">
            <v>0</v>
          </cell>
          <cell r="AF3122" t="str">
            <v>0</v>
          </cell>
          <cell r="AG3122" t="str">
            <v>3072</v>
          </cell>
          <cell r="AH3122" t="str">
            <v>0</v>
          </cell>
          <cell r="AI3122" t="str">
            <v>0</v>
          </cell>
          <cell r="AJ3122" t="str">
            <v>0</v>
          </cell>
          <cell r="AK3122" t="str">
            <v>0</v>
          </cell>
          <cell r="AL3122" t="str">
            <v>525</v>
          </cell>
          <cell r="AM3122" t="str">
            <v>8000</v>
          </cell>
          <cell r="AN3122" t="str">
            <v>3250</v>
          </cell>
          <cell r="AO3122" t="str">
            <v>3250</v>
          </cell>
          <cell r="AP3122" t="str">
            <v>0</v>
          </cell>
          <cell r="AQ3122" t="str">
            <v>57197</v>
          </cell>
          <cell r="AR3122" t="str">
            <v>53947</v>
          </cell>
          <cell r="AS3122" t="str">
            <v>8991.17</v>
          </cell>
          <cell r="AT3122" t="str">
            <v>15938648597</v>
          </cell>
        </row>
        <row r="3123">
          <cell r="I3123" t="str">
            <v>412702198107124114</v>
          </cell>
          <cell r="J3123" t="str">
            <v>6</v>
          </cell>
          <cell r="K3123" t="str">
            <v>6</v>
          </cell>
          <cell r="L3123" t="str">
            <v>之子</v>
          </cell>
          <cell r="M3123" t="str">
            <v>汉族</v>
          </cell>
          <cell r="N3123" t="str">
            <v>初中</v>
          </cell>
          <cell r="O3123" t="str">
            <v/>
          </cell>
          <cell r="P3123" t="str">
            <v>健康</v>
          </cell>
          <cell r="Q3123" t="str">
            <v/>
          </cell>
          <cell r="R3123" t="str">
            <v/>
          </cell>
          <cell r="S3123" t="str">
            <v>技能劳动力</v>
          </cell>
          <cell r="T3123" t="str">
            <v>12</v>
          </cell>
          <cell r="U3123" t="str">
            <v>是</v>
          </cell>
          <cell r="V3123" t="str">
            <v/>
          </cell>
          <cell r="W3123" t="str">
            <v>因病</v>
          </cell>
          <cell r="X3123" t="str">
            <v>否</v>
          </cell>
          <cell r="Y3123" t="str">
            <v>是</v>
          </cell>
          <cell r="Z3123" t="str">
            <v>45600</v>
          </cell>
          <cell r="AA3123" t="str">
            <v>9600</v>
          </cell>
          <cell r="AB3123" t="str">
            <v>36000</v>
          </cell>
          <cell r="AC3123" t="str">
            <v>0</v>
          </cell>
          <cell r="AD3123" t="str">
            <v>3597</v>
          </cell>
          <cell r="AE3123" t="str">
            <v>0</v>
          </cell>
          <cell r="AF3123" t="str">
            <v>0</v>
          </cell>
          <cell r="AG3123" t="str">
            <v>3072</v>
          </cell>
          <cell r="AH3123" t="str">
            <v>0</v>
          </cell>
          <cell r="AI3123" t="str">
            <v>0</v>
          </cell>
          <cell r="AJ3123" t="str">
            <v>0</v>
          </cell>
          <cell r="AK3123" t="str">
            <v>0</v>
          </cell>
          <cell r="AL3123" t="str">
            <v>525</v>
          </cell>
          <cell r="AM3123" t="str">
            <v>8000</v>
          </cell>
          <cell r="AN3123" t="str">
            <v>3250</v>
          </cell>
          <cell r="AO3123" t="str">
            <v>3250</v>
          </cell>
          <cell r="AP3123" t="str">
            <v>0</v>
          </cell>
          <cell r="AQ3123" t="str">
            <v>57197</v>
          </cell>
          <cell r="AR3123" t="str">
            <v>53947</v>
          </cell>
          <cell r="AS3123" t="str">
            <v>8991.17</v>
          </cell>
          <cell r="AT3123" t="str">
            <v>15938648597</v>
          </cell>
        </row>
        <row r="3124">
          <cell r="I3124" t="str">
            <v>412702195307204166</v>
          </cell>
          <cell r="J3124" t="str">
            <v>6</v>
          </cell>
          <cell r="K3124" t="str">
            <v>6</v>
          </cell>
          <cell r="L3124" t="str">
            <v>配偶</v>
          </cell>
          <cell r="M3124" t="str">
            <v>汉族</v>
          </cell>
          <cell r="N3124" t="str">
            <v>文盲或半文盲</v>
          </cell>
          <cell r="O3124" t="str">
            <v/>
          </cell>
          <cell r="P3124" t="str">
            <v>长期慢性病</v>
          </cell>
          <cell r="Q3124" t="str">
            <v/>
          </cell>
          <cell r="R3124" t="str">
            <v/>
          </cell>
          <cell r="S3124" t="str">
            <v>无劳动力</v>
          </cell>
          <cell r="T3124" t="str">
            <v/>
          </cell>
          <cell r="U3124" t="str">
            <v>是</v>
          </cell>
          <cell r="V3124" t="str">
            <v/>
          </cell>
          <cell r="W3124" t="str">
            <v>因病</v>
          </cell>
          <cell r="X3124" t="str">
            <v>否</v>
          </cell>
          <cell r="Y3124" t="str">
            <v>是</v>
          </cell>
          <cell r="Z3124" t="str">
            <v>45600</v>
          </cell>
          <cell r="AA3124" t="str">
            <v>9600</v>
          </cell>
          <cell r="AB3124" t="str">
            <v>36000</v>
          </cell>
          <cell r="AC3124" t="str">
            <v>0</v>
          </cell>
          <cell r="AD3124" t="str">
            <v>3597</v>
          </cell>
          <cell r="AE3124" t="str">
            <v>0</v>
          </cell>
          <cell r="AF3124" t="str">
            <v>0</v>
          </cell>
          <cell r="AG3124" t="str">
            <v>3072</v>
          </cell>
          <cell r="AH3124" t="str">
            <v>0</v>
          </cell>
          <cell r="AI3124" t="str">
            <v>0</v>
          </cell>
          <cell r="AJ3124" t="str">
            <v>0</v>
          </cell>
          <cell r="AK3124" t="str">
            <v>0</v>
          </cell>
          <cell r="AL3124" t="str">
            <v>525</v>
          </cell>
          <cell r="AM3124" t="str">
            <v>8000</v>
          </cell>
          <cell r="AN3124" t="str">
            <v>3250</v>
          </cell>
          <cell r="AO3124" t="str">
            <v>3250</v>
          </cell>
          <cell r="AP3124" t="str">
            <v>0</v>
          </cell>
          <cell r="AQ3124" t="str">
            <v>57197</v>
          </cell>
          <cell r="AR3124" t="str">
            <v>53947</v>
          </cell>
          <cell r="AS3124" t="str">
            <v>8991.17</v>
          </cell>
          <cell r="AT3124" t="str">
            <v>15938648597</v>
          </cell>
        </row>
        <row r="3125">
          <cell r="I3125" t="str">
            <v>411681200509214154</v>
          </cell>
          <cell r="J3125" t="str">
            <v>6</v>
          </cell>
          <cell r="K3125" t="str">
            <v>6</v>
          </cell>
          <cell r="L3125" t="str">
            <v>之孙子</v>
          </cell>
          <cell r="M3125" t="str">
            <v>汉族</v>
          </cell>
          <cell r="N3125" t="str">
            <v>初中</v>
          </cell>
          <cell r="O3125" t="str">
            <v/>
          </cell>
          <cell r="P3125" t="str">
            <v>健康</v>
          </cell>
          <cell r="Q3125" t="str">
            <v/>
          </cell>
          <cell r="R3125" t="str">
            <v/>
          </cell>
          <cell r="S3125" t="str">
            <v>普通劳动力</v>
          </cell>
          <cell r="T3125" t="str">
            <v>12</v>
          </cell>
          <cell r="U3125" t="str">
            <v>是</v>
          </cell>
          <cell r="V3125" t="str">
            <v/>
          </cell>
          <cell r="W3125" t="str">
            <v>因病</v>
          </cell>
          <cell r="X3125" t="str">
            <v>否</v>
          </cell>
          <cell r="Y3125" t="str">
            <v>是</v>
          </cell>
          <cell r="Z3125" t="str">
            <v>25000</v>
          </cell>
          <cell r="AA3125" t="str">
            <v>0</v>
          </cell>
          <cell r="AB3125" t="str">
            <v>25000</v>
          </cell>
          <cell r="AC3125" t="str">
            <v>0</v>
          </cell>
          <cell r="AD3125" t="str">
            <v>16228</v>
          </cell>
          <cell r="AE3125" t="str">
            <v>9816</v>
          </cell>
          <cell r="AF3125" t="str">
            <v>0</v>
          </cell>
          <cell r="AG3125" t="str">
            <v>3072</v>
          </cell>
          <cell r="AH3125" t="str">
            <v>0</v>
          </cell>
          <cell r="AI3125" t="str">
            <v>0</v>
          </cell>
          <cell r="AJ3125" t="str">
            <v>0</v>
          </cell>
          <cell r="AK3125" t="str">
            <v>0</v>
          </cell>
          <cell r="AL3125" t="str">
            <v>3340</v>
          </cell>
          <cell r="AM3125" t="str">
            <v>20500</v>
          </cell>
          <cell r="AN3125" t="str">
            <v>2800</v>
          </cell>
          <cell r="AO3125" t="str">
            <v>2800</v>
          </cell>
          <cell r="AP3125" t="str">
            <v>0</v>
          </cell>
          <cell r="AQ3125" t="str">
            <v>61728</v>
          </cell>
          <cell r="AR3125" t="str">
            <v>58928</v>
          </cell>
          <cell r="AS3125" t="str">
            <v>9821.33</v>
          </cell>
          <cell r="AT3125" t="str">
            <v>17638625908</v>
          </cell>
        </row>
        <row r="3126">
          <cell r="I3126" t="str">
            <v>412702194604294116</v>
          </cell>
          <cell r="J3126" t="str">
            <v>6</v>
          </cell>
          <cell r="K3126" t="str">
            <v>6</v>
          </cell>
          <cell r="L3126" t="str">
            <v>户主</v>
          </cell>
          <cell r="M3126" t="str">
            <v>汉族</v>
          </cell>
          <cell r="N3126" t="str">
            <v>文盲或半文盲</v>
          </cell>
          <cell r="O3126" t="str">
            <v/>
          </cell>
          <cell r="P3126" t="str">
            <v>长期慢性病</v>
          </cell>
          <cell r="Q3126" t="str">
            <v/>
          </cell>
          <cell r="R3126" t="str">
            <v/>
          </cell>
          <cell r="S3126" t="str">
            <v>弱劳动力或半劳动力</v>
          </cell>
          <cell r="T3126" t="str">
            <v>12</v>
          </cell>
          <cell r="U3126" t="str">
            <v>是</v>
          </cell>
          <cell r="V3126" t="str">
            <v/>
          </cell>
          <cell r="W3126" t="str">
            <v>因病</v>
          </cell>
          <cell r="X3126" t="str">
            <v>否</v>
          </cell>
          <cell r="Y3126" t="str">
            <v>是</v>
          </cell>
          <cell r="Z3126" t="str">
            <v>25000</v>
          </cell>
          <cell r="AA3126" t="str">
            <v>0</v>
          </cell>
          <cell r="AB3126" t="str">
            <v>25000</v>
          </cell>
          <cell r="AC3126" t="str">
            <v>0</v>
          </cell>
          <cell r="AD3126" t="str">
            <v>16228</v>
          </cell>
          <cell r="AE3126" t="str">
            <v>9816</v>
          </cell>
          <cell r="AF3126" t="str">
            <v>0</v>
          </cell>
          <cell r="AG3126" t="str">
            <v>3072</v>
          </cell>
          <cell r="AH3126" t="str">
            <v>0</v>
          </cell>
          <cell r="AI3126" t="str">
            <v>0</v>
          </cell>
          <cell r="AJ3126" t="str">
            <v>0</v>
          </cell>
          <cell r="AK3126" t="str">
            <v>0</v>
          </cell>
          <cell r="AL3126" t="str">
            <v>3340</v>
          </cell>
          <cell r="AM3126" t="str">
            <v>20500</v>
          </cell>
          <cell r="AN3126" t="str">
            <v>2800</v>
          </cell>
          <cell r="AO3126" t="str">
            <v>2800</v>
          </cell>
          <cell r="AP3126" t="str">
            <v>0</v>
          </cell>
          <cell r="AQ3126" t="str">
            <v>61728</v>
          </cell>
          <cell r="AR3126" t="str">
            <v>58928</v>
          </cell>
          <cell r="AS3126" t="str">
            <v>9821.33</v>
          </cell>
          <cell r="AT3126" t="str">
            <v>17638625908</v>
          </cell>
        </row>
        <row r="3127">
          <cell r="I3127" t="str">
            <v>412702198011234220</v>
          </cell>
          <cell r="J3127" t="str">
            <v>6</v>
          </cell>
          <cell r="K3127" t="str">
            <v>6</v>
          </cell>
          <cell r="L3127" t="str">
            <v>之儿媳</v>
          </cell>
          <cell r="M3127" t="str">
            <v>汉族</v>
          </cell>
          <cell r="N3127" t="str">
            <v>初中</v>
          </cell>
          <cell r="O3127" t="str">
            <v/>
          </cell>
          <cell r="P3127" t="str">
            <v>长期慢性病</v>
          </cell>
          <cell r="Q3127" t="str">
            <v/>
          </cell>
          <cell r="R3127" t="str">
            <v/>
          </cell>
          <cell r="S3127" t="str">
            <v>弱劳动力或半劳动力</v>
          </cell>
          <cell r="T3127" t="str">
            <v>12</v>
          </cell>
          <cell r="U3127" t="str">
            <v>是</v>
          </cell>
          <cell r="V3127" t="str">
            <v/>
          </cell>
          <cell r="W3127" t="str">
            <v>因病</v>
          </cell>
          <cell r="X3127" t="str">
            <v>否</v>
          </cell>
          <cell r="Y3127" t="str">
            <v>是</v>
          </cell>
          <cell r="Z3127" t="str">
            <v>25000</v>
          </cell>
          <cell r="AA3127" t="str">
            <v>0</v>
          </cell>
          <cell r="AB3127" t="str">
            <v>25000</v>
          </cell>
          <cell r="AC3127" t="str">
            <v>0</v>
          </cell>
          <cell r="AD3127" t="str">
            <v>16228</v>
          </cell>
          <cell r="AE3127" t="str">
            <v>9816</v>
          </cell>
          <cell r="AF3127" t="str">
            <v>0</v>
          </cell>
          <cell r="AG3127" t="str">
            <v>3072</v>
          </cell>
          <cell r="AH3127" t="str">
            <v>0</v>
          </cell>
          <cell r="AI3127" t="str">
            <v>0</v>
          </cell>
          <cell r="AJ3127" t="str">
            <v>0</v>
          </cell>
          <cell r="AK3127" t="str">
            <v>0</v>
          </cell>
          <cell r="AL3127" t="str">
            <v>3340</v>
          </cell>
          <cell r="AM3127" t="str">
            <v>20500</v>
          </cell>
          <cell r="AN3127" t="str">
            <v>2800</v>
          </cell>
          <cell r="AO3127" t="str">
            <v>2800</v>
          </cell>
          <cell r="AP3127" t="str">
            <v>0</v>
          </cell>
          <cell r="AQ3127" t="str">
            <v>61728</v>
          </cell>
          <cell r="AR3127" t="str">
            <v>58928</v>
          </cell>
          <cell r="AS3127" t="str">
            <v>9821.33</v>
          </cell>
          <cell r="AT3127" t="str">
            <v>17638625908</v>
          </cell>
        </row>
        <row r="3128">
          <cell r="I3128" t="str">
            <v>411681201302234128</v>
          </cell>
          <cell r="J3128" t="str">
            <v>6</v>
          </cell>
          <cell r="K3128" t="str">
            <v>6</v>
          </cell>
          <cell r="L3128" t="str">
            <v>之孙女</v>
          </cell>
          <cell r="M3128" t="str">
            <v>汉族</v>
          </cell>
          <cell r="N3128" t="str">
            <v/>
          </cell>
          <cell r="O3128" t="str">
            <v>小学</v>
          </cell>
          <cell r="P3128" t="str">
            <v>健康</v>
          </cell>
          <cell r="Q3128" t="str">
            <v/>
          </cell>
          <cell r="R3128" t="str">
            <v/>
          </cell>
          <cell r="S3128" t="str">
            <v>无劳动力</v>
          </cell>
          <cell r="T3128" t="str">
            <v/>
          </cell>
          <cell r="U3128" t="str">
            <v>是</v>
          </cell>
          <cell r="V3128" t="str">
            <v/>
          </cell>
          <cell r="W3128" t="str">
            <v>因病</v>
          </cell>
          <cell r="X3128" t="str">
            <v>否</v>
          </cell>
          <cell r="Y3128" t="str">
            <v>是</v>
          </cell>
          <cell r="Z3128" t="str">
            <v>25000</v>
          </cell>
          <cell r="AA3128" t="str">
            <v>0</v>
          </cell>
          <cell r="AB3128" t="str">
            <v>25000</v>
          </cell>
          <cell r="AC3128" t="str">
            <v>0</v>
          </cell>
          <cell r="AD3128" t="str">
            <v>16228</v>
          </cell>
          <cell r="AE3128" t="str">
            <v>9816</v>
          </cell>
          <cell r="AF3128" t="str">
            <v>0</v>
          </cell>
          <cell r="AG3128" t="str">
            <v>3072</v>
          </cell>
          <cell r="AH3128" t="str">
            <v>0</v>
          </cell>
          <cell r="AI3128" t="str">
            <v>0</v>
          </cell>
          <cell r="AJ3128" t="str">
            <v>0</v>
          </cell>
          <cell r="AK3128" t="str">
            <v>0</v>
          </cell>
          <cell r="AL3128" t="str">
            <v>3340</v>
          </cell>
          <cell r="AM3128" t="str">
            <v>20500</v>
          </cell>
          <cell r="AN3128" t="str">
            <v>2800</v>
          </cell>
          <cell r="AO3128" t="str">
            <v>2800</v>
          </cell>
          <cell r="AP3128" t="str">
            <v>0</v>
          </cell>
          <cell r="AQ3128" t="str">
            <v>61728</v>
          </cell>
          <cell r="AR3128" t="str">
            <v>58928</v>
          </cell>
          <cell r="AS3128" t="str">
            <v>9821.33</v>
          </cell>
          <cell r="AT3128" t="str">
            <v>17638625908</v>
          </cell>
        </row>
        <row r="3129">
          <cell r="I3129" t="str">
            <v>412702194809204129</v>
          </cell>
          <cell r="J3129" t="str">
            <v>6</v>
          </cell>
          <cell r="K3129" t="str">
            <v>6</v>
          </cell>
          <cell r="L3129" t="str">
            <v>配偶</v>
          </cell>
          <cell r="M3129" t="str">
            <v>汉族</v>
          </cell>
          <cell r="N3129" t="str">
            <v>文盲或半文盲</v>
          </cell>
          <cell r="O3129" t="str">
            <v/>
          </cell>
          <cell r="P3129" t="str">
            <v>长期慢性病</v>
          </cell>
          <cell r="Q3129" t="str">
            <v/>
          </cell>
          <cell r="R3129" t="str">
            <v/>
          </cell>
          <cell r="S3129" t="str">
            <v>无劳动力</v>
          </cell>
          <cell r="T3129" t="str">
            <v/>
          </cell>
          <cell r="U3129" t="str">
            <v>是</v>
          </cell>
          <cell r="V3129" t="str">
            <v/>
          </cell>
          <cell r="W3129" t="str">
            <v>因病</v>
          </cell>
          <cell r="X3129" t="str">
            <v>否</v>
          </cell>
          <cell r="Y3129" t="str">
            <v>是</v>
          </cell>
          <cell r="Z3129" t="str">
            <v>25000</v>
          </cell>
          <cell r="AA3129" t="str">
            <v>0</v>
          </cell>
          <cell r="AB3129" t="str">
            <v>25000</v>
          </cell>
          <cell r="AC3129" t="str">
            <v>0</v>
          </cell>
          <cell r="AD3129" t="str">
            <v>16228</v>
          </cell>
          <cell r="AE3129" t="str">
            <v>9816</v>
          </cell>
          <cell r="AF3129" t="str">
            <v>0</v>
          </cell>
          <cell r="AG3129" t="str">
            <v>3072</v>
          </cell>
          <cell r="AH3129" t="str">
            <v>0</v>
          </cell>
          <cell r="AI3129" t="str">
            <v>0</v>
          </cell>
          <cell r="AJ3129" t="str">
            <v>0</v>
          </cell>
          <cell r="AK3129" t="str">
            <v>0</v>
          </cell>
          <cell r="AL3129" t="str">
            <v>3340</v>
          </cell>
          <cell r="AM3129" t="str">
            <v>20500</v>
          </cell>
          <cell r="AN3129" t="str">
            <v>2800</v>
          </cell>
          <cell r="AO3129" t="str">
            <v>2800</v>
          </cell>
          <cell r="AP3129" t="str">
            <v>0</v>
          </cell>
          <cell r="AQ3129" t="str">
            <v>61728</v>
          </cell>
          <cell r="AR3129" t="str">
            <v>58928</v>
          </cell>
          <cell r="AS3129" t="str">
            <v>9821.33</v>
          </cell>
          <cell r="AT3129" t="str">
            <v>17638625908</v>
          </cell>
        </row>
        <row r="3130">
          <cell r="I3130" t="str">
            <v>412702198012104196</v>
          </cell>
          <cell r="J3130" t="str">
            <v>6</v>
          </cell>
          <cell r="K3130" t="str">
            <v>6</v>
          </cell>
          <cell r="L3130" t="str">
            <v>之子</v>
          </cell>
          <cell r="M3130" t="str">
            <v>汉族</v>
          </cell>
          <cell r="N3130" t="str">
            <v>初中</v>
          </cell>
          <cell r="O3130" t="str">
            <v/>
          </cell>
          <cell r="P3130" t="str">
            <v>健康</v>
          </cell>
          <cell r="Q3130" t="str">
            <v/>
          </cell>
          <cell r="R3130" t="str">
            <v/>
          </cell>
          <cell r="S3130" t="str">
            <v>普通劳动力</v>
          </cell>
          <cell r="T3130" t="str">
            <v>12</v>
          </cell>
          <cell r="U3130" t="str">
            <v>是</v>
          </cell>
          <cell r="V3130" t="str">
            <v/>
          </cell>
          <cell r="W3130" t="str">
            <v>因病</v>
          </cell>
          <cell r="X3130" t="str">
            <v>否</v>
          </cell>
          <cell r="Y3130" t="str">
            <v>是</v>
          </cell>
          <cell r="Z3130" t="str">
            <v>25000</v>
          </cell>
          <cell r="AA3130" t="str">
            <v>0</v>
          </cell>
          <cell r="AB3130" t="str">
            <v>25000</v>
          </cell>
          <cell r="AC3130" t="str">
            <v>0</v>
          </cell>
          <cell r="AD3130" t="str">
            <v>16228</v>
          </cell>
          <cell r="AE3130" t="str">
            <v>9816</v>
          </cell>
          <cell r="AF3130" t="str">
            <v>0</v>
          </cell>
          <cell r="AG3130" t="str">
            <v>3072</v>
          </cell>
          <cell r="AH3130" t="str">
            <v>0</v>
          </cell>
          <cell r="AI3130" t="str">
            <v>0</v>
          </cell>
          <cell r="AJ3130" t="str">
            <v>0</v>
          </cell>
          <cell r="AK3130" t="str">
            <v>0</v>
          </cell>
          <cell r="AL3130" t="str">
            <v>3340</v>
          </cell>
          <cell r="AM3130" t="str">
            <v>20500</v>
          </cell>
          <cell r="AN3130" t="str">
            <v>2800</v>
          </cell>
          <cell r="AO3130" t="str">
            <v>2800</v>
          </cell>
          <cell r="AP3130" t="str">
            <v>0</v>
          </cell>
          <cell r="AQ3130" t="str">
            <v>61728</v>
          </cell>
          <cell r="AR3130" t="str">
            <v>58928</v>
          </cell>
          <cell r="AS3130" t="str">
            <v>9821.33</v>
          </cell>
          <cell r="AT3130" t="str">
            <v>17638625908</v>
          </cell>
        </row>
        <row r="3131">
          <cell r="I3131" t="str">
            <v>412702194602024155</v>
          </cell>
          <cell r="J3131" t="str">
            <v>5</v>
          </cell>
          <cell r="K3131" t="str">
            <v>5</v>
          </cell>
          <cell r="L3131" t="str">
            <v>户主</v>
          </cell>
          <cell r="M3131" t="str">
            <v>汉族</v>
          </cell>
          <cell r="N3131" t="str">
            <v>小学</v>
          </cell>
          <cell r="O3131" t="str">
            <v/>
          </cell>
          <cell r="P3131" t="str">
            <v>长期慢性病</v>
          </cell>
          <cell r="Q3131" t="str">
            <v/>
          </cell>
          <cell r="R3131" t="str">
            <v/>
          </cell>
          <cell r="S3131" t="str">
            <v>无劳动力</v>
          </cell>
          <cell r="T3131" t="str">
            <v/>
          </cell>
          <cell r="U3131" t="str">
            <v>是</v>
          </cell>
          <cell r="V3131" t="str">
            <v/>
          </cell>
          <cell r="W3131" t="str">
            <v>因病</v>
          </cell>
          <cell r="X3131" t="str">
            <v>否</v>
          </cell>
          <cell r="Y3131" t="str">
            <v>是</v>
          </cell>
          <cell r="Z3131" t="str">
            <v>49000</v>
          </cell>
          <cell r="AA3131" t="str">
            <v>0</v>
          </cell>
          <cell r="AB3131" t="str">
            <v>49000</v>
          </cell>
          <cell r="AC3131" t="str">
            <v>0</v>
          </cell>
          <cell r="AD3131" t="str">
            <v>5876</v>
          </cell>
          <cell r="AE3131" t="str">
            <v>0</v>
          </cell>
          <cell r="AF3131" t="str">
            <v>0</v>
          </cell>
          <cell r="AG3131" t="str">
            <v>1536</v>
          </cell>
          <cell r="AH3131" t="str">
            <v>0</v>
          </cell>
          <cell r="AI3131" t="str">
            <v>0</v>
          </cell>
          <cell r="AJ3131" t="str">
            <v>0</v>
          </cell>
          <cell r="AK3131" t="str">
            <v>0</v>
          </cell>
          <cell r="AL3131" t="str">
            <v>4340</v>
          </cell>
          <cell r="AM3131" t="str">
            <v>5900</v>
          </cell>
          <cell r="AN3131" t="str">
            <v>1910</v>
          </cell>
          <cell r="AO3131" t="str">
            <v>1910</v>
          </cell>
          <cell r="AP3131" t="str">
            <v>0</v>
          </cell>
          <cell r="AQ3131" t="str">
            <v>60776</v>
          </cell>
          <cell r="AR3131" t="str">
            <v>58866</v>
          </cell>
          <cell r="AS3131" t="str">
            <v>11773.2</v>
          </cell>
          <cell r="AT3131" t="str">
            <v>17638601695</v>
          </cell>
        </row>
        <row r="3132">
          <cell r="I3132" t="str">
            <v>411681200908264124</v>
          </cell>
          <cell r="J3132" t="str">
            <v>5</v>
          </cell>
          <cell r="K3132" t="str">
            <v>5</v>
          </cell>
          <cell r="L3132" t="str">
            <v>之孙女</v>
          </cell>
          <cell r="M3132" t="str">
            <v>汉族</v>
          </cell>
          <cell r="N3132" t="str">
            <v/>
          </cell>
          <cell r="O3132" t="str">
            <v>普通高中一年级</v>
          </cell>
          <cell r="P3132" t="str">
            <v>健康</v>
          </cell>
          <cell r="Q3132" t="str">
            <v/>
          </cell>
          <cell r="R3132" t="str">
            <v/>
          </cell>
          <cell r="S3132" t="str">
            <v>无劳动力</v>
          </cell>
          <cell r="T3132" t="str">
            <v/>
          </cell>
          <cell r="U3132" t="str">
            <v>是</v>
          </cell>
          <cell r="V3132" t="str">
            <v/>
          </cell>
          <cell r="W3132" t="str">
            <v>因病</v>
          </cell>
          <cell r="X3132" t="str">
            <v>否</v>
          </cell>
          <cell r="Y3132" t="str">
            <v>是</v>
          </cell>
          <cell r="Z3132" t="str">
            <v>49000</v>
          </cell>
          <cell r="AA3132" t="str">
            <v>0</v>
          </cell>
          <cell r="AB3132" t="str">
            <v>49000</v>
          </cell>
          <cell r="AC3132" t="str">
            <v>0</v>
          </cell>
          <cell r="AD3132" t="str">
            <v>5876</v>
          </cell>
          <cell r="AE3132" t="str">
            <v>0</v>
          </cell>
          <cell r="AF3132" t="str">
            <v>0</v>
          </cell>
          <cell r="AG3132" t="str">
            <v>1536</v>
          </cell>
          <cell r="AH3132" t="str">
            <v>0</v>
          </cell>
          <cell r="AI3132" t="str">
            <v>0</v>
          </cell>
          <cell r="AJ3132" t="str">
            <v>0</v>
          </cell>
          <cell r="AK3132" t="str">
            <v>0</v>
          </cell>
          <cell r="AL3132" t="str">
            <v>4340</v>
          </cell>
          <cell r="AM3132" t="str">
            <v>5900</v>
          </cell>
          <cell r="AN3132" t="str">
            <v>1910</v>
          </cell>
          <cell r="AO3132" t="str">
            <v>1910</v>
          </cell>
          <cell r="AP3132" t="str">
            <v>0</v>
          </cell>
          <cell r="AQ3132" t="str">
            <v>60776</v>
          </cell>
          <cell r="AR3132" t="str">
            <v>58866</v>
          </cell>
          <cell r="AS3132" t="str">
            <v>11773.2</v>
          </cell>
          <cell r="AT3132" t="str">
            <v>17638601695</v>
          </cell>
        </row>
        <row r="3133">
          <cell r="I3133" t="str">
            <v>412702198007104167</v>
          </cell>
          <cell r="J3133" t="str">
            <v>5</v>
          </cell>
          <cell r="K3133" t="str">
            <v>5</v>
          </cell>
          <cell r="L3133" t="str">
            <v>之儿媳</v>
          </cell>
          <cell r="M3133" t="str">
            <v>汉族</v>
          </cell>
          <cell r="N3133" t="str">
            <v>小学</v>
          </cell>
          <cell r="O3133" t="str">
            <v/>
          </cell>
          <cell r="P3133" t="str">
            <v>健康</v>
          </cell>
          <cell r="Q3133" t="str">
            <v/>
          </cell>
          <cell r="R3133" t="str">
            <v/>
          </cell>
          <cell r="S3133" t="str">
            <v>普通劳动力</v>
          </cell>
          <cell r="T3133" t="str">
            <v>12</v>
          </cell>
          <cell r="U3133" t="str">
            <v>是</v>
          </cell>
          <cell r="V3133" t="str">
            <v/>
          </cell>
          <cell r="W3133" t="str">
            <v>因病</v>
          </cell>
          <cell r="X3133" t="str">
            <v>否</v>
          </cell>
          <cell r="Y3133" t="str">
            <v>是</v>
          </cell>
          <cell r="Z3133" t="str">
            <v>49000</v>
          </cell>
          <cell r="AA3133" t="str">
            <v>0</v>
          </cell>
          <cell r="AB3133" t="str">
            <v>49000</v>
          </cell>
          <cell r="AC3133" t="str">
            <v>0</v>
          </cell>
          <cell r="AD3133" t="str">
            <v>5876</v>
          </cell>
          <cell r="AE3133" t="str">
            <v>0</v>
          </cell>
          <cell r="AF3133" t="str">
            <v>0</v>
          </cell>
          <cell r="AG3133" t="str">
            <v>1536</v>
          </cell>
          <cell r="AH3133" t="str">
            <v>0</v>
          </cell>
          <cell r="AI3133" t="str">
            <v>0</v>
          </cell>
          <cell r="AJ3133" t="str">
            <v>0</v>
          </cell>
          <cell r="AK3133" t="str">
            <v>0</v>
          </cell>
          <cell r="AL3133" t="str">
            <v>4340</v>
          </cell>
          <cell r="AM3133" t="str">
            <v>5900</v>
          </cell>
          <cell r="AN3133" t="str">
            <v>1910</v>
          </cell>
          <cell r="AO3133" t="str">
            <v>1910</v>
          </cell>
          <cell r="AP3133" t="str">
            <v>0</v>
          </cell>
          <cell r="AQ3133" t="str">
            <v>60776</v>
          </cell>
          <cell r="AR3133" t="str">
            <v>58866</v>
          </cell>
          <cell r="AS3133" t="str">
            <v>11773.2</v>
          </cell>
          <cell r="AT3133" t="str">
            <v>17638601695</v>
          </cell>
        </row>
        <row r="3134">
          <cell r="I3134" t="str">
            <v>41168120050108413X</v>
          </cell>
          <cell r="J3134" t="str">
            <v>5</v>
          </cell>
          <cell r="K3134" t="str">
            <v>5</v>
          </cell>
          <cell r="L3134" t="str">
            <v>之孙子</v>
          </cell>
          <cell r="M3134" t="str">
            <v>汉族</v>
          </cell>
          <cell r="N3134" t="str">
            <v>大专</v>
          </cell>
          <cell r="O3134" t="str">
            <v/>
          </cell>
          <cell r="P3134" t="str">
            <v>健康</v>
          </cell>
          <cell r="Q3134" t="str">
            <v/>
          </cell>
          <cell r="R3134" t="str">
            <v/>
          </cell>
          <cell r="S3134" t="str">
            <v>普通劳动力</v>
          </cell>
          <cell r="T3134" t="str">
            <v>1</v>
          </cell>
          <cell r="U3134" t="str">
            <v>是</v>
          </cell>
          <cell r="V3134" t="str">
            <v/>
          </cell>
          <cell r="W3134" t="str">
            <v>因病</v>
          </cell>
          <cell r="X3134" t="str">
            <v>否</v>
          </cell>
          <cell r="Y3134" t="str">
            <v>是</v>
          </cell>
          <cell r="Z3134" t="str">
            <v>49000</v>
          </cell>
          <cell r="AA3134" t="str">
            <v>0</v>
          </cell>
          <cell r="AB3134" t="str">
            <v>49000</v>
          </cell>
          <cell r="AC3134" t="str">
            <v>0</v>
          </cell>
          <cell r="AD3134" t="str">
            <v>5876</v>
          </cell>
          <cell r="AE3134" t="str">
            <v>0</v>
          </cell>
          <cell r="AF3134" t="str">
            <v>0</v>
          </cell>
          <cell r="AG3134" t="str">
            <v>1536</v>
          </cell>
          <cell r="AH3134" t="str">
            <v>0</v>
          </cell>
          <cell r="AI3134" t="str">
            <v>0</v>
          </cell>
          <cell r="AJ3134" t="str">
            <v>0</v>
          </cell>
          <cell r="AK3134" t="str">
            <v>0</v>
          </cell>
          <cell r="AL3134" t="str">
            <v>4340</v>
          </cell>
          <cell r="AM3134" t="str">
            <v>5900</v>
          </cell>
          <cell r="AN3134" t="str">
            <v>1910</v>
          </cell>
          <cell r="AO3134" t="str">
            <v>1910</v>
          </cell>
          <cell r="AP3134" t="str">
            <v>0</v>
          </cell>
          <cell r="AQ3134" t="str">
            <v>60776</v>
          </cell>
          <cell r="AR3134" t="str">
            <v>58866</v>
          </cell>
          <cell r="AS3134" t="str">
            <v>11773.2</v>
          </cell>
          <cell r="AT3134" t="str">
            <v>17638601695</v>
          </cell>
        </row>
        <row r="3135">
          <cell r="I3135" t="str">
            <v>412702198002074296</v>
          </cell>
          <cell r="J3135" t="str">
            <v>5</v>
          </cell>
          <cell r="K3135" t="str">
            <v>5</v>
          </cell>
          <cell r="L3135" t="str">
            <v>之子</v>
          </cell>
          <cell r="M3135" t="str">
            <v>汉族</v>
          </cell>
          <cell r="N3135" t="str">
            <v>小学</v>
          </cell>
          <cell r="O3135" t="str">
            <v/>
          </cell>
          <cell r="P3135" t="str">
            <v>健康</v>
          </cell>
          <cell r="Q3135" t="str">
            <v/>
          </cell>
          <cell r="R3135" t="str">
            <v/>
          </cell>
          <cell r="S3135" t="str">
            <v>普通劳动力</v>
          </cell>
          <cell r="T3135" t="str">
            <v>12</v>
          </cell>
          <cell r="U3135" t="str">
            <v>是</v>
          </cell>
          <cell r="V3135" t="str">
            <v/>
          </cell>
          <cell r="W3135" t="str">
            <v>因病</v>
          </cell>
          <cell r="X3135" t="str">
            <v>否</v>
          </cell>
          <cell r="Y3135" t="str">
            <v>是</v>
          </cell>
          <cell r="Z3135" t="str">
            <v>49000</v>
          </cell>
          <cell r="AA3135" t="str">
            <v>0</v>
          </cell>
          <cell r="AB3135" t="str">
            <v>49000</v>
          </cell>
          <cell r="AC3135" t="str">
            <v>0</v>
          </cell>
          <cell r="AD3135" t="str">
            <v>5876</v>
          </cell>
          <cell r="AE3135" t="str">
            <v>0</v>
          </cell>
          <cell r="AF3135" t="str">
            <v>0</v>
          </cell>
          <cell r="AG3135" t="str">
            <v>1536</v>
          </cell>
          <cell r="AH3135" t="str">
            <v>0</v>
          </cell>
          <cell r="AI3135" t="str">
            <v>0</v>
          </cell>
          <cell r="AJ3135" t="str">
            <v>0</v>
          </cell>
          <cell r="AK3135" t="str">
            <v>0</v>
          </cell>
          <cell r="AL3135" t="str">
            <v>4340</v>
          </cell>
          <cell r="AM3135" t="str">
            <v>5900</v>
          </cell>
          <cell r="AN3135" t="str">
            <v>1910</v>
          </cell>
          <cell r="AO3135" t="str">
            <v>1910</v>
          </cell>
          <cell r="AP3135" t="str">
            <v>0</v>
          </cell>
          <cell r="AQ3135" t="str">
            <v>60776</v>
          </cell>
          <cell r="AR3135" t="str">
            <v>58866</v>
          </cell>
          <cell r="AS3135" t="str">
            <v>11773.2</v>
          </cell>
          <cell r="AT3135" t="str">
            <v>17638601695</v>
          </cell>
        </row>
        <row r="3136">
          <cell r="I3136" t="str">
            <v>41270219481206414722</v>
          </cell>
          <cell r="J3136" t="str">
            <v>4</v>
          </cell>
          <cell r="K3136" t="str">
            <v>4</v>
          </cell>
          <cell r="L3136" t="str">
            <v>配偶</v>
          </cell>
          <cell r="M3136" t="str">
            <v>汉族</v>
          </cell>
          <cell r="N3136" t="str">
            <v>文盲或半文盲</v>
          </cell>
          <cell r="O3136" t="str">
            <v/>
          </cell>
          <cell r="P3136" t="str">
            <v>残疾,长期慢性病</v>
          </cell>
          <cell r="Q3136" t="str">
            <v>听力残疾</v>
          </cell>
          <cell r="R3136" t="str">
            <v>二级</v>
          </cell>
          <cell r="S3136" t="str">
            <v>弱劳动力或半劳动力</v>
          </cell>
          <cell r="T3136" t="str">
            <v/>
          </cell>
          <cell r="U3136" t="str">
            <v>是</v>
          </cell>
          <cell r="V3136" t="str">
            <v/>
          </cell>
          <cell r="W3136" t="str">
            <v>因病</v>
          </cell>
          <cell r="X3136" t="str">
            <v>否</v>
          </cell>
          <cell r="Y3136" t="str">
            <v>是</v>
          </cell>
          <cell r="Z3136" t="str">
            <v>21600</v>
          </cell>
          <cell r="AA3136" t="str">
            <v>9600</v>
          </cell>
          <cell r="AB3136" t="str">
            <v>12000</v>
          </cell>
          <cell r="AC3136" t="str">
            <v>0</v>
          </cell>
          <cell r="AD3136" t="str">
            <v>15964.8</v>
          </cell>
          <cell r="AE3136" t="str">
            <v>10656</v>
          </cell>
          <cell r="AF3136" t="str">
            <v>0</v>
          </cell>
          <cell r="AG3136" t="str">
            <v>3072</v>
          </cell>
          <cell r="AH3136" t="str">
            <v>0</v>
          </cell>
          <cell r="AI3136" t="str">
            <v>0</v>
          </cell>
          <cell r="AJ3136" t="str">
            <v>0</v>
          </cell>
          <cell r="AK3136" t="str">
            <v>0</v>
          </cell>
          <cell r="AL3136" t="str">
            <v>2236.8</v>
          </cell>
          <cell r="AM3136" t="str">
            <v>4800</v>
          </cell>
          <cell r="AN3136" t="str">
            <v>1600</v>
          </cell>
          <cell r="AO3136" t="str">
            <v>1600</v>
          </cell>
          <cell r="AP3136" t="str">
            <v>0</v>
          </cell>
          <cell r="AQ3136" t="str">
            <v>42364.8</v>
          </cell>
          <cell r="AR3136" t="str">
            <v>40764.8</v>
          </cell>
          <cell r="AS3136" t="str">
            <v>10191.2</v>
          </cell>
          <cell r="AT3136" t="str">
            <v>13403860674</v>
          </cell>
        </row>
        <row r="3137">
          <cell r="I3137" t="str">
            <v>412702194707244138</v>
          </cell>
          <cell r="J3137" t="str">
            <v>4</v>
          </cell>
          <cell r="K3137" t="str">
            <v>4</v>
          </cell>
          <cell r="L3137" t="str">
            <v>户主</v>
          </cell>
          <cell r="M3137" t="str">
            <v>汉族</v>
          </cell>
          <cell r="N3137" t="str">
            <v>小学</v>
          </cell>
          <cell r="O3137" t="str">
            <v/>
          </cell>
          <cell r="P3137" t="str">
            <v>长期慢性病</v>
          </cell>
          <cell r="Q3137" t="str">
            <v/>
          </cell>
          <cell r="R3137" t="str">
            <v/>
          </cell>
          <cell r="S3137" t="str">
            <v>弱劳动力或半劳动力</v>
          </cell>
          <cell r="T3137" t="str">
            <v>12</v>
          </cell>
          <cell r="U3137" t="str">
            <v>是</v>
          </cell>
          <cell r="V3137" t="str">
            <v/>
          </cell>
          <cell r="W3137" t="str">
            <v>因病</v>
          </cell>
          <cell r="X3137" t="str">
            <v>否</v>
          </cell>
          <cell r="Y3137" t="str">
            <v>是</v>
          </cell>
          <cell r="Z3137" t="str">
            <v>21600</v>
          </cell>
          <cell r="AA3137" t="str">
            <v>9600</v>
          </cell>
          <cell r="AB3137" t="str">
            <v>12000</v>
          </cell>
          <cell r="AC3137" t="str">
            <v>0</v>
          </cell>
          <cell r="AD3137" t="str">
            <v>15964.8</v>
          </cell>
          <cell r="AE3137" t="str">
            <v>10656</v>
          </cell>
          <cell r="AF3137" t="str">
            <v>0</v>
          </cell>
          <cell r="AG3137" t="str">
            <v>3072</v>
          </cell>
          <cell r="AH3137" t="str">
            <v>0</v>
          </cell>
          <cell r="AI3137" t="str">
            <v>0</v>
          </cell>
          <cell r="AJ3137" t="str">
            <v>0</v>
          </cell>
          <cell r="AK3137" t="str">
            <v>0</v>
          </cell>
          <cell r="AL3137" t="str">
            <v>2236.8</v>
          </cell>
          <cell r="AM3137" t="str">
            <v>4800</v>
          </cell>
          <cell r="AN3137" t="str">
            <v>1600</v>
          </cell>
          <cell r="AO3137" t="str">
            <v>1600</v>
          </cell>
          <cell r="AP3137" t="str">
            <v>0</v>
          </cell>
          <cell r="AQ3137" t="str">
            <v>42364.8</v>
          </cell>
          <cell r="AR3137" t="str">
            <v>40764.8</v>
          </cell>
          <cell r="AS3137" t="str">
            <v>10191.2</v>
          </cell>
          <cell r="AT3137" t="str">
            <v>13403860674</v>
          </cell>
        </row>
        <row r="3138">
          <cell r="I3138" t="str">
            <v>411681200612134179</v>
          </cell>
          <cell r="J3138" t="str">
            <v>4</v>
          </cell>
          <cell r="K3138" t="str">
            <v>4</v>
          </cell>
          <cell r="L3138" t="str">
            <v>之孙子</v>
          </cell>
          <cell r="M3138" t="str">
            <v>汉族</v>
          </cell>
          <cell r="N3138" t="str">
            <v/>
          </cell>
          <cell r="O3138" t="str">
            <v>高职高专二年级</v>
          </cell>
          <cell r="P3138" t="str">
            <v>健康</v>
          </cell>
          <cell r="Q3138" t="str">
            <v/>
          </cell>
          <cell r="R3138" t="str">
            <v/>
          </cell>
          <cell r="S3138" t="str">
            <v>无劳动力</v>
          </cell>
          <cell r="T3138" t="str">
            <v/>
          </cell>
          <cell r="U3138" t="str">
            <v>是</v>
          </cell>
          <cell r="V3138" t="str">
            <v/>
          </cell>
          <cell r="W3138" t="str">
            <v>因病</v>
          </cell>
          <cell r="X3138" t="str">
            <v>否</v>
          </cell>
          <cell r="Y3138" t="str">
            <v>是</v>
          </cell>
          <cell r="Z3138" t="str">
            <v>21600</v>
          </cell>
          <cell r="AA3138" t="str">
            <v>9600</v>
          </cell>
          <cell r="AB3138" t="str">
            <v>12000</v>
          </cell>
          <cell r="AC3138" t="str">
            <v>0</v>
          </cell>
          <cell r="AD3138" t="str">
            <v>15964.8</v>
          </cell>
          <cell r="AE3138" t="str">
            <v>10656</v>
          </cell>
          <cell r="AF3138" t="str">
            <v>0</v>
          </cell>
          <cell r="AG3138" t="str">
            <v>3072</v>
          </cell>
          <cell r="AH3138" t="str">
            <v>0</v>
          </cell>
          <cell r="AI3138" t="str">
            <v>0</v>
          </cell>
          <cell r="AJ3138" t="str">
            <v>0</v>
          </cell>
          <cell r="AK3138" t="str">
            <v>0</v>
          </cell>
          <cell r="AL3138" t="str">
            <v>2236.8</v>
          </cell>
          <cell r="AM3138" t="str">
            <v>4800</v>
          </cell>
          <cell r="AN3138" t="str">
            <v>1600</v>
          </cell>
          <cell r="AO3138" t="str">
            <v>1600</v>
          </cell>
          <cell r="AP3138" t="str">
            <v>0</v>
          </cell>
          <cell r="AQ3138" t="str">
            <v>42364.8</v>
          </cell>
          <cell r="AR3138" t="str">
            <v>40764.8</v>
          </cell>
          <cell r="AS3138" t="str">
            <v>10191.2</v>
          </cell>
          <cell r="AT3138" t="str">
            <v>13403860674</v>
          </cell>
        </row>
        <row r="3139">
          <cell r="I3139" t="str">
            <v>412702197703274157</v>
          </cell>
          <cell r="J3139" t="str">
            <v>4</v>
          </cell>
          <cell r="K3139" t="str">
            <v>4</v>
          </cell>
          <cell r="L3139" t="str">
            <v>之子</v>
          </cell>
          <cell r="M3139" t="str">
            <v>汉族</v>
          </cell>
          <cell r="N3139" t="str">
            <v>初中</v>
          </cell>
          <cell r="O3139" t="str">
            <v/>
          </cell>
          <cell r="P3139" t="str">
            <v>健康</v>
          </cell>
          <cell r="Q3139" t="str">
            <v/>
          </cell>
          <cell r="R3139" t="str">
            <v/>
          </cell>
          <cell r="S3139" t="str">
            <v>普通劳动力</v>
          </cell>
          <cell r="T3139" t="str">
            <v>12</v>
          </cell>
          <cell r="U3139" t="str">
            <v>是</v>
          </cell>
          <cell r="V3139" t="str">
            <v/>
          </cell>
          <cell r="W3139" t="str">
            <v>因病</v>
          </cell>
          <cell r="X3139" t="str">
            <v>否</v>
          </cell>
          <cell r="Y3139" t="str">
            <v>是</v>
          </cell>
          <cell r="Z3139" t="str">
            <v>21600</v>
          </cell>
          <cell r="AA3139" t="str">
            <v>9600</v>
          </cell>
          <cell r="AB3139" t="str">
            <v>12000</v>
          </cell>
          <cell r="AC3139" t="str">
            <v>0</v>
          </cell>
          <cell r="AD3139" t="str">
            <v>15964.8</v>
          </cell>
          <cell r="AE3139" t="str">
            <v>10656</v>
          </cell>
          <cell r="AF3139" t="str">
            <v>0</v>
          </cell>
          <cell r="AG3139" t="str">
            <v>3072</v>
          </cell>
          <cell r="AH3139" t="str">
            <v>0</v>
          </cell>
          <cell r="AI3139" t="str">
            <v>0</v>
          </cell>
          <cell r="AJ3139" t="str">
            <v>0</v>
          </cell>
          <cell r="AK3139" t="str">
            <v>0</v>
          </cell>
          <cell r="AL3139" t="str">
            <v>2236.8</v>
          </cell>
          <cell r="AM3139" t="str">
            <v>4800</v>
          </cell>
          <cell r="AN3139" t="str">
            <v>1600</v>
          </cell>
          <cell r="AO3139" t="str">
            <v>1600</v>
          </cell>
          <cell r="AP3139" t="str">
            <v>0</v>
          </cell>
          <cell r="AQ3139" t="str">
            <v>42364.8</v>
          </cell>
          <cell r="AR3139" t="str">
            <v>40764.8</v>
          </cell>
          <cell r="AS3139" t="str">
            <v>10191.2</v>
          </cell>
          <cell r="AT3139" t="str">
            <v>13403860674</v>
          </cell>
        </row>
        <row r="3140">
          <cell r="I3140" t="str">
            <v>412702196303054134</v>
          </cell>
          <cell r="J3140" t="str">
            <v>1</v>
          </cell>
          <cell r="K3140" t="str">
            <v>1</v>
          </cell>
          <cell r="L3140" t="str">
            <v>户主</v>
          </cell>
          <cell r="M3140" t="str">
            <v>汉族</v>
          </cell>
          <cell r="N3140" t="str">
            <v>小学</v>
          </cell>
          <cell r="O3140" t="str">
            <v/>
          </cell>
          <cell r="P3140" t="str">
            <v>健康</v>
          </cell>
          <cell r="Q3140" t="str">
            <v/>
          </cell>
          <cell r="R3140" t="str">
            <v/>
          </cell>
          <cell r="S3140" t="str">
            <v>弱劳动力或半劳动力</v>
          </cell>
          <cell r="T3140" t="str">
            <v>12</v>
          </cell>
          <cell r="U3140" t="str">
            <v>是</v>
          </cell>
          <cell r="V3140" t="str">
            <v/>
          </cell>
          <cell r="W3140" t="str">
            <v>因病</v>
          </cell>
          <cell r="X3140" t="str">
            <v>否</v>
          </cell>
          <cell r="Y3140" t="str">
            <v>是</v>
          </cell>
          <cell r="Z3140" t="str">
            <v>12500</v>
          </cell>
          <cell r="AA3140" t="str">
            <v>0</v>
          </cell>
          <cell r="AB3140" t="str">
            <v>12500</v>
          </cell>
          <cell r="AC3140" t="str">
            <v>0</v>
          </cell>
          <cell r="AD3140" t="str">
            <v>905</v>
          </cell>
          <cell r="AE3140" t="str">
            <v>0</v>
          </cell>
          <cell r="AF3140" t="str">
            <v>0</v>
          </cell>
          <cell r="AG3140" t="str">
            <v>0</v>
          </cell>
          <cell r="AH3140" t="str">
            <v>0</v>
          </cell>
          <cell r="AI3140" t="str">
            <v>0</v>
          </cell>
          <cell r="AJ3140" t="str">
            <v>0</v>
          </cell>
          <cell r="AK3140" t="str">
            <v>0</v>
          </cell>
          <cell r="AL3140" t="str">
            <v>905</v>
          </cell>
          <cell r="AM3140" t="str">
            <v>0</v>
          </cell>
          <cell r="AN3140" t="str">
            <v>0</v>
          </cell>
          <cell r="AO3140" t="str">
            <v>0</v>
          </cell>
          <cell r="AP3140" t="str">
            <v>0</v>
          </cell>
          <cell r="AQ3140" t="str">
            <v>13405</v>
          </cell>
          <cell r="AR3140" t="str">
            <v>13405</v>
          </cell>
          <cell r="AS3140" t="str">
            <v>13405</v>
          </cell>
          <cell r="AT3140" t="str">
            <v>15139475083</v>
          </cell>
        </row>
        <row r="3141">
          <cell r="I3141" t="str">
            <v>412702195612154118</v>
          </cell>
          <cell r="J3141" t="str">
            <v>6</v>
          </cell>
          <cell r="K3141" t="str">
            <v>6</v>
          </cell>
          <cell r="L3141" t="str">
            <v>户主</v>
          </cell>
          <cell r="M3141" t="str">
            <v>汉族</v>
          </cell>
          <cell r="N3141" t="str">
            <v>小学</v>
          </cell>
          <cell r="O3141" t="str">
            <v/>
          </cell>
          <cell r="P3141" t="str">
            <v>长期慢性病</v>
          </cell>
          <cell r="Q3141" t="str">
            <v/>
          </cell>
          <cell r="R3141" t="str">
            <v/>
          </cell>
          <cell r="S3141" t="str">
            <v>弱劳动力或半劳动力</v>
          </cell>
          <cell r="T3141" t="str">
            <v>12</v>
          </cell>
          <cell r="U3141" t="str">
            <v>是</v>
          </cell>
          <cell r="V3141" t="str">
            <v/>
          </cell>
          <cell r="W3141" t="str">
            <v>因病</v>
          </cell>
          <cell r="X3141" t="str">
            <v>否</v>
          </cell>
          <cell r="Y3141" t="str">
            <v>是</v>
          </cell>
          <cell r="Z3141" t="str">
            <v>48600</v>
          </cell>
          <cell r="AA3141" t="str">
            <v>9600</v>
          </cell>
          <cell r="AB3141" t="str">
            <v>39000</v>
          </cell>
          <cell r="AC3141" t="str">
            <v>0</v>
          </cell>
          <cell r="AD3141" t="str">
            <v>1641.9</v>
          </cell>
          <cell r="AE3141" t="str">
            <v>0</v>
          </cell>
          <cell r="AF3141" t="str">
            <v>0</v>
          </cell>
          <cell r="AG3141" t="str">
            <v>1536</v>
          </cell>
          <cell r="AH3141" t="str">
            <v>0</v>
          </cell>
          <cell r="AI3141" t="str">
            <v>0</v>
          </cell>
          <cell r="AJ3141" t="str">
            <v>0</v>
          </cell>
          <cell r="AK3141" t="str">
            <v>0</v>
          </cell>
          <cell r="AL3141" t="str">
            <v>105.9</v>
          </cell>
          <cell r="AM3141" t="str">
            <v>5600</v>
          </cell>
          <cell r="AN3141" t="str">
            <v>1800</v>
          </cell>
          <cell r="AO3141" t="str">
            <v>1800</v>
          </cell>
          <cell r="AP3141" t="str">
            <v>0</v>
          </cell>
          <cell r="AQ3141" t="str">
            <v>55841.9</v>
          </cell>
          <cell r="AR3141" t="str">
            <v>54041.9</v>
          </cell>
          <cell r="AS3141" t="str">
            <v>9006.98</v>
          </cell>
          <cell r="AT3141" t="str">
            <v>15738635181</v>
          </cell>
        </row>
        <row r="3142">
          <cell r="I3142" t="str">
            <v>412702198912214139</v>
          </cell>
          <cell r="J3142" t="str">
            <v>6</v>
          </cell>
          <cell r="K3142" t="str">
            <v>6</v>
          </cell>
          <cell r="L3142" t="str">
            <v>之子</v>
          </cell>
          <cell r="M3142" t="str">
            <v>汉族</v>
          </cell>
          <cell r="N3142" t="str">
            <v>初中</v>
          </cell>
          <cell r="O3142" t="str">
            <v/>
          </cell>
          <cell r="P3142" t="str">
            <v>健康</v>
          </cell>
          <cell r="Q3142" t="str">
            <v/>
          </cell>
          <cell r="R3142" t="str">
            <v/>
          </cell>
          <cell r="S3142" t="str">
            <v>普通劳动力</v>
          </cell>
          <cell r="T3142" t="str">
            <v>12</v>
          </cell>
          <cell r="U3142" t="str">
            <v>是</v>
          </cell>
          <cell r="V3142" t="str">
            <v/>
          </cell>
          <cell r="W3142" t="str">
            <v>因病</v>
          </cell>
          <cell r="X3142" t="str">
            <v>否</v>
          </cell>
          <cell r="Y3142" t="str">
            <v>是</v>
          </cell>
          <cell r="Z3142" t="str">
            <v>48600</v>
          </cell>
          <cell r="AA3142" t="str">
            <v>9600</v>
          </cell>
          <cell r="AB3142" t="str">
            <v>39000</v>
          </cell>
          <cell r="AC3142" t="str">
            <v>0</v>
          </cell>
          <cell r="AD3142" t="str">
            <v>1641.9</v>
          </cell>
          <cell r="AE3142" t="str">
            <v>0</v>
          </cell>
          <cell r="AF3142" t="str">
            <v>0</v>
          </cell>
          <cell r="AG3142" t="str">
            <v>1536</v>
          </cell>
          <cell r="AH3142" t="str">
            <v>0</v>
          </cell>
          <cell r="AI3142" t="str">
            <v>0</v>
          </cell>
          <cell r="AJ3142" t="str">
            <v>0</v>
          </cell>
          <cell r="AK3142" t="str">
            <v>0</v>
          </cell>
          <cell r="AL3142" t="str">
            <v>105.9</v>
          </cell>
          <cell r="AM3142" t="str">
            <v>5600</v>
          </cell>
          <cell r="AN3142" t="str">
            <v>1800</v>
          </cell>
          <cell r="AO3142" t="str">
            <v>1800</v>
          </cell>
          <cell r="AP3142" t="str">
            <v>0</v>
          </cell>
          <cell r="AQ3142" t="str">
            <v>55841.9</v>
          </cell>
          <cell r="AR3142" t="str">
            <v>54041.9</v>
          </cell>
          <cell r="AS3142" t="str">
            <v>9006.98</v>
          </cell>
          <cell r="AT3142" t="str">
            <v>15738635181</v>
          </cell>
        </row>
        <row r="3143">
          <cell r="I3143" t="str">
            <v>412702199002264123</v>
          </cell>
          <cell r="J3143" t="str">
            <v>6</v>
          </cell>
          <cell r="K3143" t="str">
            <v>6</v>
          </cell>
          <cell r="L3143" t="str">
            <v>之儿媳</v>
          </cell>
          <cell r="M3143" t="str">
            <v>汉族</v>
          </cell>
          <cell r="N3143" t="str">
            <v>初中</v>
          </cell>
          <cell r="O3143" t="str">
            <v/>
          </cell>
          <cell r="P3143" t="str">
            <v>健康</v>
          </cell>
          <cell r="Q3143" t="str">
            <v/>
          </cell>
          <cell r="R3143" t="str">
            <v/>
          </cell>
          <cell r="S3143" t="str">
            <v>普通劳动力</v>
          </cell>
          <cell r="T3143" t="str">
            <v>12</v>
          </cell>
          <cell r="U3143" t="str">
            <v>是</v>
          </cell>
          <cell r="V3143" t="str">
            <v/>
          </cell>
          <cell r="W3143" t="str">
            <v>因病</v>
          </cell>
          <cell r="X3143" t="str">
            <v>否</v>
          </cell>
          <cell r="Y3143" t="str">
            <v>是</v>
          </cell>
          <cell r="Z3143" t="str">
            <v>48600</v>
          </cell>
          <cell r="AA3143" t="str">
            <v>9600</v>
          </cell>
          <cell r="AB3143" t="str">
            <v>39000</v>
          </cell>
          <cell r="AC3143" t="str">
            <v>0</v>
          </cell>
          <cell r="AD3143" t="str">
            <v>1641.9</v>
          </cell>
          <cell r="AE3143" t="str">
            <v>0</v>
          </cell>
          <cell r="AF3143" t="str">
            <v>0</v>
          </cell>
          <cell r="AG3143" t="str">
            <v>1536</v>
          </cell>
          <cell r="AH3143" t="str">
            <v>0</v>
          </cell>
          <cell r="AI3143" t="str">
            <v>0</v>
          </cell>
          <cell r="AJ3143" t="str">
            <v>0</v>
          </cell>
          <cell r="AK3143" t="str">
            <v>0</v>
          </cell>
          <cell r="AL3143" t="str">
            <v>105.9</v>
          </cell>
          <cell r="AM3143" t="str">
            <v>5600</v>
          </cell>
          <cell r="AN3143" t="str">
            <v>1800</v>
          </cell>
          <cell r="AO3143" t="str">
            <v>1800</v>
          </cell>
          <cell r="AP3143" t="str">
            <v>0</v>
          </cell>
          <cell r="AQ3143" t="str">
            <v>55841.9</v>
          </cell>
          <cell r="AR3143" t="str">
            <v>54041.9</v>
          </cell>
          <cell r="AS3143" t="str">
            <v>9006.98</v>
          </cell>
          <cell r="AT3143" t="str">
            <v>15738635181</v>
          </cell>
        </row>
        <row r="3144">
          <cell r="I3144" t="str">
            <v>411681201406264129</v>
          </cell>
          <cell r="J3144" t="str">
            <v>6</v>
          </cell>
          <cell r="K3144" t="str">
            <v>6</v>
          </cell>
          <cell r="L3144" t="str">
            <v>之孙女</v>
          </cell>
          <cell r="M3144" t="str">
            <v>汉族</v>
          </cell>
          <cell r="N3144" t="str">
            <v/>
          </cell>
          <cell r="O3144" t="str">
            <v>小学</v>
          </cell>
          <cell r="P3144" t="str">
            <v>健康</v>
          </cell>
          <cell r="Q3144" t="str">
            <v/>
          </cell>
          <cell r="R3144" t="str">
            <v/>
          </cell>
          <cell r="S3144" t="str">
            <v>无劳动力</v>
          </cell>
          <cell r="T3144" t="str">
            <v/>
          </cell>
          <cell r="U3144" t="str">
            <v>是</v>
          </cell>
          <cell r="V3144" t="str">
            <v/>
          </cell>
          <cell r="W3144" t="str">
            <v>因病</v>
          </cell>
          <cell r="X3144" t="str">
            <v>否</v>
          </cell>
          <cell r="Y3144" t="str">
            <v>是</v>
          </cell>
          <cell r="Z3144" t="str">
            <v>48600</v>
          </cell>
          <cell r="AA3144" t="str">
            <v>9600</v>
          </cell>
          <cell r="AB3144" t="str">
            <v>39000</v>
          </cell>
          <cell r="AC3144" t="str">
            <v>0</v>
          </cell>
          <cell r="AD3144" t="str">
            <v>1641.9</v>
          </cell>
          <cell r="AE3144" t="str">
            <v>0</v>
          </cell>
          <cell r="AF3144" t="str">
            <v>0</v>
          </cell>
          <cell r="AG3144" t="str">
            <v>1536</v>
          </cell>
          <cell r="AH3144" t="str">
            <v>0</v>
          </cell>
          <cell r="AI3144" t="str">
            <v>0</v>
          </cell>
          <cell r="AJ3144" t="str">
            <v>0</v>
          </cell>
          <cell r="AK3144" t="str">
            <v>0</v>
          </cell>
          <cell r="AL3144" t="str">
            <v>105.9</v>
          </cell>
          <cell r="AM3144" t="str">
            <v>5600</v>
          </cell>
          <cell r="AN3144" t="str">
            <v>1800</v>
          </cell>
          <cell r="AO3144" t="str">
            <v>1800</v>
          </cell>
          <cell r="AP3144" t="str">
            <v>0</v>
          </cell>
          <cell r="AQ3144" t="str">
            <v>55841.9</v>
          </cell>
          <cell r="AR3144" t="str">
            <v>54041.9</v>
          </cell>
          <cell r="AS3144" t="str">
            <v>9006.98</v>
          </cell>
          <cell r="AT3144" t="str">
            <v>15738635181</v>
          </cell>
        </row>
        <row r="3145">
          <cell r="I3145" t="str">
            <v>412702196709064121</v>
          </cell>
          <cell r="J3145" t="str">
            <v>6</v>
          </cell>
          <cell r="K3145" t="str">
            <v>6</v>
          </cell>
          <cell r="L3145" t="str">
            <v>配偶</v>
          </cell>
          <cell r="M3145" t="str">
            <v>汉族</v>
          </cell>
          <cell r="N3145" t="str">
            <v>小学</v>
          </cell>
          <cell r="O3145" t="str">
            <v/>
          </cell>
          <cell r="P3145" t="str">
            <v>长期慢性病</v>
          </cell>
          <cell r="Q3145" t="str">
            <v/>
          </cell>
          <cell r="R3145" t="str">
            <v/>
          </cell>
          <cell r="S3145" t="str">
            <v>弱劳动力或半劳动力</v>
          </cell>
          <cell r="T3145" t="str">
            <v>12</v>
          </cell>
          <cell r="U3145" t="str">
            <v>是</v>
          </cell>
          <cell r="V3145" t="str">
            <v/>
          </cell>
          <cell r="W3145" t="str">
            <v>因病</v>
          </cell>
          <cell r="X3145" t="str">
            <v>否</v>
          </cell>
          <cell r="Y3145" t="str">
            <v>是</v>
          </cell>
          <cell r="Z3145" t="str">
            <v>48600</v>
          </cell>
          <cell r="AA3145" t="str">
            <v>9600</v>
          </cell>
          <cell r="AB3145" t="str">
            <v>39000</v>
          </cell>
          <cell r="AC3145" t="str">
            <v>0</v>
          </cell>
          <cell r="AD3145" t="str">
            <v>1641.9</v>
          </cell>
          <cell r="AE3145" t="str">
            <v>0</v>
          </cell>
          <cell r="AF3145" t="str">
            <v>0</v>
          </cell>
          <cell r="AG3145" t="str">
            <v>1536</v>
          </cell>
          <cell r="AH3145" t="str">
            <v>0</v>
          </cell>
          <cell r="AI3145" t="str">
            <v>0</v>
          </cell>
          <cell r="AJ3145" t="str">
            <v>0</v>
          </cell>
          <cell r="AK3145" t="str">
            <v>0</v>
          </cell>
          <cell r="AL3145" t="str">
            <v>105.9</v>
          </cell>
          <cell r="AM3145" t="str">
            <v>5600</v>
          </cell>
          <cell r="AN3145" t="str">
            <v>1800</v>
          </cell>
          <cell r="AO3145" t="str">
            <v>1800</v>
          </cell>
          <cell r="AP3145" t="str">
            <v>0</v>
          </cell>
          <cell r="AQ3145" t="str">
            <v>55841.9</v>
          </cell>
          <cell r="AR3145" t="str">
            <v>54041.9</v>
          </cell>
          <cell r="AS3145" t="str">
            <v>9006.98</v>
          </cell>
          <cell r="AT3145" t="str">
            <v>15738635181</v>
          </cell>
        </row>
        <row r="3146">
          <cell r="I3146" t="str">
            <v>411681201511284121</v>
          </cell>
          <cell r="J3146" t="str">
            <v>6</v>
          </cell>
          <cell r="K3146" t="str">
            <v>6</v>
          </cell>
          <cell r="L3146" t="str">
            <v>之孙女</v>
          </cell>
          <cell r="M3146" t="str">
            <v>汉族</v>
          </cell>
          <cell r="N3146" t="str">
            <v/>
          </cell>
          <cell r="O3146" t="str">
            <v>小学</v>
          </cell>
          <cell r="P3146" t="str">
            <v>健康</v>
          </cell>
          <cell r="Q3146" t="str">
            <v/>
          </cell>
          <cell r="R3146" t="str">
            <v/>
          </cell>
          <cell r="S3146" t="str">
            <v>无劳动力</v>
          </cell>
          <cell r="T3146" t="str">
            <v/>
          </cell>
          <cell r="U3146" t="str">
            <v>是</v>
          </cell>
          <cell r="V3146" t="str">
            <v/>
          </cell>
          <cell r="W3146" t="str">
            <v>因病</v>
          </cell>
          <cell r="X3146" t="str">
            <v>否</v>
          </cell>
          <cell r="Y3146" t="str">
            <v>是</v>
          </cell>
          <cell r="Z3146" t="str">
            <v>48600</v>
          </cell>
          <cell r="AA3146" t="str">
            <v>9600</v>
          </cell>
          <cell r="AB3146" t="str">
            <v>39000</v>
          </cell>
          <cell r="AC3146" t="str">
            <v>0</v>
          </cell>
          <cell r="AD3146" t="str">
            <v>1641.9</v>
          </cell>
          <cell r="AE3146" t="str">
            <v>0</v>
          </cell>
          <cell r="AF3146" t="str">
            <v>0</v>
          </cell>
          <cell r="AG3146" t="str">
            <v>1536</v>
          </cell>
          <cell r="AH3146" t="str">
            <v>0</v>
          </cell>
          <cell r="AI3146" t="str">
            <v>0</v>
          </cell>
          <cell r="AJ3146" t="str">
            <v>0</v>
          </cell>
          <cell r="AK3146" t="str">
            <v>0</v>
          </cell>
          <cell r="AL3146" t="str">
            <v>105.9</v>
          </cell>
          <cell r="AM3146" t="str">
            <v>5600</v>
          </cell>
          <cell r="AN3146" t="str">
            <v>1800</v>
          </cell>
          <cell r="AO3146" t="str">
            <v>1800</v>
          </cell>
          <cell r="AP3146" t="str">
            <v>0</v>
          </cell>
          <cell r="AQ3146" t="str">
            <v>55841.9</v>
          </cell>
          <cell r="AR3146" t="str">
            <v>54041.9</v>
          </cell>
          <cell r="AS3146" t="str">
            <v>9006.98</v>
          </cell>
          <cell r="AT3146" t="str">
            <v>15738635181</v>
          </cell>
        </row>
        <row r="3147">
          <cell r="I3147" t="str">
            <v>412702196307074124</v>
          </cell>
          <cell r="J3147" t="str">
            <v>6</v>
          </cell>
          <cell r="K3147" t="str">
            <v>6</v>
          </cell>
          <cell r="L3147" t="str">
            <v>配偶</v>
          </cell>
          <cell r="M3147" t="str">
            <v>汉族</v>
          </cell>
          <cell r="N3147" t="str">
            <v>小学</v>
          </cell>
          <cell r="O3147" t="str">
            <v/>
          </cell>
          <cell r="P3147" t="str">
            <v>长期慢性病</v>
          </cell>
          <cell r="Q3147" t="str">
            <v/>
          </cell>
          <cell r="R3147" t="str">
            <v/>
          </cell>
          <cell r="S3147" t="str">
            <v>弱劳动力或半劳动力</v>
          </cell>
          <cell r="T3147" t="str">
            <v>12</v>
          </cell>
          <cell r="U3147" t="str">
            <v>是</v>
          </cell>
          <cell r="V3147" t="str">
            <v/>
          </cell>
          <cell r="W3147" t="str">
            <v>因病</v>
          </cell>
          <cell r="X3147" t="str">
            <v>否</v>
          </cell>
          <cell r="Y3147" t="str">
            <v>是</v>
          </cell>
          <cell r="Z3147" t="str">
            <v>52100</v>
          </cell>
          <cell r="AA3147" t="str">
            <v>9600</v>
          </cell>
          <cell r="AB3147" t="str">
            <v>42500</v>
          </cell>
          <cell r="AC3147" t="str">
            <v>0</v>
          </cell>
          <cell r="AD3147" t="str">
            <v>1536</v>
          </cell>
          <cell r="AE3147" t="str">
            <v>0</v>
          </cell>
          <cell r="AF3147" t="str">
            <v>0</v>
          </cell>
          <cell r="AG3147" t="str">
            <v>1536</v>
          </cell>
          <cell r="AH3147" t="str">
            <v>0</v>
          </cell>
          <cell r="AI3147" t="str">
            <v>0</v>
          </cell>
          <cell r="AJ3147" t="str">
            <v>0</v>
          </cell>
          <cell r="AK3147" t="str">
            <v>0</v>
          </cell>
          <cell r="AL3147" t="str">
            <v>0</v>
          </cell>
          <cell r="AM3147" t="str">
            <v>0</v>
          </cell>
          <cell r="AN3147" t="str">
            <v>0</v>
          </cell>
          <cell r="AO3147" t="str">
            <v>0</v>
          </cell>
          <cell r="AP3147" t="str">
            <v>0</v>
          </cell>
          <cell r="AQ3147" t="str">
            <v>53636</v>
          </cell>
          <cell r="AR3147" t="str">
            <v>53636</v>
          </cell>
          <cell r="AS3147" t="str">
            <v>8939.33</v>
          </cell>
          <cell r="AT3147" t="str">
            <v>15939463438</v>
          </cell>
        </row>
        <row r="3148">
          <cell r="I3148" t="str">
            <v>411681201712154139</v>
          </cell>
          <cell r="J3148" t="str">
            <v>6</v>
          </cell>
          <cell r="K3148" t="str">
            <v>6</v>
          </cell>
          <cell r="L3148" t="str">
            <v>之孙子</v>
          </cell>
          <cell r="M3148" t="str">
            <v>汉族</v>
          </cell>
          <cell r="N3148" t="str">
            <v/>
          </cell>
          <cell r="O3148" t="str">
            <v>学前教育</v>
          </cell>
          <cell r="P3148" t="str">
            <v>健康</v>
          </cell>
          <cell r="Q3148" t="str">
            <v/>
          </cell>
          <cell r="R3148" t="str">
            <v/>
          </cell>
          <cell r="S3148" t="str">
            <v>无劳动力</v>
          </cell>
          <cell r="T3148" t="str">
            <v/>
          </cell>
          <cell r="U3148" t="str">
            <v>是</v>
          </cell>
          <cell r="V3148" t="str">
            <v/>
          </cell>
          <cell r="W3148" t="str">
            <v>因病</v>
          </cell>
          <cell r="X3148" t="str">
            <v>否</v>
          </cell>
          <cell r="Y3148" t="str">
            <v>是</v>
          </cell>
          <cell r="Z3148" t="str">
            <v>52100</v>
          </cell>
          <cell r="AA3148" t="str">
            <v>9600</v>
          </cell>
          <cell r="AB3148" t="str">
            <v>42500</v>
          </cell>
          <cell r="AC3148" t="str">
            <v>0</v>
          </cell>
          <cell r="AD3148" t="str">
            <v>1536</v>
          </cell>
          <cell r="AE3148" t="str">
            <v>0</v>
          </cell>
          <cell r="AF3148" t="str">
            <v>0</v>
          </cell>
          <cell r="AG3148" t="str">
            <v>1536</v>
          </cell>
          <cell r="AH3148" t="str">
            <v>0</v>
          </cell>
          <cell r="AI3148" t="str">
            <v>0</v>
          </cell>
          <cell r="AJ3148" t="str">
            <v>0</v>
          </cell>
          <cell r="AK3148" t="str">
            <v>0</v>
          </cell>
          <cell r="AL3148" t="str">
            <v>0</v>
          </cell>
          <cell r="AM3148" t="str">
            <v>0</v>
          </cell>
          <cell r="AN3148" t="str">
            <v>0</v>
          </cell>
          <cell r="AO3148" t="str">
            <v>0</v>
          </cell>
          <cell r="AP3148" t="str">
            <v>0</v>
          </cell>
          <cell r="AQ3148" t="str">
            <v>53636</v>
          </cell>
          <cell r="AR3148" t="str">
            <v>53636</v>
          </cell>
          <cell r="AS3148" t="str">
            <v>8939.33</v>
          </cell>
          <cell r="AT3148" t="str">
            <v>15939463438</v>
          </cell>
        </row>
        <row r="3149">
          <cell r="I3149" t="str">
            <v>412702196504244153</v>
          </cell>
          <cell r="J3149" t="str">
            <v>6</v>
          </cell>
          <cell r="K3149" t="str">
            <v>6</v>
          </cell>
          <cell r="L3149" t="str">
            <v>户主</v>
          </cell>
          <cell r="M3149" t="str">
            <v>汉族</v>
          </cell>
          <cell r="N3149" t="str">
            <v>小学</v>
          </cell>
          <cell r="O3149" t="str">
            <v/>
          </cell>
          <cell r="P3149" t="str">
            <v>长期慢性病</v>
          </cell>
          <cell r="Q3149" t="str">
            <v/>
          </cell>
          <cell r="R3149" t="str">
            <v/>
          </cell>
          <cell r="S3149" t="str">
            <v>弱劳动力或半劳动力</v>
          </cell>
          <cell r="T3149" t="str">
            <v>12</v>
          </cell>
          <cell r="U3149" t="str">
            <v>是</v>
          </cell>
          <cell r="V3149" t="str">
            <v/>
          </cell>
          <cell r="W3149" t="str">
            <v>因病</v>
          </cell>
          <cell r="X3149" t="str">
            <v>否</v>
          </cell>
          <cell r="Y3149" t="str">
            <v>是</v>
          </cell>
          <cell r="Z3149" t="str">
            <v>52100</v>
          </cell>
          <cell r="AA3149" t="str">
            <v>9600</v>
          </cell>
          <cell r="AB3149" t="str">
            <v>42500</v>
          </cell>
          <cell r="AC3149" t="str">
            <v>0</v>
          </cell>
          <cell r="AD3149" t="str">
            <v>1536</v>
          </cell>
          <cell r="AE3149" t="str">
            <v>0</v>
          </cell>
          <cell r="AF3149" t="str">
            <v>0</v>
          </cell>
          <cell r="AG3149" t="str">
            <v>1536</v>
          </cell>
          <cell r="AH3149" t="str">
            <v>0</v>
          </cell>
          <cell r="AI3149" t="str">
            <v>0</v>
          </cell>
          <cell r="AJ3149" t="str">
            <v>0</v>
          </cell>
          <cell r="AK3149" t="str">
            <v>0</v>
          </cell>
          <cell r="AL3149" t="str">
            <v>0</v>
          </cell>
          <cell r="AM3149" t="str">
            <v>0</v>
          </cell>
          <cell r="AN3149" t="str">
            <v>0</v>
          </cell>
          <cell r="AO3149" t="str">
            <v>0</v>
          </cell>
          <cell r="AP3149" t="str">
            <v>0</v>
          </cell>
          <cell r="AQ3149" t="str">
            <v>53636</v>
          </cell>
          <cell r="AR3149" t="str">
            <v>53636</v>
          </cell>
          <cell r="AS3149" t="str">
            <v>8939.33</v>
          </cell>
          <cell r="AT3149" t="str">
            <v>15939463438</v>
          </cell>
        </row>
        <row r="3150">
          <cell r="I3150" t="str">
            <v>412702199008164131</v>
          </cell>
          <cell r="J3150" t="str">
            <v>6</v>
          </cell>
          <cell r="K3150" t="str">
            <v>6</v>
          </cell>
          <cell r="L3150" t="str">
            <v>之子</v>
          </cell>
          <cell r="M3150" t="str">
            <v>汉族</v>
          </cell>
          <cell r="N3150" t="str">
            <v>初中</v>
          </cell>
          <cell r="O3150" t="str">
            <v/>
          </cell>
          <cell r="P3150" t="str">
            <v>长期慢性病</v>
          </cell>
          <cell r="Q3150" t="str">
            <v/>
          </cell>
          <cell r="R3150" t="str">
            <v/>
          </cell>
          <cell r="S3150" t="str">
            <v>弱劳动力或半劳动力</v>
          </cell>
          <cell r="T3150" t="str">
            <v>12</v>
          </cell>
          <cell r="U3150" t="str">
            <v>是</v>
          </cell>
          <cell r="V3150" t="str">
            <v/>
          </cell>
          <cell r="W3150" t="str">
            <v>因病</v>
          </cell>
          <cell r="X3150" t="str">
            <v>否</v>
          </cell>
          <cell r="Y3150" t="str">
            <v>是</v>
          </cell>
          <cell r="Z3150" t="str">
            <v>52100</v>
          </cell>
          <cell r="AA3150" t="str">
            <v>9600</v>
          </cell>
          <cell r="AB3150" t="str">
            <v>42500</v>
          </cell>
          <cell r="AC3150" t="str">
            <v>0</v>
          </cell>
          <cell r="AD3150" t="str">
            <v>1536</v>
          </cell>
          <cell r="AE3150" t="str">
            <v>0</v>
          </cell>
          <cell r="AF3150" t="str">
            <v>0</v>
          </cell>
          <cell r="AG3150" t="str">
            <v>1536</v>
          </cell>
          <cell r="AH3150" t="str">
            <v>0</v>
          </cell>
          <cell r="AI3150" t="str">
            <v>0</v>
          </cell>
          <cell r="AJ3150" t="str">
            <v>0</v>
          </cell>
          <cell r="AK3150" t="str">
            <v>0</v>
          </cell>
          <cell r="AL3150" t="str">
            <v>0</v>
          </cell>
          <cell r="AM3150" t="str">
            <v>0</v>
          </cell>
          <cell r="AN3150" t="str">
            <v>0</v>
          </cell>
          <cell r="AO3150" t="str">
            <v>0</v>
          </cell>
          <cell r="AP3150" t="str">
            <v>0</v>
          </cell>
          <cell r="AQ3150" t="str">
            <v>53636</v>
          </cell>
          <cell r="AR3150" t="str">
            <v>53636</v>
          </cell>
          <cell r="AS3150" t="str">
            <v>8939.33</v>
          </cell>
          <cell r="AT3150" t="str">
            <v>15939463438</v>
          </cell>
        </row>
        <row r="3151">
          <cell r="I3151" t="str">
            <v>412702198404264228</v>
          </cell>
          <cell r="J3151" t="str">
            <v>6</v>
          </cell>
          <cell r="K3151" t="str">
            <v>6</v>
          </cell>
          <cell r="L3151" t="str">
            <v>之儿媳</v>
          </cell>
          <cell r="M3151" t="str">
            <v>汉族</v>
          </cell>
          <cell r="N3151" t="str">
            <v>初中</v>
          </cell>
          <cell r="O3151" t="str">
            <v/>
          </cell>
          <cell r="P3151" t="str">
            <v>长期慢性病</v>
          </cell>
          <cell r="Q3151" t="str">
            <v/>
          </cell>
          <cell r="R3151" t="str">
            <v/>
          </cell>
          <cell r="S3151" t="str">
            <v>弱劳动力或半劳动力</v>
          </cell>
          <cell r="T3151" t="str">
            <v>12</v>
          </cell>
          <cell r="U3151" t="str">
            <v>是</v>
          </cell>
          <cell r="V3151" t="str">
            <v/>
          </cell>
          <cell r="W3151" t="str">
            <v>因病</v>
          </cell>
          <cell r="X3151" t="str">
            <v>否</v>
          </cell>
          <cell r="Y3151" t="str">
            <v>是</v>
          </cell>
          <cell r="Z3151" t="str">
            <v>52100</v>
          </cell>
          <cell r="AA3151" t="str">
            <v>9600</v>
          </cell>
          <cell r="AB3151" t="str">
            <v>42500</v>
          </cell>
          <cell r="AC3151" t="str">
            <v>0</v>
          </cell>
          <cell r="AD3151" t="str">
            <v>1536</v>
          </cell>
          <cell r="AE3151" t="str">
            <v>0</v>
          </cell>
          <cell r="AF3151" t="str">
            <v>0</v>
          </cell>
          <cell r="AG3151" t="str">
            <v>1536</v>
          </cell>
          <cell r="AH3151" t="str">
            <v>0</v>
          </cell>
          <cell r="AI3151" t="str">
            <v>0</v>
          </cell>
          <cell r="AJ3151" t="str">
            <v>0</v>
          </cell>
          <cell r="AK3151" t="str">
            <v>0</v>
          </cell>
          <cell r="AL3151" t="str">
            <v>0</v>
          </cell>
          <cell r="AM3151" t="str">
            <v>0</v>
          </cell>
          <cell r="AN3151" t="str">
            <v>0</v>
          </cell>
          <cell r="AO3151" t="str">
            <v>0</v>
          </cell>
          <cell r="AP3151" t="str">
            <v>0</v>
          </cell>
          <cell r="AQ3151" t="str">
            <v>53636</v>
          </cell>
          <cell r="AR3151" t="str">
            <v>53636</v>
          </cell>
          <cell r="AS3151" t="str">
            <v>8939.33</v>
          </cell>
          <cell r="AT3151" t="str">
            <v>15939463438</v>
          </cell>
        </row>
        <row r="3152">
          <cell r="I3152" t="str">
            <v>411681201504014115</v>
          </cell>
          <cell r="J3152" t="str">
            <v>6</v>
          </cell>
          <cell r="K3152" t="str">
            <v>6</v>
          </cell>
          <cell r="L3152" t="str">
            <v>之孙子</v>
          </cell>
          <cell r="M3152" t="str">
            <v>汉族</v>
          </cell>
          <cell r="N3152" t="str">
            <v/>
          </cell>
          <cell r="O3152" t="str">
            <v>小学</v>
          </cell>
          <cell r="P3152" t="str">
            <v>健康</v>
          </cell>
          <cell r="Q3152" t="str">
            <v/>
          </cell>
          <cell r="R3152" t="str">
            <v/>
          </cell>
          <cell r="S3152" t="str">
            <v>无劳动力</v>
          </cell>
          <cell r="T3152" t="str">
            <v/>
          </cell>
          <cell r="U3152" t="str">
            <v>是</v>
          </cell>
          <cell r="V3152" t="str">
            <v/>
          </cell>
          <cell r="W3152" t="str">
            <v>因病</v>
          </cell>
          <cell r="X3152" t="str">
            <v>否</v>
          </cell>
          <cell r="Y3152" t="str">
            <v>是</v>
          </cell>
          <cell r="Z3152" t="str">
            <v>52100</v>
          </cell>
          <cell r="AA3152" t="str">
            <v>9600</v>
          </cell>
          <cell r="AB3152" t="str">
            <v>42500</v>
          </cell>
          <cell r="AC3152" t="str">
            <v>0</v>
          </cell>
          <cell r="AD3152" t="str">
            <v>1536</v>
          </cell>
          <cell r="AE3152" t="str">
            <v>0</v>
          </cell>
          <cell r="AF3152" t="str">
            <v>0</v>
          </cell>
          <cell r="AG3152" t="str">
            <v>1536</v>
          </cell>
          <cell r="AH3152" t="str">
            <v>0</v>
          </cell>
          <cell r="AI3152" t="str">
            <v>0</v>
          </cell>
          <cell r="AJ3152" t="str">
            <v>0</v>
          </cell>
          <cell r="AK3152" t="str">
            <v>0</v>
          </cell>
          <cell r="AL3152" t="str">
            <v>0</v>
          </cell>
          <cell r="AM3152" t="str">
            <v>0</v>
          </cell>
          <cell r="AN3152" t="str">
            <v>0</v>
          </cell>
          <cell r="AO3152" t="str">
            <v>0</v>
          </cell>
          <cell r="AP3152" t="str">
            <v>0</v>
          </cell>
          <cell r="AQ3152" t="str">
            <v>53636</v>
          </cell>
          <cell r="AR3152" t="str">
            <v>53636</v>
          </cell>
          <cell r="AS3152" t="str">
            <v>8939.33</v>
          </cell>
          <cell r="AT3152" t="str">
            <v>15939463438</v>
          </cell>
        </row>
        <row r="3153">
          <cell r="I3153" t="str">
            <v>411681200701164118</v>
          </cell>
          <cell r="J3153" t="str">
            <v>4</v>
          </cell>
          <cell r="K3153" t="str">
            <v>4</v>
          </cell>
          <cell r="L3153" t="str">
            <v>之孙子</v>
          </cell>
          <cell r="M3153" t="str">
            <v>汉族</v>
          </cell>
          <cell r="N3153" t="str">
            <v>高中</v>
          </cell>
          <cell r="O3153" t="str">
            <v/>
          </cell>
          <cell r="P3153" t="str">
            <v>健康</v>
          </cell>
          <cell r="Q3153" t="str">
            <v/>
          </cell>
          <cell r="R3153" t="str">
            <v/>
          </cell>
          <cell r="S3153" t="str">
            <v>普通劳动力</v>
          </cell>
          <cell r="T3153" t="str">
            <v/>
          </cell>
          <cell r="U3153" t="str">
            <v>是</v>
          </cell>
          <cell r="V3153" t="str">
            <v/>
          </cell>
          <cell r="W3153" t="str">
            <v>因病</v>
          </cell>
          <cell r="X3153" t="str">
            <v>否</v>
          </cell>
          <cell r="Y3153" t="str">
            <v>是</v>
          </cell>
          <cell r="Z3153" t="str">
            <v>22100</v>
          </cell>
          <cell r="AA3153" t="str">
            <v>9600</v>
          </cell>
          <cell r="AB3153" t="str">
            <v>12500</v>
          </cell>
          <cell r="AC3153" t="str">
            <v>0</v>
          </cell>
          <cell r="AD3153" t="str">
            <v>12823.2</v>
          </cell>
          <cell r="AE3153" t="str">
            <v>10920</v>
          </cell>
          <cell r="AF3153" t="str">
            <v>0</v>
          </cell>
          <cell r="AG3153" t="str">
            <v>1446</v>
          </cell>
          <cell r="AH3153" t="str">
            <v>0</v>
          </cell>
          <cell r="AI3153" t="str">
            <v>0</v>
          </cell>
          <cell r="AJ3153" t="str">
            <v>0</v>
          </cell>
          <cell r="AK3153" t="str">
            <v>0</v>
          </cell>
          <cell r="AL3153" t="str">
            <v>457.2</v>
          </cell>
          <cell r="AM3153" t="str">
            <v>7000</v>
          </cell>
          <cell r="AN3153" t="str">
            <v>2740</v>
          </cell>
          <cell r="AO3153" t="str">
            <v>2740</v>
          </cell>
          <cell r="AP3153" t="str">
            <v>0</v>
          </cell>
          <cell r="AQ3153" t="str">
            <v>41923.2</v>
          </cell>
          <cell r="AR3153" t="str">
            <v>39183.2</v>
          </cell>
          <cell r="AS3153" t="str">
            <v>9795.8</v>
          </cell>
          <cell r="AT3153" t="str">
            <v>15839408441</v>
          </cell>
        </row>
        <row r="3154">
          <cell r="I3154" t="str">
            <v>41168120120727413X</v>
          </cell>
          <cell r="J3154" t="str">
            <v>4</v>
          </cell>
          <cell r="K3154" t="str">
            <v>4</v>
          </cell>
          <cell r="L3154" t="str">
            <v>之孙子</v>
          </cell>
          <cell r="M3154" t="str">
            <v>汉族</v>
          </cell>
          <cell r="N3154" t="str">
            <v/>
          </cell>
          <cell r="O3154" t="str">
            <v>小学</v>
          </cell>
          <cell r="P3154" t="str">
            <v>健康</v>
          </cell>
          <cell r="Q3154" t="str">
            <v/>
          </cell>
          <cell r="R3154" t="str">
            <v/>
          </cell>
          <cell r="S3154" t="str">
            <v>无劳动力</v>
          </cell>
          <cell r="T3154" t="str">
            <v/>
          </cell>
          <cell r="U3154" t="str">
            <v>是</v>
          </cell>
          <cell r="V3154" t="str">
            <v/>
          </cell>
          <cell r="W3154" t="str">
            <v>因病</v>
          </cell>
          <cell r="X3154" t="str">
            <v>否</v>
          </cell>
          <cell r="Y3154" t="str">
            <v>是</v>
          </cell>
          <cell r="Z3154" t="str">
            <v>22100</v>
          </cell>
          <cell r="AA3154" t="str">
            <v>9600</v>
          </cell>
          <cell r="AB3154" t="str">
            <v>12500</v>
          </cell>
          <cell r="AC3154" t="str">
            <v>0</v>
          </cell>
          <cell r="AD3154" t="str">
            <v>12823.2</v>
          </cell>
          <cell r="AE3154" t="str">
            <v>10920</v>
          </cell>
          <cell r="AF3154" t="str">
            <v>0</v>
          </cell>
          <cell r="AG3154" t="str">
            <v>1446</v>
          </cell>
          <cell r="AH3154" t="str">
            <v>0</v>
          </cell>
          <cell r="AI3154" t="str">
            <v>0</v>
          </cell>
          <cell r="AJ3154" t="str">
            <v>0</v>
          </cell>
          <cell r="AK3154" t="str">
            <v>0</v>
          </cell>
          <cell r="AL3154" t="str">
            <v>457.2</v>
          </cell>
          <cell r="AM3154" t="str">
            <v>7000</v>
          </cell>
          <cell r="AN3154" t="str">
            <v>2740</v>
          </cell>
          <cell r="AO3154" t="str">
            <v>2740</v>
          </cell>
          <cell r="AP3154" t="str">
            <v>0</v>
          </cell>
          <cell r="AQ3154" t="str">
            <v>41923.2</v>
          </cell>
          <cell r="AR3154" t="str">
            <v>39183.2</v>
          </cell>
          <cell r="AS3154" t="str">
            <v>9795.8</v>
          </cell>
          <cell r="AT3154" t="str">
            <v>15839408441</v>
          </cell>
        </row>
        <row r="3155">
          <cell r="I3155" t="str">
            <v>412702199006060742</v>
          </cell>
          <cell r="J3155" t="str">
            <v>4</v>
          </cell>
          <cell r="K3155" t="str">
            <v>4</v>
          </cell>
          <cell r="L3155" t="str">
            <v>之儿媳</v>
          </cell>
          <cell r="M3155" t="str">
            <v>汉族</v>
          </cell>
          <cell r="N3155" t="str">
            <v>初中</v>
          </cell>
          <cell r="O3155" t="str">
            <v/>
          </cell>
          <cell r="P3155" t="str">
            <v>健康</v>
          </cell>
          <cell r="Q3155" t="str">
            <v/>
          </cell>
          <cell r="R3155" t="str">
            <v/>
          </cell>
          <cell r="S3155" t="str">
            <v>普通劳动力</v>
          </cell>
          <cell r="T3155" t="str">
            <v>12</v>
          </cell>
          <cell r="U3155" t="str">
            <v>是</v>
          </cell>
          <cell r="V3155" t="str">
            <v/>
          </cell>
          <cell r="W3155" t="str">
            <v>因病</v>
          </cell>
          <cell r="X3155" t="str">
            <v>否</v>
          </cell>
          <cell r="Y3155" t="str">
            <v>是</v>
          </cell>
          <cell r="Z3155" t="str">
            <v>22100</v>
          </cell>
          <cell r="AA3155" t="str">
            <v>9600</v>
          </cell>
          <cell r="AB3155" t="str">
            <v>12500</v>
          </cell>
          <cell r="AC3155" t="str">
            <v>0</v>
          </cell>
          <cell r="AD3155" t="str">
            <v>12823.2</v>
          </cell>
          <cell r="AE3155" t="str">
            <v>10920</v>
          </cell>
          <cell r="AF3155" t="str">
            <v>0</v>
          </cell>
          <cell r="AG3155" t="str">
            <v>1446</v>
          </cell>
          <cell r="AH3155" t="str">
            <v>0</v>
          </cell>
          <cell r="AI3155" t="str">
            <v>0</v>
          </cell>
          <cell r="AJ3155" t="str">
            <v>0</v>
          </cell>
          <cell r="AK3155" t="str">
            <v>0</v>
          </cell>
          <cell r="AL3155" t="str">
            <v>457.2</v>
          </cell>
          <cell r="AM3155" t="str">
            <v>7000</v>
          </cell>
          <cell r="AN3155" t="str">
            <v>2740</v>
          </cell>
          <cell r="AO3155" t="str">
            <v>2740</v>
          </cell>
          <cell r="AP3155" t="str">
            <v>0</v>
          </cell>
          <cell r="AQ3155" t="str">
            <v>41923.2</v>
          </cell>
          <cell r="AR3155" t="str">
            <v>39183.2</v>
          </cell>
          <cell r="AS3155" t="str">
            <v>9795.8</v>
          </cell>
          <cell r="AT3155" t="str">
            <v>15839408441</v>
          </cell>
        </row>
        <row r="3156">
          <cell r="I3156" t="str">
            <v>412702195110204226</v>
          </cell>
          <cell r="J3156" t="str">
            <v>4</v>
          </cell>
          <cell r="K3156" t="str">
            <v>4</v>
          </cell>
          <cell r="L3156" t="str">
            <v>户主</v>
          </cell>
          <cell r="M3156" t="str">
            <v>汉族</v>
          </cell>
          <cell r="N3156" t="str">
            <v>文盲或半文盲</v>
          </cell>
          <cell r="O3156" t="str">
            <v/>
          </cell>
          <cell r="P3156" t="str">
            <v>长期慢性病</v>
          </cell>
          <cell r="Q3156" t="str">
            <v/>
          </cell>
          <cell r="R3156" t="str">
            <v/>
          </cell>
          <cell r="S3156" t="str">
            <v>弱劳动力或半劳动力</v>
          </cell>
          <cell r="T3156" t="str">
            <v>12</v>
          </cell>
          <cell r="U3156" t="str">
            <v>是</v>
          </cell>
          <cell r="V3156" t="str">
            <v/>
          </cell>
          <cell r="W3156" t="str">
            <v>因病</v>
          </cell>
          <cell r="X3156" t="str">
            <v>否</v>
          </cell>
          <cell r="Y3156" t="str">
            <v>是</v>
          </cell>
          <cell r="Z3156" t="str">
            <v>22100</v>
          </cell>
          <cell r="AA3156" t="str">
            <v>9600</v>
          </cell>
          <cell r="AB3156" t="str">
            <v>12500</v>
          </cell>
          <cell r="AC3156" t="str">
            <v>0</v>
          </cell>
          <cell r="AD3156" t="str">
            <v>12823.2</v>
          </cell>
          <cell r="AE3156" t="str">
            <v>10920</v>
          </cell>
          <cell r="AF3156" t="str">
            <v>0</v>
          </cell>
          <cell r="AG3156" t="str">
            <v>1446</v>
          </cell>
          <cell r="AH3156" t="str">
            <v>0</v>
          </cell>
          <cell r="AI3156" t="str">
            <v>0</v>
          </cell>
          <cell r="AJ3156" t="str">
            <v>0</v>
          </cell>
          <cell r="AK3156" t="str">
            <v>0</v>
          </cell>
          <cell r="AL3156" t="str">
            <v>457.2</v>
          </cell>
          <cell r="AM3156" t="str">
            <v>7000</v>
          </cell>
          <cell r="AN3156" t="str">
            <v>2740</v>
          </cell>
          <cell r="AO3156" t="str">
            <v>2740</v>
          </cell>
          <cell r="AP3156" t="str">
            <v>0</v>
          </cell>
          <cell r="AQ3156" t="str">
            <v>41923.2</v>
          </cell>
          <cell r="AR3156" t="str">
            <v>39183.2</v>
          </cell>
          <cell r="AS3156" t="str">
            <v>9795.8</v>
          </cell>
          <cell r="AT3156" t="str">
            <v>15839408441</v>
          </cell>
        </row>
        <row r="3157">
          <cell r="I3157" t="str">
            <v>412702196605124126</v>
          </cell>
          <cell r="J3157" t="str">
            <v>1</v>
          </cell>
          <cell r="K3157" t="str">
            <v>1</v>
          </cell>
          <cell r="L3157" t="str">
            <v>户主</v>
          </cell>
          <cell r="M3157" t="str">
            <v>汉族</v>
          </cell>
          <cell r="N3157" t="str">
            <v>小学</v>
          </cell>
          <cell r="O3157" t="str">
            <v/>
          </cell>
          <cell r="P3157" t="str">
            <v>健康</v>
          </cell>
          <cell r="Q3157" t="str">
            <v/>
          </cell>
          <cell r="R3157" t="str">
            <v/>
          </cell>
          <cell r="S3157" t="str">
            <v>普通劳动力</v>
          </cell>
          <cell r="T3157" t="str">
            <v>12</v>
          </cell>
          <cell r="U3157" t="str">
            <v>是</v>
          </cell>
          <cell r="V3157" t="str">
            <v/>
          </cell>
          <cell r="W3157" t="str">
            <v>缺技术</v>
          </cell>
          <cell r="X3157" t="str">
            <v>否</v>
          </cell>
          <cell r="Y3157" t="str">
            <v>是</v>
          </cell>
          <cell r="Z3157" t="str">
            <v>20000</v>
          </cell>
          <cell r="AA3157" t="str">
            <v>0</v>
          </cell>
          <cell r="AB3157" t="str">
            <v>20000</v>
          </cell>
          <cell r="AC3157" t="str">
            <v>750</v>
          </cell>
          <cell r="AD3157" t="str">
            <v>167</v>
          </cell>
          <cell r="AE3157" t="str">
            <v>0</v>
          </cell>
          <cell r="AF3157" t="str">
            <v>0</v>
          </cell>
          <cell r="AG3157" t="str">
            <v>0</v>
          </cell>
          <cell r="AH3157" t="str">
            <v>0</v>
          </cell>
          <cell r="AI3157" t="str">
            <v>0</v>
          </cell>
          <cell r="AJ3157" t="str">
            <v>0</v>
          </cell>
          <cell r="AK3157" t="str">
            <v>0</v>
          </cell>
          <cell r="AL3157" t="str">
            <v>167</v>
          </cell>
          <cell r="AM3157" t="str">
            <v>0</v>
          </cell>
          <cell r="AN3157" t="str">
            <v>0</v>
          </cell>
          <cell r="AO3157" t="str">
            <v>0</v>
          </cell>
          <cell r="AP3157" t="str">
            <v>0</v>
          </cell>
          <cell r="AQ3157" t="str">
            <v>20917</v>
          </cell>
          <cell r="AR3157" t="str">
            <v>20917</v>
          </cell>
          <cell r="AS3157" t="str">
            <v>20917</v>
          </cell>
          <cell r="AT3157" t="str">
            <v>17726780231</v>
          </cell>
        </row>
        <row r="3158">
          <cell r="I3158" t="str">
            <v>412702198601034210</v>
          </cell>
          <cell r="J3158" t="str">
            <v>3</v>
          </cell>
          <cell r="K3158" t="str">
            <v>3</v>
          </cell>
          <cell r="L3158" t="str">
            <v>之子</v>
          </cell>
          <cell r="M3158" t="str">
            <v>汉族</v>
          </cell>
          <cell r="N3158" t="str">
            <v>小学</v>
          </cell>
          <cell r="O3158" t="str">
            <v/>
          </cell>
          <cell r="P3158" t="str">
            <v>健康</v>
          </cell>
          <cell r="Q3158" t="str">
            <v/>
          </cell>
          <cell r="R3158" t="str">
            <v/>
          </cell>
          <cell r="S3158" t="str">
            <v>普通劳动力</v>
          </cell>
          <cell r="T3158" t="str">
            <v>12</v>
          </cell>
          <cell r="U3158" t="str">
            <v>是</v>
          </cell>
          <cell r="V3158" t="str">
            <v/>
          </cell>
          <cell r="W3158" t="str">
            <v>因病</v>
          </cell>
          <cell r="X3158" t="str">
            <v>否</v>
          </cell>
          <cell r="Y3158" t="str">
            <v>是</v>
          </cell>
          <cell r="Z3158" t="str">
            <v>50000</v>
          </cell>
          <cell r="AA3158" t="str">
            <v>0</v>
          </cell>
          <cell r="AB3158" t="str">
            <v>50000</v>
          </cell>
          <cell r="AC3158" t="str">
            <v>0</v>
          </cell>
          <cell r="AD3158" t="str">
            <v>3629.2</v>
          </cell>
          <cell r="AE3158" t="str">
            <v>0</v>
          </cell>
          <cell r="AF3158" t="str">
            <v>0</v>
          </cell>
          <cell r="AG3158" t="str">
            <v>3072</v>
          </cell>
          <cell r="AH3158" t="str">
            <v>0</v>
          </cell>
          <cell r="AI3158" t="str">
            <v>0</v>
          </cell>
          <cell r="AJ3158" t="str">
            <v>0</v>
          </cell>
          <cell r="AK3158" t="str">
            <v>0</v>
          </cell>
          <cell r="AL3158" t="str">
            <v>557.2</v>
          </cell>
          <cell r="AM3158" t="str">
            <v>10000</v>
          </cell>
          <cell r="AN3158" t="str">
            <v>4000</v>
          </cell>
          <cell r="AO3158" t="str">
            <v>4000</v>
          </cell>
          <cell r="AP3158" t="str">
            <v>0</v>
          </cell>
          <cell r="AQ3158" t="str">
            <v>63629.2</v>
          </cell>
          <cell r="AR3158" t="str">
            <v>59629.2</v>
          </cell>
          <cell r="AS3158" t="str">
            <v>19876.4</v>
          </cell>
          <cell r="AT3158" t="str">
            <v>18238470980</v>
          </cell>
        </row>
        <row r="3159">
          <cell r="I3159" t="str">
            <v>412702195807154265</v>
          </cell>
          <cell r="J3159" t="str">
            <v>3</v>
          </cell>
          <cell r="K3159" t="str">
            <v>3</v>
          </cell>
          <cell r="L3159" t="str">
            <v>配偶</v>
          </cell>
          <cell r="M3159" t="str">
            <v>汉族</v>
          </cell>
          <cell r="N3159" t="str">
            <v>小学</v>
          </cell>
          <cell r="O3159" t="str">
            <v/>
          </cell>
          <cell r="P3159" t="str">
            <v>长期慢性病</v>
          </cell>
          <cell r="Q3159" t="str">
            <v/>
          </cell>
          <cell r="R3159" t="str">
            <v/>
          </cell>
          <cell r="S3159" t="str">
            <v>弱劳动力或半劳动力</v>
          </cell>
          <cell r="T3159" t="str">
            <v/>
          </cell>
          <cell r="U3159" t="str">
            <v>是</v>
          </cell>
          <cell r="V3159" t="str">
            <v/>
          </cell>
          <cell r="W3159" t="str">
            <v>因病</v>
          </cell>
          <cell r="X3159" t="str">
            <v>否</v>
          </cell>
          <cell r="Y3159" t="str">
            <v>是</v>
          </cell>
          <cell r="Z3159" t="str">
            <v>50000</v>
          </cell>
          <cell r="AA3159" t="str">
            <v>0</v>
          </cell>
          <cell r="AB3159" t="str">
            <v>50000</v>
          </cell>
          <cell r="AC3159" t="str">
            <v>0</v>
          </cell>
          <cell r="AD3159" t="str">
            <v>3629.2</v>
          </cell>
          <cell r="AE3159" t="str">
            <v>0</v>
          </cell>
          <cell r="AF3159" t="str">
            <v>0</v>
          </cell>
          <cell r="AG3159" t="str">
            <v>3072</v>
          </cell>
          <cell r="AH3159" t="str">
            <v>0</v>
          </cell>
          <cell r="AI3159" t="str">
            <v>0</v>
          </cell>
          <cell r="AJ3159" t="str">
            <v>0</v>
          </cell>
          <cell r="AK3159" t="str">
            <v>0</v>
          </cell>
          <cell r="AL3159" t="str">
            <v>557.2</v>
          </cell>
          <cell r="AM3159" t="str">
            <v>10000</v>
          </cell>
          <cell r="AN3159" t="str">
            <v>4000</v>
          </cell>
          <cell r="AO3159" t="str">
            <v>4000</v>
          </cell>
          <cell r="AP3159" t="str">
            <v>0</v>
          </cell>
          <cell r="AQ3159" t="str">
            <v>63629.2</v>
          </cell>
          <cell r="AR3159" t="str">
            <v>59629.2</v>
          </cell>
          <cell r="AS3159" t="str">
            <v>19876.4</v>
          </cell>
          <cell r="AT3159" t="str">
            <v>18238470980</v>
          </cell>
        </row>
        <row r="3160">
          <cell r="I3160" t="str">
            <v>41270219581009411X</v>
          </cell>
          <cell r="J3160" t="str">
            <v>3</v>
          </cell>
          <cell r="K3160" t="str">
            <v>3</v>
          </cell>
          <cell r="L3160" t="str">
            <v>户主</v>
          </cell>
          <cell r="M3160" t="str">
            <v>汉族</v>
          </cell>
          <cell r="N3160" t="str">
            <v>小学</v>
          </cell>
          <cell r="O3160" t="str">
            <v/>
          </cell>
          <cell r="P3160" t="str">
            <v>长期慢性病</v>
          </cell>
          <cell r="Q3160" t="str">
            <v/>
          </cell>
          <cell r="R3160" t="str">
            <v/>
          </cell>
          <cell r="S3160" t="str">
            <v>弱劳动力或半劳动力</v>
          </cell>
          <cell r="T3160" t="str">
            <v/>
          </cell>
          <cell r="U3160" t="str">
            <v>是</v>
          </cell>
          <cell r="V3160" t="str">
            <v/>
          </cell>
          <cell r="W3160" t="str">
            <v>因病</v>
          </cell>
          <cell r="X3160" t="str">
            <v>否</v>
          </cell>
          <cell r="Y3160" t="str">
            <v>是</v>
          </cell>
          <cell r="Z3160" t="str">
            <v>50000</v>
          </cell>
          <cell r="AA3160" t="str">
            <v>0</v>
          </cell>
          <cell r="AB3160" t="str">
            <v>50000</v>
          </cell>
          <cell r="AC3160" t="str">
            <v>0</v>
          </cell>
          <cell r="AD3160" t="str">
            <v>3629.2</v>
          </cell>
          <cell r="AE3160" t="str">
            <v>0</v>
          </cell>
          <cell r="AF3160" t="str">
            <v>0</v>
          </cell>
          <cell r="AG3160" t="str">
            <v>3072</v>
          </cell>
          <cell r="AH3160" t="str">
            <v>0</v>
          </cell>
          <cell r="AI3160" t="str">
            <v>0</v>
          </cell>
          <cell r="AJ3160" t="str">
            <v>0</v>
          </cell>
          <cell r="AK3160" t="str">
            <v>0</v>
          </cell>
          <cell r="AL3160" t="str">
            <v>557.2</v>
          </cell>
          <cell r="AM3160" t="str">
            <v>10000</v>
          </cell>
          <cell r="AN3160" t="str">
            <v>4000</v>
          </cell>
          <cell r="AO3160" t="str">
            <v>4000</v>
          </cell>
          <cell r="AP3160" t="str">
            <v>0</v>
          </cell>
          <cell r="AQ3160" t="str">
            <v>63629.2</v>
          </cell>
          <cell r="AR3160" t="str">
            <v>59629.2</v>
          </cell>
          <cell r="AS3160" t="str">
            <v>19876.4</v>
          </cell>
          <cell r="AT3160" t="str">
            <v>18238470980</v>
          </cell>
        </row>
        <row r="3161">
          <cell r="I3161" t="str">
            <v>41270219510802412X</v>
          </cell>
          <cell r="J3161" t="str">
            <v>2</v>
          </cell>
          <cell r="K3161" t="str">
            <v>2</v>
          </cell>
          <cell r="L3161" t="str">
            <v>之母</v>
          </cell>
          <cell r="M3161" t="str">
            <v>汉族</v>
          </cell>
          <cell r="N3161" t="str">
            <v>文盲或半文盲</v>
          </cell>
          <cell r="O3161" t="str">
            <v/>
          </cell>
          <cell r="P3161" t="str">
            <v>长期慢性病</v>
          </cell>
          <cell r="Q3161" t="str">
            <v/>
          </cell>
          <cell r="R3161" t="str">
            <v/>
          </cell>
          <cell r="S3161" t="str">
            <v>无劳动力</v>
          </cell>
          <cell r="T3161" t="str">
            <v/>
          </cell>
          <cell r="U3161" t="str">
            <v>是</v>
          </cell>
          <cell r="V3161" t="str">
            <v/>
          </cell>
          <cell r="W3161" t="str">
            <v>因残</v>
          </cell>
          <cell r="X3161" t="str">
            <v>否</v>
          </cell>
          <cell r="Y3161" t="str">
            <v>是</v>
          </cell>
          <cell r="Z3161" t="str">
            <v>9600</v>
          </cell>
          <cell r="AA3161" t="str">
            <v>9600</v>
          </cell>
          <cell r="AB3161" t="str">
            <v>0</v>
          </cell>
          <cell r="AC3161" t="str">
            <v>0</v>
          </cell>
          <cell r="AD3161" t="str">
            <v>8614.5</v>
          </cell>
          <cell r="AE3161" t="str">
            <v>5584</v>
          </cell>
          <cell r="AF3161" t="str">
            <v>0</v>
          </cell>
          <cell r="AG3161" t="str">
            <v>1536</v>
          </cell>
          <cell r="AH3161" t="str">
            <v>0</v>
          </cell>
          <cell r="AI3161" t="str">
            <v>0</v>
          </cell>
          <cell r="AJ3161" t="str">
            <v>0</v>
          </cell>
          <cell r="AK3161" t="str">
            <v>0</v>
          </cell>
          <cell r="AL3161" t="str">
            <v>1494.5</v>
          </cell>
          <cell r="AM3161" t="str">
            <v>9000</v>
          </cell>
          <cell r="AN3161" t="str">
            <v>3980</v>
          </cell>
          <cell r="AO3161" t="str">
            <v>3980</v>
          </cell>
          <cell r="AP3161" t="str">
            <v>0</v>
          </cell>
          <cell r="AQ3161" t="str">
            <v>27214.5</v>
          </cell>
          <cell r="AR3161" t="str">
            <v>23234.5</v>
          </cell>
          <cell r="AS3161" t="str">
            <v>11617.25</v>
          </cell>
          <cell r="AT3161" t="str">
            <v>18638079297</v>
          </cell>
        </row>
        <row r="3162">
          <cell r="I3162" t="str">
            <v>41270219761224413944</v>
          </cell>
          <cell r="J3162" t="str">
            <v>2</v>
          </cell>
          <cell r="K3162" t="str">
            <v>2</v>
          </cell>
          <cell r="L3162" t="str">
            <v>户主</v>
          </cell>
          <cell r="M3162" t="str">
            <v>汉族</v>
          </cell>
          <cell r="N3162" t="str">
            <v>小学</v>
          </cell>
          <cell r="O3162" t="str">
            <v/>
          </cell>
          <cell r="P3162" t="str">
            <v>残疾</v>
          </cell>
          <cell r="Q3162" t="str">
            <v>肢体残疾</v>
          </cell>
          <cell r="R3162" t="str">
            <v>四级</v>
          </cell>
          <cell r="S3162" t="str">
            <v>弱劳动力或半劳动力</v>
          </cell>
          <cell r="T3162" t="str">
            <v>12</v>
          </cell>
          <cell r="U3162" t="str">
            <v>是</v>
          </cell>
          <cell r="V3162" t="str">
            <v/>
          </cell>
          <cell r="W3162" t="str">
            <v>因残</v>
          </cell>
          <cell r="X3162" t="str">
            <v>否</v>
          </cell>
          <cell r="Y3162" t="str">
            <v>是</v>
          </cell>
          <cell r="Z3162" t="str">
            <v>9600</v>
          </cell>
          <cell r="AA3162" t="str">
            <v>9600</v>
          </cell>
          <cell r="AB3162" t="str">
            <v>0</v>
          </cell>
          <cell r="AC3162" t="str">
            <v>0</v>
          </cell>
          <cell r="AD3162" t="str">
            <v>8614.5</v>
          </cell>
          <cell r="AE3162" t="str">
            <v>5584</v>
          </cell>
          <cell r="AF3162" t="str">
            <v>0</v>
          </cell>
          <cell r="AG3162" t="str">
            <v>1536</v>
          </cell>
          <cell r="AH3162" t="str">
            <v>0</v>
          </cell>
          <cell r="AI3162" t="str">
            <v>0</v>
          </cell>
          <cell r="AJ3162" t="str">
            <v>0</v>
          </cell>
          <cell r="AK3162" t="str">
            <v>0</v>
          </cell>
          <cell r="AL3162" t="str">
            <v>1494.5</v>
          </cell>
          <cell r="AM3162" t="str">
            <v>9000</v>
          </cell>
          <cell r="AN3162" t="str">
            <v>3980</v>
          </cell>
          <cell r="AO3162" t="str">
            <v>3980</v>
          </cell>
          <cell r="AP3162" t="str">
            <v>0</v>
          </cell>
          <cell r="AQ3162" t="str">
            <v>27214.5</v>
          </cell>
          <cell r="AR3162" t="str">
            <v>23234.5</v>
          </cell>
          <cell r="AS3162" t="str">
            <v>11617.25</v>
          </cell>
          <cell r="AT3162" t="str">
            <v>18638079297</v>
          </cell>
        </row>
        <row r="3163">
          <cell r="I3163" t="str">
            <v>412702195807124306</v>
          </cell>
          <cell r="J3163" t="str">
            <v>5</v>
          </cell>
          <cell r="K3163" t="str">
            <v>5</v>
          </cell>
          <cell r="L3163" t="str">
            <v>配偶</v>
          </cell>
          <cell r="M3163" t="str">
            <v>汉族</v>
          </cell>
          <cell r="N3163" t="str">
            <v>小学</v>
          </cell>
          <cell r="O3163" t="str">
            <v/>
          </cell>
          <cell r="P3163" t="str">
            <v>健康</v>
          </cell>
          <cell r="Q3163" t="str">
            <v/>
          </cell>
          <cell r="R3163" t="str">
            <v/>
          </cell>
          <cell r="S3163" t="str">
            <v>弱劳动力或半劳动力</v>
          </cell>
          <cell r="T3163" t="str">
            <v>12</v>
          </cell>
          <cell r="U3163" t="str">
            <v>是</v>
          </cell>
          <cell r="V3163" t="str">
            <v/>
          </cell>
          <cell r="W3163" t="str">
            <v>缺技术</v>
          </cell>
          <cell r="X3163" t="str">
            <v>否</v>
          </cell>
          <cell r="Y3163" t="str">
            <v>是</v>
          </cell>
          <cell r="Z3163" t="str">
            <v>85000</v>
          </cell>
          <cell r="AA3163" t="str">
            <v>0</v>
          </cell>
          <cell r="AB3163" t="str">
            <v>85000</v>
          </cell>
          <cell r="AC3163" t="str">
            <v>1600</v>
          </cell>
          <cell r="AD3163" t="str">
            <v>3428.6</v>
          </cell>
          <cell r="AE3163" t="str">
            <v>0</v>
          </cell>
          <cell r="AF3163" t="str">
            <v>0</v>
          </cell>
          <cell r="AG3163" t="str">
            <v>3072</v>
          </cell>
          <cell r="AH3163" t="str">
            <v>0</v>
          </cell>
          <cell r="AI3163" t="str">
            <v>0</v>
          </cell>
          <cell r="AJ3163" t="str">
            <v>0</v>
          </cell>
          <cell r="AK3163" t="str">
            <v>0</v>
          </cell>
          <cell r="AL3163" t="str">
            <v>356.6</v>
          </cell>
          <cell r="AM3163" t="str">
            <v>0</v>
          </cell>
          <cell r="AN3163" t="str">
            <v>0</v>
          </cell>
          <cell r="AO3163" t="str">
            <v>0</v>
          </cell>
          <cell r="AP3163" t="str">
            <v>0</v>
          </cell>
          <cell r="AQ3163" t="str">
            <v>90028.6</v>
          </cell>
          <cell r="AR3163" t="str">
            <v>90028.6</v>
          </cell>
          <cell r="AS3163" t="str">
            <v>18005.72</v>
          </cell>
          <cell r="AT3163" t="str">
            <v>18799474258</v>
          </cell>
        </row>
        <row r="3164">
          <cell r="I3164" t="str">
            <v>41270219840701411X</v>
          </cell>
          <cell r="J3164" t="str">
            <v>5</v>
          </cell>
          <cell r="K3164" t="str">
            <v>5</v>
          </cell>
          <cell r="L3164" t="str">
            <v>之女婿</v>
          </cell>
          <cell r="M3164" t="str">
            <v>汉族</v>
          </cell>
          <cell r="N3164" t="str">
            <v>小学</v>
          </cell>
          <cell r="O3164" t="str">
            <v/>
          </cell>
          <cell r="P3164" t="str">
            <v>健康</v>
          </cell>
          <cell r="Q3164" t="str">
            <v/>
          </cell>
          <cell r="R3164" t="str">
            <v/>
          </cell>
          <cell r="S3164" t="str">
            <v>普通劳动力</v>
          </cell>
          <cell r="T3164" t="str">
            <v>12</v>
          </cell>
          <cell r="U3164" t="str">
            <v>是</v>
          </cell>
          <cell r="V3164" t="str">
            <v/>
          </cell>
          <cell r="W3164" t="str">
            <v>缺技术</v>
          </cell>
          <cell r="X3164" t="str">
            <v>否</v>
          </cell>
          <cell r="Y3164" t="str">
            <v>是</v>
          </cell>
          <cell r="Z3164" t="str">
            <v>85000</v>
          </cell>
          <cell r="AA3164" t="str">
            <v>0</v>
          </cell>
          <cell r="AB3164" t="str">
            <v>85000</v>
          </cell>
          <cell r="AC3164" t="str">
            <v>1600</v>
          </cell>
          <cell r="AD3164" t="str">
            <v>3428.6</v>
          </cell>
          <cell r="AE3164" t="str">
            <v>0</v>
          </cell>
          <cell r="AF3164" t="str">
            <v>0</v>
          </cell>
          <cell r="AG3164" t="str">
            <v>3072</v>
          </cell>
          <cell r="AH3164" t="str">
            <v>0</v>
          </cell>
          <cell r="AI3164" t="str">
            <v>0</v>
          </cell>
          <cell r="AJ3164" t="str">
            <v>0</v>
          </cell>
          <cell r="AK3164" t="str">
            <v>0</v>
          </cell>
          <cell r="AL3164" t="str">
            <v>356.6</v>
          </cell>
          <cell r="AM3164" t="str">
            <v>0</v>
          </cell>
          <cell r="AN3164" t="str">
            <v>0</v>
          </cell>
          <cell r="AO3164" t="str">
            <v>0</v>
          </cell>
          <cell r="AP3164" t="str">
            <v>0</v>
          </cell>
          <cell r="AQ3164" t="str">
            <v>90028.6</v>
          </cell>
          <cell r="AR3164" t="str">
            <v>90028.6</v>
          </cell>
          <cell r="AS3164" t="str">
            <v>18005.72</v>
          </cell>
          <cell r="AT3164" t="str">
            <v>18799474258</v>
          </cell>
        </row>
        <row r="3165">
          <cell r="I3165" t="str">
            <v>411681200609134135</v>
          </cell>
          <cell r="J3165" t="str">
            <v>5</v>
          </cell>
          <cell r="K3165" t="str">
            <v>5</v>
          </cell>
          <cell r="L3165" t="str">
            <v>之外孙子</v>
          </cell>
          <cell r="M3165" t="str">
            <v>汉族</v>
          </cell>
          <cell r="N3165" t="str">
            <v/>
          </cell>
          <cell r="O3165" t="str">
            <v>普通高中三年级</v>
          </cell>
          <cell r="P3165" t="str">
            <v>健康</v>
          </cell>
          <cell r="Q3165" t="str">
            <v/>
          </cell>
          <cell r="R3165" t="str">
            <v/>
          </cell>
          <cell r="S3165" t="str">
            <v>无劳动力</v>
          </cell>
          <cell r="T3165" t="str">
            <v/>
          </cell>
          <cell r="U3165" t="str">
            <v>是</v>
          </cell>
          <cell r="V3165" t="str">
            <v/>
          </cell>
          <cell r="W3165" t="str">
            <v>缺技术</v>
          </cell>
          <cell r="X3165" t="str">
            <v>否</v>
          </cell>
          <cell r="Y3165" t="str">
            <v>是</v>
          </cell>
          <cell r="Z3165" t="str">
            <v>85000</v>
          </cell>
          <cell r="AA3165" t="str">
            <v>0</v>
          </cell>
          <cell r="AB3165" t="str">
            <v>85000</v>
          </cell>
          <cell r="AC3165" t="str">
            <v>1600</v>
          </cell>
          <cell r="AD3165" t="str">
            <v>3428.6</v>
          </cell>
          <cell r="AE3165" t="str">
            <v>0</v>
          </cell>
          <cell r="AF3165" t="str">
            <v>0</v>
          </cell>
          <cell r="AG3165" t="str">
            <v>3072</v>
          </cell>
          <cell r="AH3165" t="str">
            <v>0</v>
          </cell>
          <cell r="AI3165" t="str">
            <v>0</v>
          </cell>
          <cell r="AJ3165" t="str">
            <v>0</v>
          </cell>
          <cell r="AK3165" t="str">
            <v>0</v>
          </cell>
          <cell r="AL3165" t="str">
            <v>356.6</v>
          </cell>
          <cell r="AM3165" t="str">
            <v>0</v>
          </cell>
          <cell r="AN3165" t="str">
            <v>0</v>
          </cell>
          <cell r="AO3165" t="str">
            <v>0</v>
          </cell>
          <cell r="AP3165" t="str">
            <v>0</v>
          </cell>
          <cell r="AQ3165" t="str">
            <v>90028.6</v>
          </cell>
          <cell r="AR3165" t="str">
            <v>90028.6</v>
          </cell>
          <cell r="AS3165" t="str">
            <v>18005.72</v>
          </cell>
          <cell r="AT3165" t="str">
            <v>18799474258</v>
          </cell>
        </row>
        <row r="3166">
          <cell r="I3166" t="str">
            <v>412702195809134137</v>
          </cell>
          <cell r="J3166" t="str">
            <v>5</v>
          </cell>
          <cell r="K3166" t="str">
            <v>5</v>
          </cell>
          <cell r="L3166" t="str">
            <v>户主</v>
          </cell>
          <cell r="M3166" t="str">
            <v>汉族</v>
          </cell>
          <cell r="N3166" t="str">
            <v>小学</v>
          </cell>
          <cell r="O3166" t="str">
            <v/>
          </cell>
          <cell r="P3166" t="str">
            <v>长期慢性病</v>
          </cell>
          <cell r="Q3166" t="str">
            <v/>
          </cell>
          <cell r="R3166" t="str">
            <v/>
          </cell>
          <cell r="S3166" t="str">
            <v>弱劳动力或半劳动力</v>
          </cell>
          <cell r="T3166" t="str">
            <v>12</v>
          </cell>
          <cell r="U3166" t="str">
            <v>是</v>
          </cell>
          <cell r="V3166" t="str">
            <v/>
          </cell>
          <cell r="W3166" t="str">
            <v>缺技术</v>
          </cell>
          <cell r="X3166" t="str">
            <v>否</v>
          </cell>
          <cell r="Y3166" t="str">
            <v>是</v>
          </cell>
          <cell r="Z3166" t="str">
            <v>85000</v>
          </cell>
          <cell r="AA3166" t="str">
            <v>0</v>
          </cell>
          <cell r="AB3166" t="str">
            <v>85000</v>
          </cell>
          <cell r="AC3166" t="str">
            <v>1600</v>
          </cell>
          <cell r="AD3166" t="str">
            <v>3428.6</v>
          </cell>
          <cell r="AE3166" t="str">
            <v>0</v>
          </cell>
          <cell r="AF3166" t="str">
            <v>0</v>
          </cell>
          <cell r="AG3166" t="str">
            <v>3072</v>
          </cell>
          <cell r="AH3166" t="str">
            <v>0</v>
          </cell>
          <cell r="AI3166" t="str">
            <v>0</v>
          </cell>
          <cell r="AJ3166" t="str">
            <v>0</v>
          </cell>
          <cell r="AK3166" t="str">
            <v>0</v>
          </cell>
          <cell r="AL3166" t="str">
            <v>356.6</v>
          </cell>
          <cell r="AM3166" t="str">
            <v>0</v>
          </cell>
          <cell r="AN3166" t="str">
            <v>0</v>
          </cell>
          <cell r="AO3166" t="str">
            <v>0</v>
          </cell>
          <cell r="AP3166" t="str">
            <v>0</v>
          </cell>
          <cell r="AQ3166" t="str">
            <v>90028.6</v>
          </cell>
          <cell r="AR3166" t="str">
            <v>90028.6</v>
          </cell>
          <cell r="AS3166" t="str">
            <v>18005.72</v>
          </cell>
          <cell r="AT3166" t="str">
            <v>18799474258</v>
          </cell>
        </row>
        <row r="3167">
          <cell r="I3167" t="str">
            <v>412702198505294143</v>
          </cell>
          <cell r="J3167" t="str">
            <v>5</v>
          </cell>
          <cell r="K3167" t="str">
            <v>5</v>
          </cell>
          <cell r="L3167" t="str">
            <v>之女</v>
          </cell>
          <cell r="M3167" t="str">
            <v>汉族</v>
          </cell>
          <cell r="N3167" t="str">
            <v>小学</v>
          </cell>
          <cell r="O3167" t="str">
            <v/>
          </cell>
          <cell r="P3167" t="str">
            <v>健康</v>
          </cell>
          <cell r="Q3167" t="str">
            <v/>
          </cell>
          <cell r="R3167" t="str">
            <v/>
          </cell>
          <cell r="S3167" t="str">
            <v>普通劳动力</v>
          </cell>
          <cell r="T3167" t="str">
            <v>12</v>
          </cell>
          <cell r="U3167" t="str">
            <v>是</v>
          </cell>
          <cell r="V3167" t="str">
            <v/>
          </cell>
          <cell r="W3167" t="str">
            <v>缺技术</v>
          </cell>
          <cell r="X3167" t="str">
            <v>否</v>
          </cell>
          <cell r="Y3167" t="str">
            <v>是</v>
          </cell>
          <cell r="Z3167" t="str">
            <v>85000</v>
          </cell>
          <cell r="AA3167" t="str">
            <v>0</v>
          </cell>
          <cell r="AB3167" t="str">
            <v>85000</v>
          </cell>
          <cell r="AC3167" t="str">
            <v>1600</v>
          </cell>
          <cell r="AD3167" t="str">
            <v>3428.6</v>
          </cell>
          <cell r="AE3167" t="str">
            <v>0</v>
          </cell>
          <cell r="AF3167" t="str">
            <v>0</v>
          </cell>
          <cell r="AG3167" t="str">
            <v>3072</v>
          </cell>
          <cell r="AH3167" t="str">
            <v>0</v>
          </cell>
          <cell r="AI3167" t="str">
            <v>0</v>
          </cell>
          <cell r="AJ3167" t="str">
            <v>0</v>
          </cell>
          <cell r="AK3167" t="str">
            <v>0</v>
          </cell>
          <cell r="AL3167" t="str">
            <v>356.6</v>
          </cell>
          <cell r="AM3167" t="str">
            <v>0</v>
          </cell>
          <cell r="AN3167" t="str">
            <v>0</v>
          </cell>
          <cell r="AO3167" t="str">
            <v>0</v>
          </cell>
          <cell r="AP3167" t="str">
            <v>0</v>
          </cell>
          <cell r="AQ3167" t="str">
            <v>90028.6</v>
          </cell>
          <cell r="AR3167" t="str">
            <v>90028.6</v>
          </cell>
          <cell r="AS3167" t="str">
            <v>18005.72</v>
          </cell>
          <cell r="AT3167" t="str">
            <v>18799474258</v>
          </cell>
        </row>
        <row r="3168">
          <cell r="I3168" t="str">
            <v>41270219791218414X</v>
          </cell>
          <cell r="J3168" t="str">
            <v>5</v>
          </cell>
          <cell r="K3168" t="str">
            <v>5</v>
          </cell>
          <cell r="L3168" t="str">
            <v>配偶</v>
          </cell>
          <cell r="M3168" t="str">
            <v>汉族</v>
          </cell>
          <cell r="N3168" t="str">
            <v>初中</v>
          </cell>
          <cell r="O3168" t="str">
            <v/>
          </cell>
          <cell r="P3168" t="str">
            <v>健康</v>
          </cell>
          <cell r="Q3168" t="str">
            <v/>
          </cell>
          <cell r="R3168" t="str">
            <v/>
          </cell>
          <cell r="S3168" t="str">
            <v>普通劳动力</v>
          </cell>
          <cell r="T3168" t="str">
            <v>12</v>
          </cell>
          <cell r="U3168" t="str">
            <v>是</v>
          </cell>
          <cell r="V3168" t="str">
            <v/>
          </cell>
          <cell r="W3168" t="str">
            <v>因病</v>
          </cell>
          <cell r="X3168" t="str">
            <v>否</v>
          </cell>
          <cell r="Y3168" t="str">
            <v>是</v>
          </cell>
          <cell r="Z3168" t="str">
            <v>90000</v>
          </cell>
          <cell r="AA3168" t="str">
            <v>0</v>
          </cell>
          <cell r="AB3168" t="str">
            <v>90000</v>
          </cell>
          <cell r="AC3168" t="str">
            <v>2500</v>
          </cell>
          <cell r="AD3168" t="str">
            <v>3629.2</v>
          </cell>
          <cell r="AE3168" t="str">
            <v>0</v>
          </cell>
          <cell r="AF3168" t="str">
            <v>0</v>
          </cell>
          <cell r="AG3168" t="str">
            <v>3072</v>
          </cell>
          <cell r="AH3168" t="str">
            <v>0</v>
          </cell>
          <cell r="AI3168" t="str">
            <v>0</v>
          </cell>
          <cell r="AJ3168" t="str">
            <v>0</v>
          </cell>
          <cell r="AK3168" t="str">
            <v>0</v>
          </cell>
          <cell r="AL3168" t="str">
            <v>557.2</v>
          </cell>
          <cell r="AM3168" t="str">
            <v>0</v>
          </cell>
          <cell r="AN3168" t="str">
            <v>0</v>
          </cell>
          <cell r="AO3168" t="str">
            <v>0</v>
          </cell>
          <cell r="AP3168" t="str">
            <v>0</v>
          </cell>
          <cell r="AQ3168" t="str">
            <v>96129.2</v>
          </cell>
          <cell r="AR3168" t="str">
            <v>96129.2</v>
          </cell>
          <cell r="AS3168" t="str">
            <v>19225.84</v>
          </cell>
          <cell r="AT3168" t="str">
            <v>18739466521</v>
          </cell>
        </row>
        <row r="3169">
          <cell r="I3169" t="str">
            <v>412702194409154142</v>
          </cell>
          <cell r="J3169" t="str">
            <v>5</v>
          </cell>
          <cell r="K3169" t="str">
            <v>5</v>
          </cell>
          <cell r="L3169" t="str">
            <v>之母</v>
          </cell>
          <cell r="M3169" t="str">
            <v>汉族</v>
          </cell>
          <cell r="N3169" t="str">
            <v>小学</v>
          </cell>
          <cell r="O3169" t="str">
            <v/>
          </cell>
          <cell r="P3169" t="str">
            <v>健康</v>
          </cell>
          <cell r="Q3169" t="str">
            <v/>
          </cell>
          <cell r="R3169" t="str">
            <v/>
          </cell>
          <cell r="S3169" t="str">
            <v>无劳动力</v>
          </cell>
          <cell r="T3169" t="str">
            <v/>
          </cell>
          <cell r="U3169" t="str">
            <v>是</v>
          </cell>
          <cell r="V3169" t="str">
            <v/>
          </cell>
          <cell r="W3169" t="str">
            <v>因病</v>
          </cell>
          <cell r="X3169" t="str">
            <v>否</v>
          </cell>
          <cell r="Y3169" t="str">
            <v>是</v>
          </cell>
          <cell r="Z3169" t="str">
            <v>90000</v>
          </cell>
          <cell r="AA3169" t="str">
            <v>0</v>
          </cell>
          <cell r="AB3169" t="str">
            <v>90000</v>
          </cell>
          <cell r="AC3169" t="str">
            <v>2500</v>
          </cell>
          <cell r="AD3169" t="str">
            <v>3629.2</v>
          </cell>
          <cell r="AE3169" t="str">
            <v>0</v>
          </cell>
          <cell r="AF3169" t="str">
            <v>0</v>
          </cell>
          <cell r="AG3169" t="str">
            <v>3072</v>
          </cell>
          <cell r="AH3169" t="str">
            <v>0</v>
          </cell>
          <cell r="AI3169" t="str">
            <v>0</v>
          </cell>
          <cell r="AJ3169" t="str">
            <v>0</v>
          </cell>
          <cell r="AK3169" t="str">
            <v>0</v>
          </cell>
          <cell r="AL3169" t="str">
            <v>557.2</v>
          </cell>
          <cell r="AM3169" t="str">
            <v>0</v>
          </cell>
          <cell r="AN3169" t="str">
            <v>0</v>
          </cell>
          <cell r="AO3169" t="str">
            <v>0</v>
          </cell>
          <cell r="AP3169" t="str">
            <v>0</v>
          </cell>
          <cell r="AQ3169" t="str">
            <v>96129.2</v>
          </cell>
          <cell r="AR3169" t="str">
            <v>96129.2</v>
          </cell>
          <cell r="AS3169" t="str">
            <v>19225.84</v>
          </cell>
          <cell r="AT3169" t="str">
            <v>18739466521</v>
          </cell>
        </row>
        <row r="3170">
          <cell r="I3170" t="str">
            <v>412702197612274231</v>
          </cell>
          <cell r="J3170" t="str">
            <v>5</v>
          </cell>
          <cell r="K3170" t="str">
            <v>5</v>
          </cell>
          <cell r="L3170" t="str">
            <v>户主</v>
          </cell>
          <cell r="M3170" t="str">
            <v>汉族</v>
          </cell>
          <cell r="N3170" t="str">
            <v>初中</v>
          </cell>
          <cell r="O3170" t="str">
            <v/>
          </cell>
          <cell r="P3170" t="str">
            <v>健康</v>
          </cell>
          <cell r="Q3170" t="str">
            <v/>
          </cell>
          <cell r="R3170" t="str">
            <v/>
          </cell>
          <cell r="S3170" t="str">
            <v>普通劳动力</v>
          </cell>
          <cell r="T3170" t="str">
            <v>12</v>
          </cell>
          <cell r="U3170" t="str">
            <v>是</v>
          </cell>
          <cell r="V3170" t="str">
            <v/>
          </cell>
          <cell r="W3170" t="str">
            <v>因病</v>
          </cell>
          <cell r="X3170" t="str">
            <v>否</v>
          </cell>
          <cell r="Y3170" t="str">
            <v>是</v>
          </cell>
          <cell r="Z3170" t="str">
            <v>90000</v>
          </cell>
          <cell r="AA3170" t="str">
            <v>0</v>
          </cell>
          <cell r="AB3170" t="str">
            <v>90000</v>
          </cell>
          <cell r="AC3170" t="str">
            <v>2500</v>
          </cell>
          <cell r="AD3170" t="str">
            <v>3629.2</v>
          </cell>
          <cell r="AE3170" t="str">
            <v>0</v>
          </cell>
          <cell r="AF3170" t="str">
            <v>0</v>
          </cell>
          <cell r="AG3170" t="str">
            <v>3072</v>
          </cell>
          <cell r="AH3170" t="str">
            <v>0</v>
          </cell>
          <cell r="AI3170" t="str">
            <v>0</v>
          </cell>
          <cell r="AJ3170" t="str">
            <v>0</v>
          </cell>
          <cell r="AK3170" t="str">
            <v>0</v>
          </cell>
          <cell r="AL3170" t="str">
            <v>557.2</v>
          </cell>
          <cell r="AM3170" t="str">
            <v>0</v>
          </cell>
          <cell r="AN3170" t="str">
            <v>0</v>
          </cell>
          <cell r="AO3170" t="str">
            <v>0</v>
          </cell>
          <cell r="AP3170" t="str">
            <v>0</v>
          </cell>
          <cell r="AQ3170" t="str">
            <v>96129.2</v>
          </cell>
          <cell r="AR3170" t="str">
            <v>96129.2</v>
          </cell>
          <cell r="AS3170" t="str">
            <v>19225.84</v>
          </cell>
          <cell r="AT3170" t="str">
            <v>18739466521</v>
          </cell>
        </row>
        <row r="3171">
          <cell r="I3171" t="str">
            <v>411681200403034139</v>
          </cell>
          <cell r="J3171" t="str">
            <v>5</v>
          </cell>
          <cell r="K3171" t="str">
            <v>5</v>
          </cell>
          <cell r="L3171" t="str">
            <v>之子</v>
          </cell>
          <cell r="M3171" t="str">
            <v>汉族</v>
          </cell>
          <cell r="N3171" t="str">
            <v/>
          </cell>
          <cell r="O3171" t="str">
            <v>本科二年级</v>
          </cell>
          <cell r="P3171" t="str">
            <v>健康</v>
          </cell>
          <cell r="Q3171" t="str">
            <v/>
          </cell>
          <cell r="R3171" t="str">
            <v/>
          </cell>
          <cell r="S3171" t="str">
            <v>无劳动力</v>
          </cell>
          <cell r="T3171" t="str">
            <v/>
          </cell>
          <cell r="U3171" t="str">
            <v>是</v>
          </cell>
          <cell r="V3171" t="str">
            <v/>
          </cell>
          <cell r="W3171" t="str">
            <v>因病</v>
          </cell>
          <cell r="X3171" t="str">
            <v>否</v>
          </cell>
          <cell r="Y3171" t="str">
            <v>是</v>
          </cell>
          <cell r="Z3171" t="str">
            <v>90000</v>
          </cell>
          <cell r="AA3171" t="str">
            <v>0</v>
          </cell>
          <cell r="AB3171" t="str">
            <v>90000</v>
          </cell>
          <cell r="AC3171" t="str">
            <v>2500</v>
          </cell>
          <cell r="AD3171" t="str">
            <v>3629.2</v>
          </cell>
          <cell r="AE3171" t="str">
            <v>0</v>
          </cell>
          <cell r="AF3171" t="str">
            <v>0</v>
          </cell>
          <cell r="AG3171" t="str">
            <v>3072</v>
          </cell>
          <cell r="AH3171" t="str">
            <v>0</v>
          </cell>
          <cell r="AI3171" t="str">
            <v>0</v>
          </cell>
          <cell r="AJ3171" t="str">
            <v>0</v>
          </cell>
          <cell r="AK3171" t="str">
            <v>0</v>
          </cell>
          <cell r="AL3171" t="str">
            <v>557.2</v>
          </cell>
          <cell r="AM3171" t="str">
            <v>0</v>
          </cell>
          <cell r="AN3171" t="str">
            <v>0</v>
          </cell>
          <cell r="AO3171" t="str">
            <v>0</v>
          </cell>
          <cell r="AP3171" t="str">
            <v>0</v>
          </cell>
          <cell r="AQ3171" t="str">
            <v>96129.2</v>
          </cell>
          <cell r="AR3171" t="str">
            <v>96129.2</v>
          </cell>
          <cell r="AS3171" t="str">
            <v>19225.84</v>
          </cell>
          <cell r="AT3171" t="str">
            <v>18739466521</v>
          </cell>
        </row>
        <row r="3172">
          <cell r="I3172" t="str">
            <v>411681200702024141</v>
          </cell>
          <cell r="J3172" t="str">
            <v>5</v>
          </cell>
          <cell r="K3172" t="str">
            <v>5</v>
          </cell>
          <cell r="L3172" t="str">
            <v>之女</v>
          </cell>
          <cell r="M3172" t="str">
            <v>汉族</v>
          </cell>
          <cell r="N3172" t="str">
            <v/>
          </cell>
          <cell r="O3172" t="str">
            <v>本科一年级</v>
          </cell>
          <cell r="P3172" t="str">
            <v>健康</v>
          </cell>
          <cell r="Q3172" t="str">
            <v/>
          </cell>
          <cell r="R3172" t="str">
            <v/>
          </cell>
          <cell r="S3172" t="str">
            <v>无劳动力</v>
          </cell>
          <cell r="T3172" t="str">
            <v/>
          </cell>
          <cell r="U3172" t="str">
            <v>是</v>
          </cell>
          <cell r="V3172" t="str">
            <v/>
          </cell>
          <cell r="W3172" t="str">
            <v>因病</v>
          </cell>
          <cell r="X3172" t="str">
            <v>否</v>
          </cell>
          <cell r="Y3172" t="str">
            <v>是</v>
          </cell>
          <cell r="Z3172" t="str">
            <v>90000</v>
          </cell>
          <cell r="AA3172" t="str">
            <v>0</v>
          </cell>
          <cell r="AB3172" t="str">
            <v>90000</v>
          </cell>
          <cell r="AC3172" t="str">
            <v>2500</v>
          </cell>
          <cell r="AD3172" t="str">
            <v>3629.2</v>
          </cell>
          <cell r="AE3172" t="str">
            <v>0</v>
          </cell>
          <cell r="AF3172" t="str">
            <v>0</v>
          </cell>
          <cell r="AG3172" t="str">
            <v>3072</v>
          </cell>
          <cell r="AH3172" t="str">
            <v>0</v>
          </cell>
          <cell r="AI3172" t="str">
            <v>0</v>
          </cell>
          <cell r="AJ3172" t="str">
            <v>0</v>
          </cell>
          <cell r="AK3172" t="str">
            <v>0</v>
          </cell>
          <cell r="AL3172" t="str">
            <v>557.2</v>
          </cell>
          <cell r="AM3172" t="str">
            <v>0</v>
          </cell>
          <cell r="AN3172" t="str">
            <v>0</v>
          </cell>
          <cell r="AO3172" t="str">
            <v>0</v>
          </cell>
          <cell r="AP3172" t="str">
            <v>0</v>
          </cell>
          <cell r="AQ3172" t="str">
            <v>96129.2</v>
          </cell>
          <cell r="AR3172" t="str">
            <v>96129.2</v>
          </cell>
          <cell r="AS3172" t="str">
            <v>19225.84</v>
          </cell>
          <cell r="AT3172" t="str">
            <v>18739466521</v>
          </cell>
        </row>
        <row r="3173">
          <cell r="I3173" t="str">
            <v>412702198306184136</v>
          </cell>
          <cell r="J3173" t="str">
            <v>6</v>
          </cell>
          <cell r="K3173" t="str">
            <v>6</v>
          </cell>
          <cell r="L3173" t="str">
            <v>之女婿</v>
          </cell>
          <cell r="M3173" t="str">
            <v>汉族</v>
          </cell>
          <cell r="N3173" t="str">
            <v>初中</v>
          </cell>
          <cell r="O3173" t="str">
            <v/>
          </cell>
          <cell r="P3173" t="str">
            <v>健康</v>
          </cell>
          <cell r="Q3173" t="str">
            <v/>
          </cell>
          <cell r="R3173" t="str">
            <v/>
          </cell>
          <cell r="S3173" t="str">
            <v>普通劳动力</v>
          </cell>
          <cell r="T3173" t="str">
            <v>12</v>
          </cell>
          <cell r="U3173" t="str">
            <v>是</v>
          </cell>
          <cell r="V3173" t="str">
            <v/>
          </cell>
          <cell r="W3173" t="str">
            <v>缺技术</v>
          </cell>
          <cell r="X3173" t="str">
            <v>否</v>
          </cell>
          <cell r="Y3173" t="str">
            <v>是</v>
          </cell>
          <cell r="Z3173" t="str">
            <v>44999.98</v>
          </cell>
          <cell r="AA3173" t="str">
            <v>9600</v>
          </cell>
          <cell r="AB3173" t="str">
            <v>35399.98</v>
          </cell>
          <cell r="AC3173" t="str">
            <v>0</v>
          </cell>
          <cell r="AD3173" t="str">
            <v>3707.46</v>
          </cell>
          <cell r="AE3173" t="str">
            <v>0</v>
          </cell>
          <cell r="AF3173" t="str">
            <v>0</v>
          </cell>
          <cell r="AG3173" t="str">
            <v>3072</v>
          </cell>
          <cell r="AH3173" t="str">
            <v>0</v>
          </cell>
          <cell r="AI3173" t="str">
            <v>0</v>
          </cell>
          <cell r="AJ3173" t="str">
            <v>0</v>
          </cell>
          <cell r="AK3173" t="str">
            <v>0</v>
          </cell>
          <cell r="AL3173" t="str">
            <v>635.46</v>
          </cell>
          <cell r="AM3173" t="str">
            <v>12000</v>
          </cell>
          <cell r="AN3173" t="str">
            <v>4000</v>
          </cell>
          <cell r="AO3173" t="str">
            <v>4000</v>
          </cell>
          <cell r="AP3173" t="str">
            <v>0</v>
          </cell>
          <cell r="AQ3173" t="str">
            <v>60707.44</v>
          </cell>
          <cell r="AR3173" t="str">
            <v>56707.44</v>
          </cell>
          <cell r="AS3173" t="str">
            <v>9451.24</v>
          </cell>
          <cell r="AT3173" t="str">
            <v>17123536957</v>
          </cell>
        </row>
        <row r="3174">
          <cell r="I3174" t="str">
            <v>412702195406144226</v>
          </cell>
          <cell r="J3174" t="str">
            <v>6</v>
          </cell>
          <cell r="K3174" t="str">
            <v>6</v>
          </cell>
          <cell r="L3174" t="str">
            <v>配偶</v>
          </cell>
          <cell r="M3174" t="str">
            <v>汉族</v>
          </cell>
          <cell r="N3174" t="str">
            <v>文盲或半文盲</v>
          </cell>
          <cell r="O3174" t="str">
            <v/>
          </cell>
          <cell r="P3174" t="str">
            <v>健康</v>
          </cell>
          <cell r="Q3174" t="str">
            <v/>
          </cell>
          <cell r="R3174" t="str">
            <v/>
          </cell>
          <cell r="S3174" t="str">
            <v>无劳动力</v>
          </cell>
          <cell r="T3174" t="str">
            <v/>
          </cell>
          <cell r="U3174" t="str">
            <v>是</v>
          </cell>
          <cell r="V3174" t="str">
            <v/>
          </cell>
          <cell r="W3174" t="str">
            <v>缺技术</v>
          </cell>
          <cell r="X3174" t="str">
            <v>否</v>
          </cell>
          <cell r="Y3174" t="str">
            <v>是</v>
          </cell>
          <cell r="Z3174" t="str">
            <v>44999.98</v>
          </cell>
          <cell r="AA3174" t="str">
            <v>9600</v>
          </cell>
          <cell r="AB3174" t="str">
            <v>35399.98</v>
          </cell>
          <cell r="AC3174" t="str">
            <v>0</v>
          </cell>
          <cell r="AD3174" t="str">
            <v>3707.46</v>
          </cell>
          <cell r="AE3174" t="str">
            <v>0</v>
          </cell>
          <cell r="AF3174" t="str">
            <v>0</v>
          </cell>
          <cell r="AG3174" t="str">
            <v>3072</v>
          </cell>
          <cell r="AH3174" t="str">
            <v>0</v>
          </cell>
          <cell r="AI3174" t="str">
            <v>0</v>
          </cell>
          <cell r="AJ3174" t="str">
            <v>0</v>
          </cell>
          <cell r="AK3174" t="str">
            <v>0</v>
          </cell>
          <cell r="AL3174" t="str">
            <v>635.46</v>
          </cell>
          <cell r="AM3174" t="str">
            <v>12000</v>
          </cell>
          <cell r="AN3174" t="str">
            <v>4000</v>
          </cell>
          <cell r="AO3174" t="str">
            <v>4000</v>
          </cell>
          <cell r="AP3174" t="str">
            <v>0</v>
          </cell>
          <cell r="AQ3174" t="str">
            <v>60707.44</v>
          </cell>
          <cell r="AR3174" t="str">
            <v>56707.44</v>
          </cell>
          <cell r="AS3174" t="str">
            <v>9451.24</v>
          </cell>
          <cell r="AT3174" t="str">
            <v>17123536957</v>
          </cell>
        </row>
        <row r="3175">
          <cell r="I3175" t="str">
            <v>411681201002164156</v>
          </cell>
          <cell r="J3175" t="str">
            <v>6</v>
          </cell>
          <cell r="K3175" t="str">
            <v>6</v>
          </cell>
          <cell r="L3175" t="str">
            <v>之外孙子</v>
          </cell>
          <cell r="M3175" t="str">
            <v>汉族</v>
          </cell>
          <cell r="N3175" t="str">
            <v/>
          </cell>
          <cell r="O3175" t="str">
            <v>九年级</v>
          </cell>
          <cell r="P3175" t="str">
            <v>健康</v>
          </cell>
          <cell r="Q3175" t="str">
            <v/>
          </cell>
          <cell r="R3175" t="str">
            <v/>
          </cell>
          <cell r="S3175" t="str">
            <v>无劳动力</v>
          </cell>
          <cell r="T3175" t="str">
            <v/>
          </cell>
          <cell r="U3175" t="str">
            <v>是</v>
          </cell>
          <cell r="V3175" t="str">
            <v/>
          </cell>
          <cell r="W3175" t="str">
            <v>缺技术</v>
          </cell>
          <cell r="X3175" t="str">
            <v>否</v>
          </cell>
          <cell r="Y3175" t="str">
            <v>是</v>
          </cell>
          <cell r="Z3175" t="str">
            <v>44999.98</v>
          </cell>
          <cell r="AA3175" t="str">
            <v>9600</v>
          </cell>
          <cell r="AB3175" t="str">
            <v>35399.98</v>
          </cell>
          <cell r="AC3175" t="str">
            <v>0</v>
          </cell>
          <cell r="AD3175" t="str">
            <v>3707.46</v>
          </cell>
          <cell r="AE3175" t="str">
            <v>0</v>
          </cell>
          <cell r="AF3175" t="str">
            <v>0</v>
          </cell>
          <cell r="AG3175" t="str">
            <v>3072</v>
          </cell>
          <cell r="AH3175" t="str">
            <v>0</v>
          </cell>
          <cell r="AI3175" t="str">
            <v>0</v>
          </cell>
          <cell r="AJ3175" t="str">
            <v>0</v>
          </cell>
          <cell r="AK3175" t="str">
            <v>0</v>
          </cell>
          <cell r="AL3175" t="str">
            <v>635.46</v>
          </cell>
          <cell r="AM3175" t="str">
            <v>12000</v>
          </cell>
          <cell r="AN3175" t="str">
            <v>4000</v>
          </cell>
          <cell r="AO3175" t="str">
            <v>4000</v>
          </cell>
          <cell r="AP3175" t="str">
            <v>0</v>
          </cell>
          <cell r="AQ3175" t="str">
            <v>60707.44</v>
          </cell>
          <cell r="AR3175" t="str">
            <v>56707.44</v>
          </cell>
          <cell r="AS3175" t="str">
            <v>9451.24</v>
          </cell>
          <cell r="AT3175" t="str">
            <v>17123536957</v>
          </cell>
        </row>
        <row r="3176">
          <cell r="I3176" t="str">
            <v>412702195209164113</v>
          </cell>
          <cell r="J3176" t="str">
            <v>6</v>
          </cell>
          <cell r="K3176" t="str">
            <v>6</v>
          </cell>
          <cell r="L3176" t="str">
            <v>户主</v>
          </cell>
          <cell r="M3176" t="str">
            <v>汉族</v>
          </cell>
          <cell r="N3176" t="str">
            <v>文盲或半文盲</v>
          </cell>
          <cell r="O3176" t="str">
            <v/>
          </cell>
          <cell r="P3176" t="str">
            <v>健康</v>
          </cell>
          <cell r="Q3176" t="str">
            <v/>
          </cell>
          <cell r="R3176" t="str">
            <v/>
          </cell>
          <cell r="S3176" t="str">
            <v>弱劳动力或半劳动力</v>
          </cell>
          <cell r="T3176" t="str">
            <v>12</v>
          </cell>
          <cell r="U3176" t="str">
            <v>是</v>
          </cell>
          <cell r="V3176" t="str">
            <v/>
          </cell>
          <cell r="W3176" t="str">
            <v>缺技术</v>
          </cell>
          <cell r="X3176" t="str">
            <v>否</v>
          </cell>
          <cell r="Y3176" t="str">
            <v>是</v>
          </cell>
          <cell r="Z3176" t="str">
            <v>44999.98</v>
          </cell>
          <cell r="AA3176" t="str">
            <v>9600</v>
          </cell>
          <cell r="AB3176" t="str">
            <v>35399.98</v>
          </cell>
          <cell r="AC3176" t="str">
            <v>0</v>
          </cell>
          <cell r="AD3176" t="str">
            <v>3707.46</v>
          </cell>
          <cell r="AE3176" t="str">
            <v>0</v>
          </cell>
          <cell r="AF3176" t="str">
            <v>0</v>
          </cell>
          <cell r="AG3176" t="str">
            <v>3072</v>
          </cell>
          <cell r="AH3176" t="str">
            <v>0</v>
          </cell>
          <cell r="AI3176" t="str">
            <v>0</v>
          </cell>
          <cell r="AJ3176" t="str">
            <v>0</v>
          </cell>
          <cell r="AK3176" t="str">
            <v>0</v>
          </cell>
          <cell r="AL3176" t="str">
            <v>635.46</v>
          </cell>
          <cell r="AM3176" t="str">
            <v>12000</v>
          </cell>
          <cell r="AN3176" t="str">
            <v>4000</v>
          </cell>
          <cell r="AO3176" t="str">
            <v>4000</v>
          </cell>
          <cell r="AP3176" t="str">
            <v>0</v>
          </cell>
          <cell r="AQ3176" t="str">
            <v>60707.44</v>
          </cell>
          <cell r="AR3176" t="str">
            <v>56707.44</v>
          </cell>
          <cell r="AS3176" t="str">
            <v>9451.24</v>
          </cell>
          <cell r="AT3176" t="str">
            <v>17123536957</v>
          </cell>
        </row>
        <row r="3177">
          <cell r="I3177" t="str">
            <v>412702197909064200</v>
          </cell>
          <cell r="J3177" t="str">
            <v>6</v>
          </cell>
          <cell r="K3177" t="str">
            <v>6</v>
          </cell>
          <cell r="L3177" t="str">
            <v>之女</v>
          </cell>
          <cell r="M3177" t="str">
            <v>汉族</v>
          </cell>
          <cell r="N3177" t="str">
            <v>初中</v>
          </cell>
          <cell r="O3177" t="str">
            <v/>
          </cell>
          <cell r="P3177" t="str">
            <v>健康</v>
          </cell>
          <cell r="Q3177" t="str">
            <v/>
          </cell>
          <cell r="R3177" t="str">
            <v/>
          </cell>
          <cell r="S3177" t="str">
            <v>普通劳动力</v>
          </cell>
          <cell r="T3177" t="str">
            <v>12</v>
          </cell>
          <cell r="U3177" t="str">
            <v>是</v>
          </cell>
          <cell r="V3177" t="str">
            <v/>
          </cell>
          <cell r="W3177" t="str">
            <v>缺技术</v>
          </cell>
          <cell r="X3177" t="str">
            <v>否</v>
          </cell>
          <cell r="Y3177" t="str">
            <v>是</v>
          </cell>
          <cell r="Z3177" t="str">
            <v>44999.98</v>
          </cell>
          <cell r="AA3177" t="str">
            <v>9600</v>
          </cell>
          <cell r="AB3177" t="str">
            <v>35399.98</v>
          </cell>
          <cell r="AC3177" t="str">
            <v>0</v>
          </cell>
          <cell r="AD3177" t="str">
            <v>3707.46</v>
          </cell>
          <cell r="AE3177" t="str">
            <v>0</v>
          </cell>
          <cell r="AF3177" t="str">
            <v>0</v>
          </cell>
          <cell r="AG3177" t="str">
            <v>3072</v>
          </cell>
          <cell r="AH3177" t="str">
            <v>0</v>
          </cell>
          <cell r="AI3177" t="str">
            <v>0</v>
          </cell>
          <cell r="AJ3177" t="str">
            <v>0</v>
          </cell>
          <cell r="AK3177" t="str">
            <v>0</v>
          </cell>
          <cell r="AL3177" t="str">
            <v>635.46</v>
          </cell>
          <cell r="AM3177" t="str">
            <v>12000</v>
          </cell>
          <cell r="AN3177" t="str">
            <v>4000</v>
          </cell>
          <cell r="AO3177" t="str">
            <v>4000</v>
          </cell>
          <cell r="AP3177" t="str">
            <v>0</v>
          </cell>
          <cell r="AQ3177" t="str">
            <v>60707.44</v>
          </cell>
          <cell r="AR3177" t="str">
            <v>56707.44</v>
          </cell>
          <cell r="AS3177" t="str">
            <v>9451.24</v>
          </cell>
          <cell r="AT3177" t="str">
            <v>17123536957</v>
          </cell>
        </row>
        <row r="3178">
          <cell r="I3178" t="str">
            <v>411681200512154172</v>
          </cell>
          <cell r="J3178" t="str">
            <v>6</v>
          </cell>
          <cell r="K3178" t="str">
            <v>6</v>
          </cell>
          <cell r="L3178" t="str">
            <v>之外孙子</v>
          </cell>
          <cell r="M3178" t="str">
            <v>汉族</v>
          </cell>
          <cell r="N3178" t="str">
            <v>初中</v>
          </cell>
          <cell r="O3178" t="str">
            <v/>
          </cell>
          <cell r="P3178" t="str">
            <v>健康</v>
          </cell>
          <cell r="Q3178" t="str">
            <v/>
          </cell>
          <cell r="R3178" t="str">
            <v/>
          </cell>
          <cell r="S3178" t="str">
            <v>普通劳动力</v>
          </cell>
          <cell r="T3178" t="str">
            <v>12</v>
          </cell>
          <cell r="U3178" t="str">
            <v>是</v>
          </cell>
          <cell r="V3178" t="str">
            <v/>
          </cell>
          <cell r="W3178" t="str">
            <v>缺技术</v>
          </cell>
          <cell r="X3178" t="str">
            <v>否</v>
          </cell>
          <cell r="Y3178" t="str">
            <v>是</v>
          </cell>
          <cell r="Z3178" t="str">
            <v>44999.98</v>
          </cell>
          <cell r="AA3178" t="str">
            <v>9600</v>
          </cell>
          <cell r="AB3178" t="str">
            <v>35399.98</v>
          </cell>
          <cell r="AC3178" t="str">
            <v>0</v>
          </cell>
          <cell r="AD3178" t="str">
            <v>3707.46</v>
          </cell>
          <cell r="AE3178" t="str">
            <v>0</v>
          </cell>
          <cell r="AF3178" t="str">
            <v>0</v>
          </cell>
          <cell r="AG3178" t="str">
            <v>3072</v>
          </cell>
          <cell r="AH3178" t="str">
            <v>0</v>
          </cell>
          <cell r="AI3178" t="str">
            <v>0</v>
          </cell>
          <cell r="AJ3178" t="str">
            <v>0</v>
          </cell>
          <cell r="AK3178" t="str">
            <v>0</v>
          </cell>
          <cell r="AL3178" t="str">
            <v>635.46</v>
          </cell>
          <cell r="AM3178" t="str">
            <v>12000</v>
          </cell>
          <cell r="AN3178" t="str">
            <v>4000</v>
          </cell>
          <cell r="AO3178" t="str">
            <v>4000</v>
          </cell>
          <cell r="AP3178" t="str">
            <v>0</v>
          </cell>
          <cell r="AQ3178" t="str">
            <v>60707.44</v>
          </cell>
          <cell r="AR3178" t="str">
            <v>56707.44</v>
          </cell>
          <cell r="AS3178" t="str">
            <v>9451.24</v>
          </cell>
          <cell r="AT3178" t="str">
            <v>17123536957</v>
          </cell>
        </row>
        <row r="3179">
          <cell r="I3179" t="str">
            <v>411681201801074122</v>
          </cell>
          <cell r="J3179" t="str">
            <v>5</v>
          </cell>
          <cell r="K3179" t="str">
            <v>5</v>
          </cell>
          <cell r="L3179" t="str">
            <v>之女</v>
          </cell>
          <cell r="M3179" t="str">
            <v>汉族</v>
          </cell>
          <cell r="N3179" t="str">
            <v/>
          </cell>
          <cell r="O3179" t="str">
            <v>学前教育</v>
          </cell>
          <cell r="P3179" t="str">
            <v>健康</v>
          </cell>
          <cell r="Q3179" t="str">
            <v/>
          </cell>
          <cell r="R3179" t="str">
            <v/>
          </cell>
          <cell r="S3179" t="str">
            <v>无劳动力</v>
          </cell>
          <cell r="T3179" t="str">
            <v/>
          </cell>
          <cell r="U3179" t="str">
            <v>是</v>
          </cell>
          <cell r="V3179" t="str">
            <v/>
          </cell>
          <cell r="W3179" t="str">
            <v>因病</v>
          </cell>
          <cell r="X3179" t="str">
            <v>否</v>
          </cell>
          <cell r="Y3179" t="str">
            <v>是</v>
          </cell>
          <cell r="Z3179" t="str">
            <v>45000</v>
          </cell>
          <cell r="AA3179" t="str">
            <v>0</v>
          </cell>
          <cell r="AB3179" t="str">
            <v>45000</v>
          </cell>
          <cell r="AC3179" t="str">
            <v>3200</v>
          </cell>
          <cell r="AD3179" t="str">
            <v>2559.64</v>
          </cell>
          <cell r="AE3179" t="str">
            <v>0</v>
          </cell>
          <cell r="AF3179" t="str">
            <v>0</v>
          </cell>
          <cell r="AG3179" t="str">
            <v>2136</v>
          </cell>
          <cell r="AH3179" t="str">
            <v>0</v>
          </cell>
          <cell r="AI3179" t="str">
            <v>0</v>
          </cell>
          <cell r="AJ3179" t="str">
            <v>0</v>
          </cell>
          <cell r="AK3179" t="str">
            <v>0</v>
          </cell>
          <cell r="AL3179" t="str">
            <v>423.64</v>
          </cell>
          <cell r="AM3179" t="str">
            <v>0</v>
          </cell>
          <cell r="AN3179" t="str">
            <v>0</v>
          </cell>
          <cell r="AO3179" t="str">
            <v>0</v>
          </cell>
          <cell r="AP3179" t="str">
            <v>0</v>
          </cell>
          <cell r="AQ3179" t="str">
            <v>50759.64</v>
          </cell>
          <cell r="AR3179" t="str">
            <v>50759.64</v>
          </cell>
          <cell r="AS3179" t="str">
            <v>10151.93</v>
          </cell>
          <cell r="AT3179" t="str">
            <v>13837188183</v>
          </cell>
        </row>
        <row r="3180">
          <cell r="I3180" t="str">
            <v>412721198501095023</v>
          </cell>
          <cell r="J3180" t="str">
            <v>5</v>
          </cell>
          <cell r="K3180" t="str">
            <v>5</v>
          </cell>
          <cell r="L3180" t="str">
            <v>配偶</v>
          </cell>
          <cell r="M3180" t="str">
            <v>汉族</v>
          </cell>
          <cell r="N3180" t="str">
            <v>初中</v>
          </cell>
          <cell r="O3180" t="str">
            <v/>
          </cell>
          <cell r="P3180" t="str">
            <v>健康</v>
          </cell>
          <cell r="Q3180" t="str">
            <v/>
          </cell>
          <cell r="R3180" t="str">
            <v/>
          </cell>
          <cell r="S3180" t="str">
            <v>普通劳动力</v>
          </cell>
          <cell r="T3180" t="str">
            <v>12</v>
          </cell>
          <cell r="U3180" t="str">
            <v>是</v>
          </cell>
          <cell r="V3180" t="str">
            <v/>
          </cell>
          <cell r="W3180" t="str">
            <v>因病</v>
          </cell>
          <cell r="X3180" t="str">
            <v>否</v>
          </cell>
          <cell r="Y3180" t="str">
            <v>是</v>
          </cell>
          <cell r="Z3180" t="str">
            <v>45000</v>
          </cell>
          <cell r="AA3180" t="str">
            <v>0</v>
          </cell>
          <cell r="AB3180" t="str">
            <v>45000</v>
          </cell>
          <cell r="AC3180" t="str">
            <v>3200</v>
          </cell>
          <cell r="AD3180" t="str">
            <v>2559.64</v>
          </cell>
          <cell r="AE3180" t="str">
            <v>0</v>
          </cell>
          <cell r="AF3180" t="str">
            <v>0</v>
          </cell>
          <cell r="AG3180" t="str">
            <v>2136</v>
          </cell>
          <cell r="AH3180" t="str">
            <v>0</v>
          </cell>
          <cell r="AI3180" t="str">
            <v>0</v>
          </cell>
          <cell r="AJ3180" t="str">
            <v>0</v>
          </cell>
          <cell r="AK3180" t="str">
            <v>0</v>
          </cell>
          <cell r="AL3180" t="str">
            <v>423.64</v>
          </cell>
          <cell r="AM3180" t="str">
            <v>0</v>
          </cell>
          <cell r="AN3180" t="str">
            <v>0</v>
          </cell>
          <cell r="AO3180" t="str">
            <v>0</v>
          </cell>
          <cell r="AP3180" t="str">
            <v>0</v>
          </cell>
          <cell r="AQ3180" t="str">
            <v>50759.64</v>
          </cell>
          <cell r="AR3180" t="str">
            <v>50759.64</v>
          </cell>
          <cell r="AS3180" t="str">
            <v>10151.93</v>
          </cell>
          <cell r="AT3180" t="str">
            <v>13837188183</v>
          </cell>
        </row>
        <row r="3181">
          <cell r="I3181" t="str">
            <v>412702194205154140</v>
          </cell>
          <cell r="J3181" t="str">
            <v>5</v>
          </cell>
          <cell r="K3181" t="str">
            <v>5</v>
          </cell>
          <cell r="L3181" t="str">
            <v>之母</v>
          </cell>
          <cell r="M3181" t="str">
            <v>汉族</v>
          </cell>
          <cell r="N3181" t="str">
            <v>文盲或半文盲</v>
          </cell>
          <cell r="O3181" t="str">
            <v/>
          </cell>
          <cell r="P3181" t="str">
            <v>长期慢性病</v>
          </cell>
          <cell r="Q3181" t="str">
            <v/>
          </cell>
          <cell r="R3181" t="str">
            <v/>
          </cell>
          <cell r="S3181" t="str">
            <v>无劳动力</v>
          </cell>
          <cell r="T3181" t="str">
            <v/>
          </cell>
          <cell r="U3181" t="str">
            <v>是</v>
          </cell>
          <cell r="V3181" t="str">
            <v/>
          </cell>
          <cell r="W3181" t="str">
            <v>因病</v>
          </cell>
          <cell r="X3181" t="str">
            <v>否</v>
          </cell>
          <cell r="Y3181" t="str">
            <v>是</v>
          </cell>
          <cell r="Z3181" t="str">
            <v>45000</v>
          </cell>
          <cell r="AA3181" t="str">
            <v>0</v>
          </cell>
          <cell r="AB3181" t="str">
            <v>45000</v>
          </cell>
          <cell r="AC3181" t="str">
            <v>3200</v>
          </cell>
          <cell r="AD3181" t="str">
            <v>2559.64</v>
          </cell>
          <cell r="AE3181" t="str">
            <v>0</v>
          </cell>
          <cell r="AF3181" t="str">
            <v>0</v>
          </cell>
          <cell r="AG3181" t="str">
            <v>2136</v>
          </cell>
          <cell r="AH3181" t="str">
            <v>0</v>
          </cell>
          <cell r="AI3181" t="str">
            <v>0</v>
          </cell>
          <cell r="AJ3181" t="str">
            <v>0</v>
          </cell>
          <cell r="AK3181" t="str">
            <v>0</v>
          </cell>
          <cell r="AL3181" t="str">
            <v>423.64</v>
          </cell>
          <cell r="AM3181" t="str">
            <v>0</v>
          </cell>
          <cell r="AN3181" t="str">
            <v>0</v>
          </cell>
          <cell r="AO3181" t="str">
            <v>0</v>
          </cell>
          <cell r="AP3181" t="str">
            <v>0</v>
          </cell>
          <cell r="AQ3181" t="str">
            <v>50759.64</v>
          </cell>
          <cell r="AR3181" t="str">
            <v>50759.64</v>
          </cell>
          <cell r="AS3181" t="str">
            <v>10151.93</v>
          </cell>
          <cell r="AT3181" t="str">
            <v>13837188183</v>
          </cell>
        </row>
        <row r="3182">
          <cell r="I3182" t="str">
            <v>411681201511184163</v>
          </cell>
          <cell r="J3182" t="str">
            <v>5</v>
          </cell>
          <cell r="K3182" t="str">
            <v>5</v>
          </cell>
          <cell r="L3182" t="str">
            <v>之女</v>
          </cell>
          <cell r="M3182" t="str">
            <v>汉族</v>
          </cell>
          <cell r="N3182" t="str">
            <v/>
          </cell>
          <cell r="O3182" t="str">
            <v>小学</v>
          </cell>
          <cell r="P3182" t="str">
            <v>健康</v>
          </cell>
          <cell r="Q3182" t="str">
            <v/>
          </cell>
          <cell r="R3182" t="str">
            <v/>
          </cell>
          <cell r="S3182" t="str">
            <v>无劳动力</v>
          </cell>
          <cell r="T3182" t="str">
            <v/>
          </cell>
          <cell r="U3182" t="str">
            <v>是</v>
          </cell>
          <cell r="V3182" t="str">
            <v/>
          </cell>
          <cell r="W3182" t="str">
            <v>因病</v>
          </cell>
          <cell r="X3182" t="str">
            <v>否</v>
          </cell>
          <cell r="Y3182" t="str">
            <v>是</v>
          </cell>
          <cell r="Z3182" t="str">
            <v>45000</v>
          </cell>
          <cell r="AA3182" t="str">
            <v>0</v>
          </cell>
          <cell r="AB3182" t="str">
            <v>45000</v>
          </cell>
          <cell r="AC3182" t="str">
            <v>3200</v>
          </cell>
          <cell r="AD3182" t="str">
            <v>2559.64</v>
          </cell>
          <cell r="AE3182" t="str">
            <v>0</v>
          </cell>
          <cell r="AF3182" t="str">
            <v>0</v>
          </cell>
          <cell r="AG3182" t="str">
            <v>2136</v>
          </cell>
          <cell r="AH3182" t="str">
            <v>0</v>
          </cell>
          <cell r="AI3182" t="str">
            <v>0</v>
          </cell>
          <cell r="AJ3182" t="str">
            <v>0</v>
          </cell>
          <cell r="AK3182" t="str">
            <v>0</v>
          </cell>
          <cell r="AL3182" t="str">
            <v>423.64</v>
          </cell>
          <cell r="AM3182" t="str">
            <v>0</v>
          </cell>
          <cell r="AN3182" t="str">
            <v>0</v>
          </cell>
          <cell r="AO3182" t="str">
            <v>0</v>
          </cell>
          <cell r="AP3182" t="str">
            <v>0</v>
          </cell>
          <cell r="AQ3182" t="str">
            <v>50759.64</v>
          </cell>
          <cell r="AR3182" t="str">
            <v>50759.64</v>
          </cell>
          <cell r="AS3182" t="str">
            <v>10151.93</v>
          </cell>
          <cell r="AT3182" t="str">
            <v>13837188183</v>
          </cell>
        </row>
        <row r="3183">
          <cell r="I3183" t="str">
            <v>412702198205114278</v>
          </cell>
          <cell r="J3183" t="str">
            <v>5</v>
          </cell>
          <cell r="K3183" t="str">
            <v>5</v>
          </cell>
          <cell r="L3183" t="str">
            <v>户主</v>
          </cell>
          <cell r="M3183" t="str">
            <v>汉族</v>
          </cell>
          <cell r="N3183" t="str">
            <v>小学</v>
          </cell>
          <cell r="O3183" t="str">
            <v/>
          </cell>
          <cell r="P3183" t="str">
            <v>健康</v>
          </cell>
          <cell r="Q3183" t="str">
            <v/>
          </cell>
          <cell r="R3183" t="str">
            <v/>
          </cell>
          <cell r="S3183" t="str">
            <v>普通劳动力</v>
          </cell>
          <cell r="T3183" t="str">
            <v>12</v>
          </cell>
          <cell r="U3183" t="str">
            <v>是</v>
          </cell>
          <cell r="V3183" t="str">
            <v/>
          </cell>
          <cell r="W3183" t="str">
            <v>因病</v>
          </cell>
          <cell r="X3183" t="str">
            <v>否</v>
          </cell>
          <cell r="Y3183" t="str">
            <v>是</v>
          </cell>
          <cell r="Z3183" t="str">
            <v>45000</v>
          </cell>
          <cell r="AA3183" t="str">
            <v>0</v>
          </cell>
          <cell r="AB3183" t="str">
            <v>45000</v>
          </cell>
          <cell r="AC3183" t="str">
            <v>3200</v>
          </cell>
          <cell r="AD3183" t="str">
            <v>2559.64</v>
          </cell>
          <cell r="AE3183" t="str">
            <v>0</v>
          </cell>
          <cell r="AF3183" t="str">
            <v>0</v>
          </cell>
          <cell r="AG3183" t="str">
            <v>2136</v>
          </cell>
          <cell r="AH3183" t="str">
            <v>0</v>
          </cell>
          <cell r="AI3183" t="str">
            <v>0</v>
          </cell>
          <cell r="AJ3183" t="str">
            <v>0</v>
          </cell>
          <cell r="AK3183" t="str">
            <v>0</v>
          </cell>
          <cell r="AL3183" t="str">
            <v>423.64</v>
          </cell>
          <cell r="AM3183" t="str">
            <v>0</v>
          </cell>
          <cell r="AN3183" t="str">
            <v>0</v>
          </cell>
          <cell r="AO3183" t="str">
            <v>0</v>
          </cell>
          <cell r="AP3183" t="str">
            <v>0</v>
          </cell>
          <cell r="AQ3183" t="str">
            <v>50759.64</v>
          </cell>
          <cell r="AR3183" t="str">
            <v>50759.64</v>
          </cell>
          <cell r="AS3183" t="str">
            <v>10151.93</v>
          </cell>
          <cell r="AT3183" t="str">
            <v>13837188183</v>
          </cell>
        </row>
        <row r="3184">
          <cell r="I3184" t="str">
            <v>412702197210064223</v>
          </cell>
          <cell r="J3184" t="str">
            <v>5</v>
          </cell>
          <cell r="K3184" t="str">
            <v>5</v>
          </cell>
          <cell r="L3184" t="str">
            <v>之儿媳</v>
          </cell>
          <cell r="M3184" t="str">
            <v>汉族</v>
          </cell>
          <cell r="N3184" t="str">
            <v>初中</v>
          </cell>
          <cell r="O3184" t="str">
            <v/>
          </cell>
          <cell r="P3184" t="str">
            <v>健康</v>
          </cell>
          <cell r="Q3184" t="str">
            <v/>
          </cell>
          <cell r="R3184" t="str">
            <v/>
          </cell>
          <cell r="S3184" t="str">
            <v>普通劳动力</v>
          </cell>
          <cell r="T3184" t="str">
            <v>12</v>
          </cell>
          <cell r="U3184" t="str">
            <v>是</v>
          </cell>
          <cell r="V3184" t="str">
            <v/>
          </cell>
          <cell r="W3184" t="str">
            <v>因病</v>
          </cell>
          <cell r="X3184" t="str">
            <v>否</v>
          </cell>
          <cell r="Y3184" t="str">
            <v>是</v>
          </cell>
          <cell r="Z3184" t="str">
            <v>8000</v>
          </cell>
          <cell r="AA3184" t="str">
            <v>0</v>
          </cell>
          <cell r="AB3184" t="str">
            <v>8000</v>
          </cell>
          <cell r="AC3184" t="str">
            <v>79200</v>
          </cell>
          <cell r="AD3184" t="str">
            <v>2586</v>
          </cell>
          <cell r="AE3184" t="str">
            <v>0</v>
          </cell>
          <cell r="AF3184" t="str">
            <v>0</v>
          </cell>
          <cell r="AG3184" t="str">
            <v>1536</v>
          </cell>
          <cell r="AH3184" t="str">
            <v>0</v>
          </cell>
          <cell r="AI3184" t="str">
            <v>0</v>
          </cell>
          <cell r="AJ3184" t="str">
            <v>0</v>
          </cell>
          <cell r="AK3184" t="str">
            <v>0</v>
          </cell>
          <cell r="AL3184" t="str">
            <v>1050</v>
          </cell>
          <cell r="AM3184" t="str">
            <v>0</v>
          </cell>
          <cell r="AN3184" t="str">
            <v>0</v>
          </cell>
          <cell r="AO3184" t="str">
            <v>0</v>
          </cell>
          <cell r="AP3184" t="str">
            <v>0</v>
          </cell>
          <cell r="AQ3184" t="str">
            <v>89786</v>
          </cell>
          <cell r="AR3184" t="str">
            <v>89786</v>
          </cell>
          <cell r="AS3184" t="str">
            <v>17957.2</v>
          </cell>
          <cell r="AT3184" t="str">
            <v>13939438011</v>
          </cell>
        </row>
        <row r="3185">
          <cell r="I3185" t="str">
            <v>412702199609034244</v>
          </cell>
          <cell r="J3185" t="str">
            <v>5</v>
          </cell>
          <cell r="K3185" t="str">
            <v>5</v>
          </cell>
          <cell r="L3185" t="str">
            <v>之孙女</v>
          </cell>
          <cell r="M3185" t="str">
            <v>汉族</v>
          </cell>
          <cell r="N3185" t="str">
            <v>本科及以上</v>
          </cell>
          <cell r="O3185" t="str">
            <v/>
          </cell>
          <cell r="P3185" t="str">
            <v>健康</v>
          </cell>
          <cell r="Q3185" t="str">
            <v/>
          </cell>
          <cell r="R3185" t="str">
            <v/>
          </cell>
          <cell r="S3185" t="str">
            <v>普通劳动力</v>
          </cell>
          <cell r="T3185" t="str">
            <v>12</v>
          </cell>
          <cell r="U3185" t="str">
            <v>是</v>
          </cell>
          <cell r="V3185" t="str">
            <v/>
          </cell>
          <cell r="W3185" t="str">
            <v>因病</v>
          </cell>
          <cell r="X3185" t="str">
            <v>否</v>
          </cell>
          <cell r="Y3185" t="str">
            <v>是</v>
          </cell>
          <cell r="Z3185" t="str">
            <v>8000</v>
          </cell>
          <cell r="AA3185" t="str">
            <v>0</v>
          </cell>
          <cell r="AB3185" t="str">
            <v>8000</v>
          </cell>
          <cell r="AC3185" t="str">
            <v>79200</v>
          </cell>
          <cell r="AD3185" t="str">
            <v>2586</v>
          </cell>
          <cell r="AE3185" t="str">
            <v>0</v>
          </cell>
          <cell r="AF3185" t="str">
            <v>0</v>
          </cell>
          <cell r="AG3185" t="str">
            <v>1536</v>
          </cell>
          <cell r="AH3185" t="str">
            <v>0</v>
          </cell>
          <cell r="AI3185" t="str">
            <v>0</v>
          </cell>
          <cell r="AJ3185" t="str">
            <v>0</v>
          </cell>
          <cell r="AK3185" t="str">
            <v>0</v>
          </cell>
          <cell r="AL3185" t="str">
            <v>1050</v>
          </cell>
          <cell r="AM3185" t="str">
            <v>0</v>
          </cell>
          <cell r="AN3185" t="str">
            <v>0</v>
          </cell>
          <cell r="AO3185" t="str">
            <v>0</v>
          </cell>
          <cell r="AP3185" t="str">
            <v>0</v>
          </cell>
          <cell r="AQ3185" t="str">
            <v>89786</v>
          </cell>
          <cell r="AR3185" t="str">
            <v>89786</v>
          </cell>
          <cell r="AS3185" t="str">
            <v>17957.2</v>
          </cell>
          <cell r="AT3185" t="str">
            <v>13939438011</v>
          </cell>
        </row>
        <row r="3186">
          <cell r="I3186" t="str">
            <v>412702199910174158</v>
          </cell>
          <cell r="J3186" t="str">
            <v>5</v>
          </cell>
          <cell r="K3186" t="str">
            <v>5</v>
          </cell>
          <cell r="L3186" t="str">
            <v>之孙子</v>
          </cell>
          <cell r="M3186" t="str">
            <v>汉族</v>
          </cell>
          <cell r="N3186" t="str">
            <v>初中</v>
          </cell>
          <cell r="O3186" t="str">
            <v/>
          </cell>
          <cell r="P3186" t="str">
            <v>健康</v>
          </cell>
          <cell r="Q3186" t="str">
            <v/>
          </cell>
          <cell r="R3186" t="str">
            <v/>
          </cell>
          <cell r="S3186" t="str">
            <v>普通劳动力</v>
          </cell>
          <cell r="T3186" t="str">
            <v>12</v>
          </cell>
          <cell r="U3186" t="str">
            <v>是</v>
          </cell>
          <cell r="V3186" t="str">
            <v/>
          </cell>
          <cell r="W3186" t="str">
            <v>因病</v>
          </cell>
          <cell r="X3186" t="str">
            <v>否</v>
          </cell>
          <cell r="Y3186" t="str">
            <v>是</v>
          </cell>
          <cell r="Z3186" t="str">
            <v>8000</v>
          </cell>
          <cell r="AA3186" t="str">
            <v>0</v>
          </cell>
          <cell r="AB3186" t="str">
            <v>8000</v>
          </cell>
          <cell r="AC3186" t="str">
            <v>79200</v>
          </cell>
          <cell r="AD3186" t="str">
            <v>2586</v>
          </cell>
          <cell r="AE3186" t="str">
            <v>0</v>
          </cell>
          <cell r="AF3186" t="str">
            <v>0</v>
          </cell>
          <cell r="AG3186" t="str">
            <v>1536</v>
          </cell>
          <cell r="AH3186" t="str">
            <v>0</v>
          </cell>
          <cell r="AI3186" t="str">
            <v>0</v>
          </cell>
          <cell r="AJ3186" t="str">
            <v>0</v>
          </cell>
          <cell r="AK3186" t="str">
            <v>0</v>
          </cell>
          <cell r="AL3186" t="str">
            <v>1050</v>
          </cell>
          <cell r="AM3186" t="str">
            <v>0</v>
          </cell>
          <cell r="AN3186" t="str">
            <v>0</v>
          </cell>
          <cell r="AO3186" t="str">
            <v>0</v>
          </cell>
          <cell r="AP3186" t="str">
            <v>0</v>
          </cell>
          <cell r="AQ3186" t="str">
            <v>89786</v>
          </cell>
          <cell r="AR3186" t="str">
            <v>89786</v>
          </cell>
          <cell r="AS3186" t="str">
            <v>17957.2</v>
          </cell>
          <cell r="AT3186" t="str">
            <v>13939438011</v>
          </cell>
        </row>
        <row r="3187">
          <cell r="I3187" t="str">
            <v>412702197305254134</v>
          </cell>
          <cell r="J3187" t="str">
            <v>5</v>
          </cell>
          <cell r="K3187" t="str">
            <v>5</v>
          </cell>
          <cell r="L3187" t="str">
            <v>之子</v>
          </cell>
          <cell r="M3187" t="str">
            <v>汉族</v>
          </cell>
          <cell r="N3187" t="str">
            <v>初中</v>
          </cell>
          <cell r="O3187" t="str">
            <v/>
          </cell>
          <cell r="P3187" t="str">
            <v>健康</v>
          </cell>
          <cell r="Q3187" t="str">
            <v/>
          </cell>
          <cell r="R3187" t="str">
            <v/>
          </cell>
          <cell r="S3187" t="str">
            <v>普通劳动力</v>
          </cell>
          <cell r="T3187" t="str">
            <v>12</v>
          </cell>
          <cell r="U3187" t="str">
            <v>是</v>
          </cell>
          <cell r="V3187" t="str">
            <v/>
          </cell>
          <cell r="W3187" t="str">
            <v>因病</v>
          </cell>
          <cell r="X3187" t="str">
            <v>否</v>
          </cell>
          <cell r="Y3187" t="str">
            <v>是</v>
          </cell>
          <cell r="Z3187" t="str">
            <v>8000</v>
          </cell>
          <cell r="AA3187" t="str">
            <v>0</v>
          </cell>
          <cell r="AB3187" t="str">
            <v>8000</v>
          </cell>
          <cell r="AC3187" t="str">
            <v>79200</v>
          </cell>
          <cell r="AD3187" t="str">
            <v>2586</v>
          </cell>
          <cell r="AE3187" t="str">
            <v>0</v>
          </cell>
          <cell r="AF3187" t="str">
            <v>0</v>
          </cell>
          <cell r="AG3187" t="str">
            <v>1536</v>
          </cell>
          <cell r="AH3187" t="str">
            <v>0</v>
          </cell>
          <cell r="AI3187" t="str">
            <v>0</v>
          </cell>
          <cell r="AJ3187" t="str">
            <v>0</v>
          </cell>
          <cell r="AK3187" t="str">
            <v>0</v>
          </cell>
          <cell r="AL3187" t="str">
            <v>1050</v>
          </cell>
          <cell r="AM3187" t="str">
            <v>0</v>
          </cell>
          <cell r="AN3187" t="str">
            <v>0</v>
          </cell>
          <cell r="AO3187" t="str">
            <v>0</v>
          </cell>
          <cell r="AP3187" t="str">
            <v>0</v>
          </cell>
          <cell r="AQ3187" t="str">
            <v>89786</v>
          </cell>
          <cell r="AR3187" t="str">
            <v>89786</v>
          </cell>
          <cell r="AS3187" t="str">
            <v>17957.2</v>
          </cell>
          <cell r="AT3187" t="str">
            <v>13939438011</v>
          </cell>
        </row>
        <row r="3188">
          <cell r="I3188" t="str">
            <v>412702194906204227</v>
          </cell>
          <cell r="J3188" t="str">
            <v>5</v>
          </cell>
          <cell r="K3188" t="str">
            <v>5</v>
          </cell>
          <cell r="L3188" t="str">
            <v>户主</v>
          </cell>
          <cell r="M3188" t="str">
            <v>汉族</v>
          </cell>
          <cell r="N3188" t="str">
            <v>文盲或半文盲</v>
          </cell>
          <cell r="O3188" t="str">
            <v/>
          </cell>
          <cell r="P3188" t="str">
            <v>长期慢性病</v>
          </cell>
          <cell r="Q3188" t="str">
            <v/>
          </cell>
          <cell r="R3188" t="str">
            <v/>
          </cell>
          <cell r="S3188" t="str">
            <v>无劳动力</v>
          </cell>
          <cell r="T3188" t="str">
            <v/>
          </cell>
          <cell r="U3188" t="str">
            <v>是</v>
          </cell>
          <cell r="V3188" t="str">
            <v/>
          </cell>
          <cell r="W3188" t="str">
            <v>因病</v>
          </cell>
          <cell r="X3188" t="str">
            <v>否</v>
          </cell>
          <cell r="Y3188" t="str">
            <v>是</v>
          </cell>
          <cell r="Z3188" t="str">
            <v>8000</v>
          </cell>
          <cell r="AA3188" t="str">
            <v>0</v>
          </cell>
          <cell r="AB3188" t="str">
            <v>8000</v>
          </cell>
          <cell r="AC3188" t="str">
            <v>79200</v>
          </cell>
          <cell r="AD3188" t="str">
            <v>2586</v>
          </cell>
          <cell r="AE3188" t="str">
            <v>0</v>
          </cell>
          <cell r="AF3188" t="str">
            <v>0</v>
          </cell>
          <cell r="AG3188" t="str">
            <v>1536</v>
          </cell>
          <cell r="AH3188" t="str">
            <v>0</v>
          </cell>
          <cell r="AI3188" t="str">
            <v>0</v>
          </cell>
          <cell r="AJ3188" t="str">
            <v>0</v>
          </cell>
          <cell r="AK3188" t="str">
            <v>0</v>
          </cell>
          <cell r="AL3188" t="str">
            <v>1050</v>
          </cell>
          <cell r="AM3188" t="str">
            <v>0</v>
          </cell>
          <cell r="AN3188" t="str">
            <v>0</v>
          </cell>
          <cell r="AO3188" t="str">
            <v>0</v>
          </cell>
          <cell r="AP3188" t="str">
            <v>0</v>
          </cell>
          <cell r="AQ3188" t="str">
            <v>89786</v>
          </cell>
          <cell r="AR3188" t="str">
            <v>89786</v>
          </cell>
          <cell r="AS3188" t="str">
            <v>17957.2</v>
          </cell>
          <cell r="AT3188" t="str">
            <v>13939438011</v>
          </cell>
        </row>
        <row r="3189">
          <cell r="I3189" t="str">
            <v>412702200001014160</v>
          </cell>
          <cell r="J3189" t="str">
            <v>4</v>
          </cell>
          <cell r="K3189" t="str">
            <v>4</v>
          </cell>
          <cell r="L3189" t="str">
            <v>之女</v>
          </cell>
          <cell r="M3189" t="str">
            <v>汉族</v>
          </cell>
          <cell r="N3189" t="str">
            <v>初中</v>
          </cell>
          <cell r="O3189" t="str">
            <v/>
          </cell>
          <cell r="P3189" t="str">
            <v>健康</v>
          </cell>
          <cell r="Q3189" t="str">
            <v/>
          </cell>
          <cell r="R3189" t="str">
            <v/>
          </cell>
          <cell r="S3189" t="str">
            <v>普通劳动力</v>
          </cell>
          <cell r="T3189" t="str">
            <v>12</v>
          </cell>
          <cell r="U3189" t="str">
            <v>是</v>
          </cell>
          <cell r="V3189" t="str">
            <v/>
          </cell>
          <cell r="W3189" t="str">
            <v>缺技术</v>
          </cell>
          <cell r="X3189" t="str">
            <v>否</v>
          </cell>
          <cell r="Y3189" t="str">
            <v>是</v>
          </cell>
          <cell r="Z3189" t="str">
            <v>83000</v>
          </cell>
          <cell r="AA3189" t="str">
            <v>0</v>
          </cell>
          <cell r="AB3189" t="str">
            <v>83000</v>
          </cell>
          <cell r="AC3189" t="str">
            <v>0</v>
          </cell>
          <cell r="AD3189" t="str">
            <v>334.26</v>
          </cell>
          <cell r="AE3189" t="str">
            <v>0</v>
          </cell>
          <cell r="AF3189" t="str">
            <v>0</v>
          </cell>
          <cell r="AG3189" t="str">
            <v>0</v>
          </cell>
          <cell r="AH3189" t="str">
            <v>0</v>
          </cell>
          <cell r="AI3189" t="str">
            <v>0</v>
          </cell>
          <cell r="AJ3189" t="str">
            <v>0</v>
          </cell>
          <cell r="AK3189" t="str">
            <v>0</v>
          </cell>
          <cell r="AL3189" t="str">
            <v>334.26</v>
          </cell>
          <cell r="AM3189" t="str">
            <v>6000</v>
          </cell>
          <cell r="AN3189" t="str">
            <v>2400</v>
          </cell>
          <cell r="AO3189" t="str">
            <v>2400</v>
          </cell>
          <cell r="AP3189" t="str">
            <v>0</v>
          </cell>
          <cell r="AQ3189" t="str">
            <v>89334.26</v>
          </cell>
          <cell r="AR3189" t="str">
            <v>86934.26</v>
          </cell>
          <cell r="AS3189" t="str">
            <v>21733.57</v>
          </cell>
          <cell r="AT3189" t="str">
            <v>13140641101</v>
          </cell>
        </row>
        <row r="3190">
          <cell r="I3190" t="str">
            <v>412702199505114151</v>
          </cell>
          <cell r="J3190" t="str">
            <v>4</v>
          </cell>
          <cell r="K3190" t="str">
            <v>4</v>
          </cell>
          <cell r="L3190" t="str">
            <v>之子</v>
          </cell>
          <cell r="M3190" t="str">
            <v>汉族</v>
          </cell>
          <cell r="N3190" t="str">
            <v>本科及以上</v>
          </cell>
          <cell r="O3190" t="str">
            <v/>
          </cell>
          <cell r="P3190" t="str">
            <v>健康</v>
          </cell>
          <cell r="Q3190" t="str">
            <v/>
          </cell>
          <cell r="R3190" t="str">
            <v/>
          </cell>
          <cell r="S3190" t="str">
            <v>普通劳动力</v>
          </cell>
          <cell r="T3190" t="str">
            <v>12</v>
          </cell>
          <cell r="U3190" t="str">
            <v>是</v>
          </cell>
          <cell r="V3190" t="str">
            <v/>
          </cell>
          <cell r="W3190" t="str">
            <v>缺技术</v>
          </cell>
          <cell r="X3190" t="str">
            <v>否</v>
          </cell>
          <cell r="Y3190" t="str">
            <v>是</v>
          </cell>
          <cell r="Z3190" t="str">
            <v>83000</v>
          </cell>
          <cell r="AA3190" t="str">
            <v>0</v>
          </cell>
          <cell r="AB3190" t="str">
            <v>83000</v>
          </cell>
          <cell r="AC3190" t="str">
            <v>0</v>
          </cell>
          <cell r="AD3190" t="str">
            <v>334.26</v>
          </cell>
          <cell r="AE3190" t="str">
            <v>0</v>
          </cell>
          <cell r="AF3190" t="str">
            <v>0</v>
          </cell>
          <cell r="AG3190" t="str">
            <v>0</v>
          </cell>
          <cell r="AH3190" t="str">
            <v>0</v>
          </cell>
          <cell r="AI3190" t="str">
            <v>0</v>
          </cell>
          <cell r="AJ3190" t="str">
            <v>0</v>
          </cell>
          <cell r="AK3190" t="str">
            <v>0</v>
          </cell>
          <cell r="AL3190" t="str">
            <v>334.26</v>
          </cell>
          <cell r="AM3190" t="str">
            <v>6000</v>
          </cell>
          <cell r="AN3190" t="str">
            <v>2400</v>
          </cell>
          <cell r="AO3190" t="str">
            <v>2400</v>
          </cell>
          <cell r="AP3190" t="str">
            <v>0</v>
          </cell>
          <cell r="AQ3190" t="str">
            <v>89334.26</v>
          </cell>
          <cell r="AR3190" t="str">
            <v>86934.26</v>
          </cell>
          <cell r="AS3190" t="str">
            <v>21733.57</v>
          </cell>
          <cell r="AT3190" t="str">
            <v>13140641101</v>
          </cell>
        </row>
        <row r="3191">
          <cell r="I3191" t="str">
            <v>412702196912044150</v>
          </cell>
          <cell r="J3191" t="str">
            <v>4</v>
          </cell>
          <cell r="K3191" t="str">
            <v>4</v>
          </cell>
          <cell r="L3191" t="str">
            <v>户主</v>
          </cell>
          <cell r="M3191" t="str">
            <v>汉族</v>
          </cell>
          <cell r="N3191" t="str">
            <v>小学</v>
          </cell>
          <cell r="O3191" t="str">
            <v/>
          </cell>
          <cell r="P3191" t="str">
            <v>健康</v>
          </cell>
          <cell r="Q3191" t="str">
            <v/>
          </cell>
          <cell r="R3191" t="str">
            <v/>
          </cell>
          <cell r="S3191" t="str">
            <v>普通劳动力</v>
          </cell>
          <cell r="T3191" t="str">
            <v>12</v>
          </cell>
          <cell r="U3191" t="str">
            <v>是</v>
          </cell>
          <cell r="V3191" t="str">
            <v/>
          </cell>
          <cell r="W3191" t="str">
            <v>缺技术</v>
          </cell>
          <cell r="X3191" t="str">
            <v>否</v>
          </cell>
          <cell r="Y3191" t="str">
            <v>是</v>
          </cell>
          <cell r="Z3191" t="str">
            <v>83000</v>
          </cell>
          <cell r="AA3191" t="str">
            <v>0</v>
          </cell>
          <cell r="AB3191" t="str">
            <v>83000</v>
          </cell>
          <cell r="AC3191" t="str">
            <v>0</v>
          </cell>
          <cell r="AD3191" t="str">
            <v>334.26</v>
          </cell>
          <cell r="AE3191" t="str">
            <v>0</v>
          </cell>
          <cell r="AF3191" t="str">
            <v>0</v>
          </cell>
          <cell r="AG3191" t="str">
            <v>0</v>
          </cell>
          <cell r="AH3191" t="str">
            <v>0</v>
          </cell>
          <cell r="AI3191" t="str">
            <v>0</v>
          </cell>
          <cell r="AJ3191" t="str">
            <v>0</v>
          </cell>
          <cell r="AK3191" t="str">
            <v>0</v>
          </cell>
          <cell r="AL3191" t="str">
            <v>334.26</v>
          </cell>
          <cell r="AM3191" t="str">
            <v>6000</v>
          </cell>
          <cell r="AN3191" t="str">
            <v>2400</v>
          </cell>
          <cell r="AO3191" t="str">
            <v>2400</v>
          </cell>
          <cell r="AP3191" t="str">
            <v>0</v>
          </cell>
          <cell r="AQ3191" t="str">
            <v>89334.26</v>
          </cell>
          <cell r="AR3191" t="str">
            <v>86934.26</v>
          </cell>
          <cell r="AS3191" t="str">
            <v>21733.57</v>
          </cell>
          <cell r="AT3191" t="str">
            <v>13140641101</v>
          </cell>
        </row>
        <row r="3192">
          <cell r="I3192" t="str">
            <v>412702197011104229</v>
          </cell>
          <cell r="J3192" t="str">
            <v>4</v>
          </cell>
          <cell r="K3192" t="str">
            <v>4</v>
          </cell>
          <cell r="L3192" t="str">
            <v>配偶</v>
          </cell>
          <cell r="M3192" t="str">
            <v>汉族</v>
          </cell>
          <cell r="N3192" t="str">
            <v>文盲或半文盲</v>
          </cell>
          <cell r="O3192" t="str">
            <v/>
          </cell>
          <cell r="P3192" t="str">
            <v>健康</v>
          </cell>
          <cell r="Q3192" t="str">
            <v/>
          </cell>
          <cell r="R3192" t="str">
            <v/>
          </cell>
          <cell r="S3192" t="str">
            <v>普通劳动力</v>
          </cell>
          <cell r="T3192" t="str">
            <v>12</v>
          </cell>
          <cell r="U3192" t="str">
            <v>是</v>
          </cell>
          <cell r="V3192" t="str">
            <v/>
          </cell>
          <cell r="W3192" t="str">
            <v>缺技术</v>
          </cell>
          <cell r="X3192" t="str">
            <v>否</v>
          </cell>
          <cell r="Y3192" t="str">
            <v>是</v>
          </cell>
          <cell r="Z3192" t="str">
            <v>83000</v>
          </cell>
          <cell r="AA3192" t="str">
            <v>0</v>
          </cell>
          <cell r="AB3192" t="str">
            <v>83000</v>
          </cell>
          <cell r="AC3192" t="str">
            <v>0</v>
          </cell>
          <cell r="AD3192" t="str">
            <v>334.26</v>
          </cell>
          <cell r="AE3192" t="str">
            <v>0</v>
          </cell>
          <cell r="AF3192" t="str">
            <v>0</v>
          </cell>
          <cell r="AG3192" t="str">
            <v>0</v>
          </cell>
          <cell r="AH3192" t="str">
            <v>0</v>
          </cell>
          <cell r="AI3192" t="str">
            <v>0</v>
          </cell>
          <cell r="AJ3192" t="str">
            <v>0</v>
          </cell>
          <cell r="AK3192" t="str">
            <v>0</v>
          </cell>
          <cell r="AL3192" t="str">
            <v>334.26</v>
          </cell>
          <cell r="AM3192" t="str">
            <v>6000</v>
          </cell>
          <cell r="AN3192" t="str">
            <v>2400</v>
          </cell>
          <cell r="AO3192" t="str">
            <v>2400</v>
          </cell>
          <cell r="AP3192" t="str">
            <v>0</v>
          </cell>
          <cell r="AQ3192" t="str">
            <v>89334.26</v>
          </cell>
          <cell r="AR3192" t="str">
            <v>86934.26</v>
          </cell>
          <cell r="AS3192" t="str">
            <v>21733.57</v>
          </cell>
          <cell r="AT3192" t="str">
            <v>13140641101</v>
          </cell>
        </row>
        <row r="3193">
          <cell r="I3193" t="str">
            <v>412702197603294134</v>
          </cell>
          <cell r="J3193" t="str">
            <v>3</v>
          </cell>
          <cell r="K3193" t="str">
            <v>3</v>
          </cell>
          <cell r="L3193" t="str">
            <v>之子</v>
          </cell>
          <cell r="M3193" t="str">
            <v>汉族</v>
          </cell>
          <cell r="N3193" t="str">
            <v>初中</v>
          </cell>
          <cell r="O3193" t="str">
            <v/>
          </cell>
          <cell r="P3193" t="str">
            <v>健康</v>
          </cell>
          <cell r="Q3193" t="str">
            <v/>
          </cell>
          <cell r="R3193" t="str">
            <v/>
          </cell>
          <cell r="S3193" t="str">
            <v>普通劳动力</v>
          </cell>
          <cell r="T3193" t="str">
            <v>12</v>
          </cell>
          <cell r="U3193" t="str">
            <v>是</v>
          </cell>
          <cell r="V3193" t="str">
            <v/>
          </cell>
          <cell r="W3193" t="str">
            <v>因病</v>
          </cell>
          <cell r="X3193" t="str">
            <v>否</v>
          </cell>
          <cell r="Y3193" t="str">
            <v>是</v>
          </cell>
          <cell r="Z3193" t="str">
            <v>50000</v>
          </cell>
          <cell r="AA3193" t="str">
            <v>0</v>
          </cell>
          <cell r="AB3193" t="str">
            <v>50000</v>
          </cell>
          <cell r="AC3193" t="str">
            <v>2500</v>
          </cell>
          <cell r="AD3193" t="str">
            <v>3629.2</v>
          </cell>
          <cell r="AE3193" t="str">
            <v>0</v>
          </cell>
          <cell r="AF3193" t="str">
            <v>0</v>
          </cell>
          <cell r="AG3193" t="str">
            <v>3072</v>
          </cell>
          <cell r="AH3193" t="str">
            <v>0</v>
          </cell>
          <cell r="AI3193" t="str">
            <v>0</v>
          </cell>
          <cell r="AJ3193" t="str">
            <v>0</v>
          </cell>
          <cell r="AK3193" t="str">
            <v>0</v>
          </cell>
          <cell r="AL3193" t="str">
            <v>557.2</v>
          </cell>
          <cell r="AM3193" t="str">
            <v>0</v>
          </cell>
          <cell r="AN3193" t="str">
            <v>0</v>
          </cell>
          <cell r="AO3193" t="str">
            <v>0</v>
          </cell>
          <cell r="AP3193" t="str">
            <v>0</v>
          </cell>
          <cell r="AQ3193" t="str">
            <v>56129.2</v>
          </cell>
          <cell r="AR3193" t="str">
            <v>56129.2</v>
          </cell>
          <cell r="AS3193" t="str">
            <v>18709.73</v>
          </cell>
          <cell r="AT3193" t="str">
            <v>15691999987</v>
          </cell>
        </row>
        <row r="3194">
          <cell r="I3194" t="str">
            <v>412702194909124134</v>
          </cell>
          <cell r="J3194" t="str">
            <v>3</v>
          </cell>
          <cell r="K3194" t="str">
            <v>3</v>
          </cell>
          <cell r="L3194" t="str">
            <v>户主</v>
          </cell>
          <cell r="M3194" t="str">
            <v>汉族</v>
          </cell>
          <cell r="N3194" t="str">
            <v>小学</v>
          </cell>
          <cell r="O3194" t="str">
            <v/>
          </cell>
          <cell r="P3194" t="str">
            <v>长期慢性病</v>
          </cell>
          <cell r="Q3194" t="str">
            <v/>
          </cell>
          <cell r="R3194" t="str">
            <v/>
          </cell>
          <cell r="S3194" t="str">
            <v>无劳动力</v>
          </cell>
          <cell r="T3194" t="str">
            <v/>
          </cell>
          <cell r="U3194" t="str">
            <v>是</v>
          </cell>
          <cell r="V3194" t="str">
            <v/>
          </cell>
          <cell r="W3194" t="str">
            <v>因病</v>
          </cell>
          <cell r="X3194" t="str">
            <v>否</v>
          </cell>
          <cell r="Y3194" t="str">
            <v>是</v>
          </cell>
          <cell r="Z3194" t="str">
            <v>50000</v>
          </cell>
          <cell r="AA3194" t="str">
            <v>0</v>
          </cell>
          <cell r="AB3194" t="str">
            <v>50000</v>
          </cell>
          <cell r="AC3194" t="str">
            <v>2500</v>
          </cell>
          <cell r="AD3194" t="str">
            <v>3629.2</v>
          </cell>
          <cell r="AE3194" t="str">
            <v>0</v>
          </cell>
          <cell r="AF3194" t="str">
            <v>0</v>
          </cell>
          <cell r="AG3194" t="str">
            <v>3072</v>
          </cell>
          <cell r="AH3194" t="str">
            <v>0</v>
          </cell>
          <cell r="AI3194" t="str">
            <v>0</v>
          </cell>
          <cell r="AJ3194" t="str">
            <v>0</v>
          </cell>
          <cell r="AK3194" t="str">
            <v>0</v>
          </cell>
          <cell r="AL3194" t="str">
            <v>557.2</v>
          </cell>
          <cell r="AM3194" t="str">
            <v>0</v>
          </cell>
          <cell r="AN3194" t="str">
            <v>0</v>
          </cell>
          <cell r="AO3194" t="str">
            <v>0</v>
          </cell>
          <cell r="AP3194" t="str">
            <v>0</v>
          </cell>
          <cell r="AQ3194" t="str">
            <v>56129.2</v>
          </cell>
          <cell r="AR3194" t="str">
            <v>56129.2</v>
          </cell>
          <cell r="AS3194" t="str">
            <v>18709.73</v>
          </cell>
          <cell r="AT3194" t="str">
            <v>15691999987</v>
          </cell>
        </row>
        <row r="3195">
          <cell r="I3195" t="str">
            <v>412702195010014142</v>
          </cell>
          <cell r="J3195" t="str">
            <v>3</v>
          </cell>
          <cell r="K3195" t="str">
            <v>3</v>
          </cell>
          <cell r="L3195" t="str">
            <v>配偶</v>
          </cell>
          <cell r="M3195" t="str">
            <v>汉族</v>
          </cell>
          <cell r="N3195" t="str">
            <v>小学</v>
          </cell>
          <cell r="O3195" t="str">
            <v/>
          </cell>
          <cell r="P3195" t="str">
            <v>长期慢性病</v>
          </cell>
          <cell r="Q3195" t="str">
            <v/>
          </cell>
          <cell r="R3195" t="str">
            <v/>
          </cell>
          <cell r="S3195" t="str">
            <v>无劳动力</v>
          </cell>
          <cell r="T3195" t="str">
            <v/>
          </cell>
          <cell r="U3195" t="str">
            <v>是</v>
          </cell>
          <cell r="V3195" t="str">
            <v/>
          </cell>
          <cell r="W3195" t="str">
            <v>因病</v>
          </cell>
          <cell r="X3195" t="str">
            <v>否</v>
          </cell>
          <cell r="Y3195" t="str">
            <v>是</v>
          </cell>
          <cell r="Z3195" t="str">
            <v>50000</v>
          </cell>
          <cell r="AA3195" t="str">
            <v>0</v>
          </cell>
          <cell r="AB3195" t="str">
            <v>50000</v>
          </cell>
          <cell r="AC3195" t="str">
            <v>2500</v>
          </cell>
          <cell r="AD3195" t="str">
            <v>3629.2</v>
          </cell>
          <cell r="AE3195" t="str">
            <v>0</v>
          </cell>
          <cell r="AF3195" t="str">
            <v>0</v>
          </cell>
          <cell r="AG3195" t="str">
            <v>3072</v>
          </cell>
          <cell r="AH3195" t="str">
            <v>0</v>
          </cell>
          <cell r="AI3195" t="str">
            <v>0</v>
          </cell>
          <cell r="AJ3195" t="str">
            <v>0</v>
          </cell>
          <cell r="AK3195" t="str">
            <v>0</v>
          </cell>
          <cell r="AL3195" t="str">
            <v>557.2</v>
          </cell>
          <cell r="AM3195" t="str">
            <v>0</v>
          </cell>
          <cell r="AN3195" t="str">
            <v>0</v>
          </cell>
          <cell r="AO3195" t="str">
            <v>0</v>
          </cell>
          <cell r="AP3195" t="str">
            <v>0</v>
          </cell>
          <cell r="AQ3195" t="str">
            <v>56129.2</v>
          </cell>
          <cell r="AR3195" t="str">
            <v>56129.2</v>
          </cell>
          <cell r="AS3195" t="str">
            <v>18709.73</v>
          </cell>
          <cell r="AT3195" t="str">
            <v>15691999987</v>
          </cell>
        </row>
        <row r="3196">
          <cell r="I3196" t="str">
            <v>412702195807094135</v>
          </cell>
          <cell r="J3196" t="str">
            <v>6</v>
          </cell>
          <cell r="K3196" t="str">
            <v>6</v>
          </cell>
          <cell r="L3196" t="str">
            <v>户主</v>
          </cell>
          <cell r="M3196" t="str">
            <v>汉族</v>
          </cell>
          <cell r="N3196" t="str">
            <v>初中</v>
          </cell>
          <cell r="O3196" t="str">
            <v/>
          </cell>
          <cell r="P3196" t="str">
            <v>健康</v>
          </cell>
          <cell r="Q3196" t="str">
            <v/>
          </cell>
          <cell r="R3196" t="str">
            <v/>
          </cell>
          <cell r="S3196" t="str">
            <v>弱劳动力或半劳动力</v>
          </cell>
          <cell r="T3196" t="str">
            <v/>
          </cell>
          <cell r="U3196" t="str">
            <v>是</v>
          </cell>
          <cell r="V3196" t="str">
            <v/>
          </cell>
          <cell r="W3196" t="str">
            <v>缺技术</v>
          </cell>
          <cell r="X3196" t="str">
            <v>否</v>
          </cell>
          <cell r="Y3196" t="str">
            <v>是</v>
          </cell>
          <cell r="Z3196" t="str">
            <v>100000</v>
          </cell>
          <cell r="AA3196" t="str">
            <v>0</v>
          </cell>
          <cell r="AB3196" t="str">
            <v>100000</v>
          </cell>
          <cell r="AC3196" t="str">
            <v>1900</v>
          </cell>
          <cell r="AD3196" t="str">
            <v>3495.4</v>
          </cell>
          <cell r="AE3196" t="str">
            <v>0</v>
          </cell>
          <cell r="AF3196" t="str">
            <v>0</v>
          </cell>
          <cell r="AG3196" t="str">
            <v>3072</v>
          </cell>
          <cell r="AH3196" t="str">
            <v>0</v>
          </cell>
          <cell r="AI3196" t="str">
            <v>0</v>
          </cell>
          <cell r="AJ3196" t="str">
            <v>0</v>
          </cell>
          <cell r="AK3196" t="str">
            <v>0</v>
          </cell>
          <cell r="AL3196" t="str">
            <v>423.4</v>
          </cell>
          <cell r="AM3196" t="str">
            <v>0</v>
          </cell>
          <cell r="AN3196" t="str">
            <v>0</v>
          </cell>
          <cell r="AO3196" t="str">
            <v>0</v>
          </cell>
          <cell r="AP3196" t="str">
            <v>0</v>
          </cell>
          <cell r="AQ3196" t="str">
            <v>105395.4</v>
          </cell>
          <cell r="AR3196" t="str">
            <v>105395.4</v>
          </cell>
          <cell r="AS3196" t="str">
            <v>17565.9</v>
          </cell>
          <cell r="AT3196" t="str">
            <v>13523399521</v>
          </cell>
        </row>
        <row r="3197">
          <cell r="I3197" t="str">
            <v>412702199104174153</v>
          </cell>
          <cell r="J3197" t="str">
            <v>6</v>
          </cell>
          <cell r="K3197" t="str">
            <v>6</v>
          </cell>
          <cell r="L3197" t="str">
            <v>之子</v>
          </cell>
          <cell r="M3197" t="str">
            <v>汉族</v>
          </cell>
          <cell r="N3197" t="str">
            <v>初中</v>
          </cell>
          <cell r="O3197" t="str">
            <v/>
          </cell>
          <cell r="P3197" t="str">
            <v>健康</v>
          </cell>
          <cell r="Q3197" t="str">
            <v/>
          </cell>
          <cell r="R3197" t="str">
            <v/>
          </cell>
          <cell r="S3197" t="str">
            <v>普通劳动力</v>
          </cell>
          <cell r="T3197" t="str">
            <v>12</v>
          </cell>
          <cell r="U3197" t="str">
            <v>是</v>
          </cell>
          <cell r="V3197" t="str">
            <v/>
          </cell>
          <cell r="W3197" t="str">
            <v>缺技术</v>
          </cell>
          <cell r="X3197" t="str">
            <v>否</v>
          </cell>
          <cell r="Y3197" t="str">
            <v>是</v>
          </cell>
          <cell r="Z3197" t="str">
            <v>100000</v>
          </cell>
          <cell r="AA3197" t="str">
            <v>0</v>
          </cell>
          <cell r="AB3197" t="str">
            <v>100000</v>
          </cell>
          <cell r="AC3197" t="str">
            <v>1900</v>
          </cell>
          <cell r="AD3197" t="str">
            <v>3495.4</v>
          </cell>
          <cell r="AE3197" t="str">
            <v>0</v>
          </cell>
          <cell r="AF3197" t="str">
            <v>0</v>
          </cell>
          <cell r="AG3197" t="str">
            <v>3072</v>
          </cell>
          <cell r="AH3197" t="str">
            <v>0</v>
          </cell>
          <cell r="AI3197" t="str">
            <v>0</v>
          </cell>
          <cell r="AJ3197" t="str">
            <v>0</v>
          </cell>
          <cell r="AK3197" t="str">
            <v>0</v>
          </cell>
          <cell r="AL3197" t="str">
            <v>423.4</v>
          </cell>
          <cell r="AM3197" t="str">
            <v>0</v>
          </cell>
          <cell r="AN3197" t="str">
            <v>0</v>
          </cell>
          <cell r="AO3197" t="str">
            <v>0</v>
          </cell>
          <cell r="AP3197" t="str">
            <v>0</v>
          </cell>
          <cell r="AQ3197" t="str">
            <v>105395.4</v>
          </cell>
          <cell r="AR3197" t="str">
            <v>105395.4</v>
          </cell>
          <cell r="AS3197" t="str">
            <v>17565.9</v>
          </cell>
          <cell r="AT3197" t="str">
            <v>13523399521</v>
          </cell>
        </row>
        <row r="3198">
          <cell r="I3198" t="str">
            <v>411681201904284173</v>
          </cell>
          <cell r="J3198" t="str">
            <v>6</v>
          </cell>
          <cell r="K3198" t="str">
            <v>6</v>
          </cell>
          <cell r="L3198" t="str">
            <v>之孙子</v>
          </cell>
          <cell r="M3198" t="str">
            <v>汉族</v>
          </cell>
          <cell r="N3198" t="str">
            <v/>
          </cell>
          <cell r="O3198" t="str">
            <v>学龄前儿童</v>
          </cell>
          <cell r="P3198" t="str">
            <v>健康</v>
          </cell>
          <cell r="Q3198" t="str">
            <v/>
          </cell>
          <cell r="R3198" t="str">
            <v/>
          </cell>
          <cell r="S3198" t="str">
            <v>无劳动力</v>
          </cell>
          <cell r="T3198" t="str">
            <v/>
          </cell>
          <cell r="U3198" t="str">
            <v>是</v>
          </cell>
          <cell r="V3198" t="str">
            <v/>
          </cell>
          <cell r="W3198" t="str">
            <v>缺技术</v>
          </cell>
          <cell r="X3198" t="str">
            <v>否</v>
          </cell>
          <cell r="Y3198" t="str">
            <v>是</v>
          </cell>
          <cell r="Z3198" t="str">
            <v>100000</v>
          </cell>
          <cell r="AA3198" t="str">
            <v>0</v>
          </cell>
          <cell r="AB3198" t="str">
            <v>100000</v>
          </cell>
          <cell r="AC3198" t="str">
            <v>1900</v>
          </cell>
          <cell r="AD3198" t="str">
            <v>3495.4</v>
          </cell>
          <cell r="AE3198" t="str">
            <v>0</v>
          </cell>
          <cell r="AF3198" t="str">
            <v>0</v>
          </cell>
          <cell r="AG3198" t="str">
            <v>3072</v>
          </cell>
          <cell r="AH3198" t="str">
            <v>0</v>
          </cell>
          <cell r="AI3198" t="str">
            <v>0</v>
          </cell>
          <cell r="AJ3198" t="str">
            <v>0</v>
          </cell>
          <cell r="AK3198" t="str">
            <v>0</v>
          </cell>
          <cell r="AL3198" t="str">
            <v>423.4</v>
          </cell>
          <cell r="AM3198" t="str">
            <v>0</v>
          </cell>
          <cell r="AN3198" t="str">
            <v>0</v>
          </cell>
          <cell r="AO3198" t="str">
            <v>0</v>
          </cell>
          <cell r="AP3198" t="str">
            <v>0</v>
          </cell>
          <cell r="AQ3198" t="str">
            <v>105395.4</v>
          </cell>
          <cell r="AR3198" t="str">
            <v>105395.4</v>
          </cell>
          <cell r="AS3198" t="str">
            <v>17565.9</v>
          </cell>
          <cell r="AT3198" t="str">
            <v>13523399521</v>
          </cell>
        </row>
        <row r="3199">
          <cell r="I3199" t="str">
            <v>412702195810124120</v>
          </cell>
          <cell r="J3199" t="str">
            <v>6</v>
          </cell>
          <cell r="K3199" t="str">
            <v>6</v>
          </cell>
          <cell r="L3199" t="str">
            <v>配偶</v>
          </cell>
          <cell r="M3199" t="str">
            <v>汉族</v>
          </cell>
          <cell r="N3199" t="str">
            <v>初中</v>
          </cell>
          <cell r="O3199" t="str">
            <v/>
          </cell>
          <cell r="P3199" t="str">
            <v>健康</v>
          </cell>
          <cell r="Q3199" t="str">
            <v/>
          </cell>
          <cell r="R3199" t="str">
            <v/>
          </cell>
          <cell r="S3199" t="str">
            <v>弱劳动力或半劳动力</v>
          </cell>
          <cell r="T3199" t="str">
            <v/>
          </cell>
          <cell r="U3199" t="str">
            <v>是</v>
          </cell>
          <cell r="V3199" t="str">
            <v/>
          </cell>
          <cell r="W3199" t="str">
            <v>缺技术</v>
          </cell>
          <cell r="X3199" t="str">
            <v>否</v>
          </cell>
          <cell r="Y3199" t="str">
            <v>是</v>
          </cell>
          <cell r="Z3199" t="str">
            <v>100000</v>
          </cell>
          <cell r="AA3199" t="str">
            <v>0</v>
          </cell>
          <cell r="AB3199" t="str">
            <v>100000</v>
          </cell>
          <cell r="AC3199" t="str">
            <v>1900</v>
          </cell>
          <cell r="AD3199" t="str">
            <v>3495.4</v>
          </cell>
          <cell r="AE3199" t="str">
            <v>0</v>
          </cell>
          <cell r="AF3199" t="str">
            <v>0</v>
          </cell>
          <cell r="AG3199" t="str">
            <v>3072</v>
          </cell>
          <cell r="AH3199" t="str">
            <v>0</v>
          </cell>
          <cell r="AI3199" t="str">
            <v>0</v>
          </cell>
          <cell r="AJ3199" t="str">
            <v>0</v>
          </cell>
          <cell r="AK3199" t="str">
            <v>0</v>
          </cell>
          <cell r="AL3199" t="str">
            <v>423.4</v>
          </cell>
          <cell r="AM3199" t="str">
            <v>0</v>
          </cell>
          <cell r="AN3199" t="str">
            <v>0</v>
          </cell>
          <cell r="AO3199" t="str">
            <v>0</v>
          </cell>
          <cell r="AP3199" t="str">
            <v>0</v>
          </cell>
          <cell r="AQ3199" t="str">
            <v>105395.4</v>
          </cell>
          <cell r="AR3199" t="str">
            <v>105395.4</v>
          </cell>
          <cell r="AS3199" t="str">
            <v>17565.9</v>
          </cell>
          <cell r="AT3199" t="str">
            <v>13523399521</v>
          </cell>
        </row>
        <row r="3200">
          <cell r="I3200" t="str">
            <v>412702199008294120</v>
          </cell>
          <cell r="J3200" t="str">
            <v>6</v>
          </cell>
          <cell r="K3200" t="str">
            <v>6</v>
          </cell>
          <cell r="L3200" t="str">
            <v>之儿媳</v>
          </cell>
          <cell r="M3200" t="str">
            <v>汉族</v>
          </cell>
          <cell r="N3200" t="str">
            <v>初中</v>
          </cell>
          <cell r="O3200" t="str">
            <v/>
          </cell>
          <cell r="P3200" t="str">
            <v>健康</v>
          </cell>
          <cell r="Q3200" t="str">
            <v/>
          </cell>
          <cell r="R3200" t="str">
            <v/>
          </cell>
          <cell r="S3200" t="str">
            <v>普通劳动力</v>
          </cell>
          <cell r="T3200" t="str">
            <v/>
          </cell>
          <cell r="U3200" t="str">
            <v>是</v>
          </cell>
          <cell r="V3200" t="str">
            <v/>
          </cell>
          <cell r="W3200" t="str">
            <v>缺技术</v>
          </cell>
          <cell r="X3200" t="str">
            <v>否</v>
          </cell>
          <cell r="Y3200" t="str">
            <v>是</v>
          </cell>
          <cell r="Z3200" t="str">
            <v>100000</v>
          </cell>
          <cell r="AA3200" t="str">
            <v>0</v>
          </cell>
          <cell r="AB3200" t="str">
            <v>100000</v>
          </cell>
          <cell r="AC3200" t="str">
            <v>1900</v>
          </cell>
          <cell r="AD3200" t="str">
            <v>3495.4</v>
          </cell>
          <cell r="AE3200" t="str">
            <v>0</v>
          </cell>
          <cell r="AF3200" t="str">
            <v>0</v>
          </cell>
          <cell r="AG3200" t="str">
            <v>3072</v>
          </cell>
          <cell r="AH3200" t="str">
            <v>0</v>
          </cell>
          <cell r="AI3200" t="str">
            <v>0</v>
          </cell>
          <cell r="AJ3200" t="str">
            <v>0</v>
          </cell>
          <cell r="AK3200" t="str">
            <v>0</v>
          </cell>
          <cell r="AL3200" t="str">
            <v>423.4</v>
          </cell>
          <cell r="AM3200" t="str">
            <v>0</v>
          </cell>
          <cell r="AN3200" t="str">
            <v>0</v>
          </cell>
          <cell r="AO3200" t="str">
            <v>0</v>
          </cell>
          <cell r="AP3200" t="str">
            <v>0</v>
          </cell>
          <cell r="AQ3200" t="str">
            <v>105395.4</v>
          </cell>
          <cell r="AR3200" t="str">
            <v>105395.4</v>
          </cell>
          <cell r="AS3200" t="str">
            <v>17565.9</v>
          </cell>
          <cell r="AT3200" t="str">
            <v>13523399521</v>
          </cell>
        </row>
        <row r="3201">
          <cell r="I3201" t="str">
            <v>411681201612134130</v>
          </cell>
          <cell r="J3201" t="str">
            <v>6</v>
          </cell>
          <cell r="K3201" t="str">
            <v>6</v>
          </cell>
          <cell r="L3201" t="str">
            <v>之孙子</v>
          </cell>
          <cell r="M3201" t="str">
            <v>汉族</v>
          </cell>
          <cell r="N3201" t="str">
            <v/>
          </cell>
          <cell r="O3201" t="str">
            <v>小学</v>
          </cell>
          <cell r="P3201" t="str">
            <v>健康</v>
          </cell>
          <cell r="Q3201" t="str">
            <v/>
          </cell>
          <cell r="R3201" t="str">
            <v/>
          </cell>
          <cell r="S3201" t="str">
            <v>无劳动力</v>
          </cell>
          <cell r="T3201" t="str">
            <v/>
          </cell>
          <cell r="U3201" t="str">
            <v>是</v>
          </cell>
          <cell r="V3201" t="str">
            <v/>
          </cell>
          <cell r="W3201" t="str">
            <v>缺技术</v>
          </cell>
          <cell r="X3201" t="str">
            <v>否</v>
          </cell>
          <cell r="Y3201" t="str">
            <v>是</v>
          </cell>
          <cell r="Z3201" t="str">
            <v>100000</v>
          </cell>
          <cell r="AA3201" t="str">
            <v>0</v>
          </cell>
          <cell r="AB3201" t="str">
            <v>100000</v>
          </cell>
          <cell r="AC3201" t="str">
            <v>1900</v>
          </cell>
          <cell r="AD3201" t="str">
            <v>3495.4</v>
          </cell>
          <cell r="AE3201" t="str">
            <v>0</v>
          </cell>
          <cell r="AF3201" t="str">
            <v>0</v>
          </cell>
          <cell r="AG3201" t="str">
            <v>3072</v>
          </cell>
          <cell r="AH3201" t="str">
            <v>0</v>
          </cell>
          <cell r="AI3201" t="str">
            <v>0</v>
          </cell>
          <cell r="AJ3201" t="str">
            <v>0</v>
          </cell>
          <cell r="AK3201" t="str">
            <v>0</v>
          </cell>
          <cell r="AL3201" t="str">
            <v>423.4</v>
          </cell>
          <cell r="AM3201" t="str">
            <v>0</v>
          </cell>
          <cell r="AN3201" t="str">
            <v>0</v>
          </cell>
          <cell r="AO3201" t="str">
            <v>0</v>
          </cell>
          <cell r="AP3201" t="str">
            <v>0</v>
          </cell>
          <cell r="AQ3201" t="str">
            <v>105395.4</v>
          </cell>
          <cell r="AR3201" t="str">
            <v>105395.4</v>
          </cell>
          <cell r="AS3201" t="str">
            <v>17565.9</v>
          </cell>
          <cell r="AT3201" t="str">
            <v>13523399521</v>
          </cell>
        </row>
        <row r="3202">
          <cell r="I3202" t="str">
            <v>41270219890805411X43</v>
          </cell>
          <cell r="J3202" t="str">
            <v>4</v>
          </cell>
          <cell r="K3202" t="str">
            <v>4</v>
          </cell>
          <cell r="L3202" t="str">
            <v>之子</v>
          </cell>
          <cell r="M3202" t="str">
            <v>汉族</v>
          </cell>
          <cell r="N3202" t="str">
            <v>初中</v>
          </cell>
          <cell r="O3202" t="str">
            <v/>
          </cell>
          <cell r="P3202" t="str">
            <v>残疾</v>
          </cell>
          <cell r="Q3202" t="str">
            <v>肢体残疾</v>
          </cell>
          <cell r="R3202" t="str">
            <v>三级</v>
          </cell>
          <cell r="S3202" t="str">
            <v>弱劳动力或半劳动力</v>
          </cell>
          <cell r="T3202" t="str">
            <v>12</v>
          </cell>
          <cell r="U3202" t="str">
            <v>是</v>
          </cell>
          <cell r="V3202" t="str">
            <v/>
          </cell>
          <cell r="W3202" t="str">
            <v>因残</v>
          </cell>
          <cell r="X3202" t="str">
            <v>否</v>
          </cell>
          <cell r="Y3202" t="str">
            <v>是</v>
          </cell>
          <cell r="Z3202" t="str">
            <v>71000</v>
          </cell>
          <cell r="AA3202" t="str">
            <v>0</v>
          </cell>
          <cell r="AB3202" t="str">
            <v>71000</v>
          </cell>
          <cell r="AC3202" t="str">
            <v>1500</v>
          </cell>
          <cell r="AD3202" t="str">
            <v>334.2</v>
          </cell>
          <cell r="AE3202" t="str">
            <v>0</v>
          </cell>
          <cell r="AF3202" t="str">
            <v>0</v>
          </cell>
          <cell r="AG3202" t="str">
            <v>0</v>
          </cell>
          <cell r="AH3202" t="str">
            <v>0</v>
          </cell>
          <cell r="AI3202" t="str">
            <v>0</v>
          </cell>
          <cell r="AJ3202" t="str">
            <v>0</v>
          </cell>
          <cell r="AK3202" t="str">
            <v>0</v>
          </cell>
          <cell r="AL3202" t="str">
            <v>334.2</v>
          </cell>
          <cell r="AM3202" t="str">
            <v>0</v>
          </cell>
          <cell r="AN3202" t="str">
            <v>0</v>
          </cell>
          <cell r="AO3202" t="str">
            <v>0</v>
          </cell>
          <cell r="AP3202" t="str">
            <v>0</v>
          </cell>
          <cell r="AQ3202" t="str">
            <v>72834.2</v>
          </cell>
          <cell r="AR3202" t="str">
            <v>72834.2</v>
          </cell>
          <cell r="AS3202" t="str">
            <v>18208.55</v>
          </cell>
          <cell r="AT3202" t="str">
            <v>15518472438</v>
          </cell>
        </row>
        <row r="3203">
          <cell r="I3203" t="str">
            <v>411681201611074148</v>
          </cell>
          <cell r="J3203" t="str">
            <v>4</v>
          </cell>
          <cell r="K3203" t="str">
            <v>4</v>
          </cell>
          <cell r="L3203" t="str">
            <v>之孙女</v>
          </cell>
          <cell r="M3203" t="str">
            <v>汉族</v>
          </cell>
          <cell r="N3203" t="str">
            <v/>
          </cell>
          <cell r="O3203" t="str">
            <v>小学</v>
          </cell>
          <cell r="P3203" t="str">
            <v>健康</v>
          </cell>
          <cell r="Q3203" t="str">
            <v/>
          </cell>
          <cell r="R3203" t="str">
            <v/>
          </cell>
          <cell r="S3203" t="str">
            <v>无劳动力</v>
          </cell>
          <cell r="T3203" t="str">
            <v/>
          </cell>
          <cell r="U3203" t="str">
            <v>是</v>
          </cell>
          <cell r="V3203" t="str">
            <v/>
          </cell>
          <cell r="W3203" t="str">
            <v>因残</v>
          </cell>
          <cell r="X3203" t="str">
            <v>否</v>
          </cell>
          <cell r="Y3203" t="str">
            <v>是</v>
          </cell>
          <cell r="Z3203" t="str">
            <v>71000</v>
          </cell>
          <cell r="AA3203" t="str">
            <v>0</v>
          </cell>
          <cell r="AB3203" t="str">
            <v>71000</v>
          </cell>
          <cell r="AC3203" t="str">
            <v>1500</v>
          </cell>
          <cell r="AD3203" t="str">
            <v>334.2</v>
          </cell>
          <cell r="AE3203" t="str">
            <v>0</v>
          </cell>
          <cell r="AF3203" t="str">
            <v>0</v>
          </cell>
          <cell r="AG3203" t="str">
            <v>0</v>
          </cell>
          <cell r="AH3203" t="str">
            <v>0</v>
          </cell>
          <cell r="AI3203" t="str">
            <v>0</v>
          </cell>
          <cell r="AJ3203" t="str">
            <v>0</v>
          </cell>
          <cell r="AK3203" t="str">
            <v>0</v>
          </cell>
          <cell r="AL3203" t="str">
            <v>334.2</v>
          </cell>
          <cell r="AM3203" t="str">
            <v>0</v>
          </cell>
          <cell r="AN3203" t="str">
            <v>0</v>
          </cell>
          <cell r="AO3203" t="str">
            <v>0</v>
          </cell>
          <cell r="AP3203" t="str">
            <v>0</v>
          </cell>
          <cell r="AQ3203" t="str">
            <v>72834.2</v>
          </cell>
          <cell r="AR3203" t="str">
            <v>72834.2</v>
          </cell>
          <cell r="AS3203" t="str">
            <v>18208.55</v>
          </cell>
          <cell r="AT3203" t="str">
            <v>15518472438</v>
          </cell>
        </row>
        <row r="3204">
          <cell r="I3204" t="str">
            <v>412702196512154115</v>
          </cell>
          <cell r="J3204" t="str">
            <v>4</v>
          </cell>
          <cell r="K3204" t="str">
            <v>4</v>
          </cell>
          <cell r="L3204" t="str">
            <v>户主</v>
          </cell>
          <cell r="M3204" t="str">
            <v>汉族</v>
          </cell>
          <cell r="N3204" t="str">
            <v>小学</v>
          </cell>
          <cell r="O3204" t="str">
            <v/>
          </cell>
          <cell r="P3204" t="str">
            <v>健康</v>
          </cell>
          <cell r="Q3204" t="str">
            <v/>
          </cell>
          <cell r="R3204" t="str">
            <v/>
          </cell>
          <cell r="S3204" t="str">
            <v>弱劳动力或半劳动力</v>
          </cell>
          <cell r="T3204" t="str">
            <v>12</v>
          </cell>
          <cell r="U3204" t="str">
            <v>是</v>
          </cell>
          <cell r="V3204" t="str">
            <v/>
          </cell>
          <cell r="W3204" t="str">
            <v>因残</v>
          </cell>
          <cell r="X3204" t="str">
            <v>否</v>
          </cell>
          <cell r="Y3204" t="str">
            <v>是</v>
          </cell>
          <cell r="Z3204" t="str">
            <v>71000</v>
          </cell>
          <cell r="AA3204" t="str">
            <v>0</v>
          </cell>
          <cell r="AB3204" t="str">
            <v>71000</v>
          </cell>
          <cell r="AC3204" t="str">
            <v>1500</v>
          </cell>
          <cell r="AD3204" t="str">
            <v>334.2</v>
          </cell>
          <cell r="AE3204" t="str">
            <v>0</v>
          </cell>
          <cell r="AF3204" t="str">
            <v>0</v>
          </cell>
          <cell r="AG3204" t="str">
            <v>0</v>
          </cell>
          <cell r="AH3204" t="str">
            <v>0</v>
          </cell>
          <cell r="AI3204" t="str">
            <v>0</v>
          </cell>
          <cell r="AJ3204" t="str">
            <v>0</v>
          </cell>
          <cell r="AK3204" t="str">
            <v>0</v>
          </cell>
          <cell r="AL3204" t="str">
            <v>334.2</v>
          </cell>
          <cell r="AM3204" t="str">
            <v>0</v>
          </cell>
          <cell r="AN3204" t="str">
            <v>0</v>
          </cell>
          <cell r="AO3204" t="str">
            <v>0</v>
          </cell>
          <cell r="AP3204" t="str">
            <v>0</v>
          </cell>
          <cell r="AQ3204" t="str">
            <v>72834.2</v>
          </cell>
          <cell r="AR3204" t="str">
            <v>72834.2</v>
          </cell>
          <cell r="AS3204" t="str">
            <v>18208.55</v>
          </cell>
          <cell r="AT3204" t="str">
            <v>15518472438</v>
          </cell>
        </row>
        <row r="3205">
          <cell r="I3205" t="str">
            <v>412702196609094120</v>
          </cell>
          <cell r="J3205" t="str">
            <v>4</v>
          </cell>
          <cell r="K3205" t="str">
            <v>4</v>
          </cell>
          <cell r="L3205" t="str">
            <v>配偶</v>
          </cell>
          <cell r="M3205" t="str">
            <v>汉族</v>
          </cell>
          <cell r="N3205" t="str">
            <v>小学</v>
          </cell>
          <cell r="O3205" t="str">
            <v/>
          </cell>
          <cell r="P3205" t="str">
            <v>健康</v>
          </cell>
          <cell r="Q3205" t="str">
            <v/>
          </cell>
          <cell r="R3205" t="str">
            <v/>
          </cell>
          <cell r="S3205" t="str">
            <v>普通劳动力</v>
          </cell>
          <cell r="T3205" t="str">
            <v>12</v>
          </cell>
          <cell r="U3205" t="str">
            <v>是</v>
          </cell>
          <cell r="V3205" t="str">
            <v/>
          </cell>
          <cell r="W3205" t="str">
            <v>因残</v>
          </cell>
          <cell r="X3205" t="str">
            <v>否</v>
          </cell>
          <cell r="Y3205" t="str">
            <v>是</v>
          </cell>
          <cell r="Z3205" t="str">
            <v>71000</v>
          </cell>
          <cell r="AA3205" t="str">
            <v>0</v>
          </cell>
          <cell r="AB3205" t="str">
            <v>71000</v>
          </cell>
          <cell r="AC3205" t="str">
            <v>1500</v>
          </cell>
          <cell r="AD3205" t="str">
            <v>334.2</v>
          </cell>
          <cell r="AE3205" t="str">
            <v>0</v>
          </cell>
          <cell r="AF3205" t="str">
            <v>0</v>
          </cell>
          <cell r="AG3205" t="str">
            <v>0</v>
          </cell>
          <cell r="AH3205" t="str">
            <v>0</v>
          </cell>
          <cell r="AI3205" t="str">
            <v>0</v>
          </cell>
          <cell r="AJ3205" t="str">
            <v>0</v>
          </cell>
          <cell r="AK3205" t="str">
            <v>0</v>
          </cell>
          <cell r="AL3205" t="str">
            <v>334.2</v>
          </cell>
          <cell r="AM3205" t="str">
            <v>0</v>
          </cell>
          <cell r="AN3205" t="str">
            <v>0</v>
          </cell>
          <cell r="AO3205" t="str">
            <v>0</v>
          </cell>
          <cell r="AP3205" t="str">
            <v>0</v>
          </cell>
          <cell r="AQ3205" t="str">
            <v>72834.2</v>
          </cell>
          <cell r="AR3205" t="str">
            <v>72834.2</v>
          </cell>
          <cell r="AS3205" t="str">
            <v>18208.55</v>
          </cell>
          <cell r="AT3205" t="str">
            <v>15518472438</v>
          </cell>
        </row>
        <row r="3206">
          <cell r="I3206" t="str">
            <v>412702197910074123</v>
          </cell>
          <cell r="J3206" t="str">
            <v>4</v>
          </cell>
          <cell r="K3206" t="str">
            <v>4</v>
          </cell>
          <cell r="L3206" t="str">
            <v>配偶</v>
          </cell>
          <cell r="M3206" t="str">
            <v>汉族</v>
          </cell>
          <cell r="N3206" t="str">
            <v>初中</v>
          </cell>
          <cell r="O3206" t="str">
            <v/>
          </cell>
          <cell r="P3206" t="str">
            <v>健康</v>
          </cell>
          <cell r="Q3206" t="str">
            <v/>
          </cell>
          <cell r="R3206" t="str">
            <v/>
          </cell>
          <cell r="S3206" t="str">
            <v>技能劳动力</v>
          </cell>
          <cell r="T3206" t="str">
            <v>12</v>
          </cell>
          <cell r="U3206" t="str">
            <v>是</v>
          </cell>
          <cell r="V3206" t="str">
            <v/>
          </cell>
          <cell r="W3206" t="str">
            <v>因病</v>
          </cell>
          <cell r="X3206" t="str">
            <v>否</v>
          </cell>
          <cell r="Y3206" t="str">
            <v>是</v>
          </cell>
          <cell r="Z3206" t="str">
            <v>35500</v>
          </cell>
          <cell r="AA3206" t="str">
            <v>0</v>
          </cell>
          <cell r="AB3206" t="str">
            <v>35500</v>
          </cell>
          <cell r="AC3206" t="str">
            <v>2400</v>
          </cell>
          <cell r="AD3206" t="str">
            <v>315</v>
          </cell>
          <cell r="AE3206" t="str">
            <v>0</v>
          </cell>
          <cell r="AF3206" t="str">
            <v>0</v>
          </cell>
          <cell r="AG3206" t="str">
            <v>0</v>
          </cell>
          <cell r="AH3206" t="str">
            <v>0</v>
          </cell>
          <cell r="AI3206" t="str">
            <v>0</v>
          </cell>
          <cell r="AJ3206" t="str">
            <v>0</v>
          </cell>
          <cell r="AK3206" t="str">
            <v>0</v>
          </cell>
          <cell r="AL3206" t="str">
            <v>315</v>
          </cell>
          <cell r="AM3206" t="str">
            <v>0</v>
          </cell>
          <cell r="AN3206" t="str">
            <v>0</v>
          </cell>
          <cell r="AO3206" t="str">
            <v>0</v>
          </cell>
          <cell r="AP3206" t="str">
            <v>0</v>
          </cell>
          <cell r="AQ3206" t="str">
            <v>38215</v>
          </cell>
          <cell r="AR3206" t="str">
            <v>38215</v>
          </cell>
          <cell r="AS3206" t="str">
            <v>9553.75</v>
          </cell>
          <cell r="AT3206" t="str">
            <v>15896706341</v>
          </cell>
        </row>
        <row r="3207">
          <cell r="I3207" t="str">
            <v>412702197903157879</v>
          </cell>
          <cell r="J3207" t="str">
            <v>4</v>
          </cell>
          <cell r="K3207" t="str">
            <v>4</v>
          </cell>
          <cell r="L3207" t="str">
            <v>户主</v>
          </cell>
          <cell r="M3207" t="str">
            <v>汉族</v>
          </cell>
          <cell r="N3207" t="str">
            <v>初中</v>
          </cell>
          <cell r="O3207" t="str">
            <v/>
          </cell>
          <cell r="P3207" t="str">
            <v>健康</v>
          </cell>
          <cell r="Q3207" t="str">
            <v/>
          </cell>
          <cell r="R3207" t="str">
            <v/>
          </cell>
          <cell r="S3207" t="str">
            <v>普通劳动力</v>
          </cell>
          <cell r="T3207" t="str">
            <v>12</v>
          </cell>
          <cell r="U3207" t="str">
            <v>是</v>
          </cell>
          <cell r="V3207" t="str">
            <v/>
          </cell>
          <cell r="W3207" t="str">
            <v>因病</v>
          </cell>
          <cell r="X3207" t="str">
            <v>否</v>
          </cell>
          <cell r="Y3207" t="str">
            <v>是</v>
          </cell>
          <cell r="Z3207" t="str">
            <v>35500</v>
          </cell>
          <cell r="AA3207" t="str">
            <v>0</v>
          </cell>
          <cell r="AB3207" t="str">
            <v>35500</v>
          </cell>
          <cell r="AC3207" t="str">
            <v>2400</v>
          </cell>
          <cell r="AD3207" t="str">
            <v>315</v>
          </cell>
          <cell r="AE3207" t="str">
            <v>0</v>
          </cell>
          <cell r="AF3207" t="str">
            <v>0</v>
          </cell>
          <cell r="AG3207" t="str">
            <v>0</v>
          </cell>
          <cell r="AH3207" t="str">
            <v>0</v>
          </cell>
          <cell r="AI3207" t="str">
            <v>0</v>
          </cell>
          <cell r="AJ3207" t="str">
            <v>0</v>
          </cell>
          <cell r="AK3207" t="str">
            <v>0</v>
          </cell>
          <cell r="AL3207" t="str">
            <v>315</v>
          </cell>
          <cell r="AM3207" t="str">
            <v>0</v>
          </cell>
          <cell r="AN3207" t="str">
            <v>0</v>
          </cell>
          <cell r="AO3207" t="str">
            <v>0</v>
          </cell>
          <cell r="AP3207" t="str">
            <v>0</v>
          </cell>
          <cell r="AQ3207" t="str">
            <v>38215</v>
          </cell>
          <cell r="AR3207" t="str">
            <v>38215</v>
          </cell>
          <cell r="AS3207" t="str">
            <v>9553.75</v>
          </cell>
          <cell r="AT3207" t="str">
            <v>15896706341</v>
          </cell>
        </row>
        <row r="3208">
          <cell r="I3208" t="str">
            <v>411681200902014167</v>
          </cell>
          <cell r="J3208" t="str">
            <v>4</v>
          </cell>
          <cell r="K3208" t="str">
            <v>4</v>
          </cell>
          <cell r="L3208" t="str">
            <v>之女</v>
          </cell>
          <cell r="M3208" t="str">
            <v>汉族</v>
          </cell>
          <cell r="N3208" t="str">
            <v/>
          </cell>
          <cell r="O3208" t="str">
            <v>普通高中三年级</v>
          </cell>
          <cell r="P3208" t="str">
            <v>健康</v>
          </cell>
          <cell r="Q3208" t="str">
            <v/>
          </cell>
          <cell r="R3208" t="str">
            <v/>
          </cell>
          <cell r="S3208" t="str">
            <v>无劳动力</v>
          </cell>
          <cell r="T3208" t="str">
            <v/>
          </cell>
          <cell r="U3208" t="str">
            <v>是</v>
          </cell>
          <cell r="V3208" t="str">
            <v/>
          </cell>
          <cell r="W3208" t="str">
            <v>因病</v>
          </cell>
          <cell r="X3208" t="str">
            <v>否</v>
          </cell>
          <cell r="Y3208" t="str">
            <v>是</v>
          </cell>
          <cell r="Z3208" t="str">
            <v>35500</v>
          </cell>
          <cell r="AA3208" t="str">
            <v>0</v>
          </cell>
          <cell r="AB3208" t="str">
            <v>35500</v>
          </cell>
          <cell r="AC3208" t="str">
            <v>2400</v>
          </cell>
          <cell r="AD3208" t="str">
            <v>315</v>
          </cell>
          <cell r="AE3208" t="str">
            <v>0</v>
          </cell>
          <cell r="AF3208" t="str">
            <v>0</v>
          </cell>
          <cell r="AG3208" t="str">
            <v>0</v>
          </cell>
          <cell r="AH3208" t="str">
            <v>0</v>
          </cell>
          <cell r="AI3208" t="str">
            <v>0</v>
          </cell>
          <cell r="AJ3208" t="str">
            <v>0</v>
          </cell>
          <cell r="AK3208" t="str">
            <v>0</v>
          </cell>
          <cell r="AL3208" t="str">
            <v>315</v>
          </cell>
          <cell r="AM3208" t="str">
            <v>0</v>
          </cell>
          <cell r="AN3208" t="str">
            <v>0</v>
          </cell>
          <cell r="AO3208" t="str">
            <v>0</v>
          </cell>
          <cell r="AP3208" t="str">
            <v>0</v>
          </cell>
          <cell r="AQ3208" t="str">
            <v>38215</v>
          </cell>
          <cell r="AR3208" t="str">
            <v>38215</v>
          </cell>
          <cell r="AS3208" t="str">
            <v>9553.75</v>
          </cell>
          <cell r="AT3208" t="str">
            <v>15896706341</v>
          </cell>
        </row>
        <row r="3209">
          <cell r="I3209" t="str">
            <v>411681200312104111</v>
          </cell>
          <cell r="J3209" t="str">
            <v>4</v>
          </cell>
          <cell r="K3209" t="str">
            <v>4</v>
          </cell>
          <cell r="L3209" t="str">
            <v>之子</v>
          </cell>
          <cell r="M3209" t="str">
            <v>汉族</v>
          </cell>
          <cell r="N3209" t="str">
            <v/>
          </cell>
          <cell r="O3209" t="str">
            <v>本科四年级</v>
          </cell>
          <cell r="P3209" t="str">
            <v>健康</v>
          </cell>
          <cell r="Q3209" t="str">
            <v/>
          </cell>
          <cell r="R3209" t="str">
            <v/>
          </cell>
          <cell r="S3209" t="str">
            <v>无劳动力</v>
          </cell>
          <cell r="T3209" t="str">
            <v/>
          </cell>
          <cell r="U3209" t="str">
            <v>是</v>
          </cell>
          <cell r="V3209" t="str">
            <v/>
          </cell>
          <cell r="W3209" t="str">
            <v>因病</v>
          </cell>
          <cell r="X3209" t="str">
            <v>否</v>
          </cell>
          <cell r="Y3209" t="str">
            <v>是</v>
          </cell>
          <cell r="Z3209" t="str">
            <v>35500</v>
          </cell>
          <cell r="AA3209" t="str">
            <v>0</v>
          </cell>
          <cell r="AB3209" t="str">
            <v>35500</v>
          </cell>
          <cell r="AC3209" t="str">
            <v>2400</v>
          </cell>
          <cell r="AD3209" t="str">
            <v>315</v>
          </cell>
          <cell r="AE3209" t="str">
            <v>0</v>
          </cell>
          <cell r="AF3209" t="str">
            <v>0</v>
          </cell>
          <cell r="AG3209" t="str">
            <v>0</v>
          </cell>
          <cell r="AH3209" t="str">
            <v>0</v>
          </cell>
          <cell r="AI3209" t="str">
            <v>0</v>
          </cell>
          <cell r="AJ3209" t="str">
            <v>0</v>
          </cell>
          <cell r="AK3209" t="str">
            <v>0</v>
          </cell>
          <cell r="AL3209" t="str">
            <v>315</v>
          </cell>
          <cell r="AM3209" t="str">
            <v>0</v>
          </cell>
          <cell r="AN3209" t="str">
            <v>0</v>
          </cell>
          <cell r="AO3209" t="str">
            <v>0</v>
          </cell>
          <cell r="AP3209" t="str">
            <v>0</v>
          </cell>
          <cell r="AQ3209" t="str">
            <v>38215</v>
          </cell>
          <cell r="AR3209" t="str">
            <v>38215</v>
          </cell>
          <cell r="AS3209" t="str">
            <v>9553.75</v>
          </cell>
          <cell r="AT3209" t="str">
            <v>15896706341</v>
          </cell>
        </row>
        <row r="3210">
          <cell r="I3210" t="str">
            <v>41270219410801414643</v>
          </cell>
          <cell r="J3210" t="str">
            <v>2</v>
          </cell>
          <cell r="K3210" t="str">
            <v>2</v>
          </cell>
          <cell r="L3210" t="str">
            <v>户主</v>
          </cell>
          <cell r="M3210" t="str">
            <v>汉族</v>
          </cell>
          <cell r="N3210" t="str">
            <v>小学</v>
          </cell>
          <cell r="O3210" t="str">
            <v/>
          </cell>
          <cell r="P3210" t="str">
            <v>残疾,长期慢性病</v>
          </cell>
          <cell r="Q3210" t="str">
            <v>肢体残疾</v>
          </cell>
          <cell r="R3210" t="str">
            <v>三级</v>
          </cell>
          <cell r="S3210" t="str">
            <v>无劳动力</v>
          </cell>
          <cell r="T3210" t="str">
            <v/>
          </cell>
          <cell r="U3210" t="str">
            <v>是</v>
          </cell>
          <cell r="V3210" t="str">
            <v/>
          </cell>
          <cell r="W3210" t="str">
            <v>因残</v>
          </cell>
          <cell r="X3210" t="str">
            <v>否</v>
          </cell>
          <cell r="Y3210" t="str">
            <v>是</v>
          </cell>
          <cell r="Z3210" t="str">
            <v>11000</v>
          </cell>
          <cell r="AA3210" t="str">
            <v>0</v>
          </cell>
          <cell r="AB3210" t="str">
            <v>11000</v>
          </cell>
          <cell r="AC3210" t="str">
            <v>0</v>
          </cell>
          <cell r="AD3210" t="str">
            <v>3278</v>
          </cell>
          <cell r="AE3210" t="str">
            <v>0</v>
          </cell>
          <cell r="AF3210" t="str">
            <v>0</v>
          </cell>
          <cell r="AG3210" t="str">
            <v>1536</v>
          </cell>
          <cell r="AH3210" t="str">
            <v>0</v>
          </cell>
          <cell r="AI3210" t="str">
            <v>0</v>
          </cell>
          <cell r="AJ3210" t="str">
            <v>0</v>
          </cell>
          <cell r="AK3210" t="str">
            <v>0</v>
          </cell>
          <cell r="AL3210" t="str">
            <v>1742</v>
          </cell>
          <cell r="AM3210" t="str">
            <v>10000</v>
          </cell>
          <cell r="AN3210" t="str">
            <v>4300</v>
          </cell>
          <cell r="AO3210" t="str">
            <v>4300</v>
          </cell>
          <cell r="AP3210" t="str">
            <v>0</v>
          </cell>
          <cell r="AQ3210" t="str">
            <v>24278</v>
          </cell>
          <cell r="AR3210" t="str">
            <v>19978</v>
          </cell>
          <cell r="AS3210" t="str">
            <v>9989</v>
          </cell>
          <cell r="AT3210" t="str">
            <v>15138220744</v>
          </cell>
        </row>
        <row r="3211">
          <cell r="I3211" t="str">
            <v>412702198103014137</v>
          </cell>
          <cell r="J3211" t="str">
            <v>2</v>
          </cell>
          <cell r="K3211" t="str">
            <v>2</v>
          </cell>
          <cell r="L3211" t="str">
            <v>之子</v>
          </cell>
          <cell r="M3211" t="str">
            <v>汉族</v>
          </cell>
          <cell r="N3211" t="str">
            <v>小学</v>
          </cell>
          <cell r="O3211" t="str">
            <v/>
          </cell>
          <cell r="P3211" t="str">
            <v>健康</v>
          </cell>
          <cell r="Q3211" t="str">
            <v/>
          </cell>
          <cell r="R3211" t="str">
            <v/>
          </cell>
          <cell r="S3211" t="str">
            <v>普通劳动力</v>
          </cell>
          <cell r="T3211" t="str">
            <v>12</v>
          </cell>
          <cell r="U3211" t="str">
            <v>是</v>
          </cell>
          <cell r="V3211" t="str">
            <v/>
          </cell>
          <cell r="W3211" t="str">
            <v>因残</v>
          </cell>
          <cell r="X3211" t="str">
            <v>否</v>
          </cell>
          <cell r="Y3211" t="str">
            <v>是</v>
          </cell>
          <cell r="Z3211" t="str">
            <v>11000</v>
          </cell>
          <cell r="AA3211" t="str">
            <v>0</v>
          </cell>
          <cell r="AB3211" t="str">
            <v>11000</v>
          </cell>
          <cell r="AC3211" t="str">
            <v>0</v>
          </cell>
          <cell r="AD3211" t="str">
            <v>3278</v>
          </cell>
          <cell r="AE3211" t="str">
            <v>0</v>
          </cell>
          <cell r="AF3211" t="str">
            <v>0</v>
          </cell>
          <cell r="AG3211" t="str">
            <v>1536</v>
          </cell>
          <cell r="AH3211" t="str">
            <v>0</v>
          </cell>
          <cell r="AI3211" t="str">
            <v>0</v>
          </cell>
          <cell r="AJ3211" t="str">
            <v>0</v>
          </cell>
          <cell r="AK3211" t="str">
            <v>0</v>
          </cell>
          <cell r="AL3211" t="str">
            <v>1742</v>
          </cell>
          <cell r="AM3211" t="str">
            <v>10000</v>
          </cell>
          <cell r="AN3211" t="str">
            <v>4300</v>
          </cell>
          <cell r="AO3211" t="str">
            <v>4300</v>
          </cell>
          <cell r="AP3211" t="str">
            <v>0</v>
          </cell>
          <cell r="AQ3211" t="str">
            <v>24278</v>
          </cell>
          <cell r="AR3211" t="str">
            <v>19978</v>
          </cell>
          <cell r="AS3211" t="str">
            <v>9989</v>
          </cell>
          <cell r="AT3211" t="str">
            <v>15138220744</v>
          </cell>
        </row>
        <row r="3212">
          <cell r="I3212" t="str">
            <v>41270219810424417X</v>
          </cell>
          <cell r="J3212" t="str">
            <v>2</v>
          </cell>
          <cell r="K3212" t="str">
            <v>2</v>
          </cell>
          <cell r="L3212" t="str">
            <v>之子</v>
          </cell>
          <cell r="M3212" t="str">
            <v>汉族</v>
          </cell>
          <cell r="N3212" t="str">
            <v>初中</v>
          </cell>
          <cell r="O3212" t="str">
            <v/>
          </cell>
          <cell r="P3212" t="str">
            <v>健康</v>
          </cell>
          <cell r="Q3212" t="str">
            <v/>
          </cell>
          <cell r="R3212" t="str">
            <v/>
          </cell>
          <cell r="S3212" t="str">
            <v>普通劳动力</v>
          </cell>
          <cell r="T3212" t="str">
            <v>12</v>
          </cell>
          <cell r="U3212" t="str">
            <v>是</v>
          </cell>
          <cell r="V3212" t="str">
            <v/>
          </cell>
          <cell r="W3212" t="str">
            <v>因残</v>
          </cell>
          <cell r="X3212" t="str">
            <v>否</v>
          </cell>
          <cell r="Y3212" t="str">
            <v>是</v>
          </cell>
          <cell r="Z3212" t="str">
            <v>29000</v>
          </cell>
          <cell r="AA3212" t="str">
            <v>0</v>
          </cell>
          <cell r="AB3212" t="str">
            <v>29000</v>
          </cell>
          <cell r="AC3212" t="str">
            <v>0</v>
          </cell>
          <cell r="AD3212" t="str">
            <v>14034</v>
          </cell>
          <cell r="AE3212" t="str">
            <v>7362</v>
          </cell>
          <cell r="AF3212" t="str">
            <v>0</v>
          </cell>
          <cell r="AG3212" t="str">
            <v>3072</v>
          </cell>
          <cell r="AH3212" t="str">
            <v>0</v>
          </cell>
          <cell r="AI3212" t="str">
            <v>0</v>
          </cell>
          <cell r="AJ3212" t="str">
            <v>0</v>
          </cell>
          <cell r="AK3212" t="str">
            <v>0</v>
          </cell>
          <cell r="AL3212" t="str">
            <v>3600</v>
          </cell>
          <cell r="AM3212" t="str">
            <v>6000</v>
          </cell>
          <cell r="AN3212" t="str">
            <v>3600</v>
          </cell>
          <cell r="AO3212" t="str">
            <v>3600</v>
          </cell>
          <cell r="AP3212" t="str">
            <v>0</v>
          </cell>
          <cell r="AQ3212" t="str">
            <v>49034</v>
          </cell>
          <cell r="AR3212" t="str">
            <v>45434</v>
          </cell>
          <cell r="AS3212" t="str">
            <v>22717</v>
          </cell>
          <cell r="AT3212" t="str">
            <v>19913412670</v>
          </cell>
        </row>
        <row r="3213">
          <cell r="I3213" t="str">
            <v>412702198405164157</v>
          </cell>
          <cell r="J3213" t="str">
            <v>2</v>
          </cell>
          <cell r="K3213" t="str">
            <v>2</v>
          </cell>
          <cell r="L3213" t="str">
            <v>户主</v>
          </cell>
          <cell r="M3213" t="str">
            <v>汉族</v>
          </cell>
          <cell r="N3213" t="str">
            <v>初中</v>
          </cell>
          <cell r="O3213" t="str">
            <v/>
          </cell>
          <cell r="P3213" t="str">
            <v>健康</v>
          </cell>
          <cell r="Q3213" t="str">
            <v/>
          </cell>
          <cell r="R3213" t="str">
            <v/>
          </cell>
          <cell r="S3213" t="str">
            <v>普通劳动力</v>
          </cell>
          <cell r="T3213" t="str">
            <v>12</v>
          </cell>
          <cell r="U3213" t="str">
            <v>是</v>
          </cell>
          <cell r="V3213" t="str">
            <v/>
          </cell>
          <cell r="W3213" t="str">
            <v>因残</v>
          </cell>
          <cell r="X3213" t="str">
            <v>否</v>
          </cell>
          <cell r="Y3213" t="str">
            <v>是</v>
          </cell>
          <cell r="Z3213" t="str">
            <v>29000</v>
          </cell>
          <cell r="AA3213" t="str">
            <v>0</v>
          </cell>
          <cell r="AB3213" t="str">
            <v>29000</v>
          </cell>
          <cell r="AC3213" t="str">
            <v>0</v>
          </cell>
          <cell r="AD3213" t="str">
            <v>14034</v>
          </cell>
          <cell r="AE3213" t="str">
            <v>7362</v>
          </cell>
          <cell r="AF3213" t="str">
            <v>0</v>
          </cell>
          <cell r="AG3213" t="str">
            <v>3072</v>
          </cell>
          <cell r="AH3213" t="str">
            <v>0</v>
          </cell>
          <cell r="AI3213" t="str">
            <v>0</v>
          </cell>
          <cell r="AJ3213" t="str">
            <v>0</v>
          </cell>
          <cell r="AK3213" t="str">
            <v>0</v>
          </cell>
          <cell r="AL3213" t="str">
            <v>3600</v>
          </cell>
          <cell r="AM3213" t="str">
            <v>6000</v>
          </cell>
          <cell r="AN3213" t="str">
            <v>3600</v>
          </cell>
          <cell r="AO3213" t="str">
            <v>3600</v>
          </cell>
          <cell r="AP3213" t="str">
            <v>0</v>
          </cell>
          <cell r="AQ3213" t="str">
            <v>49034</v>
          </cell>
          <cell r="AR3213" t="str">
            <v>45434</v>
          </cell>
          <cell r="AS3213" t="str">
            <v>22717</v>
          </cell>
          <cell r="AT3213" t="str">
            <v>19913412670</v>
          </cell>
        </row>
        <row r="3214">
          <cell r="I3214" t="str">
            <v>411681200612244220</v>
          </cell>
          <cell r="J3214" t="str">
            <v>5</v>
          </cell>
          <cell r="K3214" t="str">
            <v>5</v>
          </cell>
          <cell r="L3214" t="str">
            <v>之孙女</v>
          </cell>
          <cell r="M3214" t="str">
            <v>汉族</v>
          </cell>
          <cell r="N3214" t="str">
            <v>高中</v>
          </cell>
          <cell r="O3214" t="str">
            <v/>
          </cell>
          <cell r="P3214" t="str">
            <v>健康</v>
          </cell>
          <cell r="Q3214" t="str">
            <v/>
          </cell>
          <cell r="R3214" t="str">
            <v/>
          </cell>
          <cell r="S3214" t="str">
            <v>普通劳动力</v>
          </cell>
          <cell r="T3214" t="str">
            <v/>
          </cell>
          <cell r="U3214" t="str">
            <v>是</v>
          </cell>
          <cell r="V3214" t="str">
            <v/>
          </cell>
          <cell r="W3214" t="str">
            <v>因病</v>
          </cell>
          <cell r="X3214" t="str">
            <v>否</v>
          </cell>
          <cell r="Y3214" t="str">
            <v>是</v>
          </cell>
          <cell r="Z3214" t="str">
            <v>39000</v>
          </cell>
          <cell r="AA3214" t="str">
            <v>9600</v>
          </cell>
          <cell r="AB3214" t="str">
            <v>29400</v>
          </cell>
          <cell r="AC3214" t="str">
            <v>0</v>
          </cell>
          <cell r="AD3214" t="str">
            <v>3495.64</v>
          </cell>
          <cell r="AE3214" t="str">
            <v>0</v>
          </cell>
          <cell r="AF3214" t="str">
            <v>0</v>
          </cell>
          <cell r="AG3214" t="str">
            <v>3072</v>
          </cell>
          <cell r="AH3214" t="str">
            <v>0</v>
          </cell>
          <cell r="AI3214" t="str">
            <v>0</v>
          </cell>
          <cell r="AJ3214" t="str">
            <v>0</v>
          </cell>
          <cell r="AK3214" t="str">
            <v>0</v>
          </cell>
          <cell r="AL3214" t="str">
            <v>423.64</v>
          </cell>
          <cell r="AM3214" t="str">
            <v>8000</v>
          </cell>
          <cell r="AN3214" t="str">
            <v>3200</v>
          </cell>
          <cell r="AO3214" t="str">
            <v>3200</v>
          </cell>
          <cell r="AP3214" t="str">
            <v>0</v>
          </cell>
          <cell r="AQ3214" t="str">
            <v>50495.64</v>
          </cell>
          <cell r="AR3214" t="str">
            <v>47295.64</v>
          </cell>
          <cell r="AS3214" t="str">
            <v>9459.13</v>
          </cell>
          <cell r="AT3214" t="str">
            <v>15893632128</v>
          </cell>
        </row>
        <row r="3215">
          <cell r="I3215" t="str">
            <v>411681200811134163</v>
          </cell>
          <cell r="J3215" t="str">
            <v>5</v>
          </cell>
          <cell r="K3215" t="str">
            <v>5</v>
          </cell>
          <cell r="L3215" t="str">
            <v>之孙女</v>
          </cell>
          <cell r="M3215" t="str">
            <v>汉族</v>
          </cell>
          <cell r="N3215" t="str">
            <v>高中</v>
          </cell>
          <cell r="O3215" t="str">
            <v/>
          </cell>
          <cell r="P3215" t="str">
            <v>健康</v>
          </cell>
          <cell r="Q3215" t="str">
            <v/>
          </cell>
          <cell r="R3215" t="str">
            <v/>
          </cell>
          <cell r="S3215" t="str">
            <v>普通劳动力</v>
          </cell>
          <cell r="T3215" t="str">
            <v/>
          </cell>
          <cell r="U3215" t="str">
            <v>是</v>
          </cell>
          <cell r="V3215" t="str">
            <v/>
          </cell>
          <cell r="W3215" t="str">
            <v>因病</v>
          </cell>
          <cell r="X3215" t="str">
            <v>否</v>
          </cell>
          <cell r="Y3215" t="str">
            <v>是</v>
          </cell>
          <cell r="Z3215" t="str">
            <v>39000</v>
          </cell>
          <cell r="AA3215" t="str">
            <v>9600</v>
          </cell>
          <cell r="AB3215" t="str">
            <v>29400</v>
          </cell>
          <cell r="AC3215" t="str">
            <v>0</v>
          </cell>
          <cell r="AD3215" t="str">
            <v>3495.64</v>
          </cell>
          <cell r="AE3215" t="str">
            <v>0</v>
          </cell>
          <cell r="AF3215" t="str">
            <v>0</v>
          </cell>
          <cell r="AG3215" t="str">
            <v>3072</v>
          </cell>
          <cell r="AH3215" t="str">
            <v>0</v>
          </cell>
          <cell r="AI3215" t="str">
            <v>0</v>
          </cell>
          <cell r="AJ3215" t="str">
            <v>0</v>
          </cell>
          <cell r="AK3215" t="str">
            <v>0</v>
          </cell>
          <cell r="AL3215" t="str">
            <v>423.64</v>
          </cell>
          <cell r="AM3215" t="str">
            <v>8000</v>
          </cell>
          <cell r="AN3215" t="str">
            <v>3200</v>
          </cell>
          <cell r="AO3215" t="str">
            <v>3200</v>
          </cell>
          <cell r="AP3215" t="str">
            <v>0</v>
          </cell>
          <cell r="AQ3215" t="str">
            <v>50495.64</v>
          </cell>
          <cell r="AR3215" t="str">
            <v>47295.64</v>
          </cell>
          <cell r="AS3215" t="str">
            <v>9459.13</v>
          </cell>
          <cell r="AT3215" t="str">
            <v>15893632128</v>
          </cell>
        </row>
        <row r="3216">
          <cell r="I3216" t="str">
            <v>412702194609184303</v>
          </cell>
          <cell r="J3216" t="str">
            <v>5</v>
          </cell>
          <cell r="K3216" t="str">
            <v>5</v>
          </cell>
          <cell r="L3216" t="str">
            <v>配偶</v>
          </cell>
          <cell r="M3216" t="str">
            <v>汉族</v>
          </cell>
          <cell r="N3216" t="str">
            <v>小学</v>
          </cell>
          <cell r="O3216" t="str">
            <v/>
          </cell>
          <cell r="P3216" t="str">
            <v>长期慢性病</v>
          </cell>
          <cell r="Q3216" t="str">
            <v/>
          </cell>
          <cell r="R3216" t="str">
            <v/>
          </cell>
          <cell r="S3216" t="str">
            <v>弱劳动力或半劳动力</v>
          </cell>
          <cell r="T3216" t="str">
            <v>12</v>
          </cell>
          <cell r="U3216" t="str">
            <v>是</v>
          </cell>
          <cell r="V3216" t="str">
            <v/>
          </cell>
          <cell r="W3216" t="str">
            <v>因病</v>
          </cell>
          <cell r="X3216" t="str">
            <v>否</v>
          </cell>
          <cell r="Y3216" t="str">
            <v>是</v>
          </cell>
          <cell r="Z3216" t="str">
            <v>39000</v>
          </cell>
          <cell r="AA3216" t="str">
            <v>9600</v>
          </cell>
          <cell r="AB3216" t="str">
            <v>29400</v>
          </cell>
          <cell r="AC3216" t="str">
            <v>0</v>
          </cell>
          <cell r="AD3216" t="str">
            <v>3495.64</v>
          </cell>
          <cell r="AE3216" t="str">
            <v>0</v>
          </cell>
          <cell r="AF3216" t="str">
            <v>0</v>
          </cell>
          <cell r="AG3216" t="str">
            <v>3072</v>
          </cell>
          <cell r="AH3216" t="str">
            <v>0</v>
          </cell>
          <cell r="AI3216" t="str">
            <v>0</v>
          </cell>
          <cell r="AJ3216" t="str">
            <v>0</v>
          </cell>
          <cell r="AK3216" t="str">
            <v>0</v>
          </cell>
          <cell r="AL3216" t="str">
            <v>423.64</v>
          </cell>
          <cell r="AM3216" t="str">
            <v>8000</v>
          </cell>
          <cell r="AN3216" t="str">
            <v>3200</v>
          </cell>
          <cell r="AO3216" t="str">
            <v>3200</v>
          </cell>
          <cell r="AP3216" t="str">
            <v>0</v>
          </cell>
          <cell r="AQ3216" t="str">
            <v>50495.64</v>
          </cell>
          <cell r="AR3216" t="str">
            <v>47295.64</v>
          </cell>
          <cell r="AS3216" t="str">
            <v>9459.13</v>
          </cell>
          <cell r="AT3216" t="str">
            <v>15893632128</v>
          </cell>
        </row>
        <row r="3217">
          <cell r="I3217" t="str">
            <v>41270219460918413524</v>
          </cell>
          <cell r="J3217" t="str">
            <v>5</v>
          </cell>
          <cell r="K3217" t="str">
            <v>5</v>
          </cell>
          <cell r="L3217" t="str">
            <v>户主</v>
          </cell>
          <cell r="M3217" t="str">
            <v>汉族</v>
          </cell>
          <cell r="N3217" t="str">
            <v>小学</v>
          </cell>
          <cell r="O3217" t="str">
            <v/>
          </cell>
          <cell r="P3217" t="str">
            <v>长期慢性病,残疾</v>
          </cell>
          <cell r="Q3217" t="str">
            <v>听力残疾</v>
          </cell>
          <cell r="R3217" t="str">
            <v>四级</v>
          </cell>
          <cell r="S3217" t="str">
            <v>弱劳动力或半劳动力</v>
          </cell>
          <cell r="T3217" t="str">
            <v/>
          </cell>
          <cell r="U3217" t="str">
            <v>是</v>
          </cell>
          <cell r="V3217" t="str">
            <v/>
          </cell>
          <cell r="W3217" t="str">
            <v>因病</v>
          </cell>
          <cell r="X3217" t="str">
            <v>否</v>
          </cell>
          <cell r="Y3217" t="str">
            <v>是</v>
          </cell>
          <cell r="Z3217" t="str">
            <v>39000</v>
          </cell>
          <cell r="AA3217" t="str">
            <v>9600</v>
          </cell>
          <cell r="AB3217" t="str">
            <v>29400</v>
          </cell>
          <cell r="AC3217" t="str">
            <v>0</v>
          </cell>
          <cell r="AD3217" t="str">
            <v>3495.64</v>
          </cell>
          <cell r="AE3217" t="str">
            <v>0</v>
          </cell>
          <cell r="AF3217" t="str">
            <v>0</v>
          </cell>
          <cell r="AG3217" t="str">
            <v>3072</v>
          </cell>
          <cell r="AH3217" t="str">
            <v>0</v>
          </cell>
          <cell r="AI3217" t="str">
            <v>0</v>
          </cell>
          <cell r="AJ3217" t="str">
            <v>0</v>
          </cell>
          <cell r="AK3217" t="str">
            <v>0</v>
          </cell>
          <cell r="AL3217" t="str">
            <v>423.64</v>
          </cell>
          <cell r="AM3217" t="str">
            <v>8000</v>
          </cell>
          <cell r="AN3217" t="str">
            <v>3200</v>
          </cell>
          <cell r="AO3217" t="str">
            <v>3200</v>
          </cell>
          <cell r="AP3217" t="str">
            <v>0</v>
          </cell>
          <cell r="AQ3217" t="str">
            <v>50495.64</v>
          </cell>
          <cell r="AR3217" t="str">
            <v>47295.64</v>
          </cell>
          <cell r="AS3217" t="str">
            <v>9459.13</v>
          </cell>
          <cell r="AT3217" t="str">
            <v>15893632128</v>
          </cell>
        </row>
        <row r="3218">
          <cell r="I3218" t="str">
            <v>412702198203124173</v>
          </cell>
          <cell r="J3218" t="str">
            <v>5</v>
          </cell>
          <cell r="K3218" t="str">
            <v>5</v>
          </cell>
          <cell r="L3218" t="str">
            <v>之子</v>
          </cell>
          <cell r="M3218" t="str">
            <v>汉族</v>
          </cell>
          <cell r="N3218" t="str">
            <v>初中</v>
          </cell>
          <cell r="O3218" t="str">
            <v/>
          </cell>
          <cell r="P3218" t="str">
            <v>健康</v>
          </cell>
          <cell r="Q3218" t="str">
            <v/>
          </cell>
          <cell r="R3218" t="str">
            <v/>
          </cell>
          <cell r="S3218" t="str">
            <v>普通劳动力</v>
          </cell>
          <cell r="T3218" t="str">
            <v>12</v>
          </cell>
          <cell r="U3218" t="str">
            <v>是</v>
          </cell>
          <cell r="V3218" t="str">
            <v/>
          </cell>
          <cell r="W3218" t="str">
            <v>因病</v>
          </cell>
          <cell r="X3218" t="str">
            <v>否</v>
          </cell>
          <cell r="Y3218" t="str">
            <v>是</v>
          </cell>
          <cell r="Z3218" t="str">
            <v>39000</v>
          </cell>
          <cell r="AA3218" t="str">
            <v>9600</v>
          </cell>
          <cell r="AB3218" t="str">
            <v>29400</v>
          </cell>
          <cell r="AC3218" t="str">
            <v>0</v>
          </cell>
          <cell r="AD3218" t="str">
            <v>3495.64</v>
          </cell>
          <cell r="AE3218" t="str">
            <v>0</v>
          </cell>
          <cell r="AF3218" t="str">
            <v>0</v>
          </cell>
          <cell r="AG3218" t="str">
            <v>3072</v>
          </cell>
          <cell r="AH3218" t="str">
            <v>0</v>
          </cell>
          <cell r="AI3218" t="str">
            <v>0</v>
          </cell>
          <cell r="AJ3218" t="str">
            <v>0</v>
          </cell>
          <cell r="AK3218" t="str">
            <v>0</v>
          </cell>
          <cell r="AL3218" t="str">
            <v>423.64</v>
          </cell>
          <cell r="AM3218" t="str">
            <v>8000</v>
          </cell>
          <cell r="AN3218" t="str">
            <v>3200</v>
          </cell>
          <cell r="AO3218" t="str">
            <v>3200</v>
          </cell>
          <cell r="AP3218" t="str">
            <v>0</v>
          </cell>
          <cell r="AQ3218" t="str">
            <v>50495.64</v>
          </cell>
          <cell r="AR3218" t="str">
            <v>47295.64</v>
          </cell>
          <cell r="AS3218" t="str">
            <v>9459.13</v>
          </cell>
          <cell r="AT3218" t="str">
            <v>15893632128</v>
          </cell>
        </row>
        <row r="3219">
          <cell r="I3219" t="str">
            <v>411681200901294128</v>
          </cell>
          <cell r="J3219" t="str">
            <v>5</v>
          </cell>
          <cell r="K3219" t="str">
            <v>5</v>
          </cell>
          <cell r="L3219" t="str">
            <v>之孙女</v>
          </cell>
          <cell r="M3219" t="str">
            <v>汉族</v>
          </cell>
          <cell r="N3219" t="str">
            <v/>
          </cell>
          <cell r="O3219" t="str">
            <v>中职一年级</v>
          </cell>
          <cell r="P3219" t="str">
            <v>健康</v>
          </cell>
          <cell r="Q3219" t="str">
            <v/>
          </cell>
          <cell r="R3219" t="str">
            <v/>
          </cell>
          <cell r="S3219" t="str">
            <v>无劳动力</v>
          </cell>
          <cell r="T3219" t="str">
            <v/>
          </cell>
          <cell r="U3219" t="str">
            <v>是</v>
          </cell>
          <cell r="V3219" t="str">
            <v/>
          </cell>
          <cell r="W3219" t="str">
            <v>缺技术</v>
          </cell>
          <cell r="X3219" t="str">
            <v>否</v>
          </cell>
          <cell r="Y3219" t="str">
            <v>是</v>
          </cell>
          <cell r="Z3219" t="str">
            <v>34000</v>
          </cell>
          <cell r="AA3219" t="str">
            <v>0</v>
          </cell>
          <cell r="AB3219" t="str">
            <v>34000</v>
          </cell>
          <cell r="AC3219" t="str">
            <v>0</v>
          </cell>
          <cell r="AD3219" t="str">
            <v>16493</v>
          </cell>
          <cell r="AE3219" t="str">
            <v>10296</v>
          </cell>
          <cell r="AF3219" t="str">
            <v>0</v>
          </cell>
          <cell r="AG3219" t="str">
            <v>3072</v>
          </cell>
          <cell r="AH3219" t="str">
            <v>0</v>
          </cell>
          <cell r="AI3219" t="str">
            <v>0</v>
          </cell>
          <cell r="AJ3219" t="str">
            <v>0</v>
          </cell>
          <cell r="AK3219" t="str">
            <v>0</v>
          </cell>
          <cell r="AL3219" t="str">
            <v>3125</v>
          </cell>
          <cell r="AM3219" t="str">
            <v>11380</v>
          </cell>
          <cell r="AN3219" t="str">
            <v>4560</v>
          </cell>
          <cell r="AO3219" t="str">
            <v>4560</v>
          </cell>
          <cell r="AP3219" t="str">
            <v>0</v>
          </cell>
          <cell r="AQ3219" t="str">
            <v>61873</v>
          </cell>
          <cell r="AR3219" t="str">
            <v>57313</v>
          </cell>
          <cell r="AS3219" t="str">
            <v>11462.6</v>
          </cell>
          <cell r="AT3219" t="str">
            <v>15936012984</v>
          </cell>
        </row>
        <row r="3220">
          <cell r="I3220" t="str">
            <v>412702197902154203</v>
          </cell>
          <cell r="J3220" t="str">
            <v>5</v>
          </cell>
          <cell r="K3220" t="str">
            <v>5</v>
          </cell>
          <cell r="L3220" t="str">
            <v>之儿媳</v>
          </cell>
          <cell r="M3220" t="str">
            <v>汉族</v>
          </cell>
          <cell r="N3220" t="str">
            <v>初中</v>
          </cell>
          <cell r="O3220" t="str">
            <v/>
          </cell>
          <cell r="P3220" t="str">
            <v>健康</v>
          </cell>
          <cell r="Q3220" t="str">
            <v/>
          </cell>
          <cell r="R3220" t="str">
            <v/>
          </cell>
          <cell r="S3220" t="str">
            <v>技能劳动力</v>
          </cell>
          <cell r="T3220" t="str">
            <v>12</v>
          </cell>
          <cell r="U3220" t="str">
            <v>是</v>
          </cell>
          <cell r="V3220" t="str">
            <v/>
          </cell>
          <cell r="W3220" t="str">
            <v>缺技术</v>
          </cell>
          <cell r="X3220" t="str">
            <v>否</v>
          </cell>
          <cell r="Y3220" t="str">
            <v>是</v>
          </cell>
          <cell r="Z3220" t="str">
            <v>34000</v>
          </cell>
          <cell r="AA3220" t="str">
            <v>0</v>
          </cell>
          <cell r="AB3220" t="str">
            <v>34000</v>
          </cell>
          <cell r="AC3220" t="str">
            <v>0</v>
          </cell>
          <cell r="AD3220" t="str">
            <v>16493</v>
          </cell>
          <cell r="AE3220" t="str">
            <v>10296</v>
          </cell>
          <cell r="AF3220" t="str">
            <v>0</v>
          </cell>
          <cell r="AG3220" t="str">
            <v>3072</v>
          </cell>
          <cell r="AH3220" t="str">
            <v>0</v>
          </cell>
          <cell r="AI3220" t="str">
            <v>0</v>
          </cell>
          <cell r="AJ3220" t="str">
            <v>0</v>
          </cell>
          <cell r="AK3220" t="str">
            <v>0</v>
          </cell>
          <cell r="AL3220" t="str">
            <v>3125</v>
          </cell>
          <cell r="AM3220" t="str">
            <v>11380</v>
          </cell>
          <cell r="AN3220" t="str">
            <v>4560</v>
          </cell>
          <cell r="AO3220" t="str">
            <v>4560</v>
          </cell>
          <cell r="AP3220" t="str">
            <v>0</v>
          </cell>
          <cell r="AQ3220" t="str">
            <v>61873</v>
          </cell>
          <cell r="AR3220" t="str">
            <v>57313</v>
          </cell>
          <cell r="AS3220" t="str">
            <v>11462.6</v>
          </cell>
          <cell r="AT3220" t="str">
            <v>15936012984</v>
          </cell>
        </row>
        <row r="3221">
          <cell r="I3221" t="str">
            <v>412702195307064116</v>
          </cell>
          <cell r="J3221" t="str">
            <v>5</v>
          </cell>
          <cell r="K3221" t="str">
            <v>5</v>
          </cell>
          <cell r="L3221" t="str">
            <v>户主</v>
          </cell>
          <cell r="M3221" t="str">
            <v>汉族</v>
          </cell>
          <cell r="N3221" t="str">
            <v>高中</v>
          </cell>
          <cell r="O3221" t="str">
            <v/>
          </cell>
          <cell r="P3221" t="str">
            <v>长期慢性病</v>
          </cell>
          <cell r="Q3221" t="str">
            <v/>
          </cell>
          <cell r="R3221" t="str">
            <v/>
          </cell>
          <cell r="S3221" t="str">
            <v>弱劳动力或半劳动力</v>
          </cell>
          <cell r="T3221" t="str">
            <v>12</v>
          </cell>
          <cell r="U3221" t="str">
            <v>是</v>
          </cell>
          <cell r="V3221" t="str">
            <v/>
          </cell>
          <cell r="W3221" t="str">
            <v>缺技术</v>
          </cell>
          <cell r="X3221" t="str">
            <v>否</v>
          </cell>
          <cell r="Y3221" t="str">
            <v>是</v>
          </cell>
          <cell r="Z3221" t="str">
            <v>34000</v>
          </cell>
          <cell r="AA3221" t="str">
            <v>0</v>
          </cell>
          <cell r="AB3221" t="str">
            <v>34000</v>
          </cell>
          <cell r="AC3221" t="str">
            <v>0</v>
          </cell>
          <cell r="AD3221" t="str">
            <v>16493</v>
          </cell>
          <cell r="AE3221" t="str">
            <v>10296</v>
          </cell>
          <cell r="AF3221" t="str">
            <v>0</v>
          </cell>
          <cell r="AG3221" t="str">
            <v>3072</v>
          </cell>
          <cell r="AH3221" t="str">
            <v>0</v>
          </cell>
          <cell r="AI3221" t="str">
            <v>0</v>
          </cell>
          <cell r="AJ3221" t="str">
            <v>0</v>
          </cell>
          <cell r="AK3221" t="str">
            <v>0</v>
          </cell>
          <cell r="AL3221" t="str">
            <v>3125</v>
          </cell>
          <cell r="AM3221" t="str">
            <v>11380</v>
          </cell>
          <cell r="AN3221" t="str">
            <v>4560</v>
          </cell>
          <cell r="AO3221" t="str">
            <v>4560</v>
          </cell>
          <cell r="AP3221" t="str">
            <v>0</v>
          </cell>
          <cell r="AQ3221" t="str">
            <v>61873</v>
          </cell>
          <cell r="AR3221" t="str">
            <v>57313</v>
          </cell>
          <cell r="AS3221" t="str">
            <v>11462.6</v>
          </cell>
          <cell r="AT3221" t="str">
            <v>15936012984</v>
          </cell>
        </row>
        <row r="3222">
          <cell r="I3222" t="str">
            <v>412702194807074228</v>
          </cell>
          <cell r="J3222" t="str">
            <v>5</v>
          </cell>
          <cell r="K3222" t="str">
            <v>5</v>
          </cell>
          <cell r="L3222" t="str">
            <v>配偶</v>
          </cell>
          <cell r="M3222" t="str">
            <v>汉族</v>
          </cell>
          <cell r="N3222" t="str">
            <v>小学</v>
          </cell>
          <cell r="O3222" t="str">
            <v/>
          </cell>
          <cell r="P3222" t="str">
            <v>长期慢性病</v>
          </cell>
          <cell r="Q3222" t="str">
            <v/>
          </cell>
          <cell r="R3222" t="str">
            <v/>
          </cell>
          <cell r="S3222" t="str">
            <v>弱劳动力或半劳动力</v>
          </cell>
          <cell r="T3222" t="str">
            <v>12</v>
          </cell>
          <cell r="U3222" t="str">
            <v>是</v>
          </cell>
          <cell r="V3222" t="str">
            <v/>
          </cell>
          <cell r="W3222" t="str">
            <v>缺技术</v>
          </cell>
          <cell r="X3222" t="str">
            <v>否</v>
          </cell>
          <cell r="Y3222" t="str">
            <v>是</v>
          </cell>
          <cell r="Z3222" t="str">
            <v>34000</v>
          </cell>
          <cell r="AA3222" t="str">
            <v>0</v>
          </cell>
          <cell r="AB3222" t="str">
            <v>34000</v>
          </cell>
          <cell r="AC3222" t="str">
            <v>0</v>
          </cell>
          <cell r="AD3222" t="str">
            <v>16493</v>
          </cell>
          <cell r="AE3222" t="str">
            <v>10296</v>
          </cell>
          <cell r="AF3222" t="str">
            <v>0</v>
          </cell>
          <cell r="AG3222" t="str">
            <v>3072</v>
          </cell>
          <cell r="AH3222" t="str">
            <v>0</v>
          </cell>
          <cell r="AI3222" t="str">
            <v>0</v>
          </cell>
          <cell r="AJ3222" t="str">
            <v>0</v>
          </cell>
          <cell r="AK3222" t="str">
            <v>0</v>
          </cell>
          <cell r="AL3222" t="str">
            <v>3125</v>
          </cell>
          <cell r="AM3222" t="str">
            <v>11380</v>
          </cell>
          <cell r="AN3222" t="str">
            <v>4560</v>
          </cell>
          <cell r="AO3222" t="str">
            <v>4560</v>
          </cell>
          <cell r="AP3222" t="str">
            <v>0</v>
          </cell>
          <cell r="AQ3222" t="str">
            <v>61873</v>
          </cell>
          <cell r="AR3222" t="str">
            <v>57313</v>
          </cell>
          <cell r="AS3222" t="str">
            <v>11462.6</v>
          </cell>
          <cell r="AT3222" t="str">
            <v>15936012984</v>
          </cell>
        </row>
        <row r="3223">
          <cell r="I3223" t="str">
            <v>411681201107114112</v>
          </cell>
          <cell r="J3223" t="str">
            <v>5</v>
          </cell>
          <cell r="K3223" t="str">
            <v>5</v>
          </cell>
          <cell r="L3223" t="str">
            <v>之孙子</v>
          </cell>
          <cell r="M3223" t="str">
            <v>汉族</v>
          </cell>
          <cell r="N3223" t="str">
            <v/>
          </cell>
          <cell r="O3223" t="str">
            <v>七年级</v>
          </cell>
          <cell r="P3223" t="str">
            <v>健康</v>
          </cell>
          <cell r="Q3223" t="str">
            <v/>
          </cell>
          <cell r="R3223" t="str">
            <v/>
          </cell>
          <cell r="S3223" t="str">
            <v>无劳动力</v>
          </cell>
          <cell r="T3223" t="str">
            <v/>
          </cell>
          <cell r="U3223" t="str">
            <v>是</v>
          </cell>
          <cell r="V3223" t="str">
            <v/>
          </cell>
          <cell r="W3223" t="str">
            <v>缺技术</v>
          </cell>
          <cell r="X3223" t="str">
            <v>否</v>
          </cell>
          <cell r="Y3223" t="str">
            <v>是</v>
          </cell>
          <cell r="Z3223" t="str">
            <v>34000</v>
          </cell>
          <cell r="AA3223" t="str">
            <v>0</v>
          </cell>
          <cell r="AB3223" t="str">
            <v>34000</v>
          </cell>
          <cell r="AC3223" t="str">
            <v>0</v>
          </cell>
          <cell r="AD3223" t="str">
            <v>16493</v>
          </cell>
          <cell r="AE3223" t="str">
            <v>10296</v>
          </cell>
          <cell r="AF3223" t="str">
            <v>0</v>
          </cell>
          <cell r="AG3223" t="str">
            <v>3072</v>
          </cell>
          <cell r="AH3223" t="str">
            <v>0</v>
          </cell>
          <cell r="AI3223" t="str">
            <v>0</v>
          </cell>
          <cell r="AJ3223" t="str">
            <v>0</v>
          </cell>
          <cell r="AK3223" t="str">
            <v>0</v>
          </cell>
          <cell r="AL3223" t="str">
            <v>3125</v>
          </cell>
          <cell r="AM3223" t="str">
            <v>11380</v>
          </cell>
          <cell r="AN3223" t="str">
            <v>4560</v>
          </cell>
          <cell r="AO3223" t="str">
            <v>4560</v>
          </cell>
          <cell r="AP3223" t="str">
            <v>0</v>
          </cell>
          <cell r="AQ3223" t="str">
            <v>61873</v>
          </cell>
          <cell r="AR3223" t="str">
            <v>57313</v>
          </cell>
          <cell r="AS3223" t="str">
            <v>11462.6</v>
          </cell>
          <cell r="AT3223" t="str">
            <v>15936012984</v>
          </cell>
        </row>
        <row r="3224">
          <cell r="I3224" t="str">
            <v>412702194907264133</v>
          </cell>
          <cell r="J3224" t="str">
            <v>6</v>
          </cell>
          <cell r="K3224" t="str">
            <v>6</v>
          </cell>
          <cell r="L3224" t="str">
            <v>户主</v>
          </cell>
          <cell r="M3224" t="str">
            <v>汉族</v>
          </cell>
          <cell r="N3224" t="str">
            <v>小学</v>
          </cell>
          <cell r="O3224" t="str">
            <v/>
          </cell>
          <cell r="P3224" t="str">
            <v>长期慢性病</v>
          </cell>
          <cell r="Q3224" t="str">
            <v/>
          </cell>
          <cell r="R3224" t="str">
            <v/>
          </cell>
          <cell r="S3224" t="str">
            <v>无劳动力</v>
          </cell>
          <cell r="T3224" t="str">
            <v/>
          </cell>
          <cell r="U3224" t="str">
            <v>是</v>
          </cell>
          <cell r="V3224" t="str">
            <v/>
          </cell>
          <cell r="W3224" t="str">
            <v>因病</v>
          </cell>
          <cell r="X3224" t="str">
            <v>否</v>
          </cell>
          <cell r="Y3224" t="str">
            <v>是</v>
          </cell>
          <cell r="Z3224" t="str">
            <v>105000</v>
          </cell>
          <cell r="AA3224" t="str">
            <v>0</v>
          </cell>
          <cell r="AB3224" t="str">
            <v>105000</v>
          </cell>
          <cell r="AC3224" t="str">
            <v>0</v>
          </cell>
          <cell r="AD3224" t="str">
            <v>3629.2</v>
          </cell>
          <cell r="AE3224" t="str">
            <v>0</v>
          </cell>
          <cell r="AF3224" t="str">
            <v>0</v>
          </cell>
          <cell r="AG3224" t="str">
            <v>3072</v>
          </cell>
          <cell r="AH3224" t="str">
            <v>0</v>
          </cell>
          <cell r="AI3224" t="str">
            <v>0</v>
          </cell>
          <cell r="AJ3224" t="str">
            <v>0</v>
          </cell>
          <cell r="AK3224" t="str">
            <v>0</v>
          </cell>
          <cell r="AL3224" t="str">
            <v>557.2</v>
          </cell>
          <cell r="AM3224" t="str">
            <v>10000</v>
          </cell>
          <cell r="AN3224" t="str">
            <v>4000</v>
          </cell>
          <cell r="AO3224" t="str">
            <v>4000</v>
          </cell>
          <cell r="AP3224" t="str">
            <v>0</v>
          </cell>
          <cell r="AQ3224" t="str">
            <v>118629.2</v>
          </cell>
          <cell r="AR3224" t="str">
            <v>114629.2</v>
          </cell>
          <cell r="AS3224" t="str">
            <v>19104.87</v>
          </cell>
          <cell r="AT3224" t="str">
            <v>15994179486</v>
          </cell>
        </row>
        <row r="3225">
          <cell r="I3225" t="str">
            <v>412702195003204167</v>
          </cell>
          <cell r="J3225" t="str">
            <v>6</v>
          </cell>
          <cell r="K3225" t="str">
            <v>6</v>
          </cell>
          <cell r="L3225" t="str">
            <v>配偶</v>
          </cell>
          <cell r="M3225" t="str">
            <v>汉族</v>
          </cell>
          <cell r="N3225" t="str">
            <v>小学</v>
          </cell>
          <cell r="O3225" t="str">
            <v/>
          </cell>
          <cell r="P3225" t="str">
            <v>长期慢性病</v>
          </cell>
          <cell r="Q3225" t="str">
            <v/>
          </cell>
          <cell r="R3225" t="str">
            <v/>
          </cell>
          <cell r="S3225" t="str">
            <v>无劳动力</v>
          </cell>
          <cell r="T3225" t="str">
            <v/>
          </cell>
          <cell r="U3225" t="str">
            <v>是</v>
          </cell>
          <cell r="V3225" t="str">
            <v/>
          </cell>
          <cell r="W3225" t="str">
            <v>因病</v>
          </cell>
          <cell r="X3225" t="str">
            <v>否</v>
          </cell>
          <cell r="Y3225" t="str">
            <v>是</v>
          </cell>
          <cell r="Z3225" t="str">
            <v>105000</v>
          </cell>
          <cell r="AA3225" t="str">
            <v>0</v>
          </cell>
          <cell r="AB3225" t="str">
            <v>105000</v>
          </cell>
          <cell r="AC3225" t="str">
            <v>0</v>
          </cell>
          <cell r="AD3225" t="str">
            <v>3629.2</v>
          </cell>
          <cell r="AE3225" t="str">
            <v>0</v>
          </cell>
          <cell r="AF3225" t="str">
            <v>0</v>
          </cell>
          <cell r="AG3225" t="str">
            <v>3072</v>
          </cell>
          <cell r="AH3225" t="str">
            <v>0</v>
          </cell>
          <cell r="AI3225" t="str">
            <v>0</v>
          </cell>
          <cell r="AJ3225" t="str">
            <v>0</v>
          </cell>
          <cell r="AK3225" t="str">
            <v>0</v>
          </cell>
          <cell r="AL3225" t="str">
            <v>557.2</v>
          </cell>
          <cell r="AM3225" t="str">
            <v>10000</v>
          </cell>
          <cell r="AN3225" t="str">
            <v>4000</v>
          </cell>
          <cell r="AO3225" t="str">
            <v>4000</v>
          </cell>
          <cell r="AP3225" t="str">
            <v>0</v>
          </cell>
          <cell r="AQ3225" t="str">
            <v>118629.2</v>
          </cell>
          <cell r="AR3225" t="str">
            <v>114629.2</v>
          </cell>
          <cell r="AS3225" t="str">
            <v>19104.87</v>
          </cell>
          <cell r="AT3225" t="str">
            <v>15994179486</v>
          </cell>
        </row>
        <row r="3226">
          <cell r="I3226" t="str">
            <v>412702198010074253</v>
          </cell>
          <cell r="J3226" t="str">
            <v>6</v>
          </cell>
          <cell r="K3226" t="str">
            <v>6</v>
          </cell>
          <cell r="L3226" t="str">
            <v>之子</v>
          </cell>
          <cell r="M3226" t="str">
            <v>汉族</v>
          </cell>
          <cell r="N3226" t="str">
            <v>初中</v>
          </cell>
          <cell r="O3226" t="str">
            <v/>
          </cell>
          <cell r="P3226" t="str">
            <v>健康</v>
          </cell>
          <cell r="Q3226" t="str">
            <v/>
          </cell>
          <cell r="R3226" t="str">
            <v/>
          </cell>
          <cell r="S3226" t="str">
            <v>普通劳动力</v>
          </cell>
          <cell r="T3226" t="str">
            <v>12</v>
          </cell>
          <cell r="U3226" t="str">
            <v>是</v>
          </cell>
          <cell r="V3226" t="str">
            <v/>
          </cell>
          <cell r="W3226" t="str">
            <v>因病</v>
          </cell>
          <cell r="X3226" t="str">
            <v>否</v>
          </cell>
          <cell r="Y3226" t="str">
            <v>是</v>
          </cell>
          <cell r="Z3226" t="str">
            <v>105000</v>
          </cell>
          <cell r="AA3226" t="str">
            <v>0</v>
          </cell>
          <cell r="AB3226" t="str">
            <v>105000</v>
          </cell>
          <cell r="AC3226" t="str">
            <v>0</v>
          </cell>
          <cell r="AD3226" t="str">
            <v>3629.2</v>
          </cell>
          <cell r="AE3226" t="str">
            <v>0</v>
          </cell>
          <cell r="AF3226" t="str">
            <v>0</v>
          </cell>
          <cell r="AG3226" t="str">
            <v>3072</v>
          </cell>
          <cell r="AH3226" t="str">
            <v>0</v>
          </cell>
          <cell r="AI3226" t="str">
            <v>0</v>
          </cell>
          <cell r="AJ3226" t="str">
            <v>0</v>
          </cell>
          <cell r="AK3226" t="str">
            <v>0</v>
          </cell>
          <cell r="AL3226" t="str">
            <v>557.2</v>
          </cell>
          <cell r="AM3226" t="str">
            <v>10000</v>
          </cell>
          <cell r="AN3226" t="str">
            <v>4000</v>
          </cell>
          <cell r="AO3226" t="str">
            <v>4000</v>
          </cell>
          <cell r="AP3226" t="str">
            <v>0</v>
          </cell>
          <cell r="AQ3226" t="str">
            <v>118629.2</v>
          </cell>
          <cell r="AR3226" t="str">
            <v>114629.2</v>
          </cell>
          <cell r="AS3226" t="str">
            <v>19104.87</v>
          </cell>
          <cell r="AT3226" t="str">
            <v>15994179486</v>
          </cell>
        </row>
        <row r="3227">
          <cell r="I3227" t="str">
            <v>412702198303074206</v>
          </cell>
          <cell r="J3227" t="str">
            <v>6</v>
          </cell>
          <cell r="K3227" t="str">
            <v>6</v>
          </cell>
          <cell r="L3227" t="str">
            <v>之儿媳</v>
          </cell>
          <cell r="M3227" t="str">
            <v>汉族</v>
          </cell>
          <cell r="N3227" t="str">
            <v>初中</v>
          </cell>
          <cell r="O3227" t="str">
            <v/>
          </cell>
          <cell r="P3227" t="str">
            <v>健康</v>
          </cell>
          <cell r="Q3227" t="str">
            <v/>
          </cell>
          <cell r="R3227" t="str">
            <v/>
          </cell>
          <cell r="S3227" t="str">
            <v>普通劳动力</v>
          </cell>
          <cell r="T3227" t="str">
            <v>12</v>
          </cell>
          <cell r="U3227" t="str">
            <v>是</v>
          </cell>
          <cell r="V3227" t="str">
            <v/>
          </cell>
          <cell r="W3227" t="str">
            <v>因病</v>
          </cell>
          <cell r="X3227" t="str">
            <v>否</v>
          </cell>
          <cell r="Y3227" t="str">
            <v>是</v>
          </cell>
          <cell r="Z3227" t="str">
            <v>105000</v>
          </cell>
          <cell r="AA3227" t="str">
            <v>0</v>
          </cell>
          <cell r="AB3227" t="str">
            <v>105000</v>
          </cell>
          <cell r="AC3227" t="str">
            <v>0</v>
          </cell>
          <cell r="AD3227" t="str">
            <v>3629.2</v>
          </cell>
          <cell r="AE3227" t="str">
            <v>0</v>
          </cell>
          <cell r="AF3227" t="str">
            <v>0</v>
          </cell>
          <cell r="AG3227" t="str">
            <v>3072</v>
          </cell>
          <cell r="AH3227" t="str">
            <v>0</v>
          </cell>
          <cell r="AI3227" t="str">
            <v>0</v>
          </cell>
          <cell r="AJ3227" t="str">
            <v>0</v>
          </cell>
          <cell r="AK3227" t="str">
            <v>0</v>
          </cell>
          <cell r="AL3227" t="str">
            <v>557.2</v>
          </cell>
          <cell r="AM3227" t="str">
            <v>10000</v>
          </cell>
          <cell r="AN3227" t="str">
            <v>4000</v>
          </cell>
          <cell r="AO3227" t="str">
            <v>4000</v>
          </cell>
          <cell r="AP3227" t="str">
            <v>0</v>
          </cell>
          <cell r="AQ3227" t="str">
            <v>118629.2</v>
          </cell>
          <cell r="AR3227" t="str">
            <v>114629.2</v>
          </cell>
          <cell r="AS3227" t="str">
            <v>19104.87</v>
          </cell>
          <cell r="AT3227" t="str">
            <v>15994179486</v>
          </cell>
        </row>
        <row r="3228">
          <cell r="I3228" t="str">
            <v>41168120091201411X</v>
          </cell>
          <cell r="J3228" t="str">
            <v>6</v>
          </cell>
          <cell r="K3228" t="str">
            <v>6</v>
          </cell>
          <cell r="L3228" t="str">
            <v>之孙子</v>
          </cell>
          <cell r="M3228" t="str">
            <v>汉族</v>
          </cell>
          <cell r="N3228" t="str">
            <v/>
          </cell>
          <cell r="O3228" t="str">
            <v>普通高中一年级</v>
          </cell>
          <cell r="P3228" t="str">
            <v>健康</v>
          </cell>
          <cell r="Q3228" t="str">
            <v/>
          </cell>
          <cell r="R3228" t="str">
            <v/>
          </cell>
          <cell r="S3228" t="str">
            <v>无劳动力</v>
          </cell>
          <cell r="T3228" t="str">
            <v/>
          </cell>
          <cell r="U3228" t="str">
            <v>是</v>
          </cell>
          <cell r="V3228" t="str">
            <v/>
          </cell>
          <cell r="W3228" t="str">
            <v>因病</v>
          </cell>
          <cell r="X3228" t="str">
            <v>否</v>
          </cell>
          <cell r="Y3228" t="str">
            <v>是</v>
          </cell>
          <cell r="Z3228" t="str">
            <v>105000</v>
          </cell>
          <cell r="AA3228" t="str">
            <v>0</v>
          </cell>
          <cell r="AB3228" t="str">
            <v>105000</v>
          </cell>
          <cell r="AC3228" t="str">
            <v>0</v>
          </cell>
          <cell r="AD3228" t="str">
            <v>3629.2</v>
          </cell>
          <cell r="AE3228" t="str">
            <v>0</v>
          </cell>
          <cell r="AF3228" t="str">
            <v>0</v>
          </cell>
          <cell r="AG3228" t="str">
            <v>3072</v>
          </cell>
          <cell r="AH3228" t="str">
            <v>0</v>
          </cell>
          <cell r="AI3228" t="str">
            <v>0</v>
          </cell>
          <cell r="AJ3228" t="str">
            <v>0</v>
          </cell>
          <cell r="AK3228" t="str">
            <v>0</v>
          </cell>
          <cell r="AL3228" t="str">
            <v>557.2</v>
          </cell>
          <cell r="AM3228" t="str">
            <v>10000</v>
          </cell>
          <cell r="AN3228" t="str">
            <v>4000</v>
          </cell>
          <cell r="AO3228" t="str">
            <v>4000</v>
          </cell>
          <cell r="AP3228" t="str">
            <v>0</v>
          </cell>
          <cell r="AQ3228" t="str">
            <v>118629.2</v>
          </cell>
          <cell r="AR3228" t="str">
            <v>114629.2</v>
          </cell>
          <cell r="AS3228" t="str">
            <v>19104.87</v>
          </cell>
          <cell r="AT3228" t="str">
            <v>15994179486</v>
          </cell>
        </row>
        <row r="3229">
          <cell r="I3229" t="str">
            <v>411681200504164143</v>
          </cell>
          <cell r="J3229" t="str">
            <v>6</v>
          </cell>
          <cell r="K3229" t="str">
            <v>6</v>
          </cell>
          <cell r="L3229" t="str">
            <v>之孙女</v>
          </cell>
          <cell r="M3229" t="str">
            <v>汉族</v>
          </cell>
          <cell r="N3229" t="str">
            <v/>
          </cell>
          <cell r="O3229" t="str">
            <v>本科三年级</v>
          </cell>
          <cell r="P3229" t="str">
            <v>健康</v>
          </cell>
          <cell r="Q3229" t="str">
            <v/>
          </cell>
          <cell r="R3229" t="str">
            <v/>
          </cell>
          <cell r="S3229" t="str">
            <v>无劳动力</v>
          </cell>
          <cell r="T3229" t="str">
            <v/>
          </cell>
          <cell r="U3229" t="str">
            <v>是</v>
          </cell>
          <cell r="V3229" t="str">
            <v/>
          </cell>
          <cell r="W3229" t="str">
            <v>因病</v>
          </cell>
          <cell r="X3229" t="str">
            <v>否</v>
          </cell>
          <cell r="Y3229" t="str">
            <v>是</v>
          </cell>
          <cell r="Z3229" t="str">
            <v>105000</v>
          </cell>
          <cell r="AA3229" t="str">
            <v>0</v>
          </cell>
          <cell r="AB3229" t="str">
            <v>105000</v>
          </cell>
          <cell r="AC3229" t="str">
            <v>0</v>
          </cell>
          <cell r="AD3229" t="str">
            <v>3629.2</v>
          </cell>
          <cell r="AE3229" t="str">
            <v>0</v>
          </cell>
          <cell r="AF3229" t="str">
            <v>0</v>
          </cell>
          <cell r="AG3229" t="str">
            <v>3072</v>
          </cell>
          <cell r="AH3229" t="str">
            <v>0</v>
          </cell>
          <cell r="AI3229" t="str">
            <v>0</v>
          </cell>
          <cell r="AJ3229" t="str">
            <v>0</v>
          </cell>
          <cell r="AK3229" t="str">
            <v>0</v>
          </cell>
          <cell r="AL3229" t="str">
            <v>557.2</v>
          </cell>
          <cell r="AM3229" t="str">
            <v>10000</v>
          </cell>
          <cell r="AN3229" t="str">
            <v>4000</v>
          </cell>
          <cell r="AO3229" t="str">
            <v>4000</v>
          </cell>
          <cell r="AP3229" t="str">
            <v>0</v>
          </cell>
          <cell r="AQ3229" t="str">
            <v>118629.2</v>
          </cell>
          <cell r="AR3229" t="str">
            <v>114629.2</v>
          </cell>
          <cell r="AS3229" t="str">
            <v>19104.87</v>
          </cell>
          <cell r="AT3229" t="str">
            <v>15994179486</v>
          </cell>
        </row>
        <row r="3230">
          <cell r="I3230" t="str">
            <v>41270219621110413014</v>
          </cell>
          <cell r="J3230" t="str">
            <v>4</v>
          </cell>
          <cell r="K3230" t="str">
            <v>4</v>
          </cell>
          <cell r="L3230" t="str">
            <v>户主</v>
          </cell>
          <cell r="M3230" t="str">
            <v>汉族</v>
          </cell>
          <cell r="N3230" t="str">
            <v>文盲或半文盲</v>
          </cell>
          <cell r="O3230" t="str">
            <v/>
          </cell>
          <cell r="P3230" t="str">
            <v>残疾</v>
          </cell>
          <cell r="Q3230" t="str">
            <v>视力残疾</v>
          </cell>
          <cell r="R3230" t="str">
            <v>四级</v>
          </cell>
          <cell r="S3230" t="str">
            <v>弱劳动力或半劳动力</v>
          </cell>
          <cell r="T3230" t="str">
            <v>12</v>
          </cell>
          <cell r="U3230" t="str">
            <v>是</v>
          </cell>
          <cell r="V3230" t="str">
            <v/>
          </cell>
          <cell r="W3230" t="str">
            <v>缺技术</v>
          </cell>
          <cell r="X3230" t="str">
            <v>否</v>
          </cell>
          <cell r="Y3230" t="str">
            <v>是</v>
          </cell>
          <cell r="Z3230" t="str">
            <v>76000</v>
          </cell>
          <cell r="AA3230" t="str">
            <v>0</v>
          </cell>
          <cell r="AB3230" t="str">
            <v>76000</v>
          </cell>
          <cell r="AC3230" t="str">
            <v>0</v>
          </cell>
          <cell r="AD3230" t="str">
            <v>445.7</v>
          </cell>
          <cell r="AE3230" t="str">
            <v>0</v>
          </cell>
          <cell r="AF3230" t="str">
            <v>0</v>
          </cell>
          <cell r="AG3230" t="str">
            <v>0</v>
          </cell>
          <cell r="AH3230" t="str">
            <v>0</v>
          </cell>
          <cell r="AI3230" t="str">
            <v>0</v>
          </cell>
          <cell r="AJ3230" t="str">
            <v>0</v>
          </cell>
          <cell r="AK3230" t="str">
            <v>0</v>
          </cell>
          <cell r="AL3230" t="str">
            <v>445.7</v>
          </cell>
          <cell r="AM3230" t="str">
            <v>8000</v>
          </cell>
          <cell r="AN3230" t="str">
            <v>3200</v>
          </cell>
          <cell r="AO3230" t="str">
            <v>3200</v>
          </cell>
          <cell r="AP3230" t="str">
            <v>0</v>
          </cell>
          <cell r="AQ3230" t="str">
            <v>84445.7</v>
          </cell>
          <cell r="AR3230" t="str">
            <v>81245.7</v>
          </cell>
          <cell r="AS3230" t="str">
            <v>20311.43</v>
          </cell>
          <cell r="AT3230" t="str">
            <v>15518455661</v>
          </cell>
        </row>
        <row r="3231">
          <cell r="I3231" t="str">
            <v>412702196210104200</v>
          </cell>
          <cell r="J3231" t="str">
            <v>4</v>
          </cell>
          <cell r="K3231" t="str">
            <v>4</v>
          </cell>
          <cell r="L3231" t="str">
            <v>配偶</v>
          </cell>
          <cell r="M3231" t="str">
            <v>汉族</v>
          </cell>
          <cell r="N3231" t="str">
            <v>小学</v>
          </cell>
          <cell r="O3231" t="str">
            <v/>
          </cell>
          <cell r="P3231" t="str">
            <v>长期慢性病</v>
          </cell>
          <cell r="Q3231" t="str">
            <v/>
          </cell>
          <cell r="R3231" t="str">
            <v/>
          </cell>
          <cell r="S3231" t="str">
            <v>弱劳动力或半劳动力</v>
          </cell>
          <cell r="T3231" t="str">
            <v/>
          </cell>
          <cell r="U3231" t="str">
            <v>是</v>
          </cell>
          <cell r="V3231" t="str">
            <v/>
          </cell>
          <cell r="W3231" t="str">
            <v>缺技术</v>
          </cell>
          <cell r="X3231" t="str">
            <v>否</v>
          </cell>
          <cell r="Y3231" t="str">
            <v>是</v>
          </cell>
          <cell r="Z3231" t="str">
            <v>76000</v>
          </cell>
          <cell r="AA3231" t="str">
            <v>0</v>
          </cell>
          <cell r="AB3231" t="str">
            <v>76000</v>
          </cell>
          <cell r="AC3231" t="str">
            <v>0</v>
          </cell>
          <cell r="AD3231" t="str">
            <v>445.7</v>
          </cell>
          <cell r="AE3231" t="str">
            <v>0</v>
          </cell>
          <cell r="AF3231" t="str">
            <v>0</v>
          </cell>
          <cell r="AG3231" t="str">
            <v>0</v>
          </cell>
          <cell r="AH3231" t="str">
            <v>0</v>
          </cell>
          <cell r="AI3231" t="str">
            <v>0</v>
          </cell>
          <cell r="AJ3231" t="str">
            <v>0</v>
          </cell>
          <cell r="AK3231" t="str">
            <v>0</v>
          </cell>
          <cell r="AL3231" t="str">
            <v>445.7</v>
          </cell>
          <cell r="AM3231" t="str">
            <v>8000</v>
          </cell>
          <cell r="AN3231" t="str">
            <v>3200</v>
          </cell>
          <cell r="AO3231" t="str">
            <v>3200</v>
          </cell>
          <cell r="AP3231" t="str">
            <v>0</v>
          </cell>
          <cell r="AQ3231" t="str">
            <v>84445.7</v>
          </cell>
          <cell r="AR3231" t="str">
            <v>81245.7</v>
          </cell>
          <cell r="AS3231" t="str">
            <v>20311.43</v>
          </cell>
          <cell r="AT3231" t="str">
            <v>15518455661</v>
          </cell>
        </row>
        <row r="3232">
          <cell r="I3232" t="str">
            <v>411681201103294144</v>
          </cell>
          <cell r="J3232" t="str">
            <v>4</v>
          </cell>
          <cell r="K3232" t="str">
            <v>4</v>
          </cell>
          <cell r="L3232" t="str">
            <v>之外孙女</v>
          </cell>
          <cell r="M3232" t="str">
            <v>汉族</v>
          </cell>
          <cell r="N3232" t="str">
            <v/>
          </cell>
          <cell r="O3232" t="str">
            <v>小学</v>
          </cell>
          <cell r="P3232" t="str">
            <v>健康</v>
          </cell>
          <cell r="Q3232" t="str">
            <v/>
          </cell>
          <cell r="R3232" t="str">
            <v/>
          </cell>
          <cell r="S3232" t="str">
            <v>无劳动力</v>
          </cell>
          <cell r="T3232" t="str">
            <v/>
          </cell>
          <cell r="U3232" t="str">
            <v>是</v>
          </cell>
          <cell r="V3232" t="str">
            <v/>
          </cell>
          <cell r="W3232" t="str">
            <v>缺技术</v>
          </cell>
          <cell r="X3232" t="str">
            <v>否</v>
          </cell>
          <cell r="Y3232" t="str">
            <v>是</v>
          </cell>
          <cell r="Z3232" t="str">
            <v>76000</v>
          </cell>
          <cell r="AA3232" t="str">
            <v>0</v>
          </cell>
          <cell r="AB3232" t="str">
            <v>76000</v>
          </cell>
          <cell r="AC3232" t="str">
            <v>0</v>
          </cell>
          <cell r="AD3232" t="str">
            <v>445.7</v>
          </cell>
          <cell r="AE3232" t="str">
            <v>0</v>
          </cell>
          <cell r="AF3232" t="str">
            <v>0</v>
          </cell>
          <cell r="AG3232" t="str">
            <v>0</v>
          </cell>
          <cell r="AH3232" t="str">
            <v>0</v>
          </cell>
          <cell r="AI3232" t="str">
            <v>0</v>
          </cell>
          <cell r="AJ3232" t="str">
            <v>0</v>
          </cell>
          <cell r="AK3232" t="str">
            <v>0</v>
          </cell>
          <cell r="AL3232" t="str">
            <v>445.7</v>
          </cell>
          <cell r="AM3232" t="str">
            <v>8000</v>
          </cell>
          <cell r="AN3232" t="str">
            <v>3200</v>
          </cell>
          <cell r="AO3232" t="str">
            <v>3200</v>
          </cell>
          <cell r="AP3232" t="str">
            <v>0</v>
          </cell>
          <cell r="AQ3232" t="str">
            <v>84445.7</v>
          </cell>
          <cell r="AR3232" t="str">
            <v>81245.7</v>
          </cell>
          <cell r="AS3232" t="str">
            <v>20311.43</v>
          </cell>
          <cell r="AT3232" t="str">
            <v>15518455661</v>
          </cell>
        </row>
        <row r="3233">
          <cell r="I3233" t="str">
            <v>412702198812294223</v>
          </cell>
          <cell r="J3233" t="str">
            <v>4</v>
          </cell>
          <cell r="K3233" t="str">
            <v>4</v>
          </cell>
          <cell r="L3233" t="str">
            <v>之女</v>
          </cell>
          <cell r="M3233" t="str">
            <v>汉族</v>
          </cell>
          <cell r="N3233" t="str">
            <v>初中</v>
          </cell>
          <cell r="O3233" t="str">
            <v/>
          </cell>
          <cell r="P3233" t="str">
            <v>健康</v>
          </cell>
          <cell r="Q3233" t="str">
            <v/>
          </cell>
          <cell r="R3233" t="str">
            <v/>
          </cell>
          <cell r="S3233" t="str">
            <v>普通劳动力</v>
          </cell>
          <cell r="T3233" t="str">
            <v>12</v>
          </cell>
          <cell r="U3233" t="str">
            <v>是</v>
          </cell>
          <cell r="V3233" t="str">
            <v/>
          </cell>
          <cell r="W3233" t="str">
            <v>缺技术</v>
          </cell>
          <cell r="X3233" t="str">
            <v>否</v>
          </cell>
          <cell r="Y3233" t="str">
            <v>是</v>
          </cell>
          <cell r="Z3233" t="str">
            <v>76000</v>
          </cell>
          <cell r="AA3233" t="str">
            <v>0</v>
          </cell>
          <cell r="AB3233" t="str">
            <v>76000</v>
          </cell>
          <cell r="AC3233" t="str">
            <v>0</v>
          </cell>
          <cell r="AD3233" t="str">
            <v>445.7</v>
          </cell>
          <cell r="AE3233" t="str">
            <v>0</v>
          </cell>
          <cell r="AF3233" t="str">
            <v>0</v>
          </cell>
          <cell r="AG3233" t="str">
            <v>0</v>
          </cell>
          <cell r="AH3233" t="str">
            <v>0</v>
          </cell>
          <cell r="AI3233" t="str">
            <v>0</v>
          </cell>
          <cell r="AJ3233" t="str">
            <v>0</v>
          </cell>
          <cell r="AK3233" t="str">
            <v>0</v>
          </cell>
          <cell r="AL3233" t="str">
            <v>445.7</v>
          </cell>
          <cell r="AM3233" t="str">
            <v>8000</v>
          </cell>
          <cell r="AN3233" t="str">
            <v>3200</v>
          </cell>
          <cell r="AO3233" t="str">
            <v>3200</v>
          </cell>
          <cell r="AP3233" t="str">
            <v>0</v>
          </cell>
          <cell r="AQ3233" t="str">
            <v>84445.7</v>
          </cell>
          <cell r="AR3233" t="str">
            <v>81245.7</v>
          </cell>
          <cell r="AS3233" t="str">
            <v>20311.43</v>
          </cell>
          <cell r="AT3233" t="str">
            <v>15518455661</v>
          </cell>
        </row>
        <row r="3234">
          <cell r="I3234" t="str">
            <v>411681201211094123</v>
          </cell>
          <cell r="J3234" t="str">
            <v>5</v>
          </cell>
          <cell r="K3234" t="str">
            <v>5</v>
          </cell>
          <cell r="L3234" t="str">
            <v>之女</v>
          </cell>
          <cell r="M3234" t="str">
            <v>汉族</v>
          </cell>
          <cell r="N3234" t="str">
            <v/>
          </cell>
          <cell r="O3234" t="str">
            <v>小学</v>
          </cell>
          <cell r="P3234" t="str">
            <v>健康</v>
          </cell>
          <cell r="Q3234" t="str">
            <v/>
          </cell>
          <cell r="R3234" t="str">
            <v/>
          </cell>
          <cell r="S3234" t="str">
            <v>无劳动力</v>
          </cell>
          <cell r="T3234" t="str">
            <v/>
          </cell>
          <cell r="U3234" t="str">
            <v>是</v>
          </cell>
          <cell r="V3234" t="str">
            <v/>
          </cell>
          <cell r="W3234" t="str">
            <v>缺技术</v>
          </cell>
          <cell r="X3234" t="str">
            <v>否</v>
          </cell>
          <cell r="Y3234" t="str">
            <v>是</v>
          </cell>
          <cell r="Z3234" t="str">
            <v>90000</v>
          </cell>
          <cell r="AA3234" t="str">
            <v>0</v>
          </cell>
          <cell r="AB3234" t="str">
            <v>90000</v>
          </cell>
          <cell r="AC3234" t="str">
            <v>0</v>
          </cell>
          <cell r="AD3234" t="str">
            <v>1847.9</v>
          </cell>
          <cell r="AE3234" t="str">
            <v>0</v>
          </cell>
          <cell r="AF3234" t="str">
            <v>0</v>
          </cell>
          <cell r="AG3234" t="str">
            <v>1536</v>
          </cell>
          <cell r="AH3234" t="str">
            <v>0</v>
          </cell>
          <cell r="AI3234" t="str">
            <v>0</v>
          </cell>
          <cell r="AJ3234" t="str">
            <v>0</v>
          </cell>
          <cell r="AK3234" t="str">
            <v>0</v>
          </cell>
          <cell r="AL3234" t="str">
            <v>311.9</v>
          </cell>
          <cell r="AM3234" t="str">
            <v>5600</v>
          </cell>
          <cell r="AN3234" t="str">
            <v>2240</v>
          </cell>
          <cell r="AO3234" t="str">
            <v>2240</v>
          </cell>
          <cell r="AP3234" t="str">
            <v>0</v>
          </cell>
          <cell r="AQ3234" t="str">
            <v>97447.9</v>
          </cell>
          <cell r="AR3234" t="str">
            <v>95207.9</v>
          </cell>
          <cell r="AS3234" t="str">
            <v>19041.58</v>
          </cell>
          <cell r="AT3234" t="str">
            <v>13693948065</v>
          </cell>
        </row>
        <row r="3235">
          <cell r="I3235" t="str">
            <v>412702194607064228</v>
          </cell>
          <cell r="J3235" t="str">
            <v>5</v>
          </cell>
          <cell r="K3235" t="str">
            <v>5</v>
          </cell>
          <cell r="L3235" t="str">
            <v>之母</v>
          </cell>
          <cell r="M3235" t="str">
            <v>汉族</v>
          </cell>
          <cell r="N3235" t="str">
            <v>小学</v>
          </cell>
          <cell r="O3235" t="str">
            <v/>
          </cell>
          <cell r="P3235" t="str">
            <v>长期慢性病</v>
          </cell>
          <cell r="Q3235" t="str">
            <v/>
          </cell>
          <cell r="R3235" t="str">
            <v/>
          </cell>
          <cell r="S3235" t="str">
            <v>无劳动力</v>
          </cell>
          <cell r="T3235" t="str">
            <v/>
          </cell>
          <cell r="U3235" t="str">
            <v>是</v>
          </cell>
          <cell r="V3235" t="str">
            <v/>
          </cell>
          <cell r="W3235" t="str">
            <v>缺技术</v>
          </cell>
          <cell r="X3235" t="str">
            <v>否</v>
          </cell>
          <cell r="Y3235" t="str">
            <v>是</v>
          </cell>
          <cell r="Z3235" t="str">
            <v>90000</v>
          </cell>
          <cell r="AA3235" t="str">
            <v>0</v>
          </cell>
          <cell r="AB3235" t="str">
            <v>90000</v>
          </cell>
          <cell r="AC3235" t="str">
            <v>0</v>
          </cell>
          <cell r="AD3235" t="str">
            <v>1847.9</v>
          </cell>
          <cell r="AE3235" t="str">
            <v>0</v>
          </cell>
          <cell r="AF3235" t="str">
            <v>0</v>
          </cell>
          <cell r="AG3235" t="str">
            <v>1536</v>
          </cell>
          <cell r="AH3235" t="str">
            <v>0</v>
          </cell>
          <cell r="AI3235" t="str">
            <v>0</v>
          </cell>
          <cell r="AJ3235" t="str">
            <v>0</v>
          </cell>
          <cell r="AK3235" t="str">
            <v>0</v>
          </cell>
          <cell r="AL3235" t="str">
            <v>311.9</v>
          </cell>
          <cell r="AM3235" t="str">
            <v>5600</v>
          </cell>
          <cell r="AN3235" t="str">
            <v>2240</v>
          </cell>
          <cell r="AO3235" t="str">
            <v>2240</v>
          </cell>
          <cell r="AP3235" t="str">
            <v>0</v>
          </cell>
          <cell r="AQ3235" t="str">
            <v>97447.9</v>
          </cell>
          <cell r="AR3235" t="str">
            <v>95207.9</v>
          </cell>
          <cell r="AS3235" t="str">
            <v>19041.58</v>
          </cell>
          <cell r="AT3235" t="str">
            <v>13693948065</v>
          </cell>
        </row>
        <row r="3236">
          <cell r="I3236" t="str">
            <v>412702200107214136</v>
          </cell>
          <cell r="J3236" t="str">
            <v>5</v>
          </cell>
          <cell r="K3236" t="str">
            <v>5</v>
          </cell>
          <cell r="L3236" t="str">
            <v>之子</v>
          </cell>
          <cell r="M3236" t="str">
            <v>汉族</v>
          </cell>
          <cell r="N3236" t="str">
            <v>大专</v>
          </cell>
          <cell r="O3236" t="str">
            <v/>
          </cell>
          <cell r="P3236" t="str">
            <v>健康</v>
          </cell>
          <cell r="Q3236" t="str">
            <v/>
          </cell>
          <cell r="R3236" t="str">
            <v/>
          </cell>
          <cell r="S3236" t="str">
            <v>普通劳动力</v>
          </cell>
          <cell r="T3236" t="str">
            <v/>
          </cell>
          <cell r="U3236" t="str">
            <v>是</v>
          </cell>
          <cell r="V3236" t="str">
            <v/>
          </cell>
          <cell r="W3236" t="str">
            <v>缺技术</v>
          </cell>
          <cell r="X3236" t="str">
            <v>否</v>
          </cell>
          <cell r="Y3236" t="str">
            <v>是</v>
          </cell>
          <cell r="Z3236" t="str">
            <v>90000</v>
          </cell>
          <cell r="AA3236" t="str">
            <v>0</v>
          </cell>
          <cell r="AB3236" t="str">
            <v>90000</v>
          </cell>
          <cell r="AC3236" t="str">
            <v>0</v>
          </cell>
          <cell r="AD3236" t="str">
            <v>1847.9</v>
          </cell>
          <cell r="AE3236" t="str">
            <v>0</v>
          </cell>
          <cell r="AF3236" t="str">
            <v>0</v>
          </cell>
          <cell r="AG3236" t="str">
            <v>1536</v>
          </cell>
          <cell r="AH3236" t="str">
            <v>0</v>
          </cell>
          <cell r="AI3236" t="str">
            <v>0</v>
          </cell>
          <cell r="AJ3236" t="str">
            <v>0</v>
          </cell>
          <cell r="AK3236" t="str">
            <v>0</v>
          </cell>
          <cell r="AL3236" t="str">
            <v>311.9</v>
          </cell>
          <cell r="AM3236" t="str">
            <v>5600</v>
          </cell>
          <cell r="AN3236" t="str">
            <v>2240</v>
          </cell>
          <cell r="AO3236" t="str">
            <v>2240</v>
          </cell>
          <cell r="AP3236" t="str">
            <v>0</v>
          </cell>
          <cell r="AQ3236" t="str">
            <v>97447.9</v>
          </cell>
          <cell r="AR3236" t="str">
            <v>95207.9</v>
          </cell>
          <cell r="AS3236" t="str">
            <v>19041.58</v>
          </cell>
          <cell r="AT3236" t="str">
            <v>13693948065</v>
          </cell>
        </row>
        <row r="3237">
          <cell r="I3237" t="str">
            <v>412702197604124161</v>
          </cell>
          <cell r="J3237" t="str">
            <v>5</v>
          </cell>
          <cell r="K3237" t="str">
            <v>5</v>
          </cell>
          <cell r="L3237" t="str">
            <v>配偶</v>
          </cell>
          <cell r="M3237" t="str">
            <v>汉族</v>
          </cell>
          <cell r="N3237" t="str">
            <v>小学</v>
          </cell>
          <cell r="O3237" t="str">
            <v/>
          </cell>
          <cell r="P3237" t="str">
            <v>健康</v>
          </cell>
          <cell r="Q3237" t="str">
            <v/>
          </cell>
          <cell r="R3237" t="str">
            <v/>
          </cell>
          <cell r="S3237" t="str">
            <v>普通劳动力</v>
          </cell>
          <cell r="T3237" t="str">
            <v/>
          </cell>
          <cell r="U3237" t="str">
            <v>是</v>
          </cell>
          <cell r="V3237" t="str">
            <v/>
          </cell>
          <cell r="W3237" t="str">
            <v>缺技术</v>
          </cell>
          <cell r="X3237" t="str">
            <v>否</v>
          </cell>
          <cell r="Y3237" t="str">
            <v>是</v>
          </cell>
          <cell r="Z3237" t="str">
            <v>90000</v>
          </cell>
          <cell r="AA3237" t="str">
            <v>0</v>
          </cell>
          <cell r="AB3237" t="str">
            <v>90000</v>
          </cell>
          <cell r="AC3237" t="str">
            <v>0</v>
          </cell>
          <cell r="AD3237" t="str">
            <v>1847.9</v>
          </cell>
          <cell r="AE3237" t="str">
            <v>0</v>
          </cell>
          <cell r="AF3237" t="str">
            <v>0</v>
          </cell>
          <cell r="AG3237" t="str">
            <v>1536</v>
          </cell>
          <cell r="AH3237" t="str">
            <v>0</v>
          </cell>
          <cell r="AI3237" t="str">
            <v>0</v>
          </cell>
          <cell r="AJ3237" t="str">
            <v>0</v>
          </cell>
          <cell r="AK3237" t="str">
            <v>0</v>
          </cell>
          <cell r="AL3237" t="str">
            <v>311.9</v>
          </cell>
          <cell r="AM3237" t="str">
            <v>5600</v>
          </cell>
          <cell r="AN3237" t="str">
            <v>2240</v>
          </cell>
          <cell r="AO3237" t="str">
            <v>2240</v>
          </cell>
          <cell r="AP3237" t="str">
            <v>0</v>
          </cell>
          <cell r="AQ3237" t="str">
            <v>97447.9</v>
          </cell>
          <cell r="AR3237" t="str">
            <v>95207.9</v>
          </cell>
          <cell r="AS3237" t="str">
            <v>19041.58</v>
          </cell>
          <cell r="AT3237" t="str">
            <v>13693948065</v>
          </cell>
        </row>
        <row r="3238">
          <cell r="I3238" t="str">
            <v>412702197912254275</v>
          </cell>
          <cell r="J3238" t="str">
            <v>5</v>
          </cell>
          <cell r="K3238" t="str">
            <v>5</v>
          </cell>
          <cell r="L3238" t="str">
            <v>户主</v>
          </cell>
          <cell r="M3238" t="str">
            <v>汉族</v>
          </cell>
          <cell r="N3238" t="str">
            <v>小学</v>
          </cell>
          <cell r="O3238" t="str">
            <v/>
          </cell>
          <cell r="P3238" t="str">
            <v>健康</v>
          </cell>
          <cell r="Q3238" t="str">
            <v/>
          </cell>
          <cell r="R3238" t="str">
            <v/>
          </cell>
          <cell r="S3238" t="str">
            <v>普通劳动力</v>
          </cell>
          <cell r="T3238" t="str">
            <v>12</v>
          </cell>
          <cell r="U3238" t="str">
            <v>是</v>
          </cell>
          <cell r="V3238" t="str">
            <v/>
          </cell>
          <cell r="W3238" t="str">
            <v>缺技术</v>
          </cell>
          <cell r="X3238" t="str">
            <v>否</v>
          </cell>
          <cell r="Y3238" t="str">
            <v>是</v>
          </cell>
          <cell r="Z3238" t="str">
            <v>90000</v>
          </cell>
          <cell r="AA3238" t="str">
            <v>0</v>
          </cell>
          <cell r="AB3238" t="str">
            <v>90000</v>
          </cell>
          <cell r="AC3238" t="str">
            <v>0</v>
          </cell>
          <cell r="AD3238" t="str">
            <v>1847.9</v>
          </cell>
          <cell r="AE3238" t="str">
            <v>0</v>
          </cell>
          <cell r="AF3238" t="str">
            <v>0</v>
          </cell>
          <cell r="AG3238" t="str">
            <v>1536</v>
          </cell>
          <cell r="AH3238" t="str">
            <v>0</v>
          </cell>
          <cell r="AI3238" t="str">
            <v>0</v>
          </cell>
          <cell r="AJ3238" t="str">
            <v>0</v>
          </cell>
          <cell r="AK3238" t="str">
            <v>0</v>
          </cell>
          <cell r="AL3238" t="str">
            <v>311.9</v>
          </cell>
          <cell r="AM3238" t="str">
            <v>5600</v>
          </cell>
          <cell r="AN3238" t="str">
            <v>2240</v>
          </cell>
          <cell r="AO3238" t="str">
            <v>2240</v>
          </cell>
          <cell r="AP3238" t="str">
            <v>0</v>
          </cell>
          <cell r="AQ3238" t="str">
            <v>97447.9</v>
          </cell>
          <cell r="AR3238" t="str">
            <v>95207.9</v>
          </cell>
          <cell r="AS3238" t="str">
            <v>19041.58</v>
          </cell>
          <cell r="AT3238" t="str">
            <v>13693948065</v>
          </cell>
        </row>
        <row r="3239">
          <cell r="I3239" t="str">
            <v>412702196308234134</v>
          </cell>
          <cell r="J3239" t="str">
            <v>3</v>
          </cell>
          <cell r="K3239" t="str">
            <v>3</v>
          </cell>
          <cell r="L3239" t="str">
            <v>户主</v>
          </cell>
          <cell r="M3239" t="str">
            <v>汉族</v>
          </cell>
          <cell r="N3239" t="str">
            <v>小学</v>
          </cell>
          <cell r="O3239" t="str">
            <v/>
          </cell>
          <cell r="P3239" t="str">
            <v>长期慢性病</v>
          </cell>
          <cell r="Q3239" t="str">
            <v/>
          </cell>
          <cell r="R3239" t="str">
            <v/>
          </cell>
          <cell r="S3239" t="str">
            <v>弱劳动力或半劳动力</v>
          </cell>
          <cell r="T3239" t="str">
            <v>12</v>
          </cell>
          <cell r="U3239" t="str">
            <v>是</v>
          </cell>
          <cell r="V3239" t="str">
            <v/>
          </cell>
          <cell r="W3239" t="str">
            <v>因病</v>
          </cell>
          <cell r="X3239" t="str">
            <v>否</v>
          </cell>
          <cell r="Y3239" t="str">
            <v>是</v>
          </cell>
          <cell r="Z3239" t="str">
            <v>36400</v>
          </cell>
          <cell r="AA3239" t="str">
            <v>9600</v>
          </cell>
          <cell r="AB3239" t="str">
            <v>26800</v>
          </cell>
          <cell r="AC3239" t="str">
            <v>0</v>
          </cell>
          <cell r="AD3239" t="str">
            <v>3389.73</v>
          </cell>
          <cell r="AE3239" t="str">
            <v>0</v>
          </cell>
          <cell r="AF3239" t="str">
            <v>0</v>
          </cell>
          <cell r="AG3239" t="str">
            <v>3072</v>
          </cell>
          <cell r="AH3239" t="str">
            <v>0</v>
          </cell>
          <cell r="AI3239" t="str">
            <v>0</v>
          </cell>
          <cell r="AJ3239" t="str">
            <v>0</v>
          </cell>
          <cell r="AK3239" t="str">
            <v>0</v>
          </cell>
          <cell r="AL3239" t="str">
            <v>317.73</v>
          </cell>
          <cell r="AM3239" t="str">
            <v>6000</v>
          </cell>
          <cell r="AN3239" t="str">
            <v>2400</v>
          </cell>
          <cell r="AO3239" t="str">
            <v>2400</v>
          </cell>
          <cell r="AP3239" t="str">
            <v>0</v>
          </cell>
          <cell r="AQ3239" t="str">
            <v>45789.73</v>
          </cell>
          <cell r="AR3239" t="str">
            <v>43389.73</v>
          </cell>
          <cell r="AS3239" t="str">
            <v>14463.24</v>
          </cell>
          <cell r="AT3239" t="str">
            <v>13685779719</v>
          </cell>
        </row>
        <row r="3240">
          <cell r="I3240" t="str">
            <v>412702196304304123</v>
          </cell>
          <cell r="J3240" t="str">
            <v>3</v>
          </cell>
          <cell r="K3240" t="str">
            <v>3</v>
          </cell>
          <cell r="L3240" t="str">
            <v>配偶</v>
          </cell>
          <cell r="M3240" t="str">
            <v>汉族</v>
          </cell>
          <cell r="N3240" t="str">
            <v>小学</v>
          </cell>
          <cell r="O3240" t="str">
            <v/>
          </cell>
          <cell r="P3240" t="str">
            <v>长期慢性病</v>
          </cell>
          <cell r="Q3240" t="str">
            <v/>
          </cell>
          <cell r="R3240" t="str">
            <v/>
          </cell>
          <cell r="S3240" t="str">
            <v>弱劳动力或半劳动力</v>
          </cell>
          <cell r="T3240" t="str">
            <v>12</v>
          </cell>
          <cell r="U3240" t="str">
            <v>是</v>
          </cell>
          <cell r="V3240" t="str">
            <v/>
          </cell>
          <cell r="W3240" t="str">
            <v>因病</v>
          </cell>
          <cell r="X3240" t="str">
            <v>否</v>
          </cell>
          <cell r="Y3240" t="str">
            <v>是</v>
          </cell>
          <cell r="Z3240" t="str">
            <v>36400</v>
          </cell>
          <cell r="AA3240" t="str">
            <v>9600</v>
          </cell>
          <cell r="AB3240" t="str">
            <v>26800</v>
          </cell>
          <cell r="AC3240" t="str">
            <v>0</v>
          </cell>
          <cell r="AD3240" t="str">
            <v>3389.73</v>
          </cell>
          <cell r="AE3240" t="str">
            <v>0</v>
          </cell>
          <cell r="AF3240" t="str">
            <v>0</v>
          </cell>
          <cell r="AG3240" t="str">
            <v>3072</v>
          </cell>
          <cell r="AH3240" t="str">
            <v>0</v>
          </cell>
          <cell r="AI3240" t="str">
            <v>0</v>
          </cell>
          <cell r="AJ3240" t="str">
            <v>0</v>
          </cell>
          <cell r="AK3240" t="str">
            <v>0</v>
          </cell>
          <cell r="AL3240" t="str">
            <v>317.73</v>
          </cell>
          <cell r="AM3240" t="str">
            <v>6000</v>
          </cell>
          <cell r="AN3240" t="str">
            <v>2400</v>
          </cell>
          <cell r="AO3240" t="str">
            <v>2400</v>
          </cell>
          <cell r="AP3240" t="str">
            <v>0</v>
          </cell>
          <cell r="AQ3240" t="str">
            <v>45789.73</v>
          </cell>
          <cell r="AR3240" t="str">
            <v>43389.73</v>
          </cell>
          <cell r="AS3240" t="str">
            <v>14463.24</v>
          </cell>
          <cell r="AT3240" t="str">
            <v>13685779719</v>
          </cell>
        </row>
        <row r="3241">
          <cell r="I3241" t="str">
            <v>412702198604234170</v>
          </cell>
          <cell r="J3241" t="str">
            <v>3</v>
          </cell>
          <cell r="K3241" t="str">
            <v>3</v>
          </cell>
          <cell r="L3241" t="str">
            <v>之子</v>
          </cell>
          <cell r="M3241" t="str">
            <v>汉族</v>
          </cell>
          <cell r="N3241" t="str">
            <v>小学</v>
          </cell>
          <cell r="O3241" t="str">
            <v/>
          </cell>
          <cell r="P3241" t="str">
            <v>健康</v>
          </cell>
          <cell r="Q3241" t="str">
            <v/>
          </cell>
          <cell r="R3241" t="str">
            <v/>
          </cell>
          <cell r="S3241" t="str">
            <v>普通劳动力</v>
          </cell>
          <cell r="T3241" t="str">
            <v>12</v>
          </cell>
          <cell r="U3241" t="str">
            <v>是</v>
          </cell>
          <cell r="V3241" t="str">
            <v/>
          </cell>
          <cell r="W3241" t="str">
            <v>因病</v>
          </cell>
          <cell r="X3241" t="str">
            <v>否</v>
          </cell>
          <cell r="Y3241" t="str">
            <v>是</v>
          </cell>
          <cell r="Z3241" t="str">
            <v>36400</v>
          </cell>
          <cell r="AA3241" t="str">
            <v>9600</v>
          </cell>
          <cell r="AB3241" t="str">
            <v>26800</v>
          </cell>
          <cell r="AC3241" t="str">
            <v>0</v>
          </cell>
          <cell r="AD3241" t="str">
            <v>3389.73</v>
          </cell>
          <cell r="AE3241" t="str">
            <v>0</v>
          </cell>
          <cell r="AF3241" t="str">
            <v>0</v>
          </cell>
          <cell r="AG3241" t="str">
            <v>3072</v>
          </cell>
          <cell r="AH3241" t="str">
            <v>0</v>
          </cell>
          <cell r="AI3241" t="str">
            <v>0</v>
          </cell>
          <cell r="AJ3241" t="str">
            <v>0</v>
          </cell>
          <cell r="AK3241" t="str">
            <v>0</v>
          </cell>
          <cell r="AL3241" t="str">
            <v>317.73</v>
          </cell>
          <cell r="AM3241" t="str">
            <v>6000</v>
          </cell>
          <cell r="AN3241" t="str">
            <v>2400</v>
          </cell>
          <cell r="AO3241" t="str">
            <v>2400</v>
          </cell>
          <cell r="AP3241" t="str">
            <v>0</v>
          </cell>
          <cell r="AQ3241" t="str">
            <v>45789.73</v>
          </cell>
          <cell r="AR3241" t="str">
            <v>43389.73</v>
          </cell>
          <cell r="AS3241" t="str">
            <v>14463.24</v>
          </cell>
          <cell r="AT3241" t="str">
            <v>13685779719</v>
          </cell>
        </row>
        <row r="3242">
          <cell r="I3242" t="str">
            <v>412702199210284137</v>
          </cell>
          <cell r="J3242" t="str">
            <v>6</v>
          </cell>
          <cell r="K3242" t="str">
            <v>6</v>
          </cell>
          <cell r="L3242" t="str">
            <v>之子</v>
          </cell>
          <cell r="M3242" t="str">
            <v>汉族</v>
          </cell>
          <cell r="N3242" t="str">
            <v>初中</v>
          </cell>
          <cell r="O3242" t="str">
            <v/>
          </cell>
          <cell r="P3242" t="str">
            <v>健康</v>
          </cell>
          <cell r="Q3242" t="str">
            <v/>
          </cell>
          <cell r="R3242" t="str">
            <v/>
          </cell>
          <cell r="S3242" t="str">
            <v>普通劳动力</v>
          </cell>
          <cell r="T3242" t="str">
            <v>12</v>
          </cell>
          <cell r="U3242" t="str">
            <v>是</v>
          </cell>
          <cell r="V3242" t="str">
            <v/>
          </cell>
          <cell r="W3242" t="str">
            <v>因病</v>
          </cell>
          <cell r="X3242" t="str">
            <v>否</v>
          </cell>
          <cell r="Y3242" t="str">
            <v>是</v>
          </cell>
          <cell r="Z3242" t="str">
            <v>55000</v>
          </cell>
          <cell r="AA3242" t="str">
            <v>9600</v>
          </cell>
          <cell r="AB3242" t="str">
            <v>45400</v>
          </cell>
          <cell r="AC3242" t="str">
            <v>0</v>
          </cell>
          <cell r="AD3242" t="str">
            <v>317.73</v>
          </cell>
          <cell r="AE3242" t="str">
            <v>0</v>
          </cell>
          <cell r="AF3242" t="str">
            <v>0</v>
          </cell>
          <cell r="AG3242" t="str">
            <v>0</v>
          </cell>
          <cell r="AH3242" t="str">
            <v>0</v>
          </cell>
          <cell r="AI3242" t="str">
            <v>0</v>
          </cell>
          <cell r="AJ3242" t="str">
            <v>0</v>
          </cell>
          <cell r="AK3242" t="str">
            <v>0</v>
          </cell>
          <cell r="AL3242" t="str">
            <v>317.73</v>
          </cell>
          <cell r="AM3242" t="str">
            <v>5600</v>
          </cell>
          <cell r="AN3242" t="str">
            <v>2400</v>
          </cell>
          <cell r="AO3242" t="str">
            <v>2400</v>
          </cell>
          <cell r="AP3242" t="str">
            <v>0</v>
          </cell>
          <cell r="AQ3242" t="str">
            <v>60917.73</v>
          </cell>
          <cell r="AR3242" t="str">
            <v>58517.73</v>
          </cell>
          <cell r="AS3242" t="str">
            <v>9752.96</v>
          </cell>
          <cell r="AT3242" t="str">
            <v>15036446760</v>
          </cell>
        </row>
        <row r="3243">
          <cell r="I3243" t="str">
            <v>411681201402014149</v>
          </cell>
          <cell r="J3243" t="str">
            <v>6</v>
          </cell>
          <cell r="K3243" t="str">
            <v>6</v>
          </cell>
          <cell r="L3243" t="str">
            <v>之孙女</v>
          </cell>
          <cell r="M3243" t="str">
            <v>汉族</v>
          </cell>
          <cell r="N3243" t="str">
            <v/>
          </cell>
          <cell r="O3243" t="str">
            <v>小学</v>
          </cell>
          <cell r="P3243" t="str">
            <v>健康</v>
          </cell>
          <cell r="Q3243" t="str">
            <v/>
          </cell>
          <cell r="R3243" t="str">
            <v/>
          </cell>
          <cell r="S3243" t="str">
            <v>无劳动力</v>
          </cell>
          <cell r="T3243" t="str">
            <v/>
          </cell>
          <cell r="U3243" t="str">
            <v>是</v>
          </cell>
          <cell r="V3243" t="str">
            <v/>
          </cell>
          <cell r="W3243" t="str">
            <v>因病</v>
          </cell>
          <cell r="X3243" t="str">
            <v>否</v>
          </cell>
          <cell r="Y3243" t="str">
            <v>是</v>
          </cell>
          <cell r="Z3243" t="str">
            <v>55000</v>
          </cell>
          <cell r="AA3243" t="str">
            <v>9600</v>
          </cell>
          <cell r="AB3243" t="str">
            <v>45400</v>
          </cell>
          <cell r="AC3243" t="str">
            <v>0</v>
          </cell>
          <cell r="AD3243" t="str">
            <v>317.73</v>
          </cell>
          <cell r="AE3243" t="str">
            <v>0</v>
          </cell>
          <cell r="AF3243" t="str">
            <v>0</v>
          </cell>
          <cell r="AG3243" t="str">
            <v>0</v>
          </cell>
          <cell r="AH3243" t="str">
            <v>0</v>
          </cell>
          <cell r="AI3243" t="str">
            <v>0</v>
          </cell>
          <cell r="AJ3243" t="str">
            <v>0</v>
          </cell>
          <cell r="AK3243" t="str">
            <v>0</v>
          </cell>
          <cell r="AL3243" t="str">
            <v>317.73</v>
          </cell>
          <cell r="AM3243" t="str">
            <v>5600</v>
          </cell>
          <cell r="AN3243" t="str">
            <v>2400</v>
          </cell>
          <cell r="AO3243" t="str">
            <v>2400</v>
          </cell>
          <cell r="AP3243" t="str">
            <v>0</v>
          </cell>
          <cell r="AQ3243" t="str">
            <v>60917.73</v>
          </cell>
          <cell r="AR3243" t="str">
            <v>58517.73</v>
          </cell>
          <cell r="AS3243" t="str">
            <v>9752.96</v>
          </cell>
          <cell r="AT3243" t="str">
            <v>15036446760</v>
          </cell>
        </row>
        <row r="3244">
          <cell r="I3244" t="str">
            <v>41270219890715416X</v>
          </cell>
          <cell r="J3244" t="str">
            <v>6</v>
          </cell>
          <cell r="K3244" t="str">
            <v>6</v>
          </cell>
          <cell r="L3244" t="str">
            <v>之儿媳</v>
          </cell>
          <cell r="M3244" t="str">
            <v>汉族</v>
          </cell>
          <cell r="N3244" t="str">
            <v>初中</v>
          </cell>
          <cell r="O3244" t="str">
            <v/>
          </cell>
          <cell r="P3244" t="str">
            <v>健康</v>
          </cell>
          <cell r="Q3244" t="str">
            <v/>
          </cell>
          <cell r="R3244" t="str">
            <v/>
          </cell>
          <cell r="S3244" t="str">
            <v>普通劳动力</v>
          </cell>
          <cell r="T3244" t="str">
            <v>12</v>
          </cell>
          <cell r="U3244" t="str">
            <v>是</v>
          </cell>
          <cell r="V3244" t="str">
            <v/>
          </cell>
          <cell r="W3244" t="str">
            <v>因病</v>
          </cell>
          <cell r="X3244" t="str">
            <v>否</v>
          </cell>
          <cell r="Y3244" t="str">
            <v>是</v>
          </cell>
          <cell r="Z3244" t="str">
            <v>55000</v>
          </cell>
          <cell r="AA3244" t="str">
            <v>9600</v>
          </cell>
          <cell r="AB3244" t="str">
            <v>45400</v>
          </cell>
          <cell r="AC3244" t="str">
            <v>0</v>
          </cell>
          <cell r="AD3244" t="str">
            <v>317.73</v>
          </cell>
          <cell r="AE3244" t="str">
            <v>0</v>
          </cell>
          <cell r="AF3244" t="str">
            <v>0</v>
          </cell>
          <cell r="AG3244" t="str">
            <v>0</v>
          </cell>
          <cell r="AH3244" t="str">
            <v>0</v>
          </cell>
          <cell r="AI3244" t="str">
            <v>0</v>
          </cell>
          <cell r="AJ3244" t="str">
            <v>0</v>
          </cell>
          <cell r="AK3244" t="str">
            <v>0</v>
          </cell>
          <cell r="AL3244" t="str">
            <v>317.73</v>
          </cell>
          <cell r="AM3244" t="str">
            <v>5600</v>
          </cell>
          <cell r="AN3244" t="str">
            <v>2400</v>
          </cell>
          <cell r="AO3244" t="str">
            <v>2400</v>
          </cell>
          <cell r="AP3244" t="str">
            <v>0</v>
          </cell>
          <cell r="AQ3244" t="str">
            <v>60917.73</v>
          </cell>
          <cell r="AR3244" t="str">
            <v>58517.73</v>
          </cell>
          <cell r="AS3244" t="str">
            <v>9752.96</v>
          </cell>
          <cell r="AT3244" t="str">
            <v>15036446760</v>
          </cell>
        </row>
        <row r="3245">
          <cell r="I3245" t="str">
            <v>411681201705214121</v>
          </cell>
          <cell r="J3245" t="str">
            <v>6</v>
          </cell>
          <cell r="K3245" t="str">
            <v>6</v>
          </cell>
          <cell r="L3245" t="str">
            <v>之孙女</v>
          </cell>
          <cell r="M3245" t="str">
            <v>汉族</v>
          </cell>
          <cell r="N3245" t="str">
            <v/>
          </cell>
          <cell r="O3245" t="str">
            <v>小学</v>
          </cell>
          <cell r="P3245" t="str">
            <v>健康</v>
          </cell>
          <cell r="Q3245" t="str">
            <v/>
          </cell>
          <cell r="R3245" t="str">
            <v/>
          </cell>
          <cell r="S3245" t="str">
            <v>无劳动力</v>
          </cell>
          <cell r="T3245" t="str">
            <v/>
          </cell>
          <cell r="U3245" t="str">
            <v>是</v>
          </cell>
          <cell r="V3245" t="str">
            <v/>
          </cell>
          <cell r="W3245" t="str">
            <v>因病</v>
          </cell>
          <cell r="X3245" t="str">
            <v>否</v>
          </cell>
          <cell r="Y3245" t="str">
            <v>是</v>
          </cell>
          <cell r="Z3245" t="str">
            <v>55000</v>
          </cell>
          <cell r="AA3245" t="str">
            <v>9600</v>
          </cell>
          <cell r="AB3245" t="str">
            <v>45400</v>
          </cell>
          <cell r="AC3245" t="str">
            <v>0</v>
          </cell>
          <cell r="AD3245" t="str">
            <v>317.73</v>
          </cell>
          <cell r="AE3245" t="str">
            <v>0</v>
          </cell>
          <cell r="AF3245" t="str">
            <v>0</v>
          </cell>
          <cell r="AG3245" t="str">
            <v>0</v>
          </cell>
          <cell r="AH3245" t="str">
            <v>0</v>
          </cell>
          <cell r="AI3245" t="str">
            <v>0</v>
          </cell>
          <cell r="AJ3245" t="str">
            <v>0</v>
          </cell>
          <cell r="AK3245" t="str">
            <v>0</v>
          </cell>
          <cell r="AL3245" t="str">
            <v>317.73</v>
          </cell>
          <cell r="AM3245" t="str">
            <v>5600</v>
          </cell>
          <cell r="AN3245" t="str">
            <v>2400</v>
          </cell>
          <cell r="AO3245" t="str">
            <v>2400</v>
          </cell>
          <cell r="AP3245" t="str">
            <v>0</v>
          </cell>
          <cell r="AQ3245" t="str">
            <v>60917.73</v>
          </cell>
          <cell r="AR3245" t="str">
            <v>58517.73</v>
          </cell>
          <cell r="AS3245" t="str">
            <v>9752.96</v>
          </cell>
          <cell r="AT3245" t="str">
            <v>15036446760</v>
          </cell>
        </row>
        <row r="3246">
          <cell r="I3246" t="str">
            <v>411681202312174135</v>
          </cell>
          <cell r="J3246" t="str">
            <v>6</v>
          </cell>
          <cell r="K3246" t="str">
            <v>6</v>
          </cell>
          <cell r="L3246" t="str">
            <v>之孙子</v>
          </cell>
          <cell r="M3246" t="str">
            <v>汉族</v>
          </cell>
          <cell r="N3246" t="str">
            <v/>
          </cell>
          <cell r="O3246" t="str">
            <v>学龄前儿童</v>
          </cell>
          <cell r="P3246" t="str">
            <v>健康</v>
          </cell>
          <cell r="Q3246" t="str">
            <v/>
          </cell>
          <cell r="R3246" t="str">
            <v/>
          </cell>
          <cell r="S3246" t="str">
            <v>无劳动力</v>
          </cell>
          <cell r="T3246" t="str">
            <v/>
          </cell>
          <cell r="U3246" t="str">
            <v>是</v>
          </cell>
          <cell r="V3246" t="str">
            <v/>
          </cell>
          <cell r="W3246" t="str">
            <v>因病</v>
          </cell>
          <cell r="X3246" t="str">
            <v>否</v>
          </cell>
          <cell r="Y3246" t="str">
            <v>是</v>
          </cell>
          <cell r="Z3246" t="str">
            <v>55000</v>
          </cell>
          <cell r="AA3246" t="str">
            <v>9600</v>
          </cell>
          <cell r="AB3246" t="str">
            <v>45400</v>
          </cell>
          <cell r="AC3246" t="str">
            <v>0</v>
          </cell>
          <cell r="AD3246" t="str">
            <v>317.73</v>
          </cell>
          <cell r="AE3246" t="str">
            <v>0</v>
          </cell>
          <cell r="AF3246" t="str">
            <v>0</v>
          </cell>
          <cell r="AG3246" t="str">
            <v>0</v>
          </cell>
          <cell r="AH3246" t="str">
            <v>0</v>
          </cell>
          <cell r="AI3246" t="str">
            <v>0</v>
          </cell>
          <cell r="AJ3246" t="str">
            <v>0</v>
          </cell>
          <cell r="AK3246" t="str">
            <v>0</v>
          </cell>
          <cell r="AL3246" t="str">
            <v>317.73</v>
          </cell>
          <cell r="AM3246" t="str">
            <v>5600</v>
          </cell>
          <cell r="AN3246" t="str">
            <v>2400</v>
          </cell>
          <cell r="AO3246" t="str">
            <v>2400</v>
          </cell>
          <cell r="AP3246" t="str">
            <v>0</v>
          </cell>
          <cell r="AQ3246" t="str">
            <v>60917.73</v>
          </cell>
          <cell r="AR3246" t="str">
            <v>58517.73</v>
          </cell>
          <cell r="AS3246" t="str">
            <v>9752.96</v>
          </cell>
          <cell r="AT3246" t="str">
            <v>15036446760</v>
          </cell>
        </row>
        <row r="3247">
          <cell r="I3247" t="str">
            <v>412702196512044223</v>
          </cell>
          <cell r="J3247" t="str">
            <v>6</v>
          </cell>
          <cell r="K3247" t="str">
            <v>6</v>
          </cell>
          <cell r="L3247" t="str">
            <v>户主</v>
          </cell>
          <cell r="M3247" t="str">
            <v>汉族</v>
          </cell>
          <cell r="N3247" t="str">
            <v>小学</v>
          </cell>
          <cell r="O3247" t="str">
            <v/>
          </cell>
          <cell r="P3247" t="str">
            <v>长期慢性病</v>
          </cell>
          <cell r="Q3247" t="str">
            <v/>
          </cell>
          <cell r="R3247" t="str">
            <v/>
          </cell>
          <cell r="S3247" t="str">
            <v>弱劳动力或半劳动力</v>
          </cell>
          <cell r="T3247" t="str">
            <v>12</v>
          </cell>
          <cell r="U3247" t="str">
            <v>是</v>
          </cell>
          <cell r="V3247" t="str">
            <v/>
          </cell>
          <cell r="W3247" t="str">
            <v>因病</v>
          </cell>
          <cell r="X3247" t="str">
            <v>否</v>
          </cell>
          <cell r="Y3247" t="str">
            <v>是</v>
          </cell>
          <cell r="Z3247" t="str">
            <v>55000</v>
          </cell>
          <cell r="AA3247" t="str">
            <v>9600</v>
          </cell>
          <cell r="AB3247" t="str">
            <v>45400</v>
          </cell>
          <cell r="AC3247" t="str">
            <v>0</v>
          </cell>
          <cell r="AD3247" t="str">
            <v>317.73</v>
          </cell>
          <cell r="AE3247" t="str">
            <v>0</v>
          </cell>
          <cell r="AF3247" t="str">
            <v>0</v>
          </cell>
          <cell r="AG3247" t="str">
            <v>0</v>
          </cell>
          <cell r="AH3247" t="str">
            <v>0</v>
          </cell>
          <cell r="AI3247" t="str">
            <v>0</v>
          </cell>
          <cell r="AJ3247" t="str">
            <v>0</v>
          </cell>
          <cell r="AK3247" t="str">
            <v>0</v>
          </cell>
          <cell r="AL3247" t="str">
            <v>317.73</v>
          </cell>
          <cell r="AM3247" t="str">
            <v>5600</v>
          </cell>
          <cell r="AN3247" t="str">
            <v>2400</v>
          </cell>
          <cell r="AO3247" t="str">
            <v>2400</v>
          </cell>
          <cell r="AP3247" t="str">
            <v>0</v>
          </cell>
          <cell r="AQ3247" t="str">
            <v>60917.73</v>
          </cell>
          <cell r="AR3247" t="str">
            <v>58517.73</v>
          </cell>
          <cell r="AS3247" t="str">
            <v>9752.96</v>
          </cell>
          <cell r="AT3247" t="str">
            <v>15036446760</v>
          </cell>
        </row>
        <row r="3248">
          <cell r="I3248" t="str">
            <v>412702195702184134</v>
          </cell>
          <cell r="J3248" t="str">
            <v>3</v>
          </cell>
          <cell r="K3248" t="str">
            <v>3</v>
          </cell>
          <cell r="L3248" t="str">
            <v>户主</v>
          </cell>
          <cell r="M3248" t="str">
            <v>汉族</v>
          </cell>
          <cell r="N3248" t="str">
            <v>高中</v>
          </cell>
          <cell r="O3248" t="str">
            <v/>
          </cell>
          <cell r="P3248" t="str">
            <v>长期慢性病</v>
          </cell>
          <cell r="Q3248" t="str">
            <v/>
          </cell>
          <cell r="R3248" t="str">
            <v/>
          </cell>
          <cell r="S3248" t="str">
            <v>弱劳动力或半劳动力</v>
          </cell>
          <cell r="T3248" t="str">
            <v>12</v>
          </cell>
          <cell r="U3248" t="str">
            <v>是</v>
          </cell>
          <cell r="V3248" t="str">
            <v/>
          </cell>
          <cell r="W3248" t="str">
            <v>缺技术</v>
          </cell>
          <cell r="X3248" t="str">
            <v>否</v>
          </cell>
          <cell r="Y3248" t="str">
            <v>是</v>
          </cell>
          <cell r="Z3248" t="str">
            <v>47999.98</v>
          </cell>
          <cell r="AA3248" t="str">
            <v>9600</v>
          </cell>
          <cell r="AB3248" t="str">
            <v>38399.98</v>
          </cell>
          <cell r="AC3248" t="str">
            <v>0</v>
          </cell>
          <cell r="AD3248" t="str">
            <v>3601.55</v>
          </cell>
          <cell r="AE3248" t="str">
            <v>0</v>
          </cell>
          <cell r="AF3248" t="str">
            <v>0</v>
          </cell>
          <cell r="AG3248" t="str">
            <v>3072</v>
          </cell>
          <cell r="AH3248" t="str">
            <v>0</v>
          </cell>
          <cell r="AI3248" t="str">
            <v>0</v>
          </cell>
          <cell r="AJ3248" t="str">
            <v>0</v>
          </cell>
          <cell r="AK3248" t="str">
            <v>0</v>
          </cell>
          <cell r="AL3248" t="str">
            <v>529.55</v>
          </cell>
          <cell r="AM3248" t="str">
            <v>7500</v>
          </cell>
          <cell r="AN3248" t="str">
            <v>3600</v>
          </cell>
          <cell r="AO3248" t="str">
            <v>3600</v>
          </cell>
          <cell r="AP3248" t="str">
            <v>0</v>
          </cell>
          <cell r="AQ3248" t="str">
            <v>59101.53</v>
          </cell>
          <cell r="AR3248" t="str">
            <v>55501.53</v>
          </cell>
          <cell r="AS3248" t="str">
            <v>18500.51</v>
          </cell>
          <cell r="AT3248" t="str">
            <v>15838683779</v>
          </cell>
        </row>
        <row r="3249">
          <cell r="I3249" t="str">
            <v>412702195503204163</v>
          </cell>
          <cell r="J3249" t="str">
            <v>3</v>
          </cell>
          <cell r="K3249" t="str">
            <v>3</v>
          </cell>
          <cell r="L3249" t="str">
            <v>配偶</v>
          </cell>
          <cell r="M3249" t="str">
            <v>汉族</v>
          </cell>
          <cell r="N3249" t="str">
            <v>文盲或半文盲</v>
          </cell>
          <cell r="O3249" t="str">
            <v/>
          </cell>
          <cell r="P3249" t="str">
            <v>长期慢性病</v>
          </cell>
          <cell r="Q3249" t="str">
            <v/>
          </cell>
          <cell r="R3249" t="str">
            <v/>
          </cell>
          <cell r="S3249" t="str">
            <v>弱劳动力或半劳动力</v>
          </cell>
          <cell r="T3249" t="str">
            <v>12</v>
          </cell>
          <cell r="U3249" t="str">
            <v>是</v>
          </cell>
          <cell r="V3249" t="str">
            <v/>
          </cell>
          <cell r="W3249" t="str">
            <v>缺技术</v>
          </cell>
          <cell r="X3249" t="str">
            <v>否</v>
          </cell>
          <cell r="Y3249" t="str">
            <v>是</v>
          </cell>
          <cell r="Z3249" t="str">
            <v>47999.98</v>
          </cell>
          <cell r="AA3249" t="str">
            <v>9600</v>
          </cell>
          <cell r="AB3249" t="str">
            <v>38399.98</v>
          </cell>
          <cell r="AC3249" t="str">
            <v>0</v>
          </cell>
          <cell r="AD3249" t="str">
            <v>3601.55</v>
          </cell>
          <cell r="AE3249" t="str">
            <v>0</v>
          </cell>
          <cell r="AF3249" t="str">
            <v>0</v>
          </cell>
          <cell r="AG3249" t="str">
            <v>3072</v>
          </cell>
          <cell r="AH3249" t="str">
            <v>0</v>
          </cell>
          <cell r="AI3249" t="str">
            <v>0</v>
          </cell>
          <cell r="AJ3249" t="str">
            <v>0</v>
          </cell>
          <cell r="AK3249" t="str">
            <v>0</v>
          </cell>
          <cell r="AL3249" t="str">
            <v>529.55</v>
          </cell>
          <cell r="AM3249" t="str">
            <v>7500</v>
          </cell>
          <cell r="AN3249" t="str">
            <v>3600</v>
          </cell>
          <cell r="AO3249" t="str">
            <v>3600</v>
          </cell>
          <cell r="AP3249" t="str">
            <v>0</v>
          </cell>
          <cell r="AQ3249" t="str">
            <v>59101.53</v>
          </cell>
          <cell r="AR3249" t="str">
            <v>55501.53</v>
          </cell>
          <cell r="AS3249" t="str">
            <v>18500.51</v>
          </cell>
          <cell r="AT3249" t="str">
            <v>15838683779</v>
          </cell>
        </row>
        <row r="3250">
          <cell r="I3250" t="str">
            <v>412702197909034132</v>
          </cell>
          <cell r="J3250" t="str">
            <v>3</v>
          </cell>
          <cell r="K3250" t="str">
            <v>3</v>
          </cell>
          <cell r="L3250" t="str">
            <v>之子</v>
          </cell>
          <cell r="M3250" t="str">
            <v>汉族</v>
          </cell>
          <cell r="N3250" t="str">
            <v>初中</v>
          </cell>
          <cell r="O3250" t="str">
            <v/>
          </cell>
          <cell r="P3250" t="str">
            <v>健康</v>
          </cell>
          <cell r="Q3250" t="str">
            <v/>
          </cell>
          <cell r="R3250" t="str">
            <v/>
          </cell>
          <cell r="S3250" t="str">
            <v>普通劳动力</v>
          </cell>
          <cell r="T3250" t="str">
            <v>12</v>
          </cell>
          <cell r="U3250" t="str">
            <v>是</v>
          </cell>
          <cell r="V3250" t="str">
            <v/>
          </cell>
          <cell r="W3250" t="str">
            <v>缺技术</v>
          </cell>
          <cell r="X3250" t="str">
            <v>否</v>
          </cell>
          <cell r="Y3250" t="str">
            <v>是</v>
          </cell>
          <cell r="Z3250" t="str">
            <v>47999.98</v>
          </cell>
          <cell r="AA3250" t="str">
            <v>9600</v>
          </cell>
          <cell r="AB3250" t="str">
            <v>38399.98</v>
          </cell>
          <cell r="AC3250" t="str">
            <v>0</v>
          </cell>
          <cell r="AD3250" t="str">
            <v>3601.55</v>
          </cell>
          <cell r="AE3250" t="str">
            <v>0</v>
          </cell>
          <cell r="AF3250" t="str">
            <v>0</v>
          </cell>
          <cell r="AG3250" t="str">
            <v>3072</v>
          </cell>
          <cell r="AH3250" t="str">
            <v>0</v>
          </cell>
          <cell r="AI3250" t="str">
            <v>0</v>
          </cell>
          <cell r="AJ3250" t="str">
            <v>0</v>
          </cell>
          <cell r="AK3250" t="str">
            <v>0</v>
          </cell>
          <cell r="AL3250" t="str">
            <v>529.55</v>
          </cell>
          <cell r="AM3250" t="str">
            <v>7500</v>
          </cell>
          <cell r="AN3250" t="str">
            <v>3600</v>
          </cell>
          <cell r="AO3250" t="str">
            <v>3600</v>
          </cell>
          <cell r="AP3250" t="str">
            <v>0</v>
          </cell>
          <cell r="AQ3250" t="str">
            <v>59101.53</v>
          </cell>
          <cell r="AR3250" t="str">
            <v>55501.53</v>
          </cell>
          <cell r="AS3250" t="str">
            <v>18500.51</v>
          </cell>
          <cell r="AT3250" t="str">
            <v>15838683779</v>
          </cell>
        </row>
        <row r="3251">
          <cell r="I3251" t="str">
            <v>411681200706034136</v>
          </cell>
          <cell r="J3251" t="str">
            <v>3</v>
          </cell>
          <cell r="K3251" t="str">
            <v>3</v>
          </cell>
          <cell r="L3251" t="str">
            <v>之子</v>
          </cell>
          <cell r="M3251" t="str">
            <v>汉族</v>
          </cell>
          <cell r="N3251" t="str">
            <v>初中</v>
          </cell>
          <cell r="O3251" t="str">
            <v/>
          </cell>
          <cell r="P3251" t="str">
            <v>健康</v>
          </cell>
          <cell r="Q3251" t="str">
            <v/>
          </cell>
          <cell r="R3251" t="str">
            <v/>
          </cell>
          <cell r="S3251" t="str">
            <v>普通劳动力</v>
          </cell>
          <cell r="T3251" t="str">
            <v/>
          </cell>
          <cell r="U3251" t="str">
            <v>是</v>
          </cell>
          <cell r="V3251" t="str">
            <v/>
          </cell>
          <cell r="W3251" t="str">
            <v>缺技术</v>
          </cell>
          <cell r="X3251" t="str">
            <v>否</v>
          </cell>
          <cell r="Y3251" t="str">
            <v>是</v>
          </cell>
          <cell r="Z3251" t="str">
            <v>34998.65</v>
          </cell>
          <cell r="AA3251" t="str">
            <v>0</v>
          </cell>
          <cell r="AB3251" t="str">
            <v>34998.65</v>
          </cell>
          <cell r="AC3251" t="str">
            <v>2400</v>
          </cell>
          <cell r="AD3251" t="str">
            <v>317.73</v>
          </cell>
          <cell r="AE3251" t="str">
            <v>0</v>
          </cell>
          <cell r="AF3251" t="str">
            <v>0</v>
          </cell>
          <cell r="AG3251" t="str">
            <v>0</v>
          </cell>
          <cell r="AH3251" t="str">
            <v>0</v>
          </cell>
          <cell r="AI3251" t="str">
            <v>0</v>
          </cell>
          <cell r="AJ3251" t="str">
            <v>0</v>
          </cell>
          <cell r="AK3251" t="str">
            <v>0</v>
          </cell>
          <cell r="AL3251" t="str">
            <v>317.73</v>
          </cell>
          <cell r="AM3251" t="str">
            <v>0</v>
          </cell>
          <cell r="AN3251" t="str">
            <v>0</v>
          </cell>
          <cell r="AO3251" t="str">
            <v>0</v>
          </cell>
          <cell r="AP3251" t="str">
            <v>0</v>
          </cell>
          <cell r="AQ3251" t="str">
            <v>37716.38</v>
          </cell>
          <cell r="AR3251" t="str">
            <v>37716.38</v>
          </cell>
          <cell r="AS3251" t="str">
            <v>12572.13</v>
          </cell>
          <cell r="AT3251" t="str">
            <v>15138395236</v>
          </cell>
        </row>
        <row r="3252">
          <cell r="I3252" t="str">
            <v>412702198106224121</v>
          </cell>
          <cell r="J3252" t="str">
            <v>3</v>
          </cell>
          <cell r="K3252" t="str">
            <v>3</v>
          </cell>
          <cell r="L3252" t="str">
            <v>户主</v>
          </cell>
          <cell r="M3252" t="str">
            <v>汉族</v>
          </cell>
          <cell r="N3252" t="str">
            <v>小学</v>
          </cell>
          <cell r="O3252" t="str">
            <v/>
          </cell>
          <cell r="P3252" t="str">
            <v>健康</v>
          </cell>
          <cell r="Q3252" t="str">
            <v/>
          </cell>
          <cell r="R3252" t="str">
            <v/>
          </cell>
          <cell r="S3252" t="str">
            <v>普通劳动力</v>
          </cell>
          <cell r="T3252" t="str">
            <v>12</v>
          </cell>
          <cell r="U3252" t="str">
            <v>是</v>
          </cell>
          <cell r="V3252" t="str">
            <v/>
          </cell>
          <cell r="W3252" t="str">
            <v>缺技术</v>
          </cell>
          <cell r="X3252" t="str">
            <v>否</v>
          </cell>
          <cell r="Y3252" t="str">
            <v>是</v>
          </cell>
          <cell r="Z3252" t="str">
            <v>34998.65</v>
          </cell>
          <cell r="AA3252" t="str">
            <v>0</v>
          </cell>
          <cell r="AB3252" t="str">
            <v>34998.65</v>
          </cell>
          <cell r="AC3252" t="str">
            <v>2400</v>
          </cell>
          <cell r="AD3252" t="str">
            <v>317.73</v>
          </cell>
          <cell r="AE3252" t="str">
            <v>0</v>
          </cell>
          <cell r="AF3252" t="str">
            <v>0</v>
          </cell>
          <cell r="AG3252" t="str">
            <v>0</v>
          </cell>
          <cell r="AH3252" t="str">
            <v>0</v>
          </cell>
          <cell r="AI3252" t="str">
            <v>0</v>
          </cell>
          <cell r="AJ3252" t="str">
            <v>0</v>
          </cell>
          <cell r="AK3252" t="str">
            <v>0</v>
          </cell>
          <cell r="AL3252" t="str">
            <v>317.73</v>
          </cell>
          <cell r="AM3252" t="str">
            <v>0</v>
          </cell>
          <cell r="AN3252" t="str">
            <v>0</v>
          </cell>
          <cell r="AO3252" t="str">
            <v>0</v>
          </cell>
          <cell r="AP3252" t="str">
            <v>0</v>
          </cell>
          <cell r="AQ3252" t="str">
            <v>37716.38</v>
          </cell>
          <cell r="AR3252" t="str">
            <v>37716.38</v>
          </cell>
          <cell r="AS3252" t="str">
            <v>12572.13</v>
          </cell>
          <cell r="AT3252" t="str">
            <v>15138395236</v>
          </cell>
        </row>
        <row r="3253">
          <cell r="I3253" t="str">
            <v>411681200403084144</v>
          </cell>
          <cell r="J3253" t="str">
            <v>3</v>
          </cell>
          <cell r="K3253" t="str">
            <v>3</v>
          </cell>
          <cell r="L3253" t="str">
            <v>之女</v>
          </cell>
          <cell r="M3253" t="str">
            <v>汉族</v>
          </cell>
          <cell r="N3253" t="str">
            <v>高中</v>
          </cell>
          <cell r="O3253" t="str">
            <v/>
          </cell>
          <cell r="P3253" t="str">
            <v>健康</v>
          </cell>
          <cell r="Q3253" t="str">
            <v/>
          </cell>
          <cell r="R3253" t="str">
            <v/>
          </cell>
          <cell r="S3253" t="str">
            <v>普通劳动力</v>
          </cell>
          <cell r="T3253" t="str">
            <v/>
          </cell>
          <cell r="U3253" t="str">
            <v>是</v>
          </cell>
          <cell r="V3253" t="str">
            <v/>
          </cell>
          <cell r="W3253" t="str">
            <v>缺技术</v>
          </cell>
          <cell r="X3253" t="str">
            <v>否</v>
          </cell>
          <cell r="Y3253" t="str">
            <v>是</v>
          </cell>
          <cell r="Z3253" t="str">
            <v>34998.65</v>
          </cell>
          <cell r="AA3253" t="str">
            <v>0</v>
          </cell>
          <cell r="AB3253" t="str">
            <v>34998.65</v>
          </cell>
          <cell r="AC3253" t="str">
            <v>2400</v>
          </cell>
          <cell r="AD3253" t="str">
            <v>317.73</v>
          </cell>
          <cell r="AE3253" t="str">
            <v>0</v>
          </cell>
          <cell r="AF3253" t="str">
            <v>0</v>
          </cell>
          <cell r="AG3253" t="str">
            <v>0</v>
          </cell>
          <cell r="AH3253" t="str">
            <v>0</v>
          </cell>
          <cell r="AI3253" t="str">
            <v>0</v>
          </cell>
          <cell r="AJ3253" t="str">
            <v>0</v>
          </cell>
          <cell r="AK3253" t="str">
            <v>0</v>
          </cell>
          <cell r="AL3253" t="str">
            <v>317.73</v>
          </cell>
          <cell r="AM3253" t="str">
            <v>0</v>
          </cell>
          <cell r="AN3253" t="str">
            <v>0</v>
          </cell>
          <cell r="AO3253" t="str">
            <v>0</v>
          </cell>
          <cell r="AP3253" t="str">
            <v>0</v>
          </cell>
          <cell r="AQ3253" t="str">
            <v>37716.38</v>
          </cell>
          <cell r="AR3253" t="str">
            <v>37716.38</v>
          </cell>
          <cell r="AS3253" t="str">
            <v>12572.13</v>
          </cell>
          <cell r="AT3253" t="str">
            <v>15138395236</v>
          </cell>
        </row>
        <row r="3254">
          <cell r="I3254" t="str">
            <v>412702196806204130</v>
          </cell>
          <cell r="J3254" t="str">
            <v>3</v>
          </cell>
          <cell r="K3254" t="str">
            <v>3</v>
          </cell>
          <cell r="L3254" t="str">
            <v>户主</v>
          </cell>
          <cell r="M3254" t="str">
            <v>汉族</v>
          </cell>
          <cell r="N3254" t="str">
            <v>小学</v>
          </cell>
          <cell r="O3254" t="str">
            <v/>
          </cell>
          <cell r="P3254" t="str">
            <v>健康</v>
          </cell>
          <cell r="Q3254" t="str">
            <v/>
          </cell>
          <cell r="R3254" t="str">
            <v/>
          </cell>
          <cell r="S3254" t="str">
            <v>普通劳动力</v>
          </cell>
          <cell r="T3254" t="str">
            <v>12</v>
          </cell>
          <cell r="U3254" t="str">
            <v>是</v>
          </cell>
          <cell r="V3254" t="str">
            <v/>
          </cell>
          <cell r="W3254" t="str">
            <v>缺技术</v>
          </cell>
          <cell r="X3254" t="str">
            <v>否</v>
          </cell>
          <cell r="Y3254" t="str">
            <v>是</v>
          </cell>
          <cell r="Z3254" t="str">
            <v>59000</v>
          </cell>
          <cell r="AA3254" t="str">
            <v>0</v>
          </cell>
          <cell r="AB3254" t="str">
            <v>59000</v>
          </cell>
          <cell r="AC3254" t="str">
            <v>0</v>
          </cell>
          <cell r="AD3254" t="str">
            <v>278.6</v>
          </cell>
          <cell r="AE3254" t="str">
            <v>0</v>
          </cell>
          <cell r="AF3254" t="str">
            <v>0</v>
          </cell>
          <cell r="AG3254" t="str">
            <v>0</v>
          </cell>
          <cell r="AH3254" t="str">
            <v>0</v>
          </cell>
          <cell r="AI3254" t="str">
            <v>0</v>
          </cell>
          <cell r="AJ3254" t="str">
            <v>0</v>
          </cell>
          <cell r="AK3254" t="str">
            <v>0</v>
          </cell>
          <cell r="AL3254" t="str">
            <v>278.6</v>
          </cell>
          <cell r="AM3254" t="str">
            <v>5000</v>
          </cell>
          <cell r="AN3254" t="str">
            <v>2000</v>
          </cell>
          <cell r="AO3254" t="str">
            <v>2000</v>
          </cell>
          <cell r="AP3254" t="str">
            <v>0</v>
          </cell>
          <cell r="AQ3254" t="str">
            <v>64278.6</v>
          </cell>
          <cell r="AR3254" t="str">
            <v>62278.6</v>
          </cell>
          <cell r="AS3254" t="str">
            <v>20759.53</v>
          </cell>
          <cell r="AT3254" t="str">
            <v>13243376050</v>
          </cell>
        </row>
        <row r="3255">
          <cell r="I3255" t="str">
            <v>412702196707154203</v>
          </cell>
          <cell r="J3255" t="str">
            <v>3</v>
          </cell>
          <cell r="K3255" t="str">
            <v>3</v>
          </cell>
          <cell r="L3255" t="str">
            <v>配偶</v>
          </cell>
          <cell r="M3255" t="str">
            <v>汉族</v>
          </cell>
          <cell r="N3255" t="str">
            <v>小学</v>
          </cell>
          <cell r="O3255" t="str">
            <v/>
          </cell>
          <cell r="P3255" t="str">
            <v>健康</v>
          </cell>
          <cell r="Q3255" t="str">
            <v/>
          </cell>
          <cell r="R3255" t="str">
            <v/>
          </cell>
          <cell r="S3255" t="str">
            <v>普通劳动力</v>
          </cell>
          <cell r="T3255" t="str">
            <v/>
          </cell>
          <cell r="U3255" t="str">
            <v>是</v>
          </cell>
          <cell r="V3255" t="str">
            <v/>
          </cell>
          <cell r="W3255" t="str">
            <v>缺技术</v>
          </cell>
          <cell r="X3255" t="str">
            <v>否</v>
          </cell>
          <cell r="Y3255" t="str">
            <v>是</v>
          </cell>
          <cell r="Z3255" t="str">
            <v>59000</v>
          </cell>
          <cell r="AA3255" t="str">
            <v>0</v>
          </cell>
          <cell r="AB3255" t="str">
            <v>59000</v>
          </cell>
          <cell r="AC3255" t="str">
            <v>0</v>
          </cell>
          <cell r="AD3255" t="str">
            <v>278.6</v>
          </cell>
          <cell r="AE3255" t="str">
            <v>0</v>
          </cell>
          <cell r="AF3255" t="str">
            <v>0</v>
          </cell>
          <cell r="AG3255" t="str">
            <v>0</v>
          </cell>
          <cell r="AH3255" t="str">
            <v>0</v>
          </cell>
          <cell r="AI3255" t="str">
            <v>0</v>
          </cell>
          <cell r="AJ3255" t="str">
            <v>0</v>
          </cell>
          <cell r="AK3255" t="str">
            <v>0</v>
          </cell>
          <cell r="AL3255" t="str">
            <v>278.6</v>
          </cell>
          <cell r="AM3255" t="str">
            <v>5000</v>
          </cell>
          <cell r="AN3255" t="str">
            <v>2000</v>
          </cell>
          <cell r="AO3255" t="str">
            <v>2000</v>
          </cell>
          <cell r="AP3255" t="str">
            <v>0</v>
          </cell>
          <cell r="AQ3255" t="str">
            <v>64278.6</v>
          </cell>
          <cell r="AR3255" t="str">
            <v>62278.6</v>
          </cell>
          <cell r="AS3255" t="str">
            <v>20759.53</v>
          </cell>
          <cell r="AT3255" t="str">
            <v>13243376050</v>
          </cell>
        </row>
        <row r="3256">
          <cell r="I3256" t="str">
            <v>412702199209184139</v>
          </cell>
          <cell r="J3256" t="str">
            <v>3</v>
          </cell>
          <cell r="K3256" t="str">
            <v>3</v>
          </cell>
          <cell r="L3256" t="str">
            <v>之子</v>
          </cell>
          <cell r="M3256" t="str">
            <v>汉族</v>
          </cell>
          <cell r="N3256" t="str">
            <v>初中</v>
          </cell>
          <cell r="O3256" t="str">
            <v/>
          </cell>
          <cell r="P3256" t="str">
            <v>健康</v>
          </cell>
          <cell r="Q3256" t="str">
            <v/>
          </cell>
          <cell r="R3256" t="str">
            <v/>
          </cell>
          <cell r="S3256" t="str">
            <v>普通劳动力</v>
          </cell>
          <cell r="T3256" t="str">
            <v>12</v>
          </cell>
          <cell r="U3256" t="str">
            <v>是</v>
          </cell>
          <cell r="V3256" t="str">
            <v/>
          </cell>
          <cell r="W3256" t="str">
            <v>缺技术</v>
          </cell>
          <cell r="X3256" t="str">
            <v>否</v>
          </cell>
          <cell r="Y3256" t="str">
            <v>是</v>
          </cell>
          <cell r="Z3256" t="str">
            <v>59000</v>
          </cell>
          <cell r="AA3256" t="str">
            <v>0</v>
          </cell>
          <cell r="AB3256" t="str">
            <v>59000</v>
          </cell>
          <cell r="AC3256" t="str">
            <v>0</v>
          </cell>
          <cell r="AD3256" t="str">
            <v>278.6</v>
          </cell>
          <cell r="AE3256" t="str">
            <v>0</v>
          </cell>
          <cell r="AF3256" t="str">
            <v>0</v>
          </cell>
          <cell r="AG3256" t="str">
            <v>0</v>
          </cell>
          <cell r="AH3256" t="str">
            <v>0</v>
          </cell>
          <cell r="AI3256" t="str">
            <v>0</v>
          </cell>
          <cell r="AJ3256" t="str">
            <v>0</v>
          </cell>
          <cell r="AK3256" t="str">
            <v>0</v>
          </cell>
          <cell r="AL3256" t="str">
            <v>278.6</v>
          </cell>
          <cell r="AM3256" t="str">
            <v>5000</v>
          </cell>
          <cell r="AN3256" t="str">
            <v>2000</v>
          </cell>
          <cell r="AO3256" t="str">
            <v>2000</v>
          </cell>
          <cell r="AP3256" t="str">
            <v>0</v>
          </cell>
          <cell r="AQ3256" t="str">
            <v>64278.6</v>
          </cell>
          <cell r="AR3256" t="str">
            <v>62278.6</v>
          </cell>
          <cell r="AS3256" t="str">
            <v>20759.53</v>
          </cell>
          <cell r="AT3256" t="str">
            <v>13243376050</v>
          </cell>
        </row>
        <row r="3257">
          <cell r="I3257" t="str">
            <v>411681201209104118</v>
          </cell>
          <cell r="J3257" t="str">
            <v>4</v>
          </cell>
          <cell r="K3257" t="str">
            <v>4</v>
          </cell>
          <cell r="L3257" t="str">
            <v>之子</v>
          </cell>
          <cell r="M3257" t="str">
            <v>汉族</v>
          </cell>
          <cell r="N3257" t="str">
            <v/>
          </cell>
          <cell r="O3257" t="str">
            <v>小学</v>
          </cell>
          <cell r="P3257" t="str">
            <v>健康</v>
          </cell>
          <cell r="Q3257" t="str">
            <v/>
          </cell>
          <cell r="R3257" t="str">
            <v/>
          </cell>
          <cell r="S3257" t="str">
            <v>无劳动力</v>
          </cell>
          <cell r="T3257" t="str">
            <v/>
          </cell>
          <cell r="U3257" t="str">
            <v>是</v>
          </cell>
          <cell r="V3257" t="str">
            <v/>
          </cell>
          <cell r="W3257" t="str">
            <v>缺技术</v>
          </cell>
          <cell r="X3257" t="str">
            <v>否</v>
          </cell>
          <cell r="Y3257" t="str">
            <v>是</v>
          </cell>
          <cell r="Z3257" t="str">
            <v>47000</v>
          </cell>
          <cell r="AA3257" t="str">
            <v>0</v>
          </cell>
          <cell r="AB3257" t="str">
            <v>47000</v>
          </cell>
          <cell r="AC3257" t="str">
            <v>0</v>
          </cell>
          <cell r="AD3257" t="str">
            <v>211.7</v>
          </cell>
          <cell r="AE3257" t="str">
            <v>0</v>
          </cell>
          <cell r="AF3257" t="str">
            <v>0</v>
          </cell>
          <cell r="AG3257" t="str">
            <v>0</v>
          </cell>
          <cell r="AH3257" t="str">
            <v>0</v>
          </cell>
          <cell r="AI3257" t="str">
            <v>0</v>
          </cell>
          <cell r="AJ3257" t="str">
            <v>0</v>
          </cell>
          <cell r="AK3257" t="str">
            <v>0</v>
          </cell>
          <cell r="AL3257" t="str">
            <v>211.7</v>
          </cell>
          <cell r="AM3257" t="str">
            <v>3800</v>
          </cell>
          <cell r="AN3257" t="str">
            <v>1500</v>
          </cell>
          <cell r="AO3257" t="str">
            <v>1500</v>
          </cell>
          <cell r="AP3257" t="str">
            <v>0</v>
          </cell>
          <cell r="AQ3257" t="str">
            <v>51011.7</v>
          </cell>
          <cell r="AR3257" t="str">
            <v>49511.7</v>
          </cell>
          <cell r="AS3257" t="str">
            <v>12377.93</v>
          </cell>
          <cell r="AT3257" t="str">
            <v>13519195855</v>
          </cell>
        </row>
        <row r="3258">
          <cell r="I3258" t="str">
            <v>412702198202244114</v>
          </cell>
          <cell r="J3258" t="str">
            <v>4</v>
          </cell>
          <cell r="K3258" t="str">
            <v>4</v>
          </cell>
          <cell r="L3258" t="str">
            <v>户主</v>
          </cell>
          <cell r="M3258" t="str">
            <v>汉族</v>
          </cell>
          <cell r="N3258" t="str">
            <v>初中</v>
          </cell>
          <cell r="O3258" t="str">
            <v/>
          </cell>
          <cell r="P3258" t="str">
            <v>健康</v>
          </cell>
          <cell r="Q3258" t="str">
            <v/>
          </cell>
          <cell r="R3258" t="str">
            <v/>
          </cell>
          <cell r="S3258" t="str">
            <v>普通劳动力</v>
          </cell>
          <cell r="T3258" t="str">
            <v>12</v>
          </cell>
          <cell r="U3258" t="str">
            <v>是</v>
          </cell>
          <cell r="V3258" t="str">
            <v/>
          </cell>
          <cell r="W3258" t="str">
            <v>缺技术</v>
          </cell>
          <cell r="X3258" t="str">
            <v>否</v>
          </cell>
          <cell r="Y3258" t="str">
            <v>是</v>
          </cell>
          <cell r="Z3258" t="str">
            <v>47000</v>
          </cell>
          <cell r="AA3258" t="str">
            <v>0</v>
          </cell>
          <cell r="AB3258" t="str">
            <v>47000</v>
          </cell>
          <cell r="AC3258" t="str">
            <v>0</v>
          </cell>
          <cell r="AD3258" t="str">
            <v>211.7</v>
          </cell>
          <cell r="AE3258" t="str">
            <v>0</v>
          </cell>
          <cell r="AF3258" t="str">
            <v>0</v>
          </cell>
          <cell r="AG3258" t="str">
            <v>0</v>
          </cell>
          <cell r="AH3258" t="str">
            <v>0</v>
          </cell>
          <cell r="AI3258" t="str">
            <v>0</v>
          </cell>
          <cell r="AJ3258" t="str">
            <v>0</v>
          </cell>
          <cell r="AK3258" t="str">
            <v>0</v>
          </cell>
          <cell r="AL3258" t="str">
            <v>211.7</v>
          </cell>
          <cell r="AM3258" t="str">
            <v>3800</v>
          </cell>
          <cell r="AN3258" t="str">
            <v>1500</v>
          </cell>
          <cell r="AO3258" t="str">
            <v>1500</v>
          </cell>
          <cell r="AP3258" t="str">
            <v>0</v>
          </cell>
          <cell r="AQ3258" t="str">
            <v>51011.7</v>
          </cell>
          <cell r="AR3258" t="str">
            <v>49511.7</v>
          </cell>
          <cell r="AS3258" t="str">
            <v>12377.93</v>
          </cell>
          <cell r="AT3258" t="str">
            <v>13519195855</v>
          </cell>
        </row>
        <row r="3259">
          <cell r="I3259" t="str">
            <v>41270219790111412X</v>
          </cell>
          <cell r="J3259" t="str">
            <v>4</v>
          </cell>
          <cell r="K3259" t="str">
            <v>4</v>
          </cell>
          <cell r="L3259" t="str">
            <v>配偶</v>
          </cell>
          <cell r="M3259" t="str">
            <v>汉族</v>
          </cell>
          <cell r="N3259" t="str">
            <v>初中</v>
          </cell>
          <cell r="O3259" t="str">
            <v/>
          </cell>
          <cell r="P3259" t="str">
            <v>健康</v>
          </cell>
          <cell r="Q3259" t="str">
            <v/>
          </cell>
          <cell r="R3259" t="str">
            <v/>
          </cell>
          <cell r="S3259" t="str">
            <v>普通劳动力</v>
          </cell>
          <cell r="T3259" t="str">
            <v>12</v>
          </cell>
          <cell r="U3259" t="str">
            <v>是</v>
          </cell>
          <cell r="V3259" t="str">
            <v/>
          </cell>
          <cell r="W3259" t="str">
            <v>缺技术</v>
          </cell>
          <cell r="X3259" t="str">
            <v>否</v>
          </cell>
          <cell r="Y3259" t="str">
            <v>是</v>
          </cell>
          <cell r="Z3259" t="str">
            <v>47000</v>
          </cell>
          <cell r="AA3259" t="str">
            <v>0</v>
          </cell>
          <cell r="AB3259" t="str">
            <v>47000</v>
          </cell>
          <cell r="AC3259" t="str">
            <v>0</v>
          </cell>
          <cell r="AD3259" t="str">
            <v>211.7</v>
          </cell>
          <cell r="AE3259" t="str">
            <v>0</v>
          </cell>
          <cell r="AF3259" t="str">
            <v>0</v>
          </cell>
          <cell r="AG3259" t="str">
            <v>0</v>
          </cell>
          <cell r="AH3259" t="str">
            <v>0</v>
          </cell>
          <cell r="AI3259" t="str">
            <v>0</v>
          </cell>
          <cell r="AJ3259" t="str">
            <v>0</v>
          </cell>
          <cell r="AK3259" t="str">
            <v>0</v>
          </cell>
          <cell r="AL3259" t="str">
            <v>211.7</v>
          </cell>
          <cell r="AM3259" t="str">
            <v>3800</v>
          </cell>
          <cell r="AN3259" t="str">
            <v>1500</v>
          </cell>
          <cell r="AO3259" t="str">
            <v>1500</v>
          </cell>
          <cell r="AP3259" t="str">
            <v>0</v>
          </cell>
          <cell r="AQ3259" t="str">
            <v>51011.7</v>
          </cell>
          <cell r="AR3259" t="str">
            <v>49511.7</v>
          </cell>
          <cell r="AS3259" t="str">
            <v>12377.93</v>
          </cell>
          <cell r="AT3259" t="str">
            <v>13519195855</v>
          </cell>
        </row>
        <row r="3260">
          <cell r="I3260" t="str">
            <v>411681200907284115</v>
          </cell>
          <cell r="J3260" t="str">
            <v>4</v>
          </cell>
          <cell r="K3260" t="str">
            <v>4</v>
          </cell>
          <cell r="L3260" t="str">
            <v>之子</v>
          </cell>
          <cell r="M3260" t="str">
            <v>汉族</v>
          </cell>
          <cell r="N3260" t="str">
            <v/>
          </cell>
          <cell r="O3260" t="str">
            <v>中职二年级</v>
          </cell>
          <cell r="P3260" t="str">
            <v>健康</v>
          </cell>
          <cell r="Q3260" t="str">
            <v/>
          </cell>
          <cell r="R3260" t="str">
            <v/>
          </cell>
          <cell r="S3260" t="str">
            <v>无劳动力</v>
          </cell>
          <cell r="T3260" t="str">
            <v/>
          </cell>
          <cell r="U3260" t="str">
            <v>是</v>
          </cell>
          <cell r="V3260" t="str">
            <v/>
          </cell>
          <cell r="W3260" t="str">
            <v>缺技术</v>
          </cell>
          <cell r="X3260" t="str">
            <v>否</v>
          </cell>
          <cell r="Y3260" t="str">
            <v>是</v>
          </cell>
          <cell r="Z3260" t="str">
            <v>47000</v>
          </cell>
          <cell r="AA3260" t="str">
            <v>0</v>
          </cell>
          <cell r="AB3260" t="str">
            <v>47000</v>
          </cell>
          <cell r="AC3260" t="str">
            <v>0</v>
          </cell>
          <cell r="AD3260" t="str">
            <v>211.7</v>
          </cell>
          <cell r="AE3260" t="str">
            <v>0</v>
          </cell>
          <cell r="AF3260" t="str">
            <v>0</v>
          </cell>
          <cell r="AG3260" t="str">
            <v>0</v>
          </cell>
          <cell r="AH3260" t="str">
            <v>0</v>
          </cell>
          <cell r="AI3260" t="str">
            <v>0</v>
          </cell>
          <cell r="AJ3260" t="str">
            <v>0</v>
          </cell>
          <cell r="AK3260" t="str">
            <v>0</v>
          </cell>
          <cell r="AL3260" t="str">
            <v>211.7</v>
          </cell>
          <cell r="AM3260" t="str">
            <v>3800</v>
          </cell>
          <cell r="AN3260" t="str">
            <v>1500</v>
          </cell>
          <cell r="AO3260" t="str">
            <v>1500</v>
          </cell>
          <cell r="AP3260" t="str">
            <v>0</v>
          </cell>
          <cell r="AQ3260" t="str">
            <v>51011.7</v>
          </cell>
          <cell r="AR3260" t="str">
            <v>49511.7</v>
          </cell>
          <cell r="AS3260" t="str">
            <v>12377.93</v>
          </cell>
          <cell r="AT3260" t="str">
            <v>13519195855</v>
          </cell>
        </row>
        <row r="3261">
          <cell r="I3261" t="str">
            <v>412702197205164246</v>
          </cell>
          <cell r="J3261" t="str">
            <v>6</v>
          </cell>
          <cell r="K3261" t="str">
            <v>6</v>
          </cell>
          <cell r="L3261" t="str">
            <v>配偶</v>
          </cell>
          <cell r="M3261" t="str">
            <v>汉族</v>
          </cell>
          <cell r="N3261" t="str">
            <v>小学</v>
          </cell>
          <cell r="O3261" t="str">
            <v/>
          </cell>
          <cell r="P3261" t="str">
            <v>健康</v>
          </cell>
          <cell r="Q3261" t="str">
            <v/>
          </cell>
          <cell r="R3261" t="str">
            <v/>
          </cell>
          <cell r="S3261" t="str">
            <v>技能劳动力</v>
          </cell>
          <cell r="T3261" t="str">
            <v>12</v>
          </cell>
          <cell r="U3261" t="str">
            <v>是</v>
          </cell>
          <cell r="V3261" t="str">
            <v/>
          </cell>
          <cell r="W3261" t="str">
            <v>缺技术</v>
          </cell>
          <cell r="X3261" t="str">
            <v>否</v>
          </cell>
          <cell r="Y3261" t="str">
            <v>是</v>
          </cell>
          <cell r="Z3261" t="str">
            <v>57999.98</v>
          </cell>
          <cell r="AA3261" t="str">
            <v>0</v>
          </cell>
          <cell r="AB3261" t="str">
            <v>57999.98</v>
          </cell>
          <cell r="AC3261" t="str">
            <v>0</v>
          </cell>
          <cell r="AD3261" t="str">
            <v>423.64</v>
          </cell>
          <cell r="AE3261" t="str">
            <v>0</v>
          </cell>
          <cell r="AF3261" t="str">
            <v>0</v>
          </cell>
          <cell r="AG3261" t="str">
            <v>0</v>
          </cell>
          <cell r="AH3261" t="str">
            <v>0</v>
          </cell>
          <cell r="AI3261" t="str">
            <v>0</v>
          </cell>
          <cell r="AJ3261" t="str">
            <v>0</v>
          </cell>
          <cell r="AK3261" t="str">
            <v>0</v>
          </cell>
          <cell r="AL3261" t="str">
            <v>423.64</v>
          </cell>
          <cell r="AM3261" t="str">
            <v>5600</v>
          </cell>
          <cell r="AN3261" t="str">
            <v>2000</v>
          </cell>
          <cell r="AO3261" t="str">
            <v>2000</v>
          </cell>
          <cell r="AP3261" t="str">
            <v>0</v>
          </cell>
          <cell r="AQ3261" t="str">
            <v>64023.62</v>
          </cell>
          <cell r="AR3261" t="str">
            <v>62023.62</v>
          </cell>
          <cell r="AS3261" t="str">
            <v>10337.27</v>
          </cell>
          <cell r="AT3261" t="str">
            <v>15139413590</v>
          </cell>
        </row>
        <row r="3262">
          <cell r="I3262" t="str">
            <v>412702197211164138</v>
          </cell>
          <cell r="J3262" t="str">
            <v>6</v>
          </cell>
          <cell r="K3262" t="str">
            <v>6</v>
          </cell>
          <cell r="L3262" t="str">
            <v>户主</v>
          </cell>
          <cell r="M3262" t="str">
            <v>汉族</v>
          </cell>
          <cell r="N3262" t="str">
            <v>初中</v>
          </cell>
          <cell r="O3262" t="str">
            <v/>
          </cell>
          <cell r="P3262" t="str">
            <v>长期慢性病</v>
          </cell>
          <cell r="Q3262" t="str">
            <v/>
          </cell>
          <cell r="R3262" t="str">
            <v/>
          </cell>
          <cell r="S3262" t="str">
            <v>弱劳动力或半劳动力</v>
          </cell>
          <cell r="T3262" t="str">
            <v>12</v>
          </cell>
          <cell r="U3262" t="str">
            <v>是</v>
          </cell>
          <cell r="V3262" t="str">
            <v/>
          </cell>
          <cell r="W3262" t="str">
            <v>缺技术</v>
          </cell>
          <cell r="X3262" t="str">
            <v>否</v>
          </cell>
          <cell r="Y3262" t="str">
            <v>是</v>
          </cell>
          <cell r="Z3262" t="str">
            <v>57999.98</v>
          </cell>
          <cell r="AA3262" t="str">
            <v>0</v>
          </cell>
          <cell r="AB3262" t="str">
            <v>57999.98</v>
          </cell>
          <cell r="AC3262" t="str">
            <v>0</v>
          </cell>
          <cell r="AD3262" t="str">
            <v>423.64</v>
          </cell>
          <cell r="AE3262" t="str">
            <v>0</v>
          </cell>
          <cell r="AF3262" t="str">
            <v>0</v>
          </cell>
          <cell r="AG3262" t="str">
            <v>0</v>
          </cell>
          <cell r="AH3262" t="str">
            <v>0</v>
          </cell>
          <cell r="AI3262" t="str">
            <v>0</v>
          </cell>
          <cell r="AJ3262" t="str">
            <v>0</v>
          </cell>
          <cell r="AK3262" t="str">
            <v>0</v>
          </cell>
          <cell r="AL3262" t="str">
            <v>423.64</v>
          </cell>
          <cell r="AM3262" t="str">
            <v>5600</v>
          </cell>
          <cell r="AN3262" t="str">
            <v>2000</v>
          </cell>
          <cell r="AO3262" t="str">
            <v>2000</v>
          </cell>
          <cell r="AP3262" t="str">
            <v>0</v>
          </cell>
          <cell r="AQ3262" t="str">
            <v>64023.62</v>
          </cell>
          <cell r="AR3262" t="str">
            <v>62023.62</v>
          </cell>
          <cell r="AS3262" t="str">
            <v>10337.27</v>
          </cell>
          <cell r="AT3262" t="str">
            <v>15139413590</v>
          </cell>
        </row>
        <row r="3263">
          <cell r="I3263" t="str">
            <v>41270220030129415X</v>
          </cell>
          <cell r="J3263" t="str">
            <v>6</v>
          </cell>
          <cell r="K3263" t="str">
            <v>6</v>
          </cell>
          <cell r="L3263" t="str">
            <v>之子</v>
          </cell>
          <cell r="M3263" t="str">
            <v>汉族</v>
          </cell>
          <cell r="N3263" t="str">
            <v/>
          </cell>
          <cell r="O3263" t="str">
            <v>本科四年级</v>
          </cell>
          <cell r="P3263" t="str">
            <v>健康</v>
          </cell>
          <cell r="Q3263" t="str">
            <v/>
          </cell>
          <cell r="R3263" t="str">
            <v/>
          </cell>
          <cell r="S3263" t="str">
            <v>无劳动力</v>
          </cell>
          <cell r="T3263" t="str">
            <v/>
          </cell>
          <cell r="U3263" t="str">
            <v>是</v>
          </cell>
          <cell r="V3263" t="str">
            <v/>
          </cell>
          <cell r="W3263" t="str">
            <v>缺技术</v>
          </cell>
          <cell r="X3263" t="str">
            <v>否</v>
          </cell>
          <cell r="Y3263" t="str">
            <v>是</v>
          </cell>
          <cell r="Z3263" t="str">
            <v>57999.98</v>
          </cell>
          <cell r="AA3263" t="str">
            <v>0</v>
          </cell>
          <cell r="AB3263" t="str">
            <v>57999.98</v>
          </cell>
          <cell r="AC3263" t="str">
            <v>0</v>
          </cell>
          <cell r="AD3263" t="str">
            <v>423.64</v>
          </cell>
          <cell r="AE3263" t="str">
            <v>0</v>
          </cell>
          <cell r="AF3263" t="str">
            <v>0</v>
          </cell>
          <cell r="AG3263" t="str">
            <v>0</v>
          </cell>
          <cell r="AH3263" t="str">
            <v>0</v>
          </cell>
          <cell r="AI3263" t="str">
            <v>0</v>
          </cell>
          <cell r="AJ3263" t="str">
            <v>0</v>
          </cell>
          <cell r="AK3263" t="str">
            <v>0</v>
          </cell>
          <cell r="AL3263" t="str">
            <v>423.64</v>
          </cell>
          <cell r="AM3263" t="str">
            <v>5600</v>
          </cell>
          <cell r="AN3263" t="str">
            <v>2000</v>
          </cell>
          <cell r="AO3263" t="str">
            <v>2000</v>
          </cell>
          <cell r="AP3263" t="str">
            <v>0</v>
          </cell>
          <cell r="AQ3263" t="str">
            <v>64023.62</v>
          </cell>
          <cell r="AR3263" t="str">
            <v>62023.62</v>
          </cell>
          <cell r="AS3263" t="str">
            <v>10337.27</v>
          </cell>
          <cell r="AT3263" t="str">
            <v>15139413590</v>
          </cell>
        </row>
        <row r="3264">
          <cell r="I3264" t="str">
            <v>411681201807274117</v>
          </cell>
          <cell r="J3264" t="str">
            <v>6</v>
          </cell>
          <cell r="K3264" t="str">
            <v>6</v>
          </cell>
          <cell r="L3264" t="str">
            <v>之孙子</v>
          </cell>
          <cell r="M3264" t="str">
            <v>汉族</v>
          </cell>
          <cell r="N3264" t="str">
            <v/>
          </cell>
          <cell r="O3264" t="str">
            <v>学前教育</v>
          </cell>
          <cell r="P3264" t="str">
            <v>健康</v>
          </cell>
          <cell r="Q3264" t="str">
            <v/>
          </cell>
          <cell r="R3264" t="str">
            <v/>
          </cell>
          <cell r="S3264" t="str">
            <v>无劳动力</v>
          </cell>
          <cell r="T3264" t="str">
            <v/>
          </cell>
          <cell r="U3264" t="str">
            <v>是</v>
          </cell>
          <cell r="V3264" t="str">
            <v/>
          </cell>
          <cell r="W3264" t="str">
            <v>缺技术</v>
          </cell>
          <cell r="X3264" t="str">
            <v>否</v>
          </cell>
          <cell r="Y3264" t="str">
            <v>是</v>
          </cell>
          <cell r="Z3264" t="str">
            <v>57999.98</v>
          </cell>
          <cell r="AA3264" t="str">
            <v>0</v>
          </cell>
          <cell r="AB3264" t="str">
            <v>57999.98</v>
          </cell>
          <cell r="AC3264" t="str">
            <v>0</v>
          </cell>
          <cell r="AD3264" t="str">
            <v>423.64</v>
          </cell>
          <cell r="AE3264" t="str">
            <v>0</v>
          </cell>
          <cell r="AF3264" t="str">
            <v>0</v>
          </cell>
          <cell r="AG3264" t="str">
            <v>0</v>
          </cell>
          <cell r="AH3264" t="str">
            <v>0</v>
          </cell>
          <cell r="AI3264" t="str">
            <v>0</v>
          </cell>
          <cell r="AJ3264" t="str">
            <v>0</v>
          </cell>
          <cell r="AK3264" t="str">
            <v>0</v>
          </cell>
          <cell r="AL3264" t="str">
            <v>423.64</v>
          </cell>
          <cell r="AM3264" t="str">
            <v>5600</v>
          </cell>
          <cell r="AN3264" t="str">
            <v>2000</v>
          </cell>
          <cell r="AO3264" t="str">
            <v>2000</v>
          </cell>
          <cell r="AP3264" t="str">
            <v>0</v>
          </cell>
          <cell r="AQ3264" t="str">
            <v>64023.62</v>
          </cell>
          <cell r="AR3264" t="str">
            <v>62023.62</v>
          </cell>
          <cell r="AS3264" t="str">
            <v>10337.27</v>
          </cell>
          <cell r="AT3264" t="str">
            <v>15139413590</v>
          </cell>
        </row>
        <row r="3265">
          <cell r="I3265" t="str">
            <v>412702199701184130</v>
          </cell>
          <cell r="J3265" t="str">
            <v>6</v>
          </cell>
          <cell r="K3265" t="str">
            <v>6</v>
          </cell>
          <cell r="L3265" t="str">
            <v>之子</v>
          </cell>
          <cell r="M3265" t="str">
            <v>汉族</v>
          </cell>
          <cell r="N3265" t="str">
            <v>大专</v>
          </cell>
          <cell r="O3265" t="str">
            <v/>
          </cell>
          <cell r="P3265" t="str">
            <v>健康</v>
          </cell>
          <cell r="Q3265" t="str">
            <v/>
          </cell>
          <cell r="R3265" t="str">
            <v/>
          </cell>
          <cell r="S3265" t="str">
            <v>普通劳动力</v>
          </cell>
          <cell r="T3265" t="str">
            <v>12</v>
          </cell>
          <cell r="U3265" t="str">
            <v>是</v>
          </cell>
          <cell r="V3265" t="str">
            <v/>
          </cell>
          <cell r="W3265" t="str">
            <v>缺技术</v>
          </cell>
          <cell r="X3265" t="str">
            <v>否</v>
          </cell>
          <cell r="Y3265" t="str">
            <v>是</v>
          </cell>
          <cell r="Z3265" t="str">
            <v>57999.98</v>
          </cell>
          <cell r="AA3265" t="str">
            <v>0</v>
          </cell>
          <cell r="AB3265" t="str">
            <v>57999.98</v>
          </cell>
          <cell r="AC3265" t="str">
            <v>0</v>
          </cell>
          <cell r="AD3265" t="str">
            <v>423.64</v>
          </cell>
          <cell r="AE3265" t="str">
            <v>0</v>
          </cell>
          <cell r="AF3265" t="str">
            <v>0</v>
          </cell>
          <cell r="AG3265" t="str">
            <v>0</v>
          </cell>
          <cell r="AH3265" t="str">
            <v>0</v>
          </cell>
          <cell r="AI3265" t="str">
            <v>0</v>
          </cell>
          <cell r="AJ3265" t="str">
            <v>0</v>
          </cell>
          <cell r="AK3265" t="str">
            <v>0</v>
          </cell>
          <cell r="AL3265" t="str">
            <v>423.64</v>
          </cell>
          <cell r="AM3265" t="str">
            <v>5600</v>
          </cell>
          <cell r="AN3265" t="str">
            <v>2000</v>
          </cell>
          <cell r="AO3265" t="str">
            <v>2000</v>
          </cell>
          <cell r="AP3265" t="str">
            <v>0</v>
          </cell>
          <cell r="AQ3265" t="str">
            <v>64023.62</v>
          </cell>
          <cell r="AR3265" t="str">
            <v>62023.62</v>
          </cell>
          <cell r="AS3265" t="str">
            <v>10337.27</v>
          </cell>
          <cell r="AT3265" t="str">
            <v>15139413590</v>
          </cell>
        </row>
        <row r="3266">
          <cell r="I3266" t="str">
            <v>412723199610019027</v>
          </cell>
          <cell r="J3266" t="str">
            <v>6</v>
          </cell>
          <cell r="K3266" t="str">
            <v>6</v>
          </cell>
          <cell r="L3266" t="str">
            <v>之儿媳</v>
          </cell>
          <cell r="M3266" t="str">
            <v>汉族</v>
          </cell>
          <cell r="N3266" t="str">
            <v>大专</v>
          </cell>
          <cell r="O3266" t="str">
            <v/>
          </cell>
          <cell r="P3266" t="str">
            <v>健康</v>
          </cell>
          <cell r="Q3266" t="str">
            <v/>
          </cell>
          <cell r="R3266" t="str">
            <v/>
          </cell>
          <cell r="S3266" t="str">
            <v>普通劳动力</v>
          </cell>
          <cell r="T3266" t="str">
            <v>12</v>
          </cell>
          <cell r="U3266" t="str">
            <v>是</v>
          </cell>
          <cell r="V3266" t="str">
            <v/>
          </cell>
          <cell r="W3266" t="str">
            <v>缺技术</v>
          </cell>
          <cell r="X3266" t="str">
            <v>否</v>
          </cell>
          <cell r="Y3266" t="str">
            <v>是</v>
          </cell>
          <cell r="Z3266" t="str">
            <v>57999.98</v>
          </cell>
          <cell r="AA3266" t="str">
            <v>0</v>
          </cell>
          <cell r="AB3266" t="str">
            <v>57999.98</v>
          </cell>
          <cell r="AC3266" t="str">
            <v>0</v>
          </cell>
          <cell r="AD3266" t="str">
            <v>423.64</v>
          </cell>
          <cell r="AE3266" t="str">
            <v>0</v>
          </cell>
          <cell r="AF3266" t="str">
            <v>0</v>
          </cell>
          <cell r="AG3266" t="str">
            <v>0</v>
          </cell>
          <cell r="AH3266" t="str">
            <v>0</v>
          </cell>
          <cell r="AI3266" t="str">
            <v>0</v>
          </cell>
          <cell r="AJ3266" t="str">
            <v>0</v>
          </cell>
          <cell r="AK3266" t="str">
            <v>0</v>
          </cell>
          <cell r="AL3266" t="str">
            <v>423.64</v>
          </cell>
          <cell r="AM3266" t="str">
            <v>5600</v>
          </cell>
          <cell r="AN3266" t="str">
            <v>2000</v>
          </cell>
          <cell r="AO3266" t="str">
            <v>2000</v>
          </cell>
          <cell r="AP3266" t="str">
            <v>0</v>
          </cell>
          <cell r="AQ3266" t="str">
            <v>64023.62</v>
          </cell>
          <cell r="AR3266" t="str">
            <v>62023.62</v>
          </cell>
          <cell r="AS3266" t="str">
            <v>10337.27</v>
          </cell>
          <cell r="AT3266" t="str">
            <v>15139413590</v>
          </cell>
        </row>
        <row r="3267">
          <cell r="I3267" t="str">
            <v>412702197204124226</v>
          </cell>
          <cell r="J3267" t="str">
            <v>2</v>
          </cell>
          <cell r="K3267" t="str">
            <v>2</v>
          </cell>
          <cell r="L3267" t="str">
            <v>户主</v>
          </cell>
          <cell r="M3267" t="str">
            <v>汉族</v>
          </cell>
          <cell r="N3267" t="str">
            <v>初中</v>
          </cell>
          <cell r="O3267" t="str">
            <v/>
          </cell>
          <cell r="P3267" t="str">
            <v>健康</v>
          </cell>
          <cell r="Q3267" t="str">
            <v/>
          </cell>
          <cell r="R3267" t="str">
            <v/>
          </cell>
          <cell r="S3267" t="str">
            <v>普通劳动力</v>
          </cell>
          <cell r="T3267" t="str">
            <v>12</v>
          </cell>
          <cell r="U3267" t="str">
            <v>是</v>
          </cell>
          <cell r="V3267" t="str">
            <v/>
          </cell>
          <cell r="W3267" t="str">
            <v>因病</v>
          </cell>
          <cell r="X3267" t="str">
            <v>否</v>
          </cell>
          <cell r="Y3267" t="str">
            <v>是</v>
          </cell>
          <cell r="Z3267" t="str">
            <v>65500</v>
          </cell>
          <cell r="AA3267" t="str">
            <v>0</v>
          </cell>
          <cell r="AB3267" t="str">
            <v>65500</v>
          </cell>
          <cell r="AC3267" t="str">
            <v>1600</v>
          </cell>
          <cell r="AD3267" t="str">
            <v>1746</v>
          </cell>
          <cell r="AE3267" t="str">
            <v>0</v>
          </cell>
          <cell r="AF3267" t="str">
            <v>0</v>
          </cell>
          <cell r="AG3267" t="str">
            <v>1536</v>
          </cell>
          <cell r="AH3267" t="str">
            <v>0</v>
          </cell>
          <cell r="AI3267" t="str">
            <v>0</v>
          </cell>
          <cell r="AJ3267" t="str">
            <v>0</v>
          </cell>
          <cell r="AK3267" t="str">
            <v>0</v>
          </cell>
          <cell r="AL3267" t="str">
            <v>210</v>
          </cell>
          <cell r="AM3267" t="str">
            <v>0</v>
          </cell>
          <cell r="AN3267" t="str">
            <v>0</v>
          </cell>
          <cell r="AO3267" t="str">
            <v>0</v>
          </cell>
          <cell r="AP3267" t="str">
            <v>0</v>
          </cell>
          <cell r="AQ3267" t="str">
            <v>68846</v>
          </cell>
          <cell r="AR3267" t="str">
            <v>68846</v>
          </cell>
          <cell r="AS3267" t="str">
            <v>34423</v>
          </cell>
          <cell r="AT3267" t="str">
            <v>17782896508</v>
          </cell>
        </row>
        <row r="3268">
          <cell r="I3268" t="str">
            <v>412702199912184122</v>
          </cell>
          <cell r="J3268" t="str">
            <v>2</v>
          </cell>
          <cell r="K3268" t="str">
            <v>2</v>
          </cell>
          <cell r="L3268" t="str">
            <v>之女</v>
          </cell>
          <cell r="M3268" t="str">
            <v>汉族</v>
          </cell>
          <cell r="N3268" t="str">
            <v>本科及以上</v>
          </cell>
          <cell r="O3268" t="str">
            <v/>
          </cell>
          <cell r="P3268" t="str">
            <v>健康</v>
          </cell>
          <cell r="Q3268" t="str">
            <v/>
          </cell>
          <cell r="R3268" t="str">
            <v/>
          </cell>
          <cell r="S3268" t="str">
            <v>普通劳动力</v>
          </cell>
          <cell r="T3268" t="str">
            <v/>
          </cell>
          <cell r="U3268" t="str">
            <v>是</v>
          </cell>
          <cell r="V3268" t="str">
            <v/>
          </cell>
          <cell r="W3268" t="str">
            <v>因病</v>
          </cell>
          <cell r="X3268" t="str">
            <v>否</v>
          </cell>
          <cell r="Y3268" t="str">
            <v>是</v>
          </cell>
          <cell r="Z3268" t="str">
            <v>65500</v>
          </cell>
          <cell r="AA3268" t="str">
            <v>0</v>
          </cell>
          <cell r="AB3268" t="str">
            <v>65500</v>
          </cell>
          <cell r="AC3268" t="str">
            <v>1600</v>
          </cell>
          <cell r="AD3268" t="str">
            <v>1746</v>
          </cell>
          <cell r="AE3268" t="str">
            <v>0</v>
          </cell>
          <cell r="AF3268" t="str">
            <v>0</v>
          </cell>
          <cell r="AG3268" t="str">
            <v>1536</v>
          </cell>
          <cell r="AH3268" t="str">
            <v>0</v>
          </cell>
          <cell r="AI3268" t="str">
            <v>0</v>
          </cell>
          <cell r="AJ3268" t="str">
            <v>0</v>
          </cell>
          <cell r="AK3268" t="str">
            <v>0</v>
          </cell>
          <cell r="AL3268" t="str">
            <v>210</v>
          </cell>
          <cell r="AM3268" t="str">
            <v>0</v>
          </cell>
          <cell r="AN3268" t="str">
            <v>0</v>
          </cell>
          <cell r="AO3268" t="str">
            <v>0</v>
          </cell>
          <cell r="AP3268" t="str">
            <v>0</v>
          </cell>
          <cell r="AQ3268" t="str">
            <v>68846</v>
          </cell>
          <cell r="AR3268" t="str">
            <v>68846</v>
          </cell>
          <cell r="AS3268" t="str">
            <v>34423</v>
          </cell>
          <cell r="AT3268" t="str">
            <v>17782896508</v>
          </cell>
        </row>
        <row r="3269">
          <cell r="I3269" t="str">
            <v>412702196305254244</v>
          </cell>
          <cell r="J3269" t="str">
            <v>7</v>
          </cell>
          <cell r="K3269" t="str">
            <v>7</v>
          </cell>
          <cell r="L3269" t="str">
            <v>配偶</v>
          </cell>
          <cell r="M3269" t="str">
            <v>汉族</v>
          </cell>
          <cell r="N3269" t="str">
            <v>文盲或半文盲</v>
          </cell>
          <cell r="O3269" t="str">
            <v/>
          </cell>
          <cell r="P3269" t="str">
            <v>长期慢性病</v>
          </cell>
          <cell r="Q3269" t="str">
            <v/>
          </cell>
          <cell r="R3269" t="str">
            <v/>
          </cell>
          <cell r="S3269" t="str">
            <v>弱劳动力或半劳动力</v>
          </cell>
          <cell r="T3269" t="str">
            <v>12</v>
          </cell>
          <cell r="U3269" t="str">
            <v>是</v>
          </cell>
          <cell r="V3269" t="str">
            <v/>
          </cell>
          <cell r="W3269" t="str">
            <v>缺技术</v>
          </cell>
          <cell r="X3269" t="str">
            <v>否</v>
          </cell>
          <cell r="Y3269" t="str">
            <v>是</v>
          </cell>
          <cell r="Z3269" t="str">
            <v>60999.99</v>
          </cell>
          <cell r="AA3269" t="str">
            <v>9600</v>
          </cell>
          <cell r="AB3269" t="str">
            <v>51399.99</v>
          </cell>
          <cell r="AC3269" t="str">
            <v>0</v>
          </cell>
          <cell r="AD3269" t="str">
            <v>1959.64</v>
          </cell>
          <cell r="AE3269" t="str">
            <v>0</v>
          </cell>
          <cell r="AF3269" t="str">
            <v>0</v>
          </cell>
          <cell r="AG3269" t="str">
            <v>1536</v>
          </cell>
          <cell r="AH3269" t="str">
            <v>0</v>
          </cell>
          <cell r="AI3269" t="str">
            <v>0</v>
          </cell>
          <cell r="AJ3269" t="str">
            <v>0</v>
          </cell>
          <cell r="AK3269" t="str">
            <v>0</v>
          </cell>
          <cell r="AL3269" t="str">
            <v>423.64</v>
          </cell>
          <cell r="AM3269" t="str">
            <v>9000</v>
          </cell>
          <cell r="AN3269" t="str">
            <v>3200</v>
          </cell>
          <cell r="AO3269" t="str">
            <v>3200</v>
          </cell>
          <cell r="AP3269" t="str">
            <v>0</v>
          </cell>
          <cell r="AQ3269" t="str">
            <v>71959.63</v>
          </cell>
          <cell r="AR3269" t="str">
            <v>68759.63</v>
          </cell>
          <cell r="AS3269" t="str">
            <v>9822.8</v>
          </cell>
          <cell r="AT3269" t="str">
            <v>15294787425</v>
          </cell>
        </row>
        <row r="3270">
          <cell r="I3270" t="str">
            <v>41270219650814427244B1</v>
          </cell>
          <cell r="J3270" t="str">
            <v>7</v>
          </cell>
          <cell r="K3270" t="str">
            <v>7</v>
          </cell>
          <cell r="L3270" t="str">
            <v>户主</v>
          </cell>
          <cell r="M3270" t="str">
            <v>汉族</v>
          </cell>
          <cell r="N3270" t="str">
            <v>初中</v>
          </cell>
          <cell r="O3270" t="str">
            <v/>
          </cell>
          <cell r="P3270" t="str">
            <v>残疾</v>
          </cell>
          <cell r="Q3270" t="str">
            <v>肢体残疾</v>
          </cell>
          <cell r="R3270" t="str">
            <v>四级</v>
          </cell>
          <cell r="S3270" t="str">
            <v>弱劳动力或半劳动力</v>
          </cell>
          <cell r="T3270" t="str">
            <v>12</v>
          </cell>
          <cell r="U3270" t="str">
            <v>是</v>
          </cell>
          <cell r="V3270" t="str">
            <v/>
          </cell>
          <cell r="W3270" t="str">
            <v>缺技术</v>
          </cell>
          <cell r="X3270" t="str">
            <v>否</v>
          </cell>
          <cell r="Y3270" t="str">
            <v>是</v>
          </cell>
          <cell r="Z3270" t="str">
            <v>60999.99</v>
          </cell>
          <cell r="AA3270" t="str">
            <v>9600</v>
          </cell>
          <cell r="AB3270" t="str">
            <v>51399.99</v>
          </cell>
          <cell r="AC3270" t="str">
            <v>0</v>
          </cell>
          <cell r="AD3270" t="str">
            <v>1959.64</v>
          </cell>
          <cell r="AE3270" t="str">
            <v>0</v>
          </cell>
          <cell r="AF3270" t="str">
            <v>0</v>
          </cell>
          <cell r="AG3270" t="str">
            <v>1536</v>
          </cell>
          <cell r="AH3270" t="str">
            <v>0</v>
          </cell>
          <cell r="AI3270" t="str">
            <v>0</v>
          </cell>
          <cell r="AJ3270" t="str">
            <v>0</v>
          </cell>
          <cell r="AK3270" t="str">
            <v>0</v>
          </cell>
          <cell r="AL3270" t="str">
            <v>423.64</v>
          </cell>
          <cell r="AM3270" t="str">
            <v>9000</v>
          </cell>
          <cell r="AN3270" t="str">
            <v>3200</v>
          </cell>
          <cell r="AO3270" t="str">
            <v>3200</v>
          </cell>
          <cell r="AP3270" t="str">
            <v>0</v>
          </cell>
          <cell r="AQ3270" t="str">
            <v>71959.63</v>
          </cell>
          <cell r="AR3270" t="str">
            <v>68759.63</v>
          </cell>
          <cell r="AS3270" t="str">
            <v>9822.8</v>
          </cell>
          <cell r="AT3270" t="str">
            <v>15294787425</v>
          </cell>
        </row>
        <row r="3271">
          <cell r="I3271" t="str">
            <v>412702198805024153</v>
          </cell>
          <cell r="J3271" t="str">
            <v>7</v>
          </cell>
          <cell r="K3271" t="str">
            <v>7</v>
          </cell>
          <cell r="L3271" t="str">
            <v>之子</v>
          </cell>
          <cell r="M3271" t="str">
            <v>汉族</v>
          </cell>
          <cell r="N3271" t="str">
            <v>初中</v>
          </cell>
          <cell r="O3271" t="str">
            <v/>
          </cell>
          <cell r="P3271" t="str">
            <v>健康</v>
          </cell>
          <cell r="Q3271" t="str">
            <v/>
          </cell>
          <cell r="R3271" t="str">
            <v/>
          </cell>
          <cell r="S3271" t="str">
            <v>普通劳动力</v>
          </cell>
          <cell r="T3271" t="str">
            <v>12</v>
          </cell>
          <cell r="U3271" t="str">
            <v>是</v>
          </cell>
          <cell r="V3271" t="str">
            <v/>
          </cell>
          <cell r="W3271" t="str">
            <v>缺技术</v>
          </cell>
          <cell r="X3271" t="str">
            <v>否</v>
          </cell>
          <cell r="Y3271" t="str">
            <v>是</v>
          </cell>
          <cell r="Z3271" t="str">
            <v>60999.99</v>
          </cell>
          <cell r="AA3271" t="str">
            <v>9600</v>
          </cell>
          <cell r="AB3271" t="str">
            <v>51399.99</v>
          </cell>
          <cell r="AC3271" t="str">
            <v>0</v>
          </cell>
          <cell r="AD3271" t="str">
            <v>1959.64</v>
          </cell>
          <cell r="AE3271" t="str">
            <v>0</v>
          </cell>
          <cell r="AF3271" t="str">
            <v>0</v>
          </cell>
          <cell r="AG3271" t="str">
            <v>1536</v>
          </cell>
          <cell r="AH3271" t="str">
            <v>0</v>
          </cell>
          <cell r="AI3271" t="str">
            <v>0</v>
          </cell>
          <cell r="AJ3271" t="str">
            <v>0</v>
          </cell>
          <cell r="AK3271" t="str">
            <v>0</v>
          </cell>
          <cell r="AL3271" t="str">
            <v>423.64</v>
          </cell>
          <cell r="AM3271" t="str">
            <v>9000</v>
          </cell>
          <cell r="AN3271" t="str">
            <v>3200</v>
          </cell>
          <cell r="AO3271" t="str">
            <v>3200</v>
          </cell>
          <cell r="AP3271" t="str">
            <v>0</v>
          </cell>
          <cell r="AQ3271" t="str">
            <v>71959.63</v>
          </cell>
          <cell r="AR3271" t="str">
            <v>68759.63</v>
          </cell>
          <cell r="AS3271" t="str">
            <v>9822.8</v>
          </cell>
          <cell r="AT3271" t="str">
            <v>15294787425</v>
          </cell>
        </row>
        <row r="3272">
          <cell r="I3272" t="str">
            <v>411681201201184205</v>
          </cell>
          <cell r="J3272" t="str">
            <v>7</v>
          </cell>
          <cell r="K3272" t="str">
            <v>7</v>
          </cell>
          <cell r="L3272" t="str">
            <v>之孙女</v>
          </cell>
          <cell r="M3272" t="str">
            <v>汉族</v>
          </cell>
          <cell r="N3272" t="str">
            <v/>
          </cell>
          <cell r="O3272" t="str">
            <v>小学</v>
          </cell>
          <cell r="P3272" t="str">
            <v>健康</v>
          </cell>
          <cell r="Q3272" t="str">
            <v/>
          </cell>
          <cell r="R3272" t="str">
            <v/>
          </cell>
          <cell r="S3272" t="str">
            <v>无劳动力</v>
          </cell>
          <cell r="T3272" t="str">
            <v/>
          </cell>
          <cell r="U3272" t="str">
            <v>是</v>
          </cell>
          <cell r="V3272" t="str">
            <v/>
          </cell>
          <cell r="W3272" t="str">
            <v>缺技术</v>
          </cell>
          <cell r="X3272" t="str">
            <v>否</v>
          </cell>
          <cell r="Y3272" t="str">
            <v>是</v>
          </cell>
          <cell r="Z3272" t="str">
            <v>60999.99</v>
          </cell>
          <cell r="AA3272" t="str">
            <v>9600</v>
          </cell>
          <cell r="AB3272" t="str">
            <v>51399.99</v>
          </cell>
          <cell r="AC3272" t="str">
            <v>0</v>
          </cell>
          <cell r="AD3272" t="str">
            <v>1959.64</v>
          </cell>
          <cell r="AE3272" t="str">
            <v>0</v>
          </cell>
          <cell r="AF3272" t="str">
            <v>0</v>
          </cell>
          <cell r="AG3272" t="str">
            <v>1536</v>
          </cell>
          <cell r="AH3272" t="str">
            <v>0</v>
          </cell>
          <cell r="AI3272" t="str">
            <v>0</v>
          </cell>
          <cell r="AJ3272" t="str">
            <v>0</v>
          </cell>
          <cell r="AK3272" t="str">
            <v>0</v>
          </cell>
          <cell r="AL3272" t="str">
            <v>423.64</v>
          </cell>
          <cell r="AM3272" t="str">
            <v>9000</v>
          </cell>
          <cell r="AN3272" t="str">
            <v>3200</v>
          </cell>
          <cell r="AO3272" t="str">
            <v>3200</v>
          </cell>
          <cell r="AP3272" t="str">
            <v>0</v>
          </cell>
          <cell r="AQ3272" t="str">
            <v>71959.63</v>
          </cell>
          <cell r="AR3272" t="str">
            <v>68759.63</v>
          </cell>
          <cell r="AS3272" t="str">
            <v>9822.8</v>
          </cell>
          <cell r="AT3272" t="str">
            <v>15294787425</v>
          </cell>
        </row>
        <row r="3273">
          <cell r="I3273" t="str">
            <v>41270219810506412X</v>
          </cell>
          <cell r="J3273" t="str">
            <v>7</v>
          </cell>
          <cell r="K3273" t="str">
            <v>7</v>
          </cell>
          <cell r="L3273" t="str">
            <v>之儿媳</v>
          </cell>
          <cell r="M3273" t="str">
            <v>汉族</v>
          </cell>
          <cell r="N3273" t="str">
            <v>初中</v>
          </cell>
          <cell r="O3273" t="str">
            <v/>
          </cell>
          <cell r="P3273" t="str">
            <v>健康</v>
          </cell>
          <cell r="Q3273" t="str">
            <v/>
          </cell>
          <cell r="R3273" t="str">
            <v/>
          </cell>
          <cell r="S3273" t="str">
            <v>普通劳动力</v>
          </cell>
          <cell r="T3273" t="str">
            <v>12</v>
          </cell>
          <cell r="U3273" t="str">
            <v>是</v>
          </cell>
          <cell r="V3273" t="str">
            <v/>
          </cell>
          <cell r="W3273" t="str">
            <v>缺技术</v>
          </cell>
          <cell r="X3273" t="str">
            <v>否</v>
          </cell>
          <cell r="Y3273" t="str">
            <v>是</v>
          </cell>
          <cell r="Z3273" t="str">
            <v>60999.99</v>
          </cell>
          <cell r="AA3273" t="str">
            <v>9600</v>
          </cell>
          <cell r="AB3273" t="str">
            <v>51399.99</v>
          </cell>
          <cell r="AC3273" t="str">
            <v>0</v>
          </cell>
          <cell r="AD3273" t="str">
            <v>1959.64</v>
          </cell>
          <cell r="AE3273" t="str">
            <v>0</v>
          </cell>
          <cell r="AF3273" t="str">
            <v>0</v>
          </cell>
          <cell r="AG3273" t="str">
            <v>1536</v>
          </cell>
          <cell r="AH3273" t="str">
            <v>0</v>
          </cell>
          <cell r="AI3273" t="str">
            <v>0</v>
          </cell>
          <cell r="AJ3273" t="str">
            <v>0</v>
          </cell>
          <cell r="AK3273" t="str">
            <v>0</v>
          </cell>
          <cell r="AL3273" t="str">
            <v>423.64</v>
          </cell>
          <cell r="AM3273" t="str">
            <v>9000</v>
          </cell>
          <cell r="AN3273" t="str">
            <v>3200</v>
          </cell>
          <cell r="AO3273" t="str">
            <v>3200</v>
          </cell>
          <cell r="AP3273" t="str">
            <v>0</v>
          </cell>
          <cell r="AQ3273" t="str">
            <v>71959.63</v>
          </cell>
          <cell r="AR3273" t="str">
            <v>68759.63</v>
          </cell>
          <cell r="AS3273" t="str">
            <v>9822.8</v>
          </cell>
          <cell r="AT3273" t="str">
            <v>15294787425</v>
          </cell>
        </row>
        <row r="3274">
          <cell r="I3274" t="str">
            <v>411681201605264164</v>
          </cell>
          <cell r="J3274" t="str">
            <v>7</v>
          </cell>
          <cell r="K3274" t="str">
            <v>7</v>
          </cell>
          <cell r="L3274" t="str">
            <v>之孙女</v>
          </cell>
          <cell r="M3274" t="str">
            <v>汉族</v>
          </cell>
          <cell r="N3274" t="str">
            <v/>
          </cell>
          <cell r="O3274" t="str">
            <v>小学</v>
          </cell>
          <cell r="P3274" t="str">
            <v>健康</v>
          </cell>
          <cell r="Q3274" t="str">
            <v/>
          </cell>
          <cell r="R3274" t="str">
            <v/>
          </cell>
          <cell r="S3274" t="str">
            <v>无劳动力</v>
          </cell>
          <cell r="T3274" t="str">
            <v/>
          </cell>
          <cell r="U3274" t="str">
            <v>是</v>
          </cell>
          <cell r="V3274" t="str">
            <v/>
          </cell>
          <cell r="W3274" t="str">
            <v>缺技术</v>
          </cell>
          <cell r="X3274" t="str">
            <v>否</v>
          </cell>
          <cell r="Y3274" t="str">
            <v>是</v>
          </cell>
          <cell r="Z3274" t="str">
            <v>60999.99</v>
          </cell>
          <cell r="AA3274" t="str">
            <v>9600</v>
          </cell>
          <cell r="AB3274" t="str">
            <v>51399.99</v>
          </cell>
          <cell r="AC3274" t="str">
            <v>0</v>
          </cell>
          <cell r="AD3274" t="str">
            <v>1959.64</v>
          </cell>
          <cell r="AE3274" t="str">
            <v>0</v>
          </cell>
          <cell r="AF3274" t="str">
            <v>0</v>
          </cell>
          <cell r="AG3274" t="str">
            <v>1536</v>
          </cell>
          <cell r="AH3274" t="str">
            <v>0</v>
          </cell>
          <cell r="AI3274" t="str">
            <v>0</v>
          </cell>
          <cell r="AJ3274" t="str">
            <v>0</v>
          </cell>
          <cell r="AK3274" t="str">
            <v>0</v>
          </cell>
          <cell r="AL3274" t="str">
            <v>423.64</v>
          </cell>
          <cell r="AM3274" t="str">
            <v>9000</v>
          </cell>
          <cell r="AN3274" t="str">
            <v>3200</v>
          </cell>
          <cell r="AO3274" t="str">
            <v>3200</v>
          </cell>
          <cell r="AP3274" t="str">
            <v>0</v>
          </cell>
          <cell r="AQ3274" t="str">
            <v>71959.63</v>
          </cell>
          <cell r="AR3274" t="str">
            <v>68759.63</v>
          </cell>
          <cell r="AS3274" t="str">
            <v>9822.8</v>
          </cell>
          <cell r="AT3274" t="str">
            <v>15294787425</v>
          </cell>
        </row>
        <row r="3275">
          <cell r="I3275" t="str">
            <v>41168120090917418X</v>
          </cell>
          <cell r="J3275" t="str">
            <v>7</v>
          </cell>
          <cell r="K3275" t="str">
            <v>7</v>
          </cell>
          <cell r="L3275" t="str">
            <v>之孙女</v>
          </cell>
          <cell r="M3275" t="str">
            <v>汉族</v>
          </cell>
          <cell r="N3275" t="str">
            <v/>
          </cell>
          <cell r="O3275" t="str">
            <v>中职一年级</v>
          </cell>
          <cell r="P3275" t="str">
            <v>健康</v>
          </cell>
          <cell r="Q3275" t="str">
            <v/>
          </cell>
          <cell r="R3275" t="str">
            <v/>
          </cell>
          <cell r="S3275" t="str">
            <v>无劳动力</v>
          </cell>
          <cell r="T3275" t="str">
            <v/>
          </cell>
          <cell r="U3275" t="str">
            <v>是</v>
          </cell>
          <cell r="V3275" t="str">
            <v/>
          </cell>
          <cell r="W3275" t="str">
            <v>缺技术</v>
          </cell>
          <cell r="X3275" t="str">
            <v>否</v>
          </cell>
          <cell r="Y3275" t="str">
            <v>是</v>
          </cell>
          <cell r="Z3275" t="str">
            <v>60999.99</v>
          </cell>
          <cell r="AA3275" t="str">
            <v>9600</v>
          </cell>
          <cell r="AB3275" t="str">
            <v>51399.99</v>
          </cell>
          <cell r="AC3275" t="str">
            <v>0</v>
          </cell>
          <cell r="AD3275" t="str">
            <v>1959.64</v>
          </cell>
          <cell r="AE3275" t="str">
            <v>0</v>
          </cell>
          <cell r="AF3275" t="str">
            <v>0</v>
          </cell>
          <cell r="AG3275" t="str">
            <v>1536</v>
          </cell>
          <cell r="AH3275" t="str">
            <v>0</v>
          </cell>
          <cell r="AI3275" t="str">
            <v>0</v>
          </cell>
          <cell r="AJ3275" t="str">
            <v>0</v>
          </cell>
          <cell r="AK3275" t="str">
            <v>0</v>
          </cell>
          <cell r="AL3275" t="str">
            <v>423.64</v>
          </cell>
          <cell r="AM3275" t="str">
            <v>9000</v>
          </cell>
          <cell r="AN3275" t="str">
            <v>3200</v>
          </cell>
          <cell r="AO3275" t="str">
            <v>3200</v>
          </cell>
          <cell r="AP3275" t="str">
            <v>0</v>
          </cell>
          <cell r="AQ3275" t="str">
            <v>71959.63</v>
          </cell>
          <cell r="AR3275" t="str">
            <v>68759.63</v>
          </cell>
          <cell r="AS3275" t="str">
            <v>9822.8</v>
          </cell>
          <cell r="AT3275" t="str">
            <v>15294787425</v>
          </cell>
        </row>
        <row r="3276">
          <cell r="I3276" t="str">
            <v>411681200909164133</v>
          </cell>
          <cell r="J3276" t="str">
            <v>7</v>
          </cell>
          <cell r="K3276" t="str">
            <v>7</v>
          </cell>
          <cell r="L3276" t="str">
            <v>之孙子</v>
          </cell>
          <cell r="M3276" t="str">
            <v>汉族</v>
          </cell>
          <cell r="N3276" t="str">
            <v/>
          </cell>
          <cell r="O3276" t="str">
            <v>普通高中一年级</v>
          </cell>
          <cell r="P3276" t="str">
            <v>健康</v>
          </cell>
          <cell r="Q3276" t="str">
            <v/>
          </cell>
          <cell r="R3276" t="str">
            <v/>
          </cell>
          <cell r="S3276" t="str">
            <v>无劳动力</v>
          </cell>
          <cell r="T3276" t="str">
            <v/>
          </cell>
          <cell r="U3276" t="str">
            <v>是</v>
          </cell>
          <cell r="V3276" t="str">
            <v/>
          </cell>
          <cell r="W3276" t="str">
            <v>缺技术</v>
          </cell>
          <cell r="X3276" t="str">
            <v>否</v>
          </cell>
          <cell r="Y3276" t="str">
            <v>是</v>
          </cell>
          <cell r="Z3276" t="str">
            <v>63900</v>
          </cell>
          <cell r="AA3276" t="str">
            <v>9600</v>
          </cell>
          <cell r="AB3276" t="str">
            <v>54300</v>
          </cell>
          <cell r="AC3276" t="str">
            <v>0</v>
          </cell>
          <cell r="AD3276" t="str">
            <v>3389.73</v>
          </cell>
          <cell r="AE3276" t="str">
            <v>0</v>
          </cell>
          <cell r="AF3276" t="str">
            <v>0</v>
          </cell>
          <cell r="AG3276" t="str">
            <v>3072</v>
          </cell>
          <cell r="AH3276" t="str">
            <v>0</v>
          </cell>
          <cell r="AI3276" t="str">
            <v>0</v>
          </cell>
          <cell r="AJ3276" t="str">
            <v>0</v>
          </cell>
          <cell r="AK3276" t="str">
            <v>0</v>
          </cell>
          <cell r="AL3276" t="str">
            <v>317.73</v>
          </cell>
          <cell r="AM3276" t="str">
            <v>6000</v>
          </cell>
          <cell r="AN3276" t="str">
            <v>2560</v>
          </cell>
          <cell r="AO3276" t="str">
            <v>2560</v>
          </cell>
          <cell r="AP3276" t="str">
            <v>0</v>
          </cell>
          <cell r="AQ3276" t="str">
            <v>73289.73</v>
          </cell>
          <cell r="AR3276" t="str">
            <v>70729.73</v>
          </cell>
          <cell r="AS3276" t="str">
            <v>10104.25</v>
          </cell>
          <cell r="AT3276" t="str">
            <v>18238930745</v>
          </cell>
        </row>
        <row r="3277">
          <cell r="I3277" t="str">
            <v>412702197908254176</v>
          </cell>
          <cell r="J3277" t="str">
            <v>7</v>
          </cell>
          <cell r="K3277" t="str">
            <v>7</v>
          </cell>
          <cell r="L3277" t="str">
            <v>之子</v>
          </cell>
          <cell r="M3277" t="str">
            <v>汉族</v>
          </cell>
          <cell r="N3277" t="str">
            <v>初中</v>
          </cell>
          <cell r="O3277" t="str">
            <v/>
          </cell>
          <cell r="P3277" t="str">
            <v>健康</v>
          </cell>
          <cell r="Q3277" t="str">
            <v/>
          </cell>
          <cell r="R3277" t="str">
            <v/>
          </cell>
          <cell r="S3277" t="str">
            <v>普通劳动力</v>
          </cell>
          <cell r="T3277" t="str">
            <v>12</v>
          </cell>
          <cell r="U3277" t="str">
            <v>是</v>
          </cell>
          <cell r="V3277" t="str">
            <v/>
          </cell>
          <cell r="W3277" t="str">
            <v>缺技术</v>
          </cell>
          <cell r="X3277" t="str">
            <v>否</v>
          </cell>
          <cell r="Y3277" t="str">
            <v>是</v>
          </cell>
          <cell r="Z3277" t="str">
            <v>63900</v>
          </cell>
          <cell r="AA3277" t="str">
            <v>9600</v>
          </cell>
          <cell r="AB3277" t="str">
            <v>54300</v>
          </cell>
          <cell r="AC3277" t="str">
            <v>0</v>
          </cell>
          <cell r="AD3277" t="str">
            <v>3389.73</v>
          </cell>
          <cell r="AE3277" t="str">
            <v>0</v>
          </cell>
          <cell r="AF3277" t="str">
            <v>0</v>
          </cell>
          <cell r="AG3277" t="str">
            <v>3072</v>
          </cell>
          <cell r="AH3277" t="str">
            <v>0</v>
          </cell>
          <cell r="AI3277" t="str">
            <v>0</v>
          </cell>
          <cell r="AJ3277" t="str">
            <v>0</v>
          </cell>
          <cell r="AK3277" t="str">
            <v>0</v>
          </cell>
          <cell r="AL3277" t="str">
            <v>317.73</v>
          </cell>
          <cell r="AM3277" t="str">
            <v>6000</v>
          </cell>
          <cell r="AN3277" t="str">
            <v>2560</v>
          </cell>
          <cell r="AO3277" t="str">
            <v>2560</v>
          </cell>
          <cell r="AP3277" t="str">
            <v>0</v>
          </cell>
          <cell r="AQ3277" t="str">
            <v>73289.73</v>
          </cell>
          <cell r="AR3277" t="str">
            <v>70729.73</v>
          </cell>
          <cell r="AS3277" t="str">
            <v>10104.25</v>
          </cell>
          <cell r="AT3277" t="str">
            <v>18238930745</v>
          </cell>
        </row>
        <row r="3278">
          <cell r="I3278" t="str">
            <v>412702198202274209</v>
          </cell>
          <cell r="J3278" t="str">
            <v>7</v>
          </cell>
          <cell r="K3278" t="str">
            <v>7</v>
          </cell>
          <cell r="L3278" t="str">
            <v>之儿媳</v>
          </cell>
          <cell r="M3278" t="str">
            <v>汉族</v>
          </cell>
          <cell r="N3278" t="str">
            <v>初中</v>
          </cell>
          <cell r="O3278" t="str">
            <v/>
          </cell>
          <cell r="P3278" t="str">
            <v>健康</v>
          </cell>
          <cell r="Q3278" t="str">
            <v/>
          </cell>
          <cell r="R3278" t="str">
            <v/>
          </cell>
          <cell r="S3278" t="str">
            <v>普通劳动力</v>
          </cell>
          <cell r="T3278" t="str">
            <v>12</v>
          </cell>
          <cell r="U3278" t="str">
            <v>是</v>
          </cell>
          <cell r="V3278" t="str">
            <v/>
          </cell>
          <cell r="W3278" t="str">
            <v>缺技术</v>
          </cell>
          <cell r="X3278" t="str">
            <v>否</v>
          </cell>
          <cell r="Y3278" t="str">
            <v>是</v>
          </cell>
          <cell r="Z3278" t="str">
            <v>63900</v>
          </cell>
          <cell r="AA3278" t="str">
            <v>9600</v>
          </cell>
          <cell r="AB3278" t="str">
            <v>54300</v>
          </cell>
          <cell r="AC3278" t="str">
            <v>0</v>
          </cell>
          <cell r="AD3278" t="str">
            <v>3389.73</v>
          </cell>
          <cell r="AE3278" t="str">
            <v>0</v>
          </cell>
          <cell r="AF3278" t="str">
            <v>0</v>
          </cell>
          <cell r="AG3278" t="str">
            <v>3072</v>
          </cell>
          <cell r="AH3278" t="str">
            <v>0</v>
          </cell>
          <cell r="AI3278" t="str">
            <v>0</v>
          </cell>
          <cell r="AJ3278" t="str">
            <v>0</v>
          </cell>
          <cell r="AK3278" t="str">
            <v>0</v>
          </cell>
          <cell r="AL3278" t="str">
            <v>317.73</v>
          </cell>
          <cell r="AM3278" t="str">
            <v>6000</v>
          </cell>
          <cell r="AN3278" t="str">
            <v>2560</v>
          </cell>
          <cell r="AO3278" t="str">
            <v>2560</v>
          </cell>
          <cell r="AP3278" t="str">
            <v>0</v>
          </cell>
          <cell r="AQ3278" t="str">
            <v>73289.73</v>
          </cell>
          <cell r="AR3278" t="str">
            <v>70729.73</v>
          </cell>
          <cell r="AS3278" t="str">
            <v>10104.25</v>
          </cell>
          <cell r="AT3278" t="str">
            <v>18238930745</v>
          </cell>
        </row>
        <row r="3279">
          <cell r="I3279" t="str">
            <v>411681200407104165</v>
          </cell>
          <cell r="J3279" t="str">
            <v>7</v>
          </cell>
          <cell r="K3279" t="str">
            <v>7</v>
          </cell>
          <cell r="L3279" t="str">
            <v>之孙女</v>
          </cell>
          <cell r="M3279" t="str">
            <v>汉族</v>
          </cell>
          <cell r="N3279" t="str">
            <v>初中</v>
          </cell>
          <cell r="O3279" t="str">
            <v/>
          </cell>
          <cell r="P3279" t="str">
            <v>健康</v>
          </cell>
          <cell r="Q3279" t="str">
            <v/>
          </cell>
          <cell r="R3279" t="str">
            <v/>
          </cell>
          <cell r="S3279" t="str">
            <v>技能劳动力</v>
          </cell>
          <cell r="T3279" t="str">
            <v>12</v>
          </cell>
          <cell r="U3279" t="str">
            <v>是</v>
          </cell>
          <cell r="V3279" t="str">
            <v/>
          </cell>
          <cell r="W3279" t="str">
            <v>缺技术</v>
          </cell>
          <cell r="X3279" t="str">
            <v>否</v>
          </cell>
          <cell r="Y3279" t="str">
            <v>是</v>
          </cell>
          <cell r="Z3279" t="str">
            <v>63900</v>
          </cell>
          <cell r="AA3279" t="str">
            <v>9600</v>
          </cell>
          <cell r="AB3279" t="str">
            <v>54300</v>
          </cell>
          <cell r="AC3279" t="str">
            <v>0</v>
          </cell>
          <cell r="AD3279" t="str">
            <v>3389.73</v>
          </cell>
          <cell r="AE3279" t="str">
            <v>0</v>
          </cell>
          <cell r="AF3279" t="str">
            <v>0</v>
          </cell>
          <cell r="AG3279" t="str">
            <v>3072</v>
          </cell>
          <cell r="AH3279" t="str">
            <v>0</v>
          </cell>
          <cell r="AI3279" t="str">
            <v>0</v>
          </cell>
          <cell r="AJ3279" t="str">
            <v>0</v>
          </cell>
          <cell r="AK3279" t="str">
            <v>0</v>
          </cell>
          <cell r="AL3279" t="str">
            <v>317.73</v>
          </cell>
          <cell r="AM3279" t="str">
            <v>6000</v>
          </cell>
          <cell r="AN3279" t="str">
            <v>2560</v>
          </cell>
          <cell r="AO3279" t="str">
            <v>2560</v>
          </cell>
          <cell r="AP3279" t="str">
            <v>0</v>
          </cell>
          <cell r="AQ3279" t="str">
            <v>73289.73</v>
          </cell>
          <cell r="AR3279" t="str">
            <v>70729.73</v>
          </cell>
          <cell r="AS3279" t="str">
            <v>10104.25</v>
          </cell>
          <cell r="AT3279" t="str">
            <v>18238930745</v>
          </cell>
        </row>
        <row r="3280">
          <cell r="I3280" t="str">
            <v>412702195612094119</v>
          </cell>
          <cell r="J3280" t="str">
            <v>7</v>
          </cell>
          <cell r="K3280" t="str">
            <v>7</v>
          </cell>
          <cell r="L3280" t="str">
            <v>户主</v>
          </cell>
          <cell r="M3280" t="str">
            <v>汉族</v>
          </cell>
          <cell r="N3280" t="str">
            <v>初中</v>
          </cell>
          <cell r="O3280" t="str">
            <v/>
          </cell>
          <cell r="P3280" t="str">
            <v>健康</v>
          </cell>
          <cell r="Q3280" t="str">
            <v/>
          </cell>
          <cell r="R3280" t="str">
            <v/>
          </cell>
          <cell r="S3280" t="str">
            <v>弱劳动力或半劳动力</v>
          </cell>
          <cell r="T3280" t="str">
            <v>12</v>
          </cell>
          <cell r="U3280" t="str">
            <v>是</v>
          </cell>
          <cell r="V3280" t="str">
            <v/>
          </cell>
          <cell r="W3280" t="str">
            <v>缺技术</v>
          </cell>
          <cell r="X3280" t="str">
            <v>否</v>
          </cell>
          <cell r="Y3280" t="str">
            <v>是</v>
          </cell>
          <cell r="Z3280" t="str">
            <v>63900</v>
          </cell>
          <cell r="AA3280" t="str">
            <v>9600</v>
          </cell>
          <cell r="AB3280" t="str">
            <v>54300</v>
          </cell>
          <cell r="AC3280" t="str">
            <v>0</v>
          </cell>
          <cell r="AD3280" t="str">
            <v>3389.73</v>
          </cell>
          <cell r="AE3280" t="str">
            <v>0</v>
          </cell>
          <cell r="AF3280" t="str">
            <v>0</v>
          </cell>
          <cell r="AG3280" t="str">
            <v>3072</v>
          </cell>
          <cell r="AH3280" t="str">
            <v>0</v>
          </cell>
          <cell r="AI3280" t="str">
            <v>0</v>
          </cell>
          <cell r="AJ3280" t="str">
            <v>0</v>
          </cell>
          <cell r="AK3280" t="str">
            <v>0</v>
          </cell>
          <cell r="AL3280" t="str">
            <v>317.73</v>
          </cell>
          <cell r="AM3280" t="str">
            <v>6000</v>
          </cell>
          <cell r="AN3280" t="str">
            <v>2560</v>
          </cell>
          <cell r="AO3280" t="str">
            <v>2560</v>
          </cell>
          <cell r="AP3280" t="str">
            <v>0</v>
          </cell>
          <cell r="AQ3280" t="str">
            <v>73289.73</v>
          </cell>
          <cell r="AR3280" t="str">
            <v>70729.73</v>
          </cell>
          <cell r="AS3280" t="str">
            <v>10104.25</v>
          </cell>
          <cell r="AT3280" t="str">
            <v>18238930745</v>
          </cell>
        </row>
        <row r="3281">
          <cell r="I3281" t="str">
            <v>412702195007124164</v>
          </cell>
          <cell r="J3281" t="str">
            <v>7</v>
          </cell>
          <cell r="K3281" t="str">
            <v>7</v>
          </cell>
          <cell r="L3281" t="str">
            <v>配偶</v>
          </cell>
          <cell r="M3281" t="str">
            <v>汉族</v>
          </cell>
          <cell r="N3281" t="str">
            <v>文盲或半文盲</v>
          </cell>
          <cell r="O3281" t="str">
            <v/>
          </cell>
          <cell r="P3281" t="str">
            <v>长期慢性病</v>
          </cell>
          <cell r="Q3281" t="str">
            <v/>
          </cell>
          <cell r="R3281" t="str">
            <v/>
          </cell>
          <cell r="S3281" t="str">
            <v>无劳动力</v>
          </cell>
          <cell r="T3281" t="str">
            <v/>
          </cell>
          <cell r="U3281" t="str">
            <v>是</v>
          </cell>
          <cell r="V3281" t="str">
            <v/>
          </cell>
          <cell r="W3281" t="str">
            <v>缺技术</v>
          </cell>
          <cell r="X3281" t="str">
            <v>否</v>
          </cell>
          <cell r="Y3281" t="str">
            <v>是</v>
          </cell>
          <cell r="Z3281" t="str">
            <v>63900</v>
          </cell>
          <cell r="AA3281" t="str">
            <v>9600</v>
          </cell>
          <cell r="AB3281" t="str">
            <v>54300</v>
          </cell>
          <cell r="AC3281" t="str">
            <v>0</v>
          </cell>
          <cell r="AD3281" t="str">
            <v>3389.73</v>
          </cell>
          <cell r="AE3281" t="str">
            <v>0</v>
          </cell>
          <cell r="AF3281" t="str">
            <v>0</v>
          </cell>
          <cell r="AG3281" t="str">
            <v>3072</v>
          </cell>
          <cell r="AH3281" t="str">
            <v>0</v>
          </cell>
          <cell r="AI3281" t="str">
            <v>0</v>
          </cell>
          <cell r="AJ3281" t="str">
            <v>0</v>
          </cell>
          <cell r="AK3281" t="str">
            <v>0</v>
          </cell>
          <cell r="AL3281" t="str">
            <v>317.73</v>
          </cell>
          <cell r="AM3281" t="str">
            <v>6000</v>
          </cell>
          <cell r="AN3281" t="str">
            <v>2560</v>
          </cell>
          <cell r="AO3281" t="str">
            <v>2560</v>
          </cell>
          <cell r="AP3281" t="str">
            <v>0</v>
          </cell>
          <cell r="AQ3281" t="str">
            <v>73289.73</v>
          </cell>
          <cell r="AR3281" t="str">
            <v>70729.73</v>
          </cell>
          <cell r="AS3281" t="str">
            <v>10104.25</v>
          </cell>
          <cell r="AT3281" t="str">
            <v>18238930745</v>
          </cell>
        </row>
        <row r="3282">
          <cell r="I3282" t="str">
            <v>411681200605154147</v>
          </cell>
          <cell r="J3282" t="str">
            <v>7</v>
          </cell>
          <cell r="K3282" t="str">
            <v>7</v>
          </cell>
          <cell r="L3282" t="str">
            <v>之孙女</v>
          </cell>
          <cell r="M3282" t="str">
            <v>汉族</v>
          </cell>
          <cell r="N3282" t="str">
            <v>大专</v>
          </cell>
          <cell r="O3282" t="str">
            <v/>
          </cell>
          <cell r="P3282" t="str">
            <v>健康</v>
          </cell>
          <cell r="Q3282" t="str">
            <v/>
          </cell>
          <cell r="R3282" t="str">
            <v/>
          </cell>
          <cell r="S3282" t="str">
            <v>普通劳动力</v>
          </cell>
          <cell r="T3282" t="str">
            <v>12</v>
          </cell>
          <cell r="U3282" t="str">
            <v>是</v>
          </cell>
          <cell r="V3282" t="str">
            <v/>
          </cell>
          <cell r="W3282" t="str">
            <v>缺技术</v>
          </cell>
          <cell r="X3282" t="str">
            <v>否</v>
          </cell>
          <cell r="Y3282" t="str">
            <v>是</v>
          </cell>
          <cell r="Z3282" t="str">
            <v>63900</v>
          </cell>
          <cell r="AA3282" t="str">
            <v>9600</v>
          </cell>
          <cell r="AB3282" t="str">
            <v>54300</v>
          </cell>
          <cell r="AC3282" t="str">
            <v>0</v>
          </cell>
          <cell r="AD3282" t="str">
            <v>3389.73</v>
          </cell>
          <cell r="AE3282" t="str">
            <v>0</v>
          </cell>
          <cell r="AF3282" t="str">
            <v>0</v>
          </cell>
          <cell r="AG3282" t="str">
            <v>3072</v>
          </cell>
          <cell r="AH3282" t="str">
            <v>0</v>
          </cell>
          <cell r="AI3282" t="str">
            <v>0</v>
          </cell>
          <cell r="AJ3282" t="str">
            <v>0</v>
          </cell>
          <cell r="AK3282" t="str">
            <v>0</v>
          </cell>
          <cell r="AL3282" t="str">
            <v>317.73</v>
          </cell>
          <cell r="AM3282" t="str">
            <v>6000</v>
          </cell>
          <cell r="AN3282" t="str">
            <v>2560</v>
          </cell>
          <cell r="AO3282" t="str">
            <v>2560</v>
          </cell>
          <cell r="AP3282" t="str">
            <v>0</v>
          </cell>
          <cell r="AQ3282" t="str">
            <v>73289.73</v>
          </cell>
          <cell r="AR3282" t="str">
            <v>70729.73</v>
          </cell>
          <cell r="AS3282" t="str">
            <v>10104.25</v>
          </cell>
          <cell r="AT3282" t="str">
            <v>18238930745</v>
          </cell>
        </row>
        <row r="3283">
          <cell r="I3283" t="str">
            <v>412702199308274113</v>
          </cell>
          <cell r="J3283" t="str">
            <v>3</v>
          </cell>
          <cell r="K3283" t="str">
            <v>3</v>
          </cell>
          <cell r="L3283" t="str">
            <v>之子</v>
          </cell>
          <cell r="M3283" t="str">
            <v>汉族</v>
          </cell>
          <cell r="N3283" t="str">
            <v>初中</v>
          </cell>
          <cell r="O3283" t="str">
            <v/>
          </cell>
          <cell r="P3283" t="str">
            <v>健康</v>
          </cell>
          <cell r="Q3283" t="str">
            <v/>
          </cell>
          <cell r="R3283" t="str">
            <v/>
          </cell>
          <cell r="S3283" t="str">
            <v>普通劳动力</v>
          </cell>
          <cell r="T3283" t="str">
            <v>12</v>
          </cell>
          <cell r="U3283" t="str">
            <v>是</v>
          </cell>
          <cell r="V3283" t="str">
            <v/>
          </cell>
          <cell r="W3283" t="str">
            <v>缺技术</v>
          </cell>
          <cell r="X3283" t="str">
            <v>否</v>
          </cell>
          <cell r="Y3283" t="str">
            <v>是</v>
          </cell>
          <cell r="Z3283" t="str">
            <v>52000</v>
          </cell>
          <cell r="AA3283" t="str">
            <v>0</v>
          </cell>
          <cell r="AB3283" t="str">
            <v>52000</v>
          </cell>
          <cell r="AC3283" t="str">
            <v>800</v>
          </cell>
          <cell r="AD3283" t="str">
            <v>178.3</v>
          </cell>
          <cell r="AE3283" t="str">
            <v>0</v>
          </cell>
          <cell r="AF3283" t="str">
            <v>0</v>
          </cell>
          <cell r="AG3283" t="str">
            <v>0</v>
          </cell>
          <cell r="AH3283" t="str">
            <v>0</v>
          </cell>
          <cell r="AI3283" t="str">
            <v>0</v>
          </cell>
          <cell r="AJ3283" t="str">
            <v>0</v>
          </cell>
          <cell r="AK3283" t="str">
            <v>0</v>
          </cell>
          <cell r="AL3283" t="str">
            <v>178.3</v>
          </cell>
          <cell r="AM3283" t="str">
            <v>0</v>
          </cell>
          <cell r="AN3283" t="str">
            <v>0</v>
          </cell>
          <cell r="AO3283" t="str">
            <v>0</v>
          </cell>
          <cell r="AP3283" t="str">
            <v>0</v>
          </cell>
          <cell r="AQ3283" t="str">
            <v>52978.3</v>
          </cell>
          <cell r="AR3283" t="str">
            <v>52978.3</v>
          </cell>
          <cell r="AS3283" t="str">
            <v>17659.43</v>
          </cell>
          <cell r="AT3283" t="str">
            <v>18135757356</v>
          </cell>
        </row>
        <row r="3284">
          <cell r="I3284" t="str">
            <v>412702199609104126</v>
          </cell>
          <cell r="J3284" t="str">
            <v>3</v>
          </cell>
          <cell r="K3284" t="str">
            <v>3</v>
          </cell>
          <cell r="L3284" t="str">
            <v>之儿媳</v>
          </cell>
          <cell r="M3284" t="str">
            <v>汉族</v>
          </cell>
          <cell r="N3284" t="str">
            <v>初中</v>
          </cell>
          <cell r="O3284" t="str">
            <v/>
          </cell>
          <cell r="P3284" t="str">
            <v>健康</v>
          </cell>
          <cell r="Q3284" t="str">
            <v/>
          </cell>
          <cell r="R3284" t="str">
            <v/>
          </cell>
          <cell r="S3284" t="str">
            <v>普通劳动力</v>
          </cell>
          <cell r="T3284" t="str">
            <v>12</v>
          </cell>
          <cell r="U3284" t="str">
            <v>是</v>
          </cell>
          <cell r="V3284" t="str">
            <v/>
          </cell>
          <cell r="W3284" t="str">
            <v>缺技术</v>
          </cell>
          <cell r="X3284" t="str">
            <v>否</v>
          </cell>
          <cell r="Y3284" t="str">
            <v>是</v>
          </cell>
          <cell r="Z3284" t="str">
            <v>52000</v>
          </cell>
          <cell r="AA3284" t="str">
            <v>0</v>
          </cell>
          <cell r="AB3284" t="str">
            <v>52000</v>
          </cell>
          <cell r="AC3284" t="str">
            <v>800</v>
          </cell>
          <cell r="AD3284" t="str">
            <v>178.3</v>
          </cell>
          <cell r="AE3284" t="str">
            <v>0</v>
          </cell>
          <cell r="AF3284" t="str">
            <v>0</v>
          </cell>
          <cell r="AG3284" t="str">
            <v>0</v>
          </cell>
          <cell r="AH3284" t="str">
            <v>0</v>
          </cell>
          <cell r="AI3284" t="str">
            <v>0</v>
          </cell>
          <cell r="AJ3284" t="str">
            <v>0</v>
          </cell>
          <cell r="AK3284" t="str">
            <v>0</v>
          </cell>
          <cell r="AL3284" t="str">
            <v>178.3</v>
          </cell>
          <cell r="AM3284" t="str">
            <v>0</v>
          </cell>
          <cell r="AN3284" t="str">
            <v>0</v>
          </cell>
          <cell r="AO3284" t="str">
            <v>0</v>
          </cell>
          <cell r="AP3284" t="str">
            <v>0</v>
          </cell>
          <cell r="AQ3284" t="str">
            <v>52978.3</v>
          </cell>
          <cell r="AR3284" t="str">
            <v>52978.3</v>
          </cell>
          <cell r="AS3284" t="str">
            <v>17659.43</v>
          </cell>
          <cell r="AT3284" t="str">
            <v>18135757356</v>
          </cell>
        </row>
        <row r="3285">
          <cell r="I3285" t="str">
            <v>41270219670224420X</v>
          </cell>
          <cell r="J3285" t="str">
            <v>3</v>
          </cell>
          <cell r="K3285" t="str">
            <v>3</v>
          </cell>
          <cell r="L3285" t="str">
            <v>户主</v>
          </cell>
          <cell r="M3285" t="str">
            <v>汉族</v>
          </cell>
          <cell r="N3285" t="str">
            <v>小学</v>
          </cell>
          <cell r="O3285" t="str">
            <v/>
          </cell>
          <cell r="P3285" t="str">
            <v>健康</v>
          </cell>
          <cell r="Q3285" t="str">
            <v/>
          </cell>
          <cell r="R3285" t="str">
            <v/>
          </cell>
          <cell r="S3285" t="str">
            <v>普通劳动力</v>
          </cell>
          <cell r="T3285" t="str">
            <v>12</v>
          </cell>
          <cell r="U3285" t="str">
            <v>是</v>
          </cell>
          <cell r="V3285" t="str">
            <v/>
          </cell>
          <cell r="W3285" t="str">
            <v>缺技术</v>
          </cell>
          <cell r="X3285" t="str">
            <v>否</v>
          </cell>
          <cell r="Y3285" t="str">
            <v>是</v>
          </cell>
          <cell r="Z3285" t="str">
            <v>52000</v>
          </cell>
          <cell r="AA3285" t="str">
            <v>0</v>
          </cell>
          <cell r="AB3285" t="str">
            <v>52000</v>
          </cell>
          <cell r="AC3285" t="str">
            <v>800</v>
          </cell>
          <cell r="AD3285" t="str">
            <v>178.3</v>
          </cell>
          <cell r="AE3285" t="str">
            <v>0</v>
          </cell>
          <cell r="AF3285" t="str">
            <v>0</v>
          </cell>
          <cell r="AG3285" t="str">
            <v>0</v>
          </cell>
          <cell r="AH3285" t="str">
            <v>0</v>
          </cell>
          <cell r="AI3285" t="str">
            <v>0</v>
          </cell>
          <cell r="AJ3285" t="str">
            <v>0</v>
          </cell>
          <cell r="AK3285" t="str">
            <v>0</v>
          </cell>
          <cell r="AL3285" t="str">
            <v>178.3</v>
          </cell>
          <cell r="AM3285" t="str">
            <v>0</v>
          </cell>
          <cell r="AN3285" t="str">
            <v>0</v>
          </cell>
          <cell r="AO3285" t="str">
            <v>0</v>
          </cell>
          <cell r="AP3285" t="str">
            <v>0</v>
          </cell>
          <cell r="AQ3285" t="str">
            <v>52978.3</v>
          </cell>
          <cell r="AR3285" t="str">
            <v>52978.3</v>
          </cell>
          <cell r="AS3285" t="str">
            <v>17659.43</v>
          </cell>
          <cell r="AT3285" t="str">
            <v>18135757356</v>
          </cell>
        </row>
        <row r="3286">
          <cell r="I3286" t="str">
            <v>412702196406144124</v>
          </cell>
          <cell r="J3286" t="str">
            <v>6</v>
          </cell>
          <cell r="K3286" t="str">
            <v>6</v>
          </cell>
          <cell r="L3286" t="str">
            <v>配偶</v>
          </cell>
          <cell r="M3286" t="str">
            <v>汉族</v>
          </cell>
          <cell r="N3286" t="str">
            <v>小学</v>
          </cell>
          <cell r="O3286" t="str">
            <v/>
          </cell>
          <cell r="P3286" t="str">
            <v>长期慢性病</v>
          </cell>
          <cell r="Q3286" t="str">
            <v/>
          </cell>
          <cell r="R3286" t="str">
            <v/>
          </cell>
          <cell r="S3286" t="str">
            <v>弱劳动力或半劳动力</v>
          </cell>
          <cell r="T3286" t="str">
            <v>12</v>
          </cell>
          <cell r="U3286" t="str">
            <v>是</v>
          </cell>
          <cell r="V3286" t="str">
            <v/>
          </cell>
          <cell r="W3286" t="str">
            <v>因病</v>
          </cell>
          <cell r="X3286" t="str">
            <v>否</v>
          </cell>
          <cell r="Y3286" t="str">
            <v>是</v>
          </cell>
          <cell r="Z3286" t="str">
            <v>56000</v>
          </cell>
          <cell r="AA3286" t="str">
            <v>0</v>
          </cell>
          <cell r="AB3286" t="str">
            <v>56000</v>
          </cell>
          <cell r="AC3286" t="str">
            <v>3680</v>
          </cell>
          <cell r="AD3286" t="str">
            <v>1720</v>
          </cell>
          <cell r="AE3286" t="str">
            <v>0</v>
          </cell>
          <cell r="AF3286" t="str">
            <v>0</v>
          </cell>
          <cell r="AG3286" t="str">
            <v>0</v>
          </cell>
          <cell r="AH3286" t="str">
            <v>0</v>
          </cell>
          <cell r="AI3286" t="str">
            <v>0</v>
          </cell>
          <cell r="AJ3286" t="str">
            <v>0</v>
          </cell>
          <cell r="AK3286" t="str">
            <v>0</v>
          </cell>
          <cell r="AL3286" t="str">
            <v>1720</v>
          </cell>
          <cell r="AM3286" t="str">
            <v>0</v>
          </cell>
          <cell r="AN3286" t="str">
            <v>0</v>
          </cell>
          <cell r="AO3286" t="str">
            <v>0</v>
          </cell>
          <cell r="AP3286" t="str">
            <v>0</v>
          </cell>
          <cell r="AQ3286" t="str">
            <v>61400</v>
          </cell>
          <cell r="AR3286" t="str">
            <v>61400</v>
          </cell>
          <cell r="AS3286" t="str">
            <v>10233.33</v>
          </cell>
          <cell r="AT3286" t="str">
            <v>18539626817</v>
          </cell>
        </row>
        <row r="3287">
          <cell r="I3287" t="str">
            <v>412702198901024153</v>
          </cell>
          <cell r="J3287" t="str">
            <v>6</v>
          </cell>
          <cell r="K3287" t="str">
            <v>6</v>
          </cell>
          <cell r="L3287" t="str">
            <v>之子</v>
          </cell>
          <cell r="M3287" t="str">
            <v>汉族</v>
          </cell>
          <cell r="N3287" t="str">
            <v>初中</v>
          </cell>
          <cell r="O3287" t="str">
            <v/>
          </cell>
          <cell r="P3287" t="str">
            <v>健康</v>
          </cell>
          <cell r="Q3287" t="str">
            <v/>
          </cell>
          <cell r="R3287" t="str">
            <v/>
          </cell>
          <cell r="S3287" t="str">
            <v>普通劳动力</v>
          </cell>
          <cell r="T3287" t="str">
            <v>12</v>
          </cell>
          <cell r="U3287" t="str">
            <v>是</v>
          </cell>
          <cell r="V3287" t="str">
            <v/>
          </cell>
          <cell r="W3287" t="str">
            <v>因病</v>
          </cell>
          <cell r="X3287" t="str">
            <v>否</v>
          </cell>
          <cell r="Y3287" t="str">
            <v>是</v>
          </cell>
          <cell r="Z3287" t="str">
            <v>56000</v>
          </cell>
          <cell r="AA3287" t="str">
            <v>0</v>
          </cell>
          <cell r="AB3287" t="str">
            <v>56000</v>
          </cell>
          <cell r="AC3287" t="str">
            <v>3680</v>
          </cell>
          <cell r="AD3287" t="str">
            <v>1720</v>
          </cell>
          <cell r="AE3287" t="str">
            <v>0</v>
          </cell>
          <cell r="AF3287" t="str">
            <v>0</v>
          </cell>
          <cell r="AG3287" t="str">
            <v>0</v>
          </cell>
          <cell r="AH3287" t="str">
            <v>0</v>
          </cell>
          <cell r="AI3287" t="str">
            <v>0</v>
          </cell>
          <cell r="AJ3287" t="str">
            <v>0</v>
          </cell>
          <cell r="AK3287" t="str">
            <v>0</v>
          </cell>
          <cell r="AL3287" t="str">
            <v>1720</v>
          </cell>
          <cell r="AM3287" t="str">
            <v>0</v>
          </cell>
          <cell r="AN3287" t="str">
            <v>0</v>
          </cell>
          <cell r="AO3287" t="str">
            <v>0</v>
          </cell>
          <cell r="AP3287" t="str">
            <v>0</v>
          </cell>
          <cell r="AQ3287" t="str">
            <v>61400</v>
          </cell>
          <cell r="AR3287" t="str">
            <v>61400</v>
          </cell>
          <cell r="AS3287" t="str">
            <v>10233.33</v>
          </cell>
          <cell r="AT3287" t="str">
            <v>18539626817</v>
          </cell>
        </row>
        <row r="3288">
          <cell r="I3288" t="str">
            <v>41168120160215412X</v>
          </cell>
          <cell r="J3288" t="str">
            <v>6</v>
          </cell>
          <cell r="K3288" t="str">
            <v>6</v>
          </cell>
          <cell r="L3288" t="str">
            <v>之孙女</v>
          </cell>
          <cell r="M3288" t="str">
            <v>汉族</v>
          </cell>
          <cell r="N3288" t="str">
            <v/>
          </cell>
          <cell r="O3288" t="str">
            <v>小学</v>
          </cell>
          <cell r="P3288" t="str">
            <v>健康</v>
          </cell>
          <cell r="Q3288" t="str">
            <v/>
          </cell>
          <cell r="R3288" t="str">
            <v/>
          </cell>
          <cell r="S3288" t="str">
            <v>无劳动力</v>
          </cell>
          <cell r="T3288" t="str">
            <v/>
          </cell>
          <cell r="U3288" t="str">
            <v>是</v>
          </cell>
          <cell r="V3288" t="str">
            <v/>
          </cell>
          <cell r="W3288" t="str">
            <v>因病</v>
          </cell>
          <cell r="X3288" t="str">
            <v>否</v>
          </cell>
          <cell r="Y3288" t="str">
            <v>是</v>
          </cell>
          <cell r="Z3288" t="str">
            <v>56000</v>
          </cell>
          <cell r="AA3288" t="str">
            <v>0</v>
          </cell>
          <cell r="AB3288" t="str">
            <v>56000</v>
          </cell>
          <cell r="AC3288" t="str">
            <v>3680</v>
          </cell>
          <cell r="AD3288" t="str">
            <v>1720</v>
          </cell>
          <cell r="AE3288" t="str">
            <v>0</v>
          </cell>
          <cell r="AF3288" t="str">
            <v>0</v>
          </cell>
          <cell r="AG3288" t="str">
            <v>0</v>
          </cell>
          <cell r="AH3288" t="str">
            <v>0</v>
          </cell>
          <cell r="AI3288" t="str">
            <v>0</v>
          </cell>
          <cell r="AJ3288" t="str">
            <v>0</v>
          </cell>
          <cell r="AK3288" t="str">
            <v>0</v>
          </cell>
          <cell r="AL3288" t="str">
            <v>1720</v>
          </cell>
          <cell r="AM3288" t="str">
            <v>0</v>
          </cell>
          <cell r="AN3288" t="str">
            <v>0</v>
          </cell>
          <cell r="AO3288" t="str">
            <v>0</v>
          </cell>
          <cell r="AP3288" t="str">
            <v>0</v>
          </cell>
          <cell r="AQ3288" t="str">
            <v>61400</v>
          </cell>
          <cell r="AR3288" t="str">
            <v>61400</v>
          </cell>
          <cell r="AS3288" t="str">
            <v>10233.33</v>
          </cell>
          <cell r="AT3288" t="str">
            <v>18539626817</v>
          </cell>
        </row>
        <row r="3289">
          <cell r="I3289" t="str">
            <v>41168120101207412X</v>
          </cell>
          <cell r="J3289" t="str">
            <v>6</v>
          </cell>
          <cell r="K3289" t="str">
            <v>6</v>
          </cell>
          <cell r="L3289" t="str">
            <v>之孙女</v>
          </cell>
          <cell r="M3289" t="str">
            <v>汉族</v>
          </cell>
          <cell r="N3289" t="str">
            <v/>
          </cell>
          <cell r="O3289" t="str">
            <v>小学</v>
          </cell>
          <cell r="P3289" t="str">
            <v>健康</v>
          </cell>
          <cell r="Q3289" t="str">
            <v/>
          </cell>
          <cell r="R3289" t="str">
            <v/>
          </cell>
          <cell r="S3289" t="str">
            <v>无劳动力</v>
          </cell>
          <cell r="T3289" t="str">
            <v/>
          </cell>
          <cell r="U3289" t="str">
            <v>是</v>
          </cell>
          <cell r="V3289" t="str">
            <v/>
          </cell>
          <cell r="W3289" t="str">
            <v>因病</v>
          </cell>
          <cell r="X3289" t="str">
            <v>否</v>
          </cell>
          <cell r="Y3289" t="str">
            <v>是</v>
          </cell>
          <cell r="Z3289" t="str">
            <v>56000</v>
          </cell>
          <cell r="AA3289" t="str">
            <v>0</v>
          </cell>
          <cell r="AB3289" t="str">
            <v>56000</v>
          </cell>
          <cell r="AC3289" t="str">
            <v>3680</v>
          </cell>
          <cell r="AD3289" t="str">
            <v>1720</v>
          </cell>
          <cell r="AE3289" t="str">
            <v>0</v>
          </cell>
          <cell r="AF3289" t="str">
            <v>0</v>
          </cell>
          <cell r="AG3289" t="str">
            <v>0</v>
          </cell>
          <cell r="AH3289" t="str">
            <v>0</v>
          </cell>
          <cell r="AI3289" t="str">
            <v>0</v>
          </cell>
          <cell r="AJ3289" t="str">
            <v>0</v>
          </cell>
          <cell r="AK3289" t="str">
            <v>0</v>
          </cell>
          <cell r="AL3289" t="str">
            <v>1720</v>
          </cell>
          <cell r="AM3289" t="str">
            <v>0</v>
          </cell>
          <cell r="AN3289" t="str">
            <v>0</v>
          </cell>
          <cell r="AO3289" t="str">
            <v>0</v>
          </cell>
          <cell r="AP3289" t="str">
            <v>0</v>
          </cell>
          <cell r="AQ3289" t="str">
            <v>61400</v>
          </cell>
          <cell r="AR3289" t="str">
            <v>61400</v>
          </cell>
          <cell r="AS3289" t="str">
            <v>10233.33</v>
          </cell>
          <cell r="AT3289" t="str">
            <v>18539626817</v>
          </cell>
        </row>
        <row r="3290">
          <cell r="I3290" t="str">
            <v>412702196606184171</v>
          </cell>
          <cell r="J3290" t="str">
            <v>6</v>
          </cell>
          <cell r="K3290" t="str">
            <v>6</v>
          </cell>
          <cell r="L3290" t="str">
            <v>户主</v>
          </cell>
          <cell r="M3290" t="str">
            <v>汉族</v>
          </cell>
          <cell r="N3290" t="str">
            <v>初中</v>
          </cell>
          <cell r="O3290" t="str">
            <v/>
          </cell>
          <cell r="P3290" t="str">
            <v>长期慢性病</v>
          </cell>
          <cell r="Q3290" t="str">
            <v/>
          </cell>
          <cell r="R3290" t="str">
            <v/>
          </cell>
          <cell r="S3290" t="str">
            <v>弱劳动力或半劳动力</v>
          </cell>
          <cell r="T3290" t="str">
            <v>12</v>
          </cell>
          <cell r="U3290" t="str">
            <v>是</v>
          </cell>
          <cell r="V3290" t="str">
            <v/>
          </cell>
          <cell r="W3290" t="str">
            <v>因病</v>
          </cell>
          <cell r="X3290" t="str">
            <v>否</v>
          </cell>
          <cell r="Y3290" t="str">
            <v>是</v>
          </cell>
          <cell r="Z3290" t="str">
            <v>56000</v>
          </cell>
          <cell r="AA3290" t="str">
            <v>0</v>
          </cell>
          <cell r="AB3290" t="str">
            <v>56000</v>
          </cell>
          <cell r="AC3290" t="str">
            <v>3680</v>
          </cell>
          <cell r="AD3290" t="str">
            <v>1720</v>
          </cell>
          <cell r="AE3290" t="str">
            <v>0</v>
          </cell>
          <cell r="AF3290" t="str">
            <v>0</v>
          </cell>
          <cell r="AG3290" t="str">
            <v>0</v>
          </cell>
          <cell r="AH3290" t="str">
            <v>0</v>
          </cell>
          <cell r="AI3290" t="str">
            <v>0</v>
          </cell>
          <cell r="AJ3290" t="str">
            <v>0</v>
          </cell>
          <cell r="AK3290" t="str">
            <v>0</v>
          </cell>
          <cell r="AL3290" t="str">
            <v>1720</v>
          </cell>
          <cell r="AM3290" t="str">
            <v>0</v>
          </cell>
          <cell r="AN3290" t="str">
            <v>0</v>
          </cell>
          <cell r="AO3290" t="str">
            <v>0</v>
          </cell>
          <cell r="AP3290" t="str">
            <v>0</v>
          </cell>
          <cell r="AQ3290" t="str">
            <v>61400</v>
          </cell>
          <cell r="AR3290" t="str">
            <v>61400</v>
          </cell>
          <cell r="AS3290" t="str">
            <v>10233.33</v>
          </cell>
          <cell r="AT3290" t="str">
            <v>18539626817</v>
          </cell>
        </row>
        <row r="3291">
          <cell r="I3291" t="str">
            <v>41270219870418414X</v>
          </cell>
          <cell r="J3291" t="str">
            <v>6</v>
          </cell>
          <cell r="K3291" t="str">
            <v>6</v>
          </cell>
          <cell r="L3291" t="str">
            <v>之儿媳</v>
          </cell>
          <cell r="M3291" t="str">
            <v>汉族</v>
          </cell>
          <cell r="N3291" t="str">
            <v>初中</v>
          </cell>
          <cell r="O3291" t="str">
            <v/>
          </cell>
          <cell r="P3291" t="str">
            <v>健康</v>
          </cell>
          <cell r="Q3291" t="str">
            <v/>
          </cell>
          <cell r="R3291" t="str">
            <v/>
          </cell>
          <cell r="S3291" t="str">
            <v>普通劳动力</v>
          </cell>
          <cell r="T3291" t="str">
            <v>12</v>
          </cell>
          <cell r="U3291" t="str">
            <v>是</v>
          </cell>
          <cell r="V3291" t="str">
            <v/>
          </cell>
          <cell r="W3291" t="str">
            <v>因病</v>
          </cell>
          <cell r="X3291" t="str">
            <v>否</v>
          </cell>
          <cell r="Y3291" t="str">
            <v>是</v>
          </cell>
          <cell r="Z3291" t="str">
            <v>56000</v>
          </cell>
          <cell r="AA3291" t="str">
            <v>0</v>
          </cell>
          <cell r="AB3291" t="str">
            <v>56000</v>
          </cell>
          <cell r="AC3291" t="str">
            <v>3680</v>
          </cell>
          <cell r="AD3291" t="str">
            <v>1720</v>
          </cell>
          <cell r="AE3291" t="str">
            <v>0</v>
          </cell>
          <cell r="AF3291" t="str">
            <v>0</v>
          </cell>
          <cell r="AG3291" t="str">
            <v>0</v>
          </cell>
          <cell r="AH3291" t="str">
            <v>0</v>
          </cell>
          <cell r="AI3291" t="str">
            <v>0</v>
          </cell>
          <cell r="AJ3291" t="str">
            <v>0</v>
          </cell>
          <cell r="AK3291" t="str">
            <v>0</v>
          </cell>
          <cell r="AL3291" t="str">
            <v>1720</v>
          </cell>
          <cell r="AM3291" t="str">
            <v>0</v>
          </cell>
          <cell r="AN3291" t="str">
            <v>0</v>
          </cell>
          <cell r="AO3291" t="str">
            <v>0</v>
          </cell>
          <cell r="AP3291" t="str">
            <v>0</v>
          </cell>
          <cell r="AQ3291" t="str">
            <v>61400</v>
          </cell>
          <cell r="AR3291" t="str">
            <v>61400</v>
          </cell>
          <cell r="AS3291" t="str">
            <v>10233.33</v>
          </cell>
          <cell r="AT3291" t="str">
            <v>18539626817</v>
          </cell>
        </row>
        <row r="3292">
          <cell r="I3292" t="str">
            <v>41168120180316413X</v>
          </cell>
          <cell r="J3292" t="str">
            <v>5</v>
          </cell>
          <cell r="K3292" t="str">
            <v>5</v>
          </cell>
          <cell r="L3292" t="str">
            <v>之孙子</v>
          </cell>
          <cell r="M3292" t="str">
            <v>汉族</v>
          </cell>
          <cell r="N3292" t="str">
            <v/>
          </cell>
          <cell r="O3292" t="str">
            <v>学前教育</v>
          </cell>
          <cell r="P3292" t="str">
            <v>健康</v>
          </cell>
          <cell r="Q3292" t="str">
            <v/>
          </cell>
          <cell r="R3292" t="str">
            <v/>
          </cell>
          <cell r="S3292" t="str">
            <v>无劳动力</v>
          </cell>
          <cell r="T3292" t="str">
            <v/>
          </cell>
          <cell r="U3292" t="str">
            <v>是</v>
          </cell>
          <cell r="V3292" t="str">
            <v/>
          </cell>
          <cell r="W3292" t="str">
            <v>因病</v>
          </cell>
          <cell r="X3292" t="str">
            <v>否</v>
          </cell>
          <cell r="Y3292" t="str">
            <v>是</v>
          </cell>
          <cell r="Z3292" t="str">
            <v>55000</v>
          </cell>
          <cell r="AA3292" t="str">
            <v>0</v>
          </cell>
          <cell r="AB3292" t="str">
            <v>55000</v>
          </cell>
          <cell r="AC3292" t="str">
            <v>0</v>
          </cell>
          <cell r="AD3292" t="str">
            <v>3629.2</v>
          </cell>
          <cell r="AE3292" t="str">
            <v>0</v>
          </cell>
          <cell r="AF3292" t="str">
            <v>0</v>
          </cell>
          <cell r="AG3292" t="str">
            <v>3072</v>
          </cell>
          <cell r="AH3292" t="str">
            <v>0</v>
          </cell>
          <cell r="AI3292" t="str">
            <v>0</v>
          </cell>
          <cell r="AJ3292" t="str">
            <v>0</v>
          </cell>
          <cell r="AK3292" t="str">
            <v>0</v>
          </cell>
          <cell r="AL3292" t="str">
            <v>557.2</v>
          </cell>
          <cell r="AM3292" t="str">
            <v>10000</v>
          </cell>
          <cell r="AN3292" t="str">
            <v>4000</v>
          </cell>
          <cell r="AO3292" t="str">
            <v>4000</v>
          </cell>
          <cell r="AP3292" t="str">
            <v>0</v>
          </cell>
          <cell r="AQ3292" t="str">
            <v>68629.2</v>
          </cell>
          <cell r="AR3292" t="str">
            <v>64629.2</v>
          </cell>
          <cell r="AS3292" t="str">
            <v>12925.84</v>
          </cell>
          <cell r="AT3292" t="str">
            <v>15518078625</v>
          </cell>
        </row>
        <row r="3293">
          <cell r="I3293" t="str">
            <v>412702195605264132</v>
          </cell>
          <cell r="J3293" t="str">
            <v>5</v>
          </cell>
          <cell r="K3293" t="str">
            <v>5</v>
          </cell>
          <cell r="L3293" t="str">
            <v>户主</v>
          </cell>
          <cell r="M3293" t="str">
            <v>汉族</v>
          </cell>
          <cell r="N3293" t="str">
            <v>初中</v>
          </cell>
          <cell r="O3293" t="str">
            <v/>
          </cell>
          <cell r="P3293" t="str">
            <v>长期慢性病</v>
          </cell>
          <cell r="Q3293" t="str">
            <v/>
          </cell>
          <cell r="R3293" t="str">
            <v/>
          </cell>
          <cell r="S3293" t="str">
            <v>弱劳动力或半劳动力</v>
          </cell>
          <cell r="T3293" t="str">
            <v/>
          </cell>
          <cell r="U3293" t="str">
            <v>是</v>
          </cell>
          <cell r="V3293" t="str">
            <v/>
          </cell>
          <cell r="W3293" t="str">
            <v>因病</v>
          </cell>
          <cell r="X3293" t="str">
            <v>否</v>
          </cell>
          <cell r="Y3293" t="str">
            <v>是</v>
          </cell>
          <cell r="Z3293" t="str">
            <v>55000</v>
          </cell>
          <cell r="AA3293" t="str">
            <v>0</v>
          </cell>
          <cell r="AB3293" t="str">
            <v>55000</v>
          </cell>
          <cell r="AC3293" t="str">
            <v>0</v>
          </cell>
          <cell r="AD3293" t="str">
            <v>3629.2</v>
          </cell>
          <cell r="AE3293" t="str">
            <v>0</v>
          </cell>
          <cell r="AF3293" t="str">
            <v>0</v>
          </cell>
          <cell r="AG3293" t="str">
            <v>3072</v>
          </cell>
          <cell r="AH3293" t="str">
            <v>0</v>
          </cell>
          <cell r="AI3293" t="str">
            <v>0</v>
          </cell>
          <cell r="AJ3293" t="str">
            <v>0</v>
          </cell>
          <cell r="AK3293" t="str">
            <v>0</v>
          </cell>
          <cell r="AL3293" t="str">
            <v>557.2</v>
          </cell>
          <cell r="AM3293" t="str">
            <v>10000</v>
          </cell>
          <cell r="AN3293" t="str">
            <v>4000</v>
          </cell>
          <cell r="AO3293" t="str">
            <v>4000</v>
          </cell>
          <cell r="AP3293" t="str">
            <v>0</v>
          </cell>
          <cell r="AQ3293" t="str">
            <v>68629.2</v>
          </cell>
          <cell r="AR3293" t="str">
            <v>64629.2</v>
          </cell>
          <cell r="AS3293" t="str">
            <v>12925.84</v>
          </cell>
          <cell r="AT3293" t="str">
            <v>15518078625</v>
          </cell>
        </row>
        <row r="3294">
          <cell r="I3294" t="str">
            <v>412702195506124249</v>
          </cell>
          <cell r="J3294" t="str">
            <v>5</v>
          </cell>
          <cell r="K3294" t="str">
            <v>5</v>
          </cell>
          <cell r="L3294" t="str">
            <v>配偶</v>
          </cell>
          <cell r="M3294" t="str">
            <v>汉族</v>
          </cell>
          <cell r="N3294" t="str">
            <v>文盲或半文盲</v>
          </cell>
          <cell r="O3294" t="str">
            <v/>
          </cell>
          <cell r="P3294" t="str">
            <v>长期慢性病</v>
          </cell>
          <cell r="Q3294" t="str">
            <v/>
          </cell>
          <cell r="R3294" t="str">
            <v/>
          </cell>
          <cell r="S3294" t="str">
            <v>无劳动力</v>
          </cell>
          <cell r="T3294" t="str">
            <v/>
          </cell>
          <cell r="U3294" t="str">
            <v>是</v>
          </cell>
          <cell r="V3294" t="str">
            <v/>
          </cell>
          <cell r="W3294" t="str">
            <v>因病</v>
          </cell>
          <cell r="X3294" t="str">
            <v>否</v>
          </cell>
          <cell r="Y3294" t="str">
            <v>是</v>
          </cell>
          <cell r="Z3294" t="str">
            <v>55000</v>
          </cell>
          <cell r="AA3294" t="str">
            <v>0</v>
          </cell>
          <cell r="AB3294" t="str">
            <v>55000</v>
          </cell>
          <cell r="AC3294" t="str">
            <v>0</v>
          </cell>
          <cell r="AD3294" t="str">
            <v>3629.2</v>
          </cell>
          <cell r="AE3294" t="str">
            <v>0</v>
          </cell>
          <cell r="AF3294" t="str">
            <v>0</v>
          </cell>
          <cell r="AG3294" t="str">
            <v>3072</v>
          </cell>
          <cell r="AH3294" t="str">
            <v>0</v>
          </cell>
          <cell r="AI3294" t="str">
            <v>0</v>
          </cell>
          <cell r="AJ3294" t="str">
            <v>0</v>
          </cell>
          <cell r="AK3294" t="str">
            <v>0</v>
          </cell>
          <cell r="AL3294" t="str">
            <v>557.2</v>
          </cell>
          <cell r="AM3294" t="str">
            <v>10000</v>
          </cell>
          <cell r="AN3294" t="str">
            <v>4000</v>
          </cell>
          <cell r="AO3294" t="str">
            <v>4000</v>
          </cell>
          <cell r="AP3294" t="str">
            <v>0</v>
          </cell>
          <cell r="AQ3294" t="str">
            <v>68629.2</v>
          </cell>
          <cell r="AR3294" t="str">
            <v>64629.2</v>
          </cell>
          <cell r="AS3294" t="str">
            <v>12925.84</v>
          </cell>
          <cell r="AT3294" t="str">
            <v>15518078625</v>
          </cell>
        </row>
        <row r="3295">
          <cell r="I3295" t="str">
            <v>412702198710304128</v>
          </cell>
          <cell r="J3295" t="str">
            <v>5</v>
          </cell>
          <cell r="K3295" t="str">
            <v>5</v>
          </cell>
          <cell r="L3295" t="str">
            <v>之儿媳</v>
          </cell>
          <cell r="M3295" t="str">
            <v>汉族</v>
          </cell>
          <cell r="N3295" t="str">
            <v>初中</v>
          </cell>
          <cell r="O3295" t="str">
            <v/>
          </cell>
          <cell r="P3295" t="str">
            <v>健康</v>
          </cell>
          <cell r="Q3295" t="str">
            <v/>
          </cell>
          <cell r="R3295" t="str">
            <v/>
          </cell>
          <cell r="S3295" t="str">
            <v>普通劳动力</v>
          </cell>
          <cell r="T3295" t="str">
            <v/>
          </cell>
          <cell r="U3295" t="str">
            <v>是</v>
          </cell>
          <cell r="V3295" t="str">
            <v/>
          </cell>
          <cell r="W3295" t="str">
            <v>因病</v>
          </cell>
          <cell r="X3295" t="str">
            <v>否</v>
          </cell>
          <cell r="Y3295" t="str">
            <v>是</v>
          </cell>
          <cell r="Z3295" t="str">
            <v>55000</v>
          </cell>
          <cell r="AA3295" t="str">
            <v>0</v>
          </cell>
          <cell r="AB3295" t="str">
            <v>55000</v>
          </cell>
          <cell r="AC3295" t="str">
            <v>0</v>
          </cell>
          <cell r="AD3295" t="str">
            <v>3629.2</v>
          </cell>
          <cell r="AE3295" t="str">
            <v>0</v>
          </cell>
          <cell r="AF3295" t="str">
            <v>0</v>
          </cell>
          <cell r="AG3295" t="str">
            <v>3072</v>
          </cell>
          <cell r="AH3295" t="str">
            <v>0</v>
          </cell>
          <cell r="AI3295" t="str">
            <v>0</v>
          </cell>
          <cell r="AJ3295" t="str">
            <v>0</v>
          </cell>
          <cell r="AK3295" t="str">
            <v>0</v>
          </cell>
          <cell r="AL3295" t="str">
            <v>557.2</v>
          </cell>
          <cell r="AM3295" t="str">
            <v>10000</v>
          </cell>
          <cell r="AN3295" t="str">
            <v>4000</v>
          </cell>
          <cell r="AO3295" t="str">
            <v>4000</v>
          </cell>
          <cell r="AP3295" t="str">
            <v>0</v>
          </cell>
          <cell r="AQ3295" t="str">
            <v>68629.2</v>
          </cell>
          <cell r="AR3295" t="str">
            <v>64629.2</v>
          </cell>
          <cell r="AS3295" t="str">
            <v>12925.84</v>
          </cell>
          <cell r="AT3295" t="str">
            <v>15518078625</v>
          </cell>
        </row>
        <row r="3296">
          <cell r="I3296" t="str">
            <v>412702198102194199</v>
          </cell>
          <cell r="J3296" t="str">
            <v>5</v>
          </cell>
          <cell r="K3296" t="str">
            <v>5</v>
          </cell>
          <cell r="L3296" t="str">
            <v>之子</v>
          </cell>
          <cell r="M3296" t="str">
            <v>汉族</v>
          </cell>
          <cell r="N3296" t="str">
            <v>初中</v>
          </cell>
          <cell r="O3296" t="str">
            <v/>
          </cell>
          <cell r="P3296" t="str">
            <v>健康</v>
          </cell>
          <cell r="Q3296" t="str">
            <v/>
          </cell>
          <cell r="R3296" t="str">
            <v/>
          </cell>
          <cell r="S3296" t="str">
            <v>普通劳动力</v>
          </cell>
          <cell r="T3296" t="str">
            <v>12</v>
          </cell>
          <cell r="U3296" t="str">
            <v>是</v>
          </cell>
          <cell r="V3296" t="str">
            <v/>
          </cell>
          <cell r="W3296" t="str">
            <v>因病</v>
          </cell>
          <cell r="X3296" t="str">
            <v>否</v>
          </cell>
          <cell r="Y3296" t="str">
            <v>是</v>
          </cell>
          <cell r="Z3296" t="str">
            <v>55000</v>
          </cell>
          <cell r="AA3296" t="str">
            <v>0</v>
          </cell>
          <cell r="AB3296" t="str">
            <v>55000</v>
          </cell>
          <cell r="AC3296" t="str">
            <v>0</v>
          </cell>
          <cell r="AD3296" t="str">
            <v>3629.2</v>
          </cell>
          <cell r="AE3296" t="str">
            <v>0</v>
          </cell>
          <cell r="AF3296" t="str">
            <v>0</v>
          </cell>
          <cell r="AG3296" t="str">
            <v>3072</v>
          </cell>
          <cell r="AH3296" t="str">
            <v>0</v>
          </cell>
          <cell r="AI3296" t="str">
            <v>0</v>
          </cell>
          <cell r="AJ3296" t="str">
            <v>0</v>
          </cell>
          <cell r="AK3296" t="str">
            <v>0</v>
          </cell>
          <cell r="AL3296" t="str">
            <v>557.2</v>
          </cell>
          <cell r="AM3296" t="str">
            <v>10000</v>
          </cell>
          <cell r="AN3296" t="str">
            <v>4000</v>
          </cell>
          <cell r="AO3296" t="str">
            <v>4000</v>
          </cell>
          <cell r="AP3296" t="str">
            <v>0</v>
          </cell>
          <cell r="AQ3296" t="str">
            <v>68629.2</v>
          </cell>
          <cell r="AR3296" t="str">
            <v>64629.2</v>
          </cell>
          <cell r="AS3296" t="str">
            <v>12925.84</v>
          </cell>
          <cell r="AT3296" t="str">
            <v>15518078625</v>
          </cell>
        </row>
        <row r="3297">
          <cell r="I3297" t="str">
            <v>41270219430626422624</v>
          </cell>
          <cell r="J3297" t="str">
            <v>6</v>
          </cell>
          <cell r="K3297" t="str">
            <v>6</v>
          </cell>
          <cell r="L3297" t="str">
            <v>之母</v>
          </cell>
          <cell r="M3297" t="str">
            <v>汉族</v>
          </cell>
          <cell r="N3297" t="str">
            <v>小学</v>
          </cell>
          <cell r="O3297" t="str">
            <v/>
          </cell>
          <cell r="P3297" t="str">
            <v>残疾,长期慢性病</v>
          </cell>
          <cell r="Q3297" t="str">
            <v>听力残疾</v>
          </cell>
          <cell r="R3297" t="str">
            <v>四级</v>
          </cell>
          <cell r="S3297" t="str">
            <v>无劳动力</v>
          </cell>
          <cell r="T3297" t="str">
            <v/>
          </cell>
          <cell r="U3297" t="str">
            <v>是</v>
          </cell>
          <cell r="V3297" t="str">
            <v/>
          </cell>
          <cell r="W3297" t="str">
            <v>缺技术</v>
          </cell>
          <cell r="X3297" t="str">
            <v>否</v>
          </cell>
          <cell r="Y3297" t="str">
            <v>是</v>
          </cell>
          <cell r="Z3297" t="str">
            <v>125000</v>
          </cell>
          <cell r="AA3297" t="str">
            <v>0</v>
          </cell>
          <cell r="AB3297" t="str">
            <v>125000</v>
          </cell>
          <cell r="AC3297" t="str">
            <v>4800</v>
          </cell>
          <cell r="AD3297" t="str">
            <v>2771.46</v>
          </cell>
          <cell r="AE3297" t="str">
            <v>0</v>
          </cell>
          <cell r="AF3297" t="str">
            <v>0</v>
          </cell>
          <cell r="AG3297" t="str">
            <v>2136</v>
          </cell>
          <cell r="AH3297" t="str">
            <v>0</v>
          </cell>
          <cell r="AI3297" t="str">
            <v>0</v>
          </cell>
          <cell r="AJ3297" t="str">
            <v>0</v>
          </cell>
          <cell r="AK3297" t="str">
            <v>0</v>
          </cell>
          <cell r="AL3297" t="str">
            <v>635.46</v>
          </cell>
          <cell r="AM3297" t="str">
            <v>0</v>
          </cell>
          <cell r="AN3297" t="str">
            <v>0</v>
          </cell>
          <cell r="AO3297" t="str">
            <v>0</v>
          </cell>
          <cell r="AP3297" t="str">
            <v>0</v>
          </cell>
          <cell r="AQ3297" t="str">
            <v>132571.46</v>
          </cell>
          <cell r="AR3297" t="str">
            <v>132571.46</v>
          </cell>
          <cell r="AS3297" t="str">
            <v>22095.24</v>
          </cell>
          <cell r="AT3297" t="str">
            <v>15333870895</v>
          </cell>
        </row>
        <row r="3298">
          <cell r="I3298" t="str">
            <v>412702197012254130</v>
          </cell>
          <cell r="J3298" t="str">
            <v>6</v>
          </cell>
          <cell r="K3298" t="str">
            <v>6</v>
          </cell>
          <cell r="L3298" t="str">
            <v>户主</v>
          </cell>
          <cell r="M3298" t="str">
            <v>汉族</v>
          </cell>
          <cell r="N3298" t="str">
            <v>初中</v>
          </cell>
          <cell r="O3298" t="str">
            <v/>
          </cell>
          <cell r="P3298" t="str">
            <v>健康</v>
          </cell>
          <cell r="Q3298" t="str">
            <v/>
          </cell>
          <cell r="R3298" t="str">
            <v/>
          </cell>
          <cell r="S3298" t="str">
            <v>普通劳动力</v>
          </cell>
          <cell r="T3298" t="str">
            <v>12</v>
          </cell>
          <cell r="U3298" t="str">
            <v>是</v>
          </cell>
          <cell r="V3298" t="str">
            <v/>
          </cell>
          <cell r="W3298" t="str">
            <v>缺技术</v>
          </cell>
          <cell r="X3298" t="str">
            <v>否</v>
          </cell>
          <cell r="Y3298" t="str">
            <v>是</v>
          </cell>
          <cell r="Z3298" t="str">
            <v>125000</v>
          </cell>
          <cell r="AA3298" t="str">
            <v>0</v>
          </cell>
          <cell r="AB3298" t="str">
            <v>125000</v>
          </cell>
          <cell r="AC3298" t="str">
            <v>4800</v>
          </cell>
          <cell r="AD3298" t="str">
            <v>2771.46</v>
          </cell>
          <cell r="AE3298" t="str">
            <v>0</v>
          </cell>
          <cell r="AF3298" t="str">
            <v>0</v>
          </cell>
          <cell r="AG3298" t="str">
            <v>2136</v>
          </cell>
          <cell r="AH3298" t="str">
            <v>0</v>
          </cell>
          <cell r="AI3298" t="str">
            <v>0</v>
          </cell>
          <cell r="AJ3298" t="str">
            <v>0</v>
          </cell>
          <cell r="AK3298" t="str">
            <v>0</v>
          </cell>
          <cell r="AL3298" t="str">
            <v>635.46</v>
          </cell>
          <cell r="AM3298" t="str">
            <v>0</v>
          </cell>
          <cell r="AN3298" t="str">
            <v>0</v>
          </cell>
          <cell r="AO3298" t="str">
            <v>0</v>
          </cell>
          <cell r="AP3298" t="str">
            <v>0</v>
          </cell>
          <cell r="AQ3298" t="str">
            <v>132571.46</v>
          </cell>
          <cell r="AR3298" t="str">
            <v>132571.46</v>
          </cell>
          <cell r="AS3298" t="str">
            <v>22095.24</v>
          </cell>
          <cell r="AT3298" t="str">
            <v>15333870895</v>
          </cell>
        </row>
        <row r="3299">
          <cell r="I3299" t="str">
            <v>41270219721121422X</v>
          </cell>
          <cell r="J3299" t="str">
            <v>6</v>
          </cell>
          <cell r="K3299" t="str">
            <v>6</v>
          </cell>
          <cell r="L3299" t="str">
            <v>配偶</v>
          </cell>
          <cell r="M3299" t="str">
            <v>汉族</v>
          </cell>
          <cell r="N3299" t="str">
            <v>初中</v>
          </cell>
          <cell r="O3299" t="str">
            <v/>
          </cell>
          <cell r="P3299" t="str">
            <v>长期慢性病</v>
          </cell>
          <cell r="Q3299" t="str">
            <v/>
          </cell>
          <cell r="R3299" t="str">
            <v/>
          </cell>
          <cell r="S3299" t="str">
            <v>弱劳动力或半劳动力</v>
          </cell>
          <cell r="T3299" t="str">
            <v>12</v>
          </cell>
          <cell r="U3299" t="str">
            <v>是</v>
          </cell>
          <cell r="V3299" t="str">
            <v/>
          </cell>
          <cell r="W3299" t="str">
            <v>缺技术</v>
          </cell>
          <cell r="X3299" t="str">
            <v>否</v>
          </cell>
          <cell r="Y3299" t="str">
            <v>是</v>
          </cell>
          <cell r="Z3299" t="str">
            <v>125000</v>
          </cell>
          <cell r="AA3299" t="str">
            <v>0</v>
          </cell>
          <cell r="AB3299" t="str">
            <v>125000</v>
          </cell>
          <cell r="AC3299" t="str">
            <v>4800</v>
          </cell>
          <cell r="AD3299" t="str">
            <v>2771.46</v>
          </cell>
          <cell r="AE3299" t="str">
            <v>0</v>
          </cell>
          <cell r="AF3299" t="str">
            <v>0</v>
          </cell>
          <cell r="AG3299" t="str">
            <v>2136</v>
          </cell>
          <cell r="AH3299" t="str">
            <v>0</v>
          </cell>
          <cell r="AI3299" t="str">
            <v>0</v>
          </cell>
          <cell r="AJ3299" t="str">
            <v>0</v>
          </cell>
          <cell r="AK3299" t="str">
            <v>0</v>
          </cell>
          <cell r="AL3299" t="str">
            <v>635.46</v>
          </cell>
          <cell r="AM3299" t="str">
            <v>0</v>
          </cell>
          <cell r="AN3299" t="str">
            <v>0</v>
          </cell>
          <cell r="AO3299" t="str">
            <v>0</v>
          </cell>
          <cell r="AP3299" t="str">
            <v>0</v>
          </cell>
          <cell r="AQ3299" t="str">
            <v>132571.46</v>
          </cell>
          <cell r="AR3299" t="str">
            <v>132571.46</v>
          </cell>
          <cell r="AS3299" t="str">
            <v>22095.24</v>
          </cell>
          <cell r="AT3299" t="str">
            <v>15333870895</v>
          </cell>
        </row>
        <row r="3300">
          <cell r="I3300" t="str">
            <v>412702199104264159</v>
          </cell>
          <cell r="J3300" t="str">
            <v>6</v>
          </cell>
          <cell r="K3300" t="str">
            <v>6</v>
          </cell>
          <cell r="L3300" t="str">
            <v>之子</v>
          </cell>
          <cell r="M3300" t="str">
            <v>汉族</v>
          </cell>
          <cell r="N3300" t="str">
            <v>初中</v>
          </cell>
          <cell r="O3300" t="str">
            <v/>
          </cell>
          <cell r="P3300" t="str">
            <v>健康</v>
          </cell>
          <cell r="Q3300" t="str">
            <v/>
          </cell>
          <cell r="R3300" t="str">
            <v/>
          </cell>
          <cell r="S3300" t="str">
            <v>普通劳动力</v>
          </cell>
          <cell r="T3300" t="str">
            <v>12</v>
          </cell>
          <cell r="U3300" t="str">
            <v>是</v>
          </cell>
          <cell r="V3300" t="str">
            <v/>
          </cell>
          <cell r="W3300" t="str">
            <v>缺技术</v>
          </cell>
          <cell r="X3300" t="str">
            <v>否</v>
          </cell>
          <cell r="Y3300" t="str">
            <v>是</v>
          </cell>
          <cell r="Z3300" t="str">
            <v>125000</v>
          </cell>
          <cell r="AA3300" t="str">
            <v>0</v>
          </cell>
          <cell r="AB3300" t="str">
            <v>125000</v>
          </cell>
          <cell r="AC3300" t="str">
            <v>4800</v>
          </cell>
          <cell r="AD3300" t="str">
            <v>2771.46</v>
          </cell>
          <cell r="AE3300" t="str">
            <v>0</v>
          </cell>
          <cell r="AF3300" t="str">
            <v>0</v>
          </cell>
          <cell r="AG3300" t="str">
            <v>2136</v>
          </cell>
          <cell r="AH3300" t="str">
            <v>0</v>
          </cell>
          <cell r="AI3300" t="str">
            <v>0</v>
          </cell>
          <cell r="AJ3300" t="str">
            <v>0</v>
          </cell>
          <cell r="AK3300" t="str">
            <v>0</v>
          </cell>
          <cell r="AL3300" t="str">
            <v>635.46</v>
          </cell>
          <cell r="AM3300" t="str">
            <v>0</v>
          </cell>
          <cell r="AN3300" t="str">
            <v>0</v>
          </cell>
          <cell r="AO3300" t="str">
            <v>0</v>
          </cell>
          <cell r="AP3300" t="str">
            <v>0</v>
          </cell>
          <cell r="AQ3300" t="str">
            <v>132571.46</v>
          </cell>
          <cell r="AR3300" t="str">
            <v>132571.46</v>
          </cell>
          <cell r="AS3300" t="str">
            <v>22095.24</v>
          </cell>
          <cell r="AT3300" t="str">
            <v>15333870895</v>
          </cell>
        </row>
        <row r="3301">
          <cell r="I3301" t="str">
            <v>412702198706012747</v>
          </cell>
          <cell r="J3301" t="str">
            <v>6</v>
          </cell>
          <cell r="K3301" t="str">
            <v>6</v>
          </cell>
          <cell r="L3301" t="str">
            <v>之儿媳</v>
          </cell>
          <cell r="M3301" t="str">
            <v>汉族</v>
          </cell>
          <cell r="N3301" t="str">
            <v>初中</v>
          </cell>
          <cell r="O3301" t="str">
            <v/>
          </cell>
          <cell r="P3301" t="str">
            <v>健康</v>
          </cell>
          <cell r="Q3301" t="str">
            <v/>
          </cell>
          <cell r="R3301" t="str">
            <v/>
          </cell>
          <cell r="S3301" t="str">
            <v>普通劳动力</v>
          </cell>
          <cell r="T3301" t="str">
            <v>12</v>
          </cell>
          <cell r="U3301" t="str">
            <v>是</v>
          </cell>
          <cell r="V3301" t="str">
            <v/>
          </cell>
          <cell r="W3301" t="str">
            <v>缺技术</v>
          </cell>
          <cell r="X3301" t="str">
            <v>否</v>
          </cell>
          <cell r="Y3301" t="str">
            <v>是</v>
          </cell>
          <cell r="Z3301" t="str">
            <v>125000</v>
          </cell>
          <cell r="AA3301" t="str">
            <v>0</v>
          </cell>
          <cell r="AB3301" t="str">
            <v>125000</v>
          </cell>
          <cell r="AC3301" t="str">
            <v>4800</v>
          </cell>
          <cell r="AD3301" t="str">
            <v>2771.46</v>
          </cell>
          <cell r="AE3301" t="str">
            <v>0</v>
          </cell>
          <cell r="AF3301" t="str">
            <v>0</v>
          </cell>
          <cell r="AG3301" t="str">
            <v>2136</v>
          </cell>
          <cell r="AH3301" t="str">
            <v>0</v>
          </cell>
          <cell r="AI3301" t="str">
            <v>0</v>
          </cell>
          <cell r="AJ3301" t="str">
            <v>0</v>
          </cell>
          <cell r="AK3301" t="str">
            <v>0</v>
          </cell>
          <cell r="AL3301" t="str">
            <v>635.46</v>
          </cell>
          <cell r="AM3301" t="str">
            <v>0</v>
          </cell>
          <cell r="AN3301" t="str">
            <v>0</v>
          </cell>
          <cell r="AO3301" t="str">
            <v>0</v>
          </cell>
          <cell r="AP3301" t="str">
            <v>0</v>
          </cell>
          <cell r="AQ3301" t="str">
            <v>132571.46</v>
          </cell>
          <cell r="AR3301" t="str">
            <v>132571.46</v>
          </cell>
          <cell r="AS3301" t="str">
            <v>22095.24</v>
          </cell>
          <cell r="AT3301" t="str">
            <v>15333870895</v>
          </cell>
        </row>
        <row r="3302">
          <cell r="I3302" t="str">
            <v>411681201001274214</v>
          </cell>
          <cell r="J3302" t="str">
            <v>6</v>
          </cell>
          <cell r="K3302" t="str">
            <v>6</v>
          </cell>
          <cell r="L3302" t="str">
            <v>之孙子</v>
          </cell>
          <cell r="M3302" t="str">
            <v>汉族</v>
          </cell>
          <cell r="N3302" t="str">
            <v/>
          </cell>
          <cell r="O3302" t="str">
            <v>九年级</v>
          </cell>
          <cell r="P3302" t="str">
            <v>健康</v>
          </cell>
          <cell r="Q3302" t="str">
            <v/>
          </cell>
          <cell r="R3302" t="str">
            <v/>
          </cell>
          <cell r="S3302" t="str">
            <v>无劳动力</v>
          </cell>
          <cell r="T3302" t="str">
            <v/>
          </cell>
          <cell r="U3302" t="str">
            <v>是</v>
          </cell>
          <cell r="V3302" t="str">
            <v/>
          </cell>
          <cell r="W3302" t="str">
            <v>缺技术</v>
          </cell>
          <cell r="X3302" t="str">
            <v>否</v>
          </cell>
          <cell r="Y3302" t="str">
            <v>是</v>
          </cell>
          <cell r="Z3302" t="str">
            <v>125000</v>
          </cell>
          <cell r="AA3302" t="str">
            <v>0</v>
          </cell>
          <cell r="AB3302" t="str">
            <v>125000</v>
          </cell>
          <cell r="AC3302" t="str">
            <v>4800</v>
          </cell>
          <cell r="AD3302" t="str">
            <v>2771.46</v>
          </cell>
          <cell r="AE3302" t="str">
            <v>0</v>
          </cell>
          <cell r="AF3302" t="str">
            <v>0</v>
          </cell>
          <cell r="AG3302" t="str">
            <v>2136</v>
          </cell>
          <cell r="AH3302" t="str">
            <v>0</v>
          </cell>
          <cell r="AI3302" t="str">
            <v>0</v>
          </cell>
          <cell r="AJ3302" t="str">
            <v>0</v>
          </cell>
          <cell r="AK3302" t="str">
            <v>0</v>
          </cell>
          <cell r="AL3302" t="str">
            <v>635.46</v>
          </cell>
          <cell r="AM3302" t="str">
            <v>0</v>
          </cell>
          <cell r="AN3302" t="str">
            <v>0</v>
          </cell>
          <cell r="AO3302" t="str">
            <v>0</v>
          </cell>
          <cell r="AP3302" t="str">
            <v>0</v>
          </cell>
          <cell r="AQ3302" t="str">
            <v>132571.46</v>
          </cell>
          <cell r="AR3302" t="str">
            <v>132571.46</v>
          </cell>
          <cell r="AS3302" t="str">
            <v>22095.24</v>
          </cell>
          <cell r="AT3302" t="str">
            <v>15333870895</v>
          </cell>
        </row>
        <row r="3303">
          <cell r="I3303" t="str">
            <v>412702197903224170</v>
          </cell>
          <cell r="J3303" t="str">
            <v>6</v>
          </cell>
          <cell r="K3303" t="str">
            <v>6</v>
          </cell>
          <cell r="L3303" t="str">
            <v>之子</v>
          </cell>
          <cell r="M3303" t="str">
            <v>汉族</v>
          </cell>
          <cell r="N3303" t="str">
            <v>初中</v>
          </cell>
          <cell r="O3303" t="str">
            <v/>
          </cell>
          <cell r="P3303" t="str">
            <v>健康</v>
          </cell>
          <cell r="Q3303" t="str">
            <v/>
          </cell>
          <cell r="R3303" t="str">
            <v/>
          </cell>
          <cell r="S3303" t="str">
            <v>普通劳动力</v>
          </cell>
          <cell r="T3303" t="str">
            <v>12</v>
          </cell>
          <cell r="U3303" t="str">
            <v>是</v>
          </cell>
          <cell r="V3303" t="str">
            <v/>
          </cell>
          <cell r="W3303" t="str">
            <v>因病</v>
          </cell>
          <cell r="X3303" t="str">
            <v>否</v>
          </cell>
          <cell r="Y3303" t="str">
            <v>是</v>
          </cell>
          <cell r="Z3303" t="str">
            <v>45600</v>
          </cell>
          <cell r="AA3303" t="str">
            <v>0</v>
          </cell>
          <cell r="AB3303" t="str">
            <v>45600</v>
          </cell>
          <cell r="AC3303" t="str">
            <v>0</v>
          </cell>
          <cell r="AD3303" t="str">
            <v>5207</v>
          </cell>
          <cell r="AE3303" t="str">
            <v>0</v>
          </cell>
          <cell r="AF3303" t="str">
            <v>0</v>
          </cell>
          <cell r="AG3303" t="str">
            <v>3072</v>
          </cell>
          <cell r="AH3303" t="str">
            <v>0</v>
          </cell>
          <cell r="AI3303" t="str">
            <v>0</v>
          </cell>
          <cell r="AJ3303" t="str">
            <v>0</v>
          </cell>
          <cell r="AK3303" t="str">
            <v>0</v>
          </cell>
          <cell r="AL3303" t="str">
            <v>2135</v>
          </cell>
          <cell r="AM3303" t="str">
            <v>7500</v>
          </cell>
          <cell r="AN3303" t="str">
            <v>2240</v>
          </cell>
          <cell r="AO3303" t="str">
            <v>2240</v>
          </cell>
          <cell r="AP3303" t="str">
            <v>0</v>
          </cell>
          <cell r="AQ3303" t="str">
            <v>58307</v>
          </cell>
          <cell r="AR3303" t="str">
            <v>56067</v>
          </cell>
          <cell r="AS3303" t="str">
            <v>9344.5</v>
          </cell>
          <cell r="AT3303" t="str">
            <v>18238962217</v>
          </cell>
        </row>
        <row r="3304">
          <cell r="I3304" t="str">
            <v>412702200301014111</v>
          </cell>
          <cell r="J3304" t="str">
            <v>6</v>
          </cell>
          <cell r="K3304" t="str">
            <v>6</v>
          </cell>
          <cell r="L3304" t="str">
            <v>之孙子</v>
          </cell>
          <cell r="M3304" t="str">
            <v>汉族</v>
          </cell>
          <cell r="N3304" t="str">
            <v>大专</v>
          </cell>
          <cell r="O3304" t="str">
            <v/>
          </cell>
          <cell r="P3304" t="str">
            <v>健康</v>
          </cell>
          <cell r="Q3304" t="str">
            <v/>
          </cell>
          <cell r="R3304" t="str">
            <v/>
          </cell>
          <cell r="S3304" t="str">
            <v>普通劳动力</v>
          </cell>
          <cell r="T3304" t="str">
            <v>1</v>
          </cell>
          <cell r="U3304" t="str">
            <v>是</v>
          </cell>
          <cell r="V3304" t="str">
            <v/>
          </cell>
          <cell r="W3304" t="str">
            <v>因病</v>
          </cell>
          <cell r="X3304" t="str">
            <v>否</v>
          </cell>
          <cell r="Y3304" t="str">
            <v>是</v>
          </cell>
          <cell r="Z3304" t="str">
            <v>45600</v>
          </cell>
          <cell r="AA3304" t="str">
            <v>0</v>
          </cell>
          <cell r="AB3304" t="str">
            <v>45600</v>
          </cell>
          <cell r="AC3304" t="str">
            <v>0</v>
          </cell>
          <cell r="AD3304" t="str">
            <v>5207</v>
          </cell>
          <cell r="AE3304" t="str">
            <v>0</v>
          </cell>
          <cell r="AF3304" t="str">
            <v>0</v>
          </cell>
          <cell r="AG3304" t="str">
            <v>3072</v>
          </cell>
          <cell r="AH3304" t="str">
            <v>0</v>
          </cell>
          <cell r="AI3304" t="str">
            <v>0</v>
          </cell>
          <cell r="AJ3304" t="str">
            <v>0</v>
          </cell>
          <cell r="AK3304" t="str">
            <v>0</v>
          </cell>
          <cell r="AL3304" t="str">
            <v>2135</v>
          </cell>
          <cell r="AM3304" t="str">
            <v>7500</v>
          </cell>
          <cell r="AN3304" t="str">
            <v>2240</v>
          </cell>
          <cell r="AO3304" t="str">
            <v>2240</v>
          </cell>
          <cell r="AP3304" t="str">
            <v>0</v>
          </cell>
          <cell r="AQ3304" t="str">
            <v>58307</v>
          </cell>
          <cell r="AR3304" t="str">
            <v>56067</v>
          </cell>
          <cell r="AS3304" t="str">
            <v>9344.5</v>
          </cell>
          <cell r="AT3304" t="str">
            <v>18238962217</v>
          </cell>
        </row>
        <row r="3305">
          <cell r="I3305" t="str">
            <v>411681201104224121</v>
          </cell>
          <cell r="J3305" t="str">
            <v>6</v>
          </cell>
          <cell r="K3305" t="str">
            <v>6</v>
          </cell>
          <cell r="L3305" t="str">
            <v>之孙女</v>
          </cell>
          <cell r="M3305" t="str">
            <v>汉族</v>
          </cell>
          <cell r="N3305" t="str">
            <v/>
          </cell>
          <cell r="O3305" t="str">
            <v>小学</v>
          </cell>
          <cell r="P3305" t="str">
            <v>健康</v>
          </cell>
          <cell r="Q3305" t="str">
            <v/>
          </cell>
          <cell r="R3305" t="str">
            <v/>
          </cell>
          <cell r="S3305" t="str">
            <v>无劳动力</v>
          </cell>
          <cell r="T3305" t="str">
            <v/>
          </cell>
          <cell r="U3305" t="str">
            <v>是</v>
          </cell>
          <cell r="V3305" t="str">
            <v/>
          </cell>
          <cell r="W3305" t="str">
            <v>因病</v>
          </cell>
          <cell r="X3305" t="str">
            <v>否</v>
          </cell>
          <cell r="Y3305" t="str">
            <v>是</v>
          </cell>
          <cell r="Z3305" t="str">
            <v>45600</v>
          </cell>
          <cell r="AA3305" t="str">
            <v>0</v>
          </cell>
          <cell r="AB3305" t="str">
            <v>45600</v>
          </cell>
          <cell r="AC3305" t="str">
            <v>0</v>
          </cell>
          <cell r="AD3305" t="str">
            <v>5207</v>
          </cell>
          <cell r="AE3305" t="str">
            <v>0</v>
          </cell>
          <cell r="AF3305" t="str">
            <v>0</v>
          </cell>
          <cell r="AG3305" t="str">
            <v>3072</v>
          </cell>
          <cell r="AH3305" t="str">
            <v>0</v>
          </cell>
          <cell r="AI3305" t="str">
            <v>0</v>
          </cell>
          <cell r="AJ3305" t="str">
            <v>0</v>
          </cell>
          <cell r="AK3305" t="str">
            <v>0</v>
          </cell>
          <cell r="AL3305" t="str">
            <v>2135</v>
          </cell>
          <cell r="AM3305" t="str">
            <v>7500</v>
          </cell>
          <cell r="AN3305" t="str">
            <v>2240</v>
          </cell>
          <cell r="AO3305" t="str">
            <v>2240</v>
          </cell>
          <cell r="AP3305" t="str">
            <v>0</v>
          </cell>
          <cell r="AQ3305" t="str">
            <v>58307</v>
          </cell>
          <cell r="AR3305" t="str">
            <v>56067</v>
          </cell>
          <cell r="AS3305" t="str">
            <v>9344.5</v>
          </cell>
          <cell r="AT3305" t="str">
            <v>18238962217</v>
          </cell>
        </row>
        <row r="3306">
          <cell r="I3306" t="str">
            <v>41270219480316412X</v>
          </cell>
          <cell r="J3306" t="str">
            <v>6</v>
          </cell>
          <cell r="K3306" t="str">
            <v>6</v>
          </cell>
          <cell r="L3306" t="str">
            <v>配偶</v>
          </cell>
          <cell r="M3306" t="str">
            <v>汉族</v>
          </cell>
          <cell r="N3306" t="str">
            <v>小学</v>
          </cell>
          <cell r="O3306" t="str">
            <v/>
          </cell>
          <cell r="P3306" t="str">
            <v>长期慢性病</v>
          </cell>
          <cell r="Q3306" t="str">
            <v/>
          </cell>
          <cell r="R3306" t="str">
            <v/>
          </cell>
          <cell r="S3306" t="str">
            <v>无劳动力</v>
          </cell>
          <cell r="T3306" t="str">
            <v/>
          </cell>
          <cell r="U3306" t="str">
            <v>是</v>
          </cell>
          <cell r="V3306" t="str">
            <v/>
          </cell>
          <cell r="W3306" t="str">
            <v>因病</v>
          </cell>
          <cell r="X3306" t="str">
            <v>否</v>
          </cell>
          <cell r="Y3306" t="str">
            <v>是</v>
          </cell>
          <cell r="Z3306" t="str">
            <v>45600</v>
          </cell>
          <cell r="AA3306" t="str">
            <v>0</v>
          </cell>
          <cell r="AB3306" t="str">
            <v>45600</v>
          </cell>
          <cell r="AC3306" t="str">
            <v>0</v>
          </cell>
          <cell r="AD3306" t="str">
            <v>5207</v>
          </cell>
          <cell r="AE3306" t="str">
            <v>0</v>
          </cell>
          <cell r="AF3306" t="str">
            <v>0</v>
          </cell>
          <cell r="AG3306" t="str">
            <v>3072</v>
          </cell>
          <cell r="AH3306" t="str">
            <v>0</v>
          </cell>
          <cell r="AI3306" t="str">
            <v>0</v>
          </cell>
          <cell r="AJ3306" t="str">
            <v>0</v>
          </cell>
          <cell r="AK3306" t="str">
            <v>0</v>
          </cell>
          <cell r="AL3306" t="str">
            <v>2135</v>
          </cell>
          <cell r="AM3306" t="str">
            <v>7500</v>
          </cell>
          <cell r="AN3306" t="str">
            <v>2240</v>
          </cell>
          <cell r="AO3306" t="str">
            <v>2240</v>
          </cell>
          <cell r="AP3306" t="str">
            <v>0</v>
          </cell>
          <cell r="AQ3306" t="str">
            <v>58307</v>
          </cell>
          <cell r="AR3306" t="str">
            <v>56067</v>
          </cell>
          <cell r="AS3306" t="str">
            <v>9344.5</v>
          </cell>
          <cell r="AT3306" t="str">
            <v>18238962217</v>
          </cell>
        </row>
        <row r="3307">
          <cell r="I3307" t="str">
            <v>412702194602224173</v>
          </cell>
          <cell r="J3307" t="str">
            <v>6</v>
          </cell>
          <cell r="K3307" t="str">
            <v>6</v>
          </cell>
          <cell r="L3307" t="str">
            <v>户主</v>
          </cell>
          <cell r="M3307" t="str">
            <v>汉族</v>
          </cell>
          <cell r="N3307" t="str">
            <v>小学</v>
          </cell>
          <cell r="O3307" t="str">
            <v/>
          </cell>
          <cell r="P3307" t="str">
            <v>长期慢性病</v>
          </cell>
          <cell r="Q3307" t="str">
            <v/>
          </cell>
          <cell r="R3307" t="str">
            <v/>
          </cell>
          <cell r="S3307" t="str">
            <v>无劳动力</v>
          </cell>
          <cell r="T3307" t="str">
            <v/>
          </cell>
          <cell r="U3307" t="str">
            <v>是</v>
          </cell>
          <cell r="V3307" t="str">
            <v/>
          </cell>
          <cell r="W3307" t="str">
            <v>因病</v>
          </cell>
          <cell r="X3307" t="str">
            <v>否</v>
          </cell>
          <cell r="Y3307" t="str">
            <v>是</v>
          </cell>
          <cell r="Z3307" t="str">
            <v>45600</v>
          </cell>
          <cell r="AA3307" t="str">
            <v>0</v>
          </cell>
          <cell r="AB3307" t="str">
            <v>45600</v>
          </cell>
          <cell r="AC3307" t="str">
            <v>0</v>
          </cell>
          <cell r="AD3307" t="str">
            <v>5207</v>
          </cell>
          <cell r="AE3307" t="str">
            <v>0</v>
          </cell>
          <cell r="AF3307" t="str">
            <v>0</v>
          </cell>
          <cell r="AG3307" t="str">
            <v>3072</v>
          </cell>
          <cell r="AH3307" t="str">
            <v>0</v>
          </cell>
          <cell r="AI3307" t="str">
            <v>0</v>
          </cell>
          <cell r="AJ3307" t="str">
            <v>0</v>
          </cell>
          <cell r="AK3307" t="str">
            <v>0</v>
          </cell>
          <cell r="AL3307" t="str">
            <v>2135</v>
          </cell>
          <cell r="AM3307" t="str">
            <v>7500</v>
          </cell>
          <cell r="AN3307" t="str">
            <v>2240</v>
          </cell>
          <cell r="AO3307" t="str">
            <v>2240</v>
          </cell>
          <cell r="AP3307" t="str">
            <v>0</v>
          </cell>
          <cell r="AQ3307" t="str">
            <v>58307</v>
          </cell>
          <cell r="AR3307" t="str">
            <v>56067</v>
          </cell>
          <cell r="AS3307" t="str">
            <v>9344.5</v>
          </cell>
          <cell r="AT3307" t="str">
            <v>18238962217</v>
          </cell>
        </row>
        <row r="3308">
          <cell r="I3308" t="str">
            <v>412702197907204169</v>
          </cell>
          <cell r="J3308" t="str">
            <v>6</v>
          </cell>
          <cell r="K3308" t="str">
            <v>6</v>
          </cell>
          <cell r="L3308" t="str">
            <v>之儿媳</v>
          </cell>
          <cell r="M3308" t="str">
            <v>汉族</v>
          </cell>
          <cell r="N3308" t="str">
            <v>小学</v>
          </cell>
          <cell r="O3308" t="str">
            <v/>
          </cell>
          <cell r="P3308" t="str">
            <v>健康</v>
          </cell>
          <cell r="Q3308" t="str">
            <v/>
          </cell>
          <cell r="R3308" t="str">
            <v/>
          </cell>
          <cell r="S3308" t="str">
            <v>普通劳动力</v>
          </cell>
          <cell r="T3308" t="str">
            <v>12</v>
          </cell>
          <cell r="U3308" t="str">
            <v>是</v>
          </cell>
          <cell r="V3308" t="str">
            <v/>
          </cell>
          <cell r="W3308" t="str">
            <v>因病</v>
          </cell>
          <cell r="X3308" t="str">
            <v>否</v>
          </cell>
          <cell r="Y3308" t="str">
            <v>是</v>
          </cell>
          <cell r="Z3308" t="str">
            <v>45600</v>
          </cell>
          <cell r="AA3308" t="str">
            <v>0</v>
          </cell>
          <cell r="AB3308" t="str">
            <v>45600</v>
          </cell>
          <cell r="AC3308" t="str">
            <v>0</v>
          </cell>
          <cell r="AD3308" t="str">
            <v>5207</v>
          </cell>
          <cell r="AE3308" t="str">
            <v>0</v>
          </cell>
          <cell r="AF3308" t="str">
            <v>0</v>
          </cell>
          <cell r="AG3308" t="str">
            <v>3072</v>
          </cell>
          <cell r="AH3308" t="str">
            <v>0</v>
          </cell>
          <cell r="AI3308" t="str">
            <v>0</v>
          </cell>
          <cell r="AJ3308" t="str">
            <v>0</v>
          </cell>
          <cell r="AK3308" t="str">
            <v>0</v>
          </cell>
          <cell r="AL3308" t="str">
            <v>2135</v>
          </cell>
          <cell r="AM3308" t="str">
            <v>7500</v>
          </cell>
          <cell r="AN3308" t="str">
            <v>2240</v>
          </cell>
          <cell r="AO3308" t="str">
            <v>2240</v>
          </cell>
          <cell r="AP3308" t="str">
            <v>0</v>
          </cell>
          <cell r="AQ3308" t="str">
            <v>58307</v>
          </cell>
          <cell r="AR3308" t="str">
            <v>56067</v>
          </cell>
          <cell r="AS3308" t="str">
            <v>9344.5</v>
          </cell>
          <cell r="AT3308" t="str">
            <v>18238962217</v>
          </cell>
        </row>
        <row r="3309">
          <cell r="I3309" t="str">
            <v>412702199110035029</v>
          </cell>
          <cell r="J3309" t="str">
            <v>6</v>
          </cell>
          <cell r="K3309" t="str">
            <v>6</v>
          </cell>
          <cell r="L3309" t="str">
            <v>之儿媳</v>
          </cell>
          <cell r="M3309" t="str">
            <v>汉族</v>
          </cell>
          <cell r="N3309" t="str">
            <v>初中</v>
          </cell>
          <cell r="O3309" t="str">
            <v/>
          </cell>
          <cell r="P3309" t="str">
            <v>健康</v>
          </cell>
          <cell r="Q3309" t="str">
            <v/>
          </cell>
          <cell r="R3309" t="str">
            <v/>
          </cell>
          <cell r="S3309" t="str">
            <v>普通劳动力</v>
          </cell>
          <cell r="T3309" t="str">
            <v/>
          </cell>
          <cell r="U3309" t="str">
            <v>是</v>
          </cell>
          <cell r="V3309" t="str">
            <v/>
          </cell>
          <cell r="W3309" t="str">
            <v>缺技术</v>
          </cell>
          <cell r="X3309" t="str">
            <v>否</v>
          </cell>
          <cell r="Y3309" t="str">
            <v>是</v>
          </cell>
          <cell r="Z3309" t="str">
            <v>72000</v>
          </cell>
          <cell r="AA3309" t="str">
            <v>0</v>
          </cell>
          <cell r="AB3309" t="str">
            <v>72000</v>
          </cell>
          <cell r="AC3309" t="str">
            <v>0</v>
          </cell>
          <cell r="AD3309" t="str">
            <v>334.26</v>
          </cell>
          <cell r="AE3309" t="str">
            <v>0</v>
          </cell>
          <cell r="AF3309" t="str">
            <v>0</v>
          </cell>
          <cell r="AG3309" t="str">
            <v>0</v>
          </cell>
          <cell r="AH3309" t="str">
            <v>0</v>
          </cell>
          <cell r="AI3309" t="str">
            <v>0</v>
          </cell>
          <cell r="AJ3309" t="str">
            <v>0</v>
          </cell>
          <cell r="AK3309" t="str">
            <v>0</v>
          </cell>
          <cell r="AL3309" t="str">
            <v>334.26</v>
          </cell>
          <cell r="AM3309" t="str">
            <v>6000</v>
          </cell>
          <cell r="AN3309" t="str">
            <v>2400</v>
          </cell>
          <cell r="AO3309" t="str">
            <v>2400</v>
          </cell>
          <cell r="AP3309" t="str">
            <v>0</v>
          </cell>
          <cell r="AQ3309" t="str">
            <v>78334.26</v>
          </cell>
          <cell r="AR3309" t="str">
            <v>75934.26</v>
          </cell>
          <cell r="AS3309" t="str">
            <v>12655.71</v>
          </cell>
          <cell r="AT3309" t="str">
            <v>15239460037</v>
          </cell>
        </row>
        <row r="3310">
          <cell r="I3310" t="str">
            <v>412702196208094242</v>
          </cell>
          <cell r="J3310" t="str">
            <v>6</v>
          </cell>
          <cell r="K3310" t="str">
            <v>6</v>
          </cell>
          <cell r="L3310" t="str">
            <v>配偶</v>
          </cell>
          <cell r="M3310" t="str">
            <v>汉族</v>
          </cell>
          <cell r="N3310" t="str">
            <v>文盲或半文盲</v>
          </cell>
          <cell r="O3310" t="str">
            <v/>
          </cell>
          <cell r="P3310" t="str">
            <v>健康</v>
          </cell>
          <cell r="Q3310" t="str">
            <v/>
          </cell>
          <cell r="R3310" t="str">
            <v/>
          </cell>
          <cell r="S3310" t="str">
            <v>弱劳动力或半劳动力</v>
          </cell>
          <cell r="T3310" t="str">
            <v/>
          </cell>
          <cell r="U3310" t="str">
            <v>是</v>
          </cell>
          <cell r="V3310" t="str">
            <v/>
          </cell>
          <cell r="W3310" t="str">
            <v>缺技术</v>
          </cell>
          <cell r="X3310" t="str">
            <v>否</v>
          </cell>
          <cell r="Y3310" t="str">
            <v>是</v>
          </cell>
          <cell r="Z3310" t="str">
            <v>72000</v>
          </cell>
          <cell r="AA3310" t="str">
            <v>0</v>
          </cell>
          <cell r="AB3310" t="str">
            <v>72000</v>
          </cell>
          <cell r="AC3310" t="str">
            <v>0</v>
          </cell>
          <cell r="AD3310" t="str">
            <v>334.26</v>
          </cell>
          <cell r="AE3310" t="str">
            <v>0</v>
          </cell>
          <cell r="AF3310" t="str">
            <v>0</v>
          </cell>
          <cell r="AG3310" t="str">
            <v>0</v>
          </cell>
          <cell r="AH3310" t="str">
            <v>0</v>
          </cell>
          <cell r="AI3310" t="str">
            <v>0</v>
          </cell>
          <cell r="AJ3310" t="str">
            <v>0</v>
          </cell>
          <cell r="AK3310" t="str">
            <v>0</v>
          </cell>
          <cell r="AL3310" t="str">
            <v>334.26</v>
          </cell>
          <cell r="AM3310" t="str">
            <v>6000</v>
          </cell>
          <cell r="AN3310" t="str">
            <v>2400</v>
          </cell>
          <cell r="AO3310" t="str">
            <v>2400</v>
          </cell>
          <cell r="AP3310" t="str">
            <v>0</v>
          </cell>
          <cell r="AQ3310" t="str">
            <v>78334.26</v>
          </cell>
          <cell r="AR3310" t="str">
            <v>75934.26</v>
          </cell>
          <cell r="AS3310" t="str">
            <v>12655.71</v>
          </cell>
          <cell r="AT3310" t="str">
            <v>15239460037</v>
          </cell>
        </row>
        <row r="3311">
          <cell r="I3311" t="str">
            <v>411681201911184138</v>
          </cell>
          <cell r="J3311" t="str">
            <v>6</v>
          </cell>
          <cell r="K3311" t="str">
            <v>6</v>
          </cell>
          <cell r="L3311" t="str">
            <v>之孙子</v>
          </cell>
          <cell r="M3311" t="str">
            <v>汉族</v>
          </cell>
          <cell r="N3311" t="str">
            <v/>
          </cell>
          <cell r="O3311" t="str">
            <v>学龄前儿童</v>
          </cell>
          <cell r="P3311" t="str">
            <v>健康</v>
          </cell>
          <cell r="Q3311" t="str">
            <v/>
          </cell>
          <cell r="R3311" t="str">
            <v/>
          </cell>
          <cell r="S3311" t="str">
            <v>无劳动力</v>
          </cell>
          <cell r="T3311" t="str">
            <v/>
          </cell>
          <cell r="U3311" t="str">
            <v>是</v>
          </cell>
          <cell r="V3311" t="str">
            <v/>
          </cell>
          <cell r="W3311" t="str">
            <v>缺技术</v>
          </cell>
          <cell r="X3311" t="str">
            <v>否</v>
          </cell>
          <cell r="Y3311" t="str">
            <v>是</v>
          </cell>
          <cell r="Z3311" t="str">
            <v>72000</v>
          </cell>
          <cell r="AA3311" t="str">
            <v>0</v>
          </cell>
          <cell r="AB3311" t="str">
            <v>72000</v>
          </cell>
          <cell r="AC3311" t="str">
            <v>0</v>
          </cell>
          <cell r="AD3311" t="str">
            <v>334.26</v>
          </cell>
          <cell r="AE3311" t="str">
            <v>0</v>
          </cell>
          <cell r="AF3311" t="str">
            <v>0</v>
          </cell>
          <cell r="AG3311" t="str">
            <v>0</v>
          </cell>
          <cell r="AH3311" t="str">
            <v>0</v>
          </cell>
          <cell r="AI3311" t="str">
            <v>0</v>
          </cell>
          <cell r="AJ3311" t="str">
            <v>0</v>
          </cell>
          <cell r="AK3311" t="str">
            <v>0</v>
          </cell>
          <cell r="AL3311" t="str">
            <v>334.26</v>
          </cell>
          <cell r="AM3311" t="str">
            <v>6000</v>
          </cell>
          <cell r="AN3311" t="str">
            <v>2400</v>
          </cell>
          <cell r="AO3311" t="str">
            <v>2400</v>
          </cell>
          <cell r="AP3311" t="str">
            <v>0</v>
          </cell>
          <cell r="AQ3311" t="str">
            <v>78334.26</v>
          </cell>
          <cell r="AR3311" t="str">
            <v>75934.26</v>
          </cell>
          <cell r="AS3311" t="str">
            <v>12655.71</v>
          </cell>
          <cell r="AT3311" t="str">
            <v>15239460037</v>
          </cell>
        </row>
        <row r="3312">
          <cell r="I3312" t="str">
            <v>412702196206094177</v>
          </cell>
          <cell r="J3312" t="str">
            <v>6</v>
          </cell>
          <cell r="K3312" t="str">
            <v>6</v>
          </cell>
          <cell r="L3312" t="str">
            <v>户主</v>
          </cell>
          <cell r="M3312" t="str">
            <v>汉族</v>
          </cell>
          <cell r="N3312" t="str">
            <v>初中</v>
          </cell>
          <cell r="O3312" t="str">
            <v/>
          </cell>
          <cell r="P3312" t="str">
            <v>健康</v>
          </cell>
          <cell r="Q3312" t="str">
            <v/>
          </cell>
          <cell r="R3312" t="str">
            <v/>
          </cell>
          <cell r="S3312" t="str">
            <v>弱劳动力或半劳动力</v>
          </cell>
          <cell r="T3312" t="str">
            <v>12</v>
          </cell>
          <cell r="U3312" t="str">
            <v>是</v>
          </cell>
          <cell r="V3312" t="str">
            <v/>
          </cell>
          <cell r="W3312" t="str">
            <v>缺技术</v>
          </cell>
          <cell r="X3312" t="str">
            <v>否</v>
          </cell>
          <cell r="Y3312" t="str">
            <v>是</v>
          </cell>
          <cell r="Z3312" t="str">
            <v>72000</v>
          </cell>
          <cell r="AA3312" t="str">
            <v>0</v>
          </cell>
          <cell r="AB3312" t="str">
            <v>72000</v>
          </cell>
          <cell r="AC3312" t="str">
            <v>0</v>
          </cell>
          <cell r="AD3312" t="str">
            <v>334.26</v>
          </cell>
          <cell r="AE3312" t="str">
            <v>0</v>
          </cell>
          <cell r="AF3312" t="str">
            <v>0</v>
          </cell>
          <cell r="AG3312" t="str">
            <v>0</v>
          </cell>
          <cell r="AH3312" t="str">
            <v>0</v>
          </cell>
          <cell r="AI3312" t="str">
            <v>0</v>
          </cell>
          <cell r="AJ3312" t="str">
            <v>0</v>
          </cell>
          <cell r="AK3312" t="str">
            <v>0</v>
          </cell>
          <cell r="AL3312" t="str">
            <v>334.26</v>
          </cell>
          <cell r="AM3312" t="str">
            <v>6000</v>
          </cell>
          <cell r="AN3312" t="str">
            <v>2400</v>
          </cell>
          <cell r="AO3312" t="str">
            <v>2400</v>
          </cell>
          <cell r="AP3312" t="str">
            <v>0</v>
          </cell>
          <cell r="AQ3312" t="str">
            <v>78334.26</v>
          </cell>
          <cell r="AR3312" t="str">
            <v>75934.26</v>
          </cell>
          <cell r="AS3312" t="str">
            <v>12655.71</v>
          </cell>
          <cell r="AT3312" t="str">
            <v>15239460037</v>
          </cell>
        </row>
        <row r="3313">
          <cell r="I3313" t="str">
            <v>412702198908074137</v>
          </cell>
          <cell r="J3313" t="str">
            <v>6</v>
          </cell>
          <cell r="K3313" t="str">
            <v>6</v>
          </cell>
          <cell r="L3313" t="str">
            <v>之子</v>
          </cell>
          <cell r="M3313" t="str">
            <v>汉族</v>
          </cell>
          <cell r="N3313" t="str">
            <v>初中</v>
          </cell>
          <cell r="O3313" t="str">
            <v/>
          </cell>
          <cell r="P3313" t="str">
            <v>健康</v>
          </cell>
          <cell r="Q3313" t="str">
            <v/>
          </cell>
          <cell r="R3313" t="str">
            <v/>
          </cell>
          <cell r="S3313" t="str">
            <v>普通劳动力</v>
          </cell>
          <cell r="T3313" t="str">
            <v>12</v>
          </cell>
          <cell r="U3313" t="str">
            <v>是</v>
          </cell>
          <cell r="V3313" t="str">
            <v/>
          </cell>
          <cell r="W3313" t="str">
            <v>缺技术</v>
          </cell>
          <cell r="X3313" t="str">
            <v>否</v>
          </cell>
          <cell r="Y3313" t="str">
            <v>是</v>
          </cell>
          <cell r="Z3313" t="str">
            <v>72000</v>
          </cell>
          <cell r="AA3313" t="str">
            <v>0</v>
          </cell>
          <cell r="AB3313" t="str">
            <v>72000</v>
          </cell>
          <cell r="AC3313" t="str">
            <v>0</v>
          </cell>
          <cell r="AD3313" t="str">
            <v>334.26</v>
          </cell>
          <cell r="AE3313" t="str">
            <v>0</v>
          </cell>
          <cell r="AF3313" t="str">
            <v>0</v>
          </cell>
          <cell r="AG3313" t="str">
            <v>0</v>
          </cell>
          <cell r="AH3313" t="str">
            <v>0</v>
          </cell>
          <cell r="AI3313" t="str">
            <v>0</v>
          </cell>
          <cell r="AJ3313" t="str">
            <v>0</v>
          </cell>
          <cell r="AK3313" t="str">
            <v>0</v>
          </cell>
          <cell r="AL3313" t="str">
            <v>334.26</v>
          </cell>
          <cell r="AM3313" t="str">
            <v>6000</v>
          </cell>
          <cell r="AN3313" t="str">
            <v>2400</v>
          </cell>
          <cell r="AO3313" t="str">
            <v>2400</v>
          </cell>
          <cell r="AP3313" t="str">
            <v>0</v>
          </cell>
          <cell r="AQ3313" t="str">
            <v>78334.26</v>
          </cell>
          <cell r="AR3313" t="str">
            <v>75934.26</v>
          </cell>
          <cell r="AS3313" t="str">
            <v>12655.71</v>
          </cell>
          <cell r="AT3313" t="str">
            <v>15239460037</v>
          </cell>
        </row>
        <row r="3314">
          <cell r="I3314" t="str">
            <v>411681201301104161</v>
          </cell>
          <cell r="J3314" t="str">
            <v>6</v>
          </cell>
          <cell r="K3314" t="str">
            <v>6</v>
          </cell>
          <cell r="L3314" t="str">
            <v>之孙女</v>
          </cell>
          <cell r="M3314" t="str">
            <v>汉族</v>
          </cell>
          <cell r="N3314" t="str">
            <v/>
          </cell>
          <cell r="O3314" t="str">
            <v>小学</v>
          </cell>
          <cell r="P3314" t="str">
            <v>健康</v>
          </cell>
          <cell r="Q3314" t="str">
            <v/>
          </cell>
          <cell r="R3314" t="str">
            <v/>
          </cell>
          <cell r="S3314" t="str">
            <v>无劳动力</v>
          </cell>
          <cell r="T3314" t="str">
            <v/>
          </cell>
          <cell r="U3314" t="str">
            <v>是</v>
          </cell>
          <cell r="V3314" t="str">
            <v/>
          </cell>
          <cell r="W3314" t="str">
            <v>缺技术</v>
          </cell>
          <cell r="X3314" t="str">
            <v>否</v>
          </cell>
          <cell r="Y3314" t="str">
            <v>是</v>
          </cell>
          <cell r="Z3314" t="str">
            <v>72000</v>
          </cell>
          <cell r="AA3314" t="str">
            <v>0</v>
          </cell>
          <cell r="AB3314" t="str">
            <v>72000</v>
          </cell>
          <cell r="AC3314" t="str">
            <v>0</v>
          </cell>
          <cell r="AD3314" t="str">
            <v>334.26</v>
          </cell>
          <cell r="AE3314" t="str">
            <v>0</v>
          </cell>
          <cell r="AF3314" t="str">
            <v>0</v>
          </cell>
          <cell r="AG3314" t="str">
            <v>0</v>
          </cell>
          <cell r="AH3314" t="str">
            <v>0</v>
          </cell>
          <cell r="AI3314" t="str">
            <v>0</v>
          </cell>
          <cell r="AJ3314" t="str">
            <v>0</v>
          </cell>
          <cell r="AK3314" t="str">
            <v>0</v>
          </cell>
          <cell r="AL3314" t="str">
            <v>334.26</v>
          </cell>
          <cell r="AM3314" t="str">
            <v>6000</v>
          </cell>
          <cell r="AN3314" t="str">
            <v>2400</v>
          </cell>
          <cell r="AO3314" t="str">
            <v>2400</v>
          </cell>
          <cell r="AP3314" t="str">
            <v>0</v>
          </cell>
          <cell r="AQ3314" t="str">
            <v>78334.26</v>
          </cell>
          <cell r="AR3314" t="str">
            <v>75934.26</v>
          </cell>
          <cell r="AS3314" t="str">
            <v>12655.71</v>
          </cell>
          <cell r="AT3314" t="str">
            <v>15239460037</v>
          </cell>
        </row>
        <row r="3315">
          <cell r="I3315" t="str">
            <v>412702197808054177</v>
          </cell>
          <cell r="J3315" t="str">
            <v>3</v>
          </cell>
          <cell r="K3315" t="str">
            <v>3</v>
          </cell>
          <cell r="L3315" t="str">
            <v>之子</v>
          </cell>
          <cell r="M3315" t="str">
            <v>汉族</v>
          </cell>
          <cell r="N3315" t="str">
            <v>初中</v>
          </cell>
          <cell r="O3315" t="str">
            <v/>
          </cell>
          <cell r="P3315" t="str">
            <v>健康</v>
          </cell>
          <cell r="Q3315" t="str">
            <v/>
          </cell>
          <cell r="R3315" t="str">
            <v/>
          </cell>
          <cell r="S3315" t="str">
            <v>普通劳动力</v>
          </cell>
          <cell r="T3315" t="str">
            <v>12</v>
          </cell>
          <cell r="U3315" t="str">
            <v>是</v>
          </cell>
          <cell r="V3315" t="str">
            <v/>
          </cell>
          <cell r="W3315" t="str">
            <v>缺技术</v>
          </cell>
          <cell r="X3315" t="str">
            <v>否</v>
          </cell>
          <cell r="Y3315" t="str">
            <v>是</v>
          </cell>
          <cell r="Z3315" t="str">
            <v>40000</v>
          </cell>
          <cell r="AA3315" t="str">
            <v>0</v>
          </cell>
          <cell r="AB3315" t="str">
            <v>40000</v>
          </cell>
          <cell r="AC3315" t="str">
            <v>0</v>
          </cell>
          <cell r="AD3315" t="str">
            <v>3239</v>
          </cell>
          <cell r="AE3315" t="str">
            <v>0</v>
          </cell>
          <cell r="AF3315" t="str">
            <v>0</v>
          </cell>
          <cell r="AG3315" t="str">
            <v>3072</v>
          </cell>
          <cell r="AH3315" t="str">
            <v>0</v>
          </cell>
          <cell r="AI3315" t="str">
            <v>0</v>
          </cell>
          <cell r="AJ3315" t="str">
            <v>0</v>
          </cell>
          <cell r="AK3315" t="str">
            <v>0</v>
          </cell>
          <cell r="AL3315" t="str">
            <v>167</v>
          </cell>
          <cell r="AM3315" t="str">
            <v>3000</v>
          </cell>
          <cell r="AN3315" t="str">
            <v>1200</v>
          </cell>
          <cell r="AO3315" t="str">
            <v>1200</v>
          </cell>
          <cell r="AP3315" t="str">
            <v>0</v>
          </cell>
          <cell r="AQ3315" t="str">
            <v>46239</v>
          </cell>
          <cell r="AR3315" t="str">
            <v>45039</v>
          </cell>
          <cell r="AS3315" t="str">
            <v>15013</v>
          </cell>
          <cell r="AT3315" t="str">
            <v>15518477864</v>
          </cell>
        </row>
        <row r="3316">
          <cell r="I3316" t="str">
            <v>41270219430620418624</v>
          </cell>
          <cell r="J3316" t="str">
            <v>3</v>
          </cell>
          <cell r="K3316" t="str">
            <v>3</v>
          </cell>
          <cell r="L3316" t="str">
            <v>配偶</v>
          </cell>
          <cell r="M3316" t="str">
            <v>汉族</v>
          </cell>
          <cell r="N3316" t="str">
            <v>文盲或半文盲</v>
          </cell>
          <cell r="O3316" t="str">
            <v/>
          </cell>
          <cell r="P3316" t="str">
            <v>残疾</v>
          </cell>
          <cell r="Q3316" t="str">
            <v>听力残疾</v>
          </cell>
          <cell r="R3316" t="str">
            <v>四级</v>
          </cell>
          <cell r="S3316" t="str">
            <v>无劳动力</v>
          </cell>
          <cell r="T3316" t="str">
            <v/>
          </cell>
          <cell r="U3316" t="str">
            <v>是</v>
          </cell>
          <cell r="V3316" t="str">
            <v/>
          </cell>
          <cell r="W3316" t="str">
            <v>缺技术</v>
          </cell>
          <cell r="X3316" t="str">
            <v>否</v>
          </cell>
          <cell r="Y3316" t="str">
            <v>是</v>
          </cell>
          <cell r="Z3316" t="str">
            <v>40000</v>
          </cell>
          <cell r="AA3316" t="str">
            <v>0</v>
          </cell>
          <cell r="AB3316" t="str">
            <v>40000</v>
          </cell>
          <cell r="AC3316" t="str">
            <v>0</v>
          </cell>
          <cell r="AD3316" t="str">
            <v>3239</v>
          </cell>
          <cell r="AE3316" t="str">
            <v>0</v>
          </cell>
          <cell r="AF3316" t="str">
            <v>0</v>
          </cell>
          <cell r="AG3316" t="str">
            <v>3072</v>
          </cell>
          <cell r="AH3316" t="str">
            <v>0</v>
          </cell>
          <cell r="AI3316" t="str">
            <v>0</v>
          </cell>
          <cell r="AJ3316" t="str">
            <v>0</v>
          </cell>
          <cell r="AK3316" t="str">
            <v>0</v>
          </cell>
          <cell r="AL3316" t="str">
            <v>167</v>
          </cell>
          <cell r="AM3316" t="str">
            <v>3000</v>
          </cell>
          <cell r="AN3316" t="str">
            <v>1200</v>
          </cell>
          <cell r="AO3316" t="str">
            <v>1200</v>
          </cell>
          <cell r="AP3316" t="str">
            <v>0</v>
          </cell>
          <cell r="AQ3316" t="str">
            <v>46239</v>
          </cell>
          <cell r="AR3316" t="str">
            <v>45039</v>
          </cell>
          <cell r="AS3316" t="str">
            <v>15013</v>
          </cell>
          <cell r="AT3316" t="str">
            <v>15518477864</v>
          </cell>
        </row>
        <row r="3317">
          <cell r="I3317" t="str">
            <v>412702194407154333</v>
          </cell>
          <cell r="J3317" t="str">
            <v>3</v>
          </cell>
          <cell r="K3317" t="str">
            <v>3</v>
          </cell>
          <cell r="L3317" t="str">
            <v>户主</v>
          </cell>
          <cell r="M3317" t="str">
            <v>汉族</v>
          </cell>
          <cell r="N3317" t="str">
            <v>初中</v>
          </cell>
          <cell r="O3317" t="str">
            <v/>
          </cell>
          <cell r="P3317" t="str">
            <v>长期慢性病</v>
          </cell>
          <cell r="Q3317" t="str">
            <v/>
          </cell>
          <cell r="R3317" t="str">
            <v/>
          </cell>
          <cell r="S3317" t="str">
            <v>无劳动力</v>
          </cell>
          <cell r="T3317" t="str">
            <v/>
          </cell>
          <cell r="U3317" t="str">
            <v>是</v>
          </cell>
          <cell r="V3317" t="str">
            <v/>
          </cell>
          <cell r="W3317" t="str">
            <v>缺技术</v>
          </cell>
          <cell r="X3317" t="str">
            <v>否</v>
          </cell>
          <cell r="Y3317" t="str">
            <v>是</v>
          </cell>
          <cell r="Z3317" t="str">
            <v>40000</v>
          </cell>
          <cell r="AA3317" t="str">
            <v>0</v>
          </cell>
          <cell r="AB3317" t="str">
            <v>40000</v>
          </cell>
          <cell r="AC3317" t="str">
            <v>0</v>
          </cell>
          <cell r="AD3317" t="str">
            <v>3239</v>
          </cell>
          <cell r="AE3317" t="str">
            <v>0</v>
          </cell>
          <cell r="AF3317" t="str">
            <v>0</v>
          </cell>
          <cell r="AG3317" t="str">
            <v>3072</v>
          </cell>
          <cell r="AH3317" t="str">
            <v>0</v>
          </cell>
          <cell r="AI3317" t="str">
            <v>0</v>
          </cell>
          <cell r="AJ3317" t="str">
            <v>0</v>
          </cell>
          <cell r="AK3317" t="str">
            <v>0</v>
          </cell>
          <cell r="AL3317" t="str">
            <v>167</v>
          </cell>
          <cell r="AM3317" t="str">
            <v>3000</v>
          </cell>
          <cell r="AN3317" t="str">
            <v>1200</v>
          </cell>
          <cell r="AO3317" t="str">
            <v>1200</v>
          </cell>
          <cell r="AP3317" t="str">
            <v>0</v>
          </cell>
          <cell r="AQ3317" t="str">
            <v>46239</v>
          </cell>
          <cell r="AR3317" t="str">
            <v>45039</v>
          </cell>
          <cell r="AS3317" t="str">
            <v>15013</v>
          </cell>
          <cell r="AT3317" t="str">
            <v>15518477864</v>
          </cell>
        </row>
        <row r="3318">
          <cell r="I3318" t="str">
            <v>412702196612044132</v>
          </cell>
          <cell r="J3318" t="str">
            <v>2</v>
          </cell>
          <cell r="K3318" t="str">
            <v>2</v>
          </cell>
          <cell r="L3318" t="str">
            <v>之子</v>
          </cell>
          <cell r="M3318" t="str">
            <v>汉族</v>
          </cell>
          <cell r="N3318" t="str">
            <v>小学</v>
          </cell>
          <cell r="O3318" t="str">
            <v/>
          </cell>
          <cell r="P3318" t="str">
            <v>健康</v>
          </cell>
          <cell r="Q3318" t="str">
            <v/>
          </cell>
          <cell r="R3318" t="str">
            <v/>
          </cell>
          <cell r="S3318" t="str">
            <v>普通劳动力</v>
          </cell>
          <cell r="T3318" t="str">
            <v>12</v>
          </cell>
          <cell r="U3318" t="str">
            <v>是</v>
          </cell>
          <cell r="V3318" t="str">
            <v/>
          </cell>
          <cell r="W3318" t="str">
            <v>缺技术</v>
          </cell>
          <cell r="X3318" t="str">
            <v>否</v>
          </cell>
          <cell r="Y3318" t="str">
            <v>是</v>
          </cell>
          <cell r="Z3318" t="str">
            <v>41000</v>
          </cell>
          <cell r="AA3318" t="str">
            <v>0</v>
          </cell>
          <cell r="AB3318" t="str">
            <v>41000</v>
          </cell>
          <cell r="AC3318" t="str">
            <v>1000</v>
          </cell>
          <cell r="AD3318" t="str">
            <v>1758.8</v>
          </cell>
          <cell r="AE3318" t="str">
            <v>0</v>
          </cell>
          <cell r="AF3318" t="str">
            <v>0</v>
          </cell>
          <cell r="AG3318" t="str">
            <v>1536</v>
          </cell>
          <cell r="AH3318" t="str">
            <v>0</v>
          </cell>
          <cell r="AI3318" t="str">
            <v>0</v>
          </cell>
          <cell r="AJ3318" t="str">
            <v>0</v>
          </cell>
          <cell r="AK3318" t="str">
            <v>0</v>
          </cell>
          <cell r="AL3318" t="str">
            <v>222.8</v>
          </cell>
          <cell r="AM3318" t="str">
            <v>0</v>
          </cell>
          <cell r="AN3318" t="str">
            <v>0</v>
          </cell>
          <cell r="AO3318" t="str">
            <v>0</v>
          </cell>
          <cell r="AP3318" t="str">
            <v>0</v>
          </cell>
          <cell r="AQ3318" t="str">
            <v>43758.8</v>
          </cell>
          <cell r="AR3318" t="str">
            <v>43758.8</v>
          </cell>
          <cell r="AS3318" t="str">
            <v>21879.4</v>
          </cell>
          <cell r="AT3318" t="str">
            <v>18336019298</v>
          </cell>
        </row>
        <row r="3319">
          <cell r="I3319" t="str">
            <v>412702194208024130</v>
          </cell>
          <cell r="J3319" t="str">
            <v>2</v>
          </cell>
          <cell r="K3319" t="str">
            <v>2</v>
          </cell>
          <cell r="L3319" t="str">
            <v>户主</v>
          </cell>
          <cell r="M3319" t="str">
            <v>汉族</v>
          </cell>
          <cell r="N3319" t="str">
            <v>文盲或半文盲</v>
          </cell>
          <cell r="O3319" t="str">
            <v/>
          </cell>
          <cell r="P3319" t="str">
            <v>健康</v>
          </cell>
          <cell r="Q3319" t="str">
            <v/>
          </cell>
          <cell r="R3319" t="str">
            <v/>
          </cell>
          <cell r="S3319" t="str">
            <v>无劳动力</v>
          </cell>
          <cell r="T3319" t="str">
            <v/>
          </cell>
          <cell r="U3319" t="str">
            <v>是</v>
          </cell>
          <cell r="V3319" t="str">
            <v/>
          </cell>
          <cell r="W3319" t="str">
            <v>缺技术</v>
          </cell>
          <cell r="X3319" t="str">
            <v>否</v>
          </cell>
          <cell r="Y3319" t="str">
            <v>是</v>
          </cell>
          <cell r="Z3319" t="str">
            <v>41000</v>
          </cell>
          <cell r="AA3319" t="str">
            <v>0</v>
          </cell>
          <cell r="AB3319" t="str">
            <v>41000</v>
          </cell>
          <cell r="AC3319" t="str">
            <v>1000</v>
          </cell>
          <cell r="AD3319" t="str">
            <v>1758.8</v>
          </cell>
          <cell r="AE3319" t="str">
            <v>0</v>
          </cell>
          <cell r="AF3319" t="str">
            <v>0</v>
          </cell>
          <cell r="AG3319" t="str">
            <v>1536</v>
          </cell>
          <cell r="AH3319" t="str">
            <v>0</v>
          </cell>
          <cell r="AI3319" t="str">
            <v>0</v>
          </cell>
          <cell r="AJ3319" t="str">
            <v>0</v>
          </cell>
          <cell r="AK3319" t="str">
            <v>0</v>
          </cell>
          <cell r="AL3319" t="str">
            <v>222.8</v>
          </cell>
          <cell r="AM3319" t="str">
            <v>0</v>
          </cell>
          <cell r="AN3319" t="str">
            <v>0</v>
          </cell>
          <cell r="AO3319" t="str">
            <v>0</v>
          </cell>
          <cell r="AP3319" t="str">
            <v>0</v>
          </cell>
          <cell r="AQ3319" t="str">
            <v>43758.8</v>
          </cell>
          <cell r="AR3319" t="str">
            <v>43758.8</v>
          </cell>
          <cell r="AS3319" t="str">
            <v>21879.4</v>
          </cell>
          <cell r="AT3319" t="str">
            <v>18336019298</v>
          </cell>
        </row>
        <row r="3320">
          <cell r="I3320" t="str">
            <v>412702196005124157</v>
          </cell>
          <cell r="J3320" t="str">
            <v>6</v>
          </cell>
          <cell r="K3320" t="str">
            <v>6</v>
          </cell>
          <cell r="L3320" t="str">
            <v>户主</v>
          </cell>
          <cell r="M3320" t="str">
            <v>汉族</v>
          </cell>
          <cell r="N3320" t="str">
            <v>小学</v>
          </cell>
          <cell r="O3320" t="str">
            <v/>
          </cell>
          <cell r="P3320" t="str">
            <v>长期慢性病</v>
          </cell>
          <cell r="Q3320" t="str">
            <v/>
          </cell>
          <cell r="R3320" t="str">
            <v/>
          </cell>
          <cell r="S3320" t="str">
            <v>弱劳动力或半劳动力</v>
          </cell>
          <cell r="T3320" t="str">
            <v>12</v>
          </cell>
          <cell r="U3320" t="str">
            <v>是</v>
          </cell>
          <cell r="V3320" t="str">
            <v/>
          </cell>
          <cell r="W3320" t="str">
            <v>因病</v>
          </cell>
          <cell r="X3320" t="str">
            <v>否</v>
          </cell>
          <cell r="Y3320" t="str">
            <v>是</v>
          </cell>
          <cell r="Z3320" t="str">
            <v>76800</v>
          </cell>
          <cell r="AA3320" t="str">
            <v>0</v>
          </cell>
          <cell r="AB3320" t="str">
            <v>76800</v>
          </cell>
          <cell r="AC3320" t="str">
            <v>2500</v>
          </cell>
          <cell r="AD3320" t="str">
            <v>3629.2</v>
          </cell>
          <cell r="AE3320" t="str">
            <v>0</v>
          </cell>
          <cell r="AF3320" t="str">
            <v>0</v>
          </cell>
          <cell r="AG3320" t="str">
            <v>3072</v>
          </cell>
          <cell r="AH3320" t="str">
            <v>0</v>
          </cell>
          <cell r="AI3320" t="str">
            <v>0</v>
          </cell>
          <cell r="AJ3320" t="str">
            <v>0</v>
          </cell>
          <cell r="AK3320" t="str">
            <v>0</v>
          </cell>
          <cell r="AL3320" t="str">
            <v>557.2</v>
          </cell>
          <cell r="AM3320" t="str">
            <v>0</v>
          </cell>
          <cell r="AN3320" t="str">
            <v>0</v>
          </cell>
          <cell r="AO3320" t="str">
            <v>0</v>
          </cell>
          <cell r="AP3320" t="str">
            <v>0</v>
          </cell>
          <cell r="AQ3320" t="str">
            <v>82929.2</v>
          </cell>
          <cell r="AR3320" t="str">
            <v>82929.2</v>
          </cell>
          <cell r="AS3320" t="str">
            <v>13821.53</v>
          </cell>
          <cell r="AT3320" t="str">
            <v>15809913622</v>
          </cell>
        </row>
        <row r="3321">
          <cell r="I3321" t="str">
            <v>411681201604134122</v>
          </cell>
          <cell r="J3321" t="str">
            <v>6</v>
          </cell>
          <cell r="K3321" t="str">
            <v>6</v>
          </cell>
          <cell r="L3321" t="str">
            <v>之孙女</v>
          </cell>
          <cell r="M3321" t="str">
            <v>汉族</v>
          </cell>
          <cell r="N3321" t="str">
            <v/>
          </cell>
          <cell r="O3321" t="str">
            <v>小学</v>
          </cell>
          <cell r="P3321" t="str">
            <v>健康</v>
          </cell>
          <cell r="Q3321" t="str">
            <v/>
          </cell>
          <cell r="R3321" t="str">
            <v/>
          </cell>
          <cell r="S3321" t="str">
            <v>无劳动力</v>
          </cell>
          <cell r="T3321" t="str">
            <v/>
          </cell>
          <cell r="U3321" t="str">
            <v>是</v>
          </cell>
          <cell r="V3321" t="str">
            <v/>
          </cell>
          <cell r="W3321" t="str">
            <v>因病</v>
          </cell>
          <cell r="X3321" t="str">
            <v>否</v>
          </cell>
          <cell r="Y3321" t="str">
            <v>是</v>
          </cell>
          <cell r="Z3321" t="str">
            <v>76800</v>
          </cell>
          <cell r="AA3321" t="str">
            <v>0</v>
          </cell>
          <cell r="AB3321" t="str">
            <v>76800</v>
          </cell>
          <cell r="AC3321" t="str">
            <v>2500</v>
          </cell>
          <cell r="AD3321" t="str">
            <v>3629.2</v>
          </cell>
          <cell r="AE3321" t="str">
            <v>0</v>
          </cell>
          <cell r="AF3321" t="str">
            <v>0</v>
          </cell>
          <cell r="AG3321" t="str">
            <v>3072</v>
          </cell>
          <cell r="AH3321" t="str">
            <v>0</v>
          </cell>
          <cell r="AI3321" t="str">
            <v>0</v>
          </cell>
          <cell r="AJ3321" t="str">
            <v>0</v>
          </cell>
          <cell r="AK3321" t="str">
            <v>0</v>
          </cell>
          <cell r="AL3321" t="str">
            <v>557.2</v>
          </cell>
          <cell r="AM3321" t="str">
            <v>0</v>
          </cell>
          <cell r="AN3321" t="str">
            <v>0</v>
          </cell>
          <cell r="AO3321" t="str">
            <v>0</v>
          </cell>
          <cell r="AP3321" t="str">
            <v>0</v>
          </cell>
          <cell r="AQ3321" t="str">
            <v>82929.2</v>
          </cell>
          <cell r="AR3321" t="str">
            <v>82929.2</v>
          </cell>
          <cell r="AS3321" t="str">
            <v>13821.53</v>
          </cell>
          <cell r="AT3321" t="str">
            <v>15809913622</v>
          </cell>
        </row>
        <row r="3322">
          <cell r="I3322" t="str">
            <v>411681201904074125</v>
          </cell>
          <cell r="J3322" t="str">
            <v>6</v>
          </cell>
          <cell r="K3322" t="str">
            <v>6</v>
          </cell>
          <cell r="L3322" t="str">
            <v>之孙女</v>
          </cell>
          <cell r="M3322" t="str">
            <v>汉族</v>
          </cell>
          <cell r="N3322" t="str">
            <v/>
          </cell>
          <cell r="O3322" t="str">
            <v>学前教育</v>
          </cell>
          <cell r="P3322" t="str">
            <v>健康</v>
          </cell>
          <cell r="Q3322" t="str">
            <v/>
          </cell>
          <cell r="R3322" t="str">
            <v/>
          </cell>
          <cell r="S3322" t="str">
            <v>无劳动力</v>
          </cell>
          <cell r="T3322" t="str">
            <v/>
          </cell>
          <cell r="U3322" t="str">
            <v>是</v>
          </cell>
          <cell r="V3322" t="str">
            <v/>
          </cell>
          <cell r="W3322" t="str">
            <v>因病</v>
          </cell>
          <cell r="X3322" t="str">
            <v>否</v>
          </cell>
          <cell r="Y3322" t="str">
            <v>是</v>
          </cell>
          <cell r="Z3322" t="str">
            <v>76800</v>
          </cell>
          <cell r="AA3322" t="str">
            <v>0</v>
          </cell>
          <cell r="AB3322" t="str">
            <v>76800</v>
          </cell>
          <cell r="AC3322" t="str">
            <v>2500</v>
          </cell>
          <cell r="AD3322" t="str">
            <v>3629.2</v>
          </cell>
          <cell r="AE3322" t="str">
            <v>0</v>
          </cell>
          <cell r="AF3322" t="str">
            <v>0</v>
          </cell>
          <cell r="AG3322" t="str">
            <v>3072</v>
          </cell>
          <cell r="AH3322" t="str">
            <v>0</v>
          </cell>
          <cell r="AI3322" t="str">
            <v>0</v>
          </cell>
          <cell r="AJ3322" t="str">
            <v>0</v>
          </cell>
          <cell r="AK3322" t="str">
            <v>0</v>
          </cell>
          <cell r="AL3322" t="str">
            <v>557.2</v>
          </cell>
          <cell r="AM3322" t="str">
            <v>0</v>
          </cell>
          <cell r="AN3322" t="str">
            <v>0</v>
          </cell>
          <cell r="AO3322" t="str">
            <v>0</v>
          </cell>
          <cell r="AP3322" t="str">
            <v>0</v>
          </cell>
          <cell r="AQ3322" t="str">
            <v>82929.2</v>
          </cell>
          <cell r="AR3322" t="str">
            <v>82929.2</v>
          </cell>
          <cell r="AS3322" t="str">
            <v>13821.53</v>
          </cell>
          <cell r="AT3322" t="str">
            <v>15809913622</v>
          </cell>
        </row>
        <row r="3323">
          <cell r="I3323" t="str">
            <v>412702199408224180</v>
          </cell>
          <cell r="J3323" t="str">
            <v>6</v>
          </cell>
          <cell r="K3323" t="str">
            <v>6</v>
          </cell>
          <cell r="L3323" t="str">
            <v>之儿媳</v>
          </cell>
          <cell r="M3323" t="str">
            <v>汉族</v>
          </cell>
          <cell r="N3323" t="str">
            <v>初中</v>
          </cell>
          <cell r="O3323" t="str">
            <v/>
          </cell>
          <cell r="P3323" t="str">
            <v>健康</v>
          </cell>
          <cell r="Q3323" t="str">
            <v/>
          </cell>
          <cell r="R3323" t="str">
            <v/>
          </cell>
          <cell r="S3323" t="str">
            <v>普通劳动力</v>
          </cell>
          <cell r="T3323" t="str">
            <v>12</v>
          </cell>
          <cell r="U3323" t="str">
            <v>是</v>
          </cell>
          <cell r="V3323" t="str">
            <v/>
          </cell>
          <cell r="W3323" t="str">
            <v>因病</v>
          </cell>
          <cell r="X3323" t="str">
            <v>否</v>
          </cell>
          <cell r="Y3323" t="str">
            <v>是</v>
          </cell>
          <cell r="Z3323" t="str">
            <v>76800</v>
          </cell>
          <cell r="AA3323" t="str">
            <v>0</v>
          </cell>
          <cell r="AB3323" t="str">
            <v>76800</v>
          </cell>
          <cell r="AC3323" t="str">
            <v>2500</v>
          </cell>
          <cell r="AD3323" t="str">
            <v>3629.2</v>
          </cell>
          <cell r="AE3323" t="str">
            <v>0</v>
          </cell>
          <cell r="AF3323" t="str">
            <v>0</v>
          </cell>
          <cell r="AG3323" t="str">
            <v>3072</v>
          </cell>
          <cell r="AH3323" t="str">
            <v>0</v>
          </cell>
          <cell r="AI3323" t="str">
            <v>0</v>
          </cell>
          <cell r="AJ3323" t="str">
            <v>0</v>
          </cell>
          <cell r="AK3323" t="str">
            <v>0</v>
          </cell>
          <cell r="AL3323" t="str">
            <v>557.2</v>
          </cell>
          <cell r="AM3323" t="str">
            <v>0</v>
          </cell>
          <cell r="AN3323" t="str">
            <v>0</v>
          </cell>
          <cell r="AO3323" t="str">
            <v>0</v>
          </cell>
          <cell r="AP3323" t="str">
            <v>0</v>
          </cell>
          <cell r="AQ3323" t="str">
            <v>82929.2</v>
          </cell>
          <cell r="AR3323" t="str">
            <v>82929.2</v>
          </cell>
          <cell r="AS3323" t="str">
            <v>13821.53</v>
          </cell>
          <cell r="AT3323" t="str">
            <v>15809913622</v>
          </cell>
        </row>
        <row r="3324">
          <cell r="I3324" t="str">
            <v>412702196010244129</v>
          </cell>
          <cell r="J3324" t="str">
            <v>6</v>
          </cell>
          <cell r="K3324" t="str">
            <v>6</v>
          </cell>
          <cell r="L3324" t="str">
            <v>配偶</v>
          </cell>
          <cell r="M3324" t="str">
            <v>汉族</v>
          </cell>
          <cell r="N3324" t="str">
            <v>初中</v>
          </cell>
          <cell r="O3324" t="str">
            <v/>
          </cell>
          <cell r="P3324" t="str">
            <v>长期慢性病</v>
          </cell>
          <cell r="Q3324" t="str">
            <v/>
          </cell>
          <cell r="R3324" t="str">
            <v/>
          </cell>
          <cell r="S3324" t="str">
            <v>弱劳动力或半劳动力</v>
          </cell>
          <cell r="T3324" t="str">
            <v>12</v>
          </cell>
          <cell r="U3324" t="str">
            <v>是</v>
          </cell>
          <cell r="V3324" t="str">
            <v/>
          </cell>
          <cell r="W3324" t="str">
            <v>因病</v>
          </cell>
          <cell r="X3324" t="str">
            <v>否</v>
          </cell>
          <cell r="Y3324" t="str">
            <v>是</v>
          </cell>
          <cell r="Z3324" t="str">
            <v>76800</v>
          </cell>
          <cell r="AA3324" t="str">
            <v>0</v>
          </cell>
          <cell r="AB3324" t="str">
            <v>76800</v>
          </cell>
          <cell r="AC3324" t="str">
            <v>2500</v>
          </cell>
          <cell r="AD3324" t="str">
            <v>3629.2</v>
          </cell>
          <cell r="AE3324" t="str">
            <v>0</v>
          </cell>
          <cell r="AF3324" t="str">
            <v>0</v>
          </cell>
          <cell r="AG3324" t="str">
            <v>3072</v>
          </cell>
          <cell r="AH3324" t="str">
            <v>0</v>
          </cell>
          <cell r="AI3324" t="str">
            <v>0</v>
          </cell>
          <cell r="AJ3324" t="str">
            <v>0</v>
          </cell>
          <cell r="AK3324" t="str">
            <v>0</v>
          </cell>
          <cell r="AL3324" t="str">
            <v>557.2</v>
          </cell>
          <cell r="AM3324" t="str">
            <v>0</v>
          </cell>
          <cell r="AN3324" t="str">
            <v>0</v>
          </cell>
          <cell r="AO3324" t="str">
            <v>0</v>
          </cell>
          <cell r="AP3324" t="str">
            <v>0</v>
          </cell>
          <cell r="AQ3324" t="str">
            <v>82929.2</v>
          </cell>
          <cell r="AR3324" t="str">
            <v>82929.2</v>
          </cell>
          <cell r="AS3324" t="str">
            <v>13821.53</v>
          </cell>
          <cell r="AT3324" t="str">
            <v>15809913622</v>
          </cell>
        </row>
        <row r="3325">
          <cell r="I3325" t="str">
            <v>412702198905154115</v>
          </cell>
          <cell r="J3325" t="str">
            <v>6</v>
          </cell>
          <cell r="K3325" t="str">
            <v>6</v>
          </cell>
          <cell r="L3325" t="str">
            <v>之子</v>
          </cell>
          <cell r="M3325" t="str">
            <v>汉族</v>
          </cell>
          <cell r="N3325" t="str">
            <v>初中</v>
          </cell>
          <cell r="O3325" t="str">
            <v/>
          </cell>
          <cell r="P3325" t="str">
            <v>健康</v>
          </cell>
          <cell r="Q3325" t="str">
            <v/>
          </cell>
          <cell r="R3325" t="str">
            <v/>
          </cell>
          <cell r="S3325" t="str">
            <v>普通劳动力</v>
          </cell>
          <cell r="T3325" t="str">
            <v>12</v>
          </cell>
          <cell r="U3325" t="str">
            <v>是</v>
          </cell>
          <cell r="V3325" t="str">
            <v/>
          </cell>
          <cell r="W3325" t="str">
            <v>因病</v>
          </cell>
          <cell r="X3325" t="str">
            <v>否</v>
          </cell>
          <cell r="Y3325" t="str">
            <v>是</v>
          </cell>
          <cell r="Z3325" t="str">
            <v>76800</v>
          </cell>
          <cell r="AA3325" t="str">
            <v>0</v>
          </cell>
          <cell r="AB3325" t="str">
            <v>76800</v>
          </cell>
          <cell r="AC3325" t="str">
            <v>2500</v>
          </cell>
          <cell r="AD3325" t="str">
            <v>3629.2</v>
          </cell>
          <cell r="AE3325" t="str">
            <v>0</v>
          </cell>
          <cell r="AF3325" t="str">
            <v>0</v>
          </cell>
          <cell r="AG3325" t="str">
            <v>3072</v>
          </cell>
          <cell r="AH3325" t="str">
            <v>0</v>
          </cell>
          <cell r="AI3325" t="str">
            <v>0</v>
          </cell>
          <cell r="AJ3325" t="str">
            <v>0</v>
          </cell>
          <cell r="AK3325" t="str">
            <v>0</v>
          </cell>
          <cell r="AL3325" t="str">
            <v>557.2</v>
          </cell>
          <cell r="AM3325" t="str">
            <v>0</v>
          </cell>
          <cell r="AN3325" t="str">
            <v>0</v>
          </cell>
          <cell r="AO3325" t="str">
            <v>0</v>
          </cell>
          <cell r="AP3325" t="str">
            <v>0</v>
          </cell>
          <cell r="AQ3325" t="str">
            <v>82929.2</v>
          </cell>
          <cell r="AR3325" t="str">
            <v>82929.2</v>
          </cell>
          <cell r="AS3325" t="str">
            <v>13821.53</v>
          </cell>
          <cell r="AT3325" t="str">
            <v>15809913622</v>
          </cell>
        </row>
        <row r="3326">
          <cell r="I3326" t="str">
            <v>412702197709194123</v>
          </cell>
          <cell r="J3326" t="str">
            <v>5</v>
          </cell>
          <cell r="K3326" t="str">
            <v>5</v>
          </cell>
          <cell r="L3326" t="str">
            <v>配偶</v>
          </cell>
          <cell r="M3326" t="str">
            <v>汉族</v>
          </cell>
          <cell r="N3326" t="str">
            <v>初中</v>
          </cell>
          <cell r="O3326" t="str">
            <v/>
          </cell>
          <cell r="P3326" t="str">
            <v>健康</v>
          </cell>
          <cell r="Q3326" t="str">
            <v/>
          </cell>
          <cell r="R3326" t="str">
            <v/>
          </cell>
          <cell r="S3326" t="str">
            <v>普通劳动力</v>
          </cell>
          <cell r="T3326" t="str">
            <v>12</v>
          </cell>
          <cell r="U3326" t="str">
            <v>是</v>
          </cell>
          <cell r="V3326" t="str">
            <v/>
          </cell>
          <cell r="W3326" t="str">
            <v>因病</v>
          </cell>
          <cell r="X3326" t="str">
            <v>否</v>
          </cell>
          <cell r="Y3326" t="str">
            <v>是</v>
          </cell>
          <cell r="Z3326" t="str">
            <v>83000</v>
          </cell>
          <cell r="AA3326" t="str">
            <v>0</v>
          </cell>
          <cell r="AB3326" t="str">
            <v>83000</v>
          </cell>
          <cell r="AC3326" t="str">
            <v>2500</v>
          </cell>
          <cell r="AD3326" t="str">
            <v>2253.1</v>
          </cell>
          <cell r="AE3326" t="str">
            <v>0</v>
          </cell>
          <cell r="AF3326" t="str">
            <v>0</v>
          </cell>
          <cell r="AG3326" t="str">
            <v>1536</v>
          </cell>
          <cell r="AH3326" t="str">
            <v>0</v>
          </cell>
          <cell r="AI3326" t="str">
            <v>0</v>
          </cell>
          <cell r="AJ3326" t="str">
            <v>0</v>
          </cell>
          <cell r="AK3326" t="str">
            <v>0</v>
          </cell>
          <cell r="AL3326" t="str">
            <v>717.1</v>
          </cell>
          <cell r="AM3326" t="str">
            <v>0</v>
          </cell>
          <cell r="AN3326" t="str">
            <v>0</v>
          </cell>
          <cell r="AO3326" t="str">
            <v>0</v>
          </cell>
          <cell r="AP3326" t="str">
            <v>0</v>
          </cell>
          <cell r="AQ3326" t="str">
            <v>87753.1</v>
          </cell>
          <cell r="AR3326" t="str">
            <v>87753.1</v>
          </cell>
          <cell r="AS3326" t="str">
            <v>17550.62</v>
          </cell>
          <cell r="AT3326" t="str">
            <v>15539435583</v>
          </cell>
        </row>
        <row r="3327">
          <cell r="I3327" t="str">
            <v>412702194602154160</v>
          </cell>
          <cell r="J3327" t="str">
            <v>5</v>
          </cell>
          <cell r="K3327" t="str">
            <v>5</v>
          </cell>
          <cell r="L3327" t="str">
            <v>之母</v>
          </cell>
          <cell r="M3327" t="str">
            <v>汉族</v>
          </cell>
          <cell r="N3327" t="str">
            <v>小学</v>
          </cell>
          <cell r="O3327" t="str">
            <v/>
          </cell>
          <cell r="P3327" t="str">
            <v>长期慢性病</v>
          </cell>
          <cell r="Q3327" t="str">
            <v/>
          </cell>
          <cell r="R3327" t="str">
            <v/>
          </cell>
          <cell r="S3327" t="str">
            <v>无劳动力</v>
          </cell>
          <cell r="T3327" t="str">
            <v/>
          </cell>
          <cell r="U3327" t="str">
            <v>是</v>
          </cell>
          <cell r="V3327" t="str">
            <v/>
          </cell>
          <cell r="W3327" t="str">
            <v>因病</v>
          </cell>
          <cell r="X3327" t="str">
            <v>否</v>
          </cell>
          <cell r="Y3327" t="str">
            <v>是</v>
          </cell>
          <cell r="Z3327" t="str">
            <v>83000</v>
          </cell>
          <cell r="AA3327" t="str">
            <v>0</v>
          </cell>
          <cell r="AB3327" t="str">
            <v>83000</v>
          </cell>
          <cell r="AC3327" t="str">
            <v>2500</v>
          </cell>
          <cell r="AD3327" t="str">
            <v>2253.1</v>
          </cell>
          <cell r="AE3327" t="str">
            <v>0</v>
          </cell>
          <cell r="AF3327" t="str">
            <v>0</v>
          </cell>
          <cell r="AG3327" t="str">
            <v>1536</v>
          </cell>
          <cell r="AH3327" t="str">
            <v>0</v>
          </cell>
          <cell r="AI3327" t="str">
            <v>0</v>
          </cell>
          <cell r="AJ3327" t="str">
            <v>0</v>
          </cell>
          <cell r="AK3327" t="str">
            <v>0</v>
          </cell>
          <cell r="AL3327" t="str">
            <v>717.1</v>
          </cell>
          <cell r="AM3327" t="str">
            <v>0</v>
          </cell>
          <cell r="AN3327" t="str">
            <v>0</v>
          </cell>
          <cell r="AO3327" t="str">
            <v>0</v>
          </cell>
          <cell r="AP3327" t="str">
            <v>0</v>
          </cell>
          <cell r="AQ3327" t="str">
            <v>87753.1</v>
          </cell>
          <cell r="AR3327" t="str">
            <v>87753.1</v>
          </cell>
          <cell r="AS3327" t="str">
            <v>17550.62</v>
          </cell>
          <cell r="AT3327" t="str">
            <v>15539435583</v>
          </cell>
        </row>
        <row r="3328">
          <cell r="I3328" t="str">
            <v>412702197905174111</v>
          </cell>
          <cell r="J3328" t="str">
            <v>5</v>
          </cell>
          <cell r="K3328" t="str">
            <v>5</v>
          </cell>
          <cell r="L3328" t="str">
            <v>户主</v>
          </cell>
          <cell r="M3328" t="str">
            <v>汉族</v>
          </cell>
          <cell r="N3328" t="str">
            <v>初中</v>
          </cell>
          <cell r="O3328" t="str">
            <v/>
          </cell>
          <cell r="P3328" t="str">
            <v>健康</v>
          </cell>
          <cell r="Q3328" t="str">
            <v/>
          </cell>
          <cell r="R3328" t="str">
            <v/>
          </cell>
          <cell r="S3328" t="str">
            <v>普通劳动力</v>
          </cell>
          <cell r="T3328" t="str">
            <v>12</v>
          </cell>
          <cell r="U3328" t="str">
            <v>是</v>
          </cell>
          <cell r="V3328" t="str">
            <v/>
          </cell>
          <cell r="W3328" t="str">
            <v>因病</v>
          </cell>
          <cell r="X3328" t="str">
            <v>否</v>
          </cell>
          <cell r="Y3328" t="str">
            <v>是</v>
          </cell>
          <cell r="Z3328" t="str">
            <v>83000</v>
          </cell>
          <cell r="AA3328" t="str">
            <v>0</v>
          </cell>
          <cell r="AB3328" t="str">
            <v>83000</v>
          </cell>
          <cell r="AC3328" t="str">
            <v>2500</v>
          </cell>
          <cell r="AD3328" t="str">
            <v>2253.1</v>
          </cell>
          <cell r="AE3328" t="str">
            <v>0</v>
          </cell>
          <cell r="AF3328" t="str">
            <v>0</v>
          </cell>
          <cell r="AG3328" t="str">
            <v>1536</v>
          </cell>
          <cell r="AH3328" t="str">
            <v>0</v>
          </cell>
          <cell r="AI3328" t="str">
            <v>0</v>
          </cell>
          <cell r="AJ3328" t="str">
            <v>0</v>
          </cell>
          <cell r="AK3328" t="str">
            <v>0</v>
          </cell>
          <cell r="AL3328" t="str">
            <v>717.1</v>
          </cell>
          <cell r="AM3328" t="str">
            <v>0</v>
          </cell>
          <cell r="AN3328" t="str">
            <v>0</v>
          </cell>
          <cell r="AO3328" t="str">
            <v>0</v>
          </cell>
          <cell r="AP3328" t="str">
            <v>0</v>
          </cell>
          <cell r="AQ3328" t="str">
            <v>87753.1</v>
          </cell>
          <cell r="AR3328" t="str">
            <v>87753.1</v>
          </cell>
          <cell r="AS3328" t="str">
            <v>17550.62</v>
          </cell>
          <cell r="AT3328" t="str">
            <v>15539435583</v>
          </cell>
        </row>
        <row r="3329">
          <cell r="I3329" t="str">
            <v>412702200111094114</v>
          </cell>
          <cell r="J3329" t="str">
            <v>5</v>
          </cell>
          <cell r="K3329" t="str">
            <v>5</v>
          </cell>
          <cell r="L3329" t="str">
            <v>之子</v>
          </cell>
          <cell r="M3329" t="str">
            <v>汉族</v>
          </cell>
          <cell r="N3329" t="str">
            <v>大专</v>
          </cell>
          <cell r="O3329" t="str">
            <v/>
          </cell>
          <cell r="P3329" t="str">
            <v>健康</v>
          </cell>
          <cell r="Q3329" t="str">
            <v/>
          </cell>
          <cell r="R3329" t="str">
            <v/>
          </cell>
          <cell r="S3329" t="str">
            <v>普通劳动力</v>
          </cell>
          <cell r="T3329" t="str">
            <v>12</v>
          </cell>
          <cell r="U3329" t="str">
            <v>是</v>
          </cell>
          <cell r="V3329" t="str">
            <v/>
          </cell>
          <cell r="W3329" t="str">
            <v>因病</v>
          </cell>
          <cell r="X3329" t="str">
            <v>否</v>
          </cell>
          <cell r="Y3329" t="str">
            <v>是</v>
          </cell>
          <cell r="Z3329" t="str">
            <v>83000</v>
          </cell>
          <cell r="AA3329" t="str">
            <v>0</v>
          </cell>
          <cell r="AB3329" t="str">
            <v>83000</v>
          </cell>
          <cell r="AC3329" t="str">
            <v>2500</v>
          </cell>
          <cell r="AD3329" t="str">
            <v>2253.1</v>
          </cell>
          <cell r="AE3329" t="str">
            <v>0</v>
          </cell>
          <cell r="AF3329" t="str">
            <v>0</v>
          </cell>
          <cell r="AG3329" t="str">
            <v>1536</v>
          </cell>
          <cell r="AH3329" t="str">
            <v>0</v>
          </cell>
          <cell r="AI3329" t="str">
            <v>0</v>
          </cell>
          <cell r="AJ3329" t="str">
            <v>0</v>
          </cell>
          <cell r="AK3329" t="str">
            <v>0</v>
          </cell>
          <cell r="AL3329" t="str">
            <v>717.1</v>
          </cell>
          <cell r="AM3329" t="str">
            <v>0</v>
          </cell>
          <cell r="AN3329" t="str">
            <v>0</v>
          </cell>
          <cell r="AO3329" t="str">
            <v>0</v>
          </cell>
          <cell r="AP3329" t="str">
            <v>0</v>
          </cell>
          <cell r="AQ3329" t="str">
            <v>87753.1</v>
          </cell>
          <cell r="AR3329" t="str">
            <v>87753.1</v>
          </cell>
          <cell r="AS3329" t="str">
            <v>17550.62</v>
          </cell>
          <cell r="AT3329" t="str">
            <v>15539435583</v>
          </cell>
        </row>
        <row r="3330">
          <cell r="I3330" t="str">
            <v>412702200111094122</v>
          </cell>
          <cell r="J3330" t="str">
            <v>5</v>
          </cell>
          <cell r="K3330" t="str">
            <v>5</v>
          </cell>
          <cell r="L3330" t="str">
            <v>之女</v>
          </cell>
          <cell r="M3330" t="str">
            <v>汉族</v>
          </cell>
          <cell r="N3330" t="str">
            <v>本科及以上</v>
          </cell>
          <cell r="O3330" t="str">
            <v/>
          </cell>
          <cell r="P3330" t="str">
            <v>健康</v>
          </cell>
          <cell r="Q3330" t="str">
            <v/>
          </cell>
          <cell r="R3330" t="str">
            <v/>
          </cell>
          <cell r="S3330" t="str">
            <v>普通劳动力</v>
          </cell>
          <cell r="T3330" t="str">
            <v/>
          </cell>
          <cell r="U3330" t="str">
            <v>是</v>
          </cell>
          <cell r="V3330" t="str">
            <v/>
          </cell>
          <cell r="W3330" t="str">
            <v>因病</v>
          </cell>
          <cell r="X3330" t="str">
            <v>否</v>
          </cell>
          <cell r="Y3330" t="str">
            <v>是</v>
          </cell>
          <cell r="Z3330" t="str">
            <v>83000</v>
          </cell>
          <cell r="AA3330" t="str">
            <v>0</v>
          </cell>
          <cell r="AB3330" t="str">
            <v>83000</v>
          </cell>
          <cell r="AC3330" t="str">
            <v>2500</v>
          </cell>
          <cell r="AD3330" t="str">
            <v>2253.1</v>
          </cell>
          <cell r="AE3330" t="str">
            <v>0</v>
          </cell>
          <cell r="AF3330" t="str">
            <v>0</v>
          </cell>
          <cell r="AG3330" t="str">
            <v>1536</v>
          </cell>
          <cell r="AH3330" t="str">
            <v>0</v>
          </cell>
          <cell r="AI3330" t="str">
            <v>0</v>
          </cell>
          <cell r="AJ3330" t="str">
            <v>0</v>
          </cell>
          <cell r="AK3330" t="str">
            <v>0</v>
          </cell>
          <cell r="AL3330" t="str">
            <v>717.1</v>
          </cell>
          <cell r="AM3330" t="str">
            <v>0</v>
          </cell>
          <cell r="AN3330" t="str">
            <v>0</v>
          </cell>
          <cell r="AO3330" t="str">
            <v>0</v>
          </cell>
          <cell r="AP3330" t="str">
            <v>0</v>
          </cell>
          <cell r="AQ3330" t="str">
            <v>87753.1</v>
          </cell>
          <cell r="AR3330" t="str">
            <v>87753.1</v>
          </cell>
          <cell r="AS3330" t="str">
            <v>17550.62</v>
          </cell>
          <cell r="AT3330" t="str">
            <v>15539435583</v>
          </cell>
        </row>
        <row r="3331">
          <cell r="I3331" t="str">
            <v>412702198210204147</v>
          </cell>
          <cell r="J3331" t="str">
            <v>5</v>
          </cell>
          <cell r="K3331" t="str">
            <v>5</v>
          </cell>
          <cell r="L3331" t="str">
            <v>配偶</v>
          </cell>
          <cell r="M3331" t="str">
            <v>汉族</v>
          </cell>
          <cell r="N3331" t="str">
            <v>初中</v>
          </cell>
          <cell r="O3331" t="str">
            <v/>
          </cell>
          <cell r="P3331" t="str">
            <v>健康</v>
          </cell>
          <cell r="Q3331" t="str">
            <v/>
          </cell>
          <cell r="R3331" t="str">
            <v/>
          </cell>
          <cell r="S3331" t="str">
            <v>技能劳动力</v>
          </cell>
          <cell r="T3331" t="str">
            <v>12</v>
          </cell>
          <cell r="U3331" t="str">
            <v>是</v>
          </cell>
          <cell r="V3331" t="str">
            <v/>
          </cell>
          <cell r="W3331" t="str">
            <v>因病</v>
          </cell>
          <cell r="X3331" t="str">
            <v>否</v>
          </cell>
          <cell r="Y3331" t="str">
            <v>是</v>
          </cell>
          <cell r="Z3331" t="str">
            <v>48000</v>
          </cell>
          <cell r="AA3331" t="str">
            <v>0</v>
          </cell>
          <cell r="AB3331" t="str">
            <v>48000</v>
          </cell>
          <cell r="AC3331" t="str">
            <v>0</v>
          </cell>
          <cell r="AD3331" t="str">
            <v>7584</v>
          </cell>
          <cell r="AE3331" t="str">
            <v>0</v>
          </cell>
          <cell r="AF3331" t="str">
            <v>0</v>
          </cell>
          <cell r="AG3331" t="str">
            <v>3072</v>
          </cell>
          <cell r="AH3331" t="str">
            <v>0</v>
          </cell>
          <cell r="AI3331" t="str">
            <v>0</v>
          </cell>
          <cell r="AJ3331" t="str">
            <v>0</v>
          </cell>
          <cell r="AK3331" t="str">
            <v>0</v>
          </cell>
          <cell r="AL3331" t="str">
            <v>4512</v>
          </cell>
          <cell r="AM3331" t="str">
            <v>5000</v>
          </cell>
          <cell r="AN3331" t="str">
            <v>2400</v>
          </cell>
          <cell r="AO3331" t="str">
            <v>2400</v>
          </cell>
          <cell r="AP3331" t="str">
            <v>0</v>
          </cell>
          <cell r="AQ3331" t="str">
            <v>60584</v>
          </cell>
          <cell r="AR3331" t="str">
            <v>58184</v>
          </cell>
          <cell r="AS3331" t="str">
            <v>11636.8</v>
          </cell>
          <cell r="AT3331" t="str">
            <v>15518096711</v>
          </cell>
        </row>
        <row r="3332">
          <cell r="I3332" t="str">
            <v>411681200910114141</v>
          </cell>
          <cell r="J3332" t="str">
            <v>5</v>
          </cell>
          <cell r="K3332" t="str">
            <v>5</v>
          </cell>
          <cell r="L3332" t="str">
            <v>之女</v>
          </cell>
          <cell r="M3332" t="str">
            <v>汉族</v>
          </cell>
          <cell r="N3332" t="str">
            <v/>
          </cell>
          <cell r="O3332" t="str">
            <v>中职一年级</v>
          </cell>
          <cell r="P3332" t="str">
            <v>健康</v>
          </cell>
          <cell r="Q3332" t="str">
            <v/>
          </cell>
          <cell r="R3332" t="str">
            <v/>
          </cell>
          <cell r="S3332" t="str">
            <v>无劳动力</v>
          </cell>
          <cell r="T3332" t="str">
            <v/>
          </cell>
          <cell r="U3332" t="str">
            <v>是</v>
          </cell>
          <cell r="V3332" t="str">
            <v/>
          </cell>
          <cell r="W3332" t="str">
            <v>因病</v>
          </cell>
          <cell r="X3332" t="str">
            <v>否</v>
          </cell>
          <cell r="Y3332" t="str">
            <v>是</v>
          </cell>
          <cell r="Z3332" t="str">
            <v>48000</v>
          </cell>
          <cell r="AA3332" t="str">
            <v>0</v>
          </cell>
          <cell r="AB3332" t="str">
            <v>48000</v>
          </cell>
          <cell r="AC3332" t="str">
            <v>0</v>
          </cell>
          <cell r="AD3332" t="str">
            <v>7584</v>
          </cell>
          <cell r="AE3332" t="str">
            <v>0</v>
          </cell>
          <cell r="AF3332" t="str">
            <v>0</v>
          </cell>
          <cell r="AG3332" t="str">
            <v>3072</v>
          </cell>
          <cell r="AH3332" t="str">
            <v>0</v>
          </cell>
          <cell r="AI3332" t="str">
            <v>0</v>
          </cell>
          <cell r="AJ3332" t="str">
            <v>0</v>
          </cell>
          <cell r="AK3332" t="str">
            <v>0</v>
          </cell>
          <cell r="AL3332" t="str">
            <v>4512</v>
          </cell>
          <cell r="AM3332" t="str">
            <v>5000</v>
          </cell>
          <cell r="AN3332" t="str">
            <v>2400</v>
          </cell>
          <cell r="AO3332" t="str">
            <v>2400</v>
          </cell>
          <cell r="AP3332" t="str">
            <v>0</v>
          </cell>
          <cell r="AQ3332" t="str">
            <v>60584</v>
          </cell>
          <cell r="AR3332" t="str">
            <v>58184</v>
          </cell>
          <cell r="AS3332" t="str">
            <v>11636.8</v>
          </cell>
          <cell r="AT3332" t="str">
            <v>15518096711</v>
          </cell>
        </row>
        <row r="3333">
          <cell r="I3333" t="str">
            <v>412702198412154133</v>
          </cell>
          <cell r="J3333" t="str">
            <v>5</v>
          </cell>
          <cell r="K3333" t="str">
            <v>5</v>
          </cell>
          <cell r="L3333" t="str">
            <v>户主</v>
          </cell>
          <cell r="M3333" t="str">
            <v>汉族</v>
          </cell>
          <cell r="N3333" t="str">
            <v>初中</v>
          </cell>
          <cell r="O3333" t="str">
            <v/>
          </cell>
          <cell r="P3333" t="str">
            <v>健康</v>
          </cell>
          <cell r="Q3333" t="str">
            <v/>
          </cell>
          <cell r="R3333" t="str">
            <v/>
          </cell>
          <cell r="S3333" t="str">
            <v>普通劳动力</v>
          </cell>
          <cell r="T3333" t="str">
            <v>12</v>
          </cell>
          <cell r="U3333" t="str">
            <v>是</v>
          </cell>
          <cell r="V3333" t="str">
            <v/>
          </cell>
          <cell r="W3333" t="str">
            <v>因病</v>
          </cell>
          <cell r="X3333" t="str">
            <v>否</v>
          </cell>
          <cell r="Y3333" t="str">
            <v>是</v>
          </cell>
          <cell r="Z3333" t="str">
            <v>48000</v>
          </cell>
          <cell r="AA3333" t="str">
            <v>0</v>
          </cell>
          <cell r="AB3333" t="str">
            <v>48000</v>
          </cell>
          <cell r="AC3333" t="str">
            <v>0</v>
          </cell>
          <cell r="AD3333" t="str">
            <v>7584</v>
          </cell>
          <cell r="AE3333" t="str">
            <v>0</v>
          </cell>
          <cell r="AF3333" t="str">
            <v>0</v>
          </cell>
          <cell r="AG3333" t="str">
            <v>3072</v>
          </cell>
          <cell r="AH3333" t="str">
            <v>0</v>
          </cell>
          <cell r="AI3333" t="str">
            <v>0</v>
          </cell>
          <cell r="AJ3333" t="str">
            <v>0</v>
          </cell>
          <cell r="AK3333" t="str">
            <v>0</v>
          </cell>
          <cell r="AL3333" t="str">
            <v>4512</v>
          </cell>
          <cell r="AM3333" t="str">
            <v>5000</v>
          </cell>
          <cell r="AN3333" t="str">
            <v>2400</v>
          </cell>
          <cell r="AO3333" t="str">
            <v>2400</v>
          </cell>
          <cell r="AP3333" t="str">
            <v>0</v>
          </cell>
          <cell r="AQ3333" t="str">
            <v>60584</v>
          </cell>
          <cell r="AR3333" t="str">
            <v>58184</v>
          </cell>
          <cell r="AS3333" t="str">
            <v>11636.8</v>
          </cell>
          <cell r="AT3333" t="str">
            <v>15518096711</v>
          </cell>
        </row>
        <row r="3334">
          <cell r="I3334" t="str">
            <v>411681200604104156</v>
          </cell>
          <cell r="J3334" t="str">
            <v>5</v>
          </cell>
          <cell r="K3334" t="str">
            <v>5</v>
          </cell>
          <cell r="L3334" t="str">
            <v>之子</v>
          </cell>
          <cell r="M3334" t="str">
            <v>汉族</v>
          </cell>
          <cell r="N3334" t="str">
            <v/>
          </cell>
          <cell r="O3334" t="str">
            <v>普通高中三年级</v>
          </cell>
          <cell r="P3334" t="str">
            <v>健康</v>
          </cell>
          <cell r="Q3334" t="str">
            <v/>
          </cell>
          <cell r="R3334" t="str">
            <v/>
          </cell>
          <cell r="S3334" t="str">
            <v>无劳动力</v>
          </cell>
          <cell r="T3334" t="str">
            <v/>
          </cell>
          <cell r="U3334" t="str">
            <v>是</v>
          </cell>
          <cell r="V3334" t="str">
            <v/>
          </cell>
          <cell r="W3334" t="str">
            <v>因病</v>
          </cell>
          <cell r="X3334" t="str">
            <v>否</v>
          </cell>
          <cell r="Y3334" t="str">
            <v>是</v>
          </cell>
          <cell r="Z3334" t="str">
            <v>48000</v>
          </cell>
          <cell r="AA3334" t="str">
            <v>0</v>
          </cell>
          <cell r="AB3334" t="str">
            <v>48000</v>
          </cell>
          <cell r="AC3334" t="str">
            <v>0</v>
          </cell>
          <cell r="AD3334" t="str">
            <v>7584</v>
          </cell>
          <cell r="AE3334" t="str">
            <v>0</v>
          </cell>
          <cell r="AF3334" t="str">
            <v>0</v>
          </cell>
          <cell r="AG3334" t="str">
            <v>3072</v>
          </cell>
          <cell r="AH3334" t="str">
            <v>0</v>
          </cell>
          <cell r="AI3334" t="str">
            <v>0</v>
          </cell>
          <cell r="AJ3334" t="str">
            <v>0</v>
          </cell>
          <cell r="AK3334" t="str">
            <v>0</v>
          </cell>
          <cell r="AL3334" t="str">
            <v>4512</v>
          </cell>
          <cell r="AM3334" t="str">
            <v>5000</v>
          </cell>
          <cell r="AN3334" t="str">
            <v>2400</v>
          </cell>
          <cell r="AO3334" t="str">
            <v>2400</v>
          </cell>
          <cell r="AP3334" t="str">
            <v>0</v>
          </cell>
          <cell r="AQ3334" t="str">
            <v>60584</v>
          </cell>
          <cell r="AR3334" t="str">
            <v>58184</v>
          </cell>
          <cell r="AS3334" t="str">
            <v>11636.8</v>
          </cell>
          <cell r="AT3334" t="str">
            <v>15518096711</v>
          </cell>
        </row>
        <row r="3335">
          <cell r="I3335" t="str">
            <v>412702194306204143</v>
          </cell>
          <cell r="J3335" t="str">
            <v>5</v>
          </cell>
          <cell r="K3335" t="str">
            <v>5</v>
          </cell>
          <cell r="L3335" t="str">
            <v>之母</v>
          </cell>
          <cell r="M3335" t="str">
            <v>汉族</v>
          </cell>
          <cell r="N3335" t="str">
            <v>小学</v>
          </cell>
          <cell r="O3335" t="str">
            <v/>
          </cell>
          <cell r="P3335" t="str">
            <v>长期慢性病</v>
          </cell>
          <cell r="Q3335" t="str">
            <v/>
          </cell>
          <cell r="R3335" t="str">
            <v/>
          </cell>
          <cell r="S3335" t="str">
            <v>无劳动力</v>
          </cell>
          <cell r="T3335" t="str">
            <v/>
          </cell>
          <cell r="U3335" t="str">
            <v>是</v>
          </cell>
          <cell r="V3335" t="str">
            <v/>
          </cell>
          <cell r="W3335" t="str">
            <v>因病</v>
          </cell>
          <cell r="X3335" t="str">
            <v>否</v>
          </cell>
          <cell r="Y3335" t="str">
            <v>是</v>
          </cell>
          <cell r="Z3335" t="str">
            <v>48000</v>
          </cell>
          <cell r="AA3335" t="str">
            <v>0</v>
          </cell>
          <cell r="AB3335" t="str">
            <v>48000</v>
          </cell>
          <cell r="AC3335" t="str">
            <v>0</v>
          </cell>
          <cell r="AD3335" t="str">
            <v>7584</v>
          </cell>
          <cell r="AE3335" t="str">
            <v>0</v>
          </cell>
          <cell r="AF3335" t="str">
            <v>0</v>
          </cell>
          <cell r="AG3335" t="str">
            <v>3072</v>
          </cell>
          <cell r="AH3335" t="str">
            <v>0</v>
          </cell>
          <cell r="AI3335" t="str">
            <v>0</v>
          </cell>
          <cell r="AJ3335" t="str">
            <v>0</v>
          </cell>
          <cell r="AK3335" t="str">
            <v>0</v>
          </cell>
          <cell r="AL3335" t="str">
            <v>4512</v>
          </cell>
          <cell r="AM3335" t="str">
            <v>5000</v>
          </cell>
          <cell r="AN3335" t="str">
            <v>2400</v>
          </cell>
          <cell r="AO3335" t="str">
            <v>2400</v>
          </cell>
          <cell r="AP3335" t="str">
            <v>0</v>
          </cell>
          <cell r="AQ3335" t="str">
            <v>60584</v>
          </cell>
          <cell r="AR3335" t="str">
            <v>58184</v>
          </cell>
          <cell r="AS3335" t="str">
            <v>11636.8</v>
          </cell>
          <cell r="AT3335" t="str">
            <v>15518096711</v>
          </cell>
        </row>
        <row r="3336">
          <cell r="I3336" t="str">
            <v>41270219630406422X</v>
          </cell>
          <cell r="J3336" t="str">
            <v>6</v>
          </cell>
          <cell r="K3336" t="str">
            <v>6</v>
          </cell>
          <cell r="L3336" t="str">
            <v>配偶</v>
          </cell>
          <cell r="M3336" t="str">
            <v>汉族</v>
          </cell>
          <cell r="N3336" t="str">
            <v>文盲或半文盲</v>
          </cell>
          <cell r="O3336" t="str">
            <v/>
          </cell>
          <cell r="P3336" t="str">
            <v>健康</v>
          </cell>
          <cell r="Q3336" t="str">
            <v/>
          </cell>
          <cell r="R3336" t="str">
            <v/>
          </cell>
          <cell r="S3336" t="str">
            <v>弱劳动力或半劳动力</v>
          </cell>
          <cell r="T3336" t="str">
            <v/>
          </cell>
          <cell r="U3336" t="str">
            <v>是</v>
          </cell>
          <cell r="V3336" t="str">
            <v/>
          </cell>
          <cell r="W3336" t="str">
            <v>缺技术</v>
          </cell>
          <cell r="X3336" t="str">
            <v>否</v>
          </cell>
          <cell r="Y3336" t="str">
            <v>是</v>
          </cell>
          <cell r="Z3336" t="str">
            <v>70000</v>
          </cell>
          <cell r="AA3336" t="str">
            <v>0</v>
          </cell>
          <cell r="AB3336" t="str">
            <v>70000</v>
          </cell>
          <cell r="AC3336" t="str">
            <v>0</v>
          </cell>
          <cell r="AD3336" t="str">
            <v>2037</v>
          </cell>
          <cell r="AE3336" t="str">
            <v>0</v>
          </cell>
          <cell r="AF3336" t="str">
            <v>0</v>
          </cell>
          <cell r="AG3336" t="str">
            <v>1536</v>
          </cell>
          <cell r="AH3336" t="str">
            <v>0</v>
          </cell>
          <cell r="AI3336" t="str">
            <v>0</v>
          </cell>
          <cell r="AJ3336" t="str">
            <v>0</v>
          </cell>
          <cell r="AK3336" t="str">
            <v>0</v>
          </cell>
          <cell r="AL3336" t="str">
            <v>501</v>
          </cell>
          <cell r="AM3336" t="str">
            <v>9000</v>
          </cell>
          <cell r="AN3336" t="str">
            <v>3600</v>
          </cell>
          <cell r="AO3336" t="str">
            <v>3600</v>
          </cell>
          <cell r="AP3336" t="str">
            <v>0</v>
          </cell>
          <cell r="AQ3336" t="str">
            <v>81037</v>
          </cell>
          <cell r="AR3336" t="str">
            <v>77437</v>
          </cell>
          <cell r="AS3336" t="str">
            <v>12906.17</v>
          </cell>
          <cell r="AT3336" t="str">
            <v>15890563922</v>
          </cell>
        </row>
        <row r="3337">
          <cell r="I3337" t="str">
            <v>411681201604264111</v>
          </cell>
          <cell r="J3337" t="str">
            <v>6</v>
          </cell>
          <cell r="K3337" t="str">
            <v>6</v>
          </cell>
          <cell r="L3337" t="str">
            <v>之孙子</v>
          </cell>
          <cell r="M3337" t="str">
            <v>汉族</v>
          </cell>
          <cell r="N3337" t="str">
            <v/>
          </cell>
          <cell r="O3337" t="str">
            <v>小学</v>
          </cell>
          <cell r="P3337" t="str">
            <v>健康</v>
          </cell>
          <cell r="Q3337" t="str">
            <v/>
          </cell>
          <cell r="R3337" t="str">
            <v/>
          </cell>
          <cell r="S3337" t="str">
            <v>无劳动力</v>
          </cell>
          <cell r="T3337" t="str">
            <v/>
          </cell>
          <cell r="U3337" t="str">
            <v>是</v>
          </cell>
          <cell r="V3337" t="str">
            <v/>
          </cell>
          <cell r="W3337" t="str">
            <v>缺技术</v>
          </cell>
          <cell r="X3337" t="str">
            <v>否</v>
          </cell>
          <cell r="Y3337" t="str">
            <v>是</v>
          </cell>
          <cell r="Z3337" t="str">
            <v>70000</v>
          </cell>
          <cell r="AA3337" t="str">
            <v>0</v>
          </cell>
          <cell r="AB3337" t="str">
            <v>70000</v>
          </cell>
          <cell r="AC3337" t="str">
            <v>0</v>
          </cell>
          <cell r="AD3337" t="str">
            <v>2037</v>
          </cell>
          <cell r="AE3337" t="str">
            <v>0</v>
          </cell>
          <cell r="AF3337" t="str">
            <v>0</v>
          </cell>
          <cell r="AG3337" t="str">
            <v>1536</v>
          </cell>
          <cell r="AH3337" t="str">
            <v>0</v>
          </cell>
          <cell r="AI3337" t="str">
            <v>0</v>
          </cell>
          <cell r="AJ3337" t="str">
            <v>0</v>
          </cell>
          <cell r="AK3337" t="str">
            <v>0</v>
          </cell>
          <cell r="AL3337" t="str">
            <v>501</v>
          </cell>
          <cell r="AM3337" t="str">
            <v>9000</v>
          </cell>
          <cell r="AN3337" t="str">
            <v>3600</v>
          </cell>
          <cell r="AO3337" t="str">
            <v>3600</v>
          </cell>
          <cell r="AP3337" t="str">
            <v>0</v>
          </cell>
          <cell r="AQ3337" t="str">
            <v>81037</v>
          </cell>
          <cell r="AR3337" t="str">
            <v>77437</v>
          </cell>
          <cell r="AS3337" t="str">
            <v>12906.17</v>
          </cell>
          <cell r="AT3337" t="str">
            <v>15890563922</v>
          </cell>
        </row>
        <row r="3338">
          <cell r="I3338" t="str">
            <v>41270219900622417X</v>
          </cell>
          <cell r="J3338" t="str">
            <v>6</v>
          </cell>
          <cell r="K3338" t="str">
            <v>6</v>
          </cell>
          <cell r="L3338" t="str">
            <v>之子</v>
          </cell>
          <cell r="M3338" t="str">
            <v>汉族</v>
          </cell>
          <cell r="N3338" t="str">
            <v>初中</v>
          </cell>
          <cell r="O3338" t="str">
            <v/>
          </cell>
          <cell r="P3338" t="str">
            <v>健康</v>
          </cell>
          <cell r="Q3338" t="str">
            <v/>
          </cell>
          <cell r="R3338" t="str">
            <v/>
          </cell>
          <cell r="S3338" t="str">
            <v>普通劳动力</v>
          </cell>
          <cell r="T3338" t="str">
            <v>12</v>
          </cell>
          <cell r="U3338" t="str">
            <v>是</v>
          </cell>
          <cell r="V3338" t="str">
            <v/>
          </cell>
          <cell r="W3338" t="str">
            <v>缺技术</v>
          </cell>
          <cell r="X3338" t="str">
            <v>否</v>
          </cell>
          <cell r="Y3338" t="str">
            <v>是</v>
          </cell>
          <cell r="Z3338" t="str">
            <v>70000</v>
          </cell>
          <cell r="AA3338" t="str">
            <v>0</v>
          </cell>
          <cell r="AB3338" t="str">
            <v>70000</v>
          </cell>
          <cell r="AC3338" t="str">
            <v>0</v>
          </cell>
          <cell r="AD3338" t="str">
            <v>2037</v>
          </cell>
          <cell r="AE3338" t="str">
            <v>0</v>
          </cell>
          <cell r="AF3338" t="str">
            <v>0</v>
          </cell>
          <cell r="AG3338" t="str">
            <v>1536</v>
          </cell>
          <cell r="AH3338" t="str">
            <v>0</v>
          </cell>
          <cell r="AI3338" t="str">
            <v>0</v>
          </cell>
          <cell r="AJ3338" t="str">
            <v>0</v>
          </cell>
          <cell r="AK3338" t="str">
            <v>0</v>
          </cell>
          <cell r="AL3338" t="str">
            <v>501</v>
          </cell>
          <cell r="AM3338" t="str">
            <v>9000</v>
          </cell>
          <cell r="AN3338" t="str">
            <v>3600</v>
          </cell>
          <cell r="AO3338" t="str">
            <v>3600</v>
          </cell>
          <cell r="AP3338" t="str">
            <v>0</v>
          </cell>
          <cell r="AQ3338" t="str">
            <v>81037</v>
          </cell>
          <cell r="AR3338" t="str">
            <v>77437</v>
          </cell>
          <cell r="AS3338" t="str">
            <v>12906.17</v>
          </cell>
          <cell r="AT3338" t="str">
            <v>15890563922</v>
          </cell>
        </row>
        <row r="3339">
          <cell r="I3339" t="str">
            <v>411681202010254113</v>
          </cell>
          <cell r="J3339" t="str">
            <v>6</v>
          </cell>
          <cell r="K3339" t="str">
            <v>6</v>
          </cell>
          <cell r="L3339" t="str">
            <v>之孙子</v>
          </cell>
          <cell r="M3339" t="str">
            <v>汉族</v>
          </cell>
          <cell r="N3339" t="str">
            <v/>
          </cell>
          <cell r="O3339" t="str">
            <v>学龄前儿童</v>
          </cell>
          <cell r="P3339" t="str">
            <v>健康</v>
          </cell>
          <cell r="Q3339" t="str">
            <v/>
          </cell>
          <cell r="R3339" t="str">
            <v/>
          </cell>
          <cell r="S3339" t="str">
            <v>无劳动力</v>
          </cell>
          <cell r="T3339" t="str">
            <v/>
          </cell>
          <cell r="U3339" t="str">
            <v>是</v>
          </cell>
          <cell r="V3339" t="str">
            <v/>
          </cell>
          <cell r="W3339" t="str">
            <v>缺技术</v>
          </cell>
          <cell r="X3339" t="str">
            <v>否</v>
          </cell>
          <cell r="Y3339" t="str">
            <v>是</v>
          </cell>
          <cell r="Z3339" t="str">
            <v>70000</v>
          </cell>
          <cell r="AA3339" t="str">
            <v>0</v>
          </cell>
          <cell r="AB3339" t="str">
            <v>70000</v>
          </cell>
          <cell r="AC3339" t="str">
            <v>0</v>
          </cell>
          <cell r="AD3339" t="str">
            <v>2037</v>
          </cell>
          <cell r="AE3339" t="str">
            <v>0</v>
          </cell>
          <cell r="AF3339" t="str">
            <v>0</v>
          </cell>
          <cell r="AG3339" t="str">
            <v>1536</v>
          </cell>
          <cell r="AH3339" t="str">
            <v>0</v>
          </cell>
          <cell r="AI3339" t="str">
            <v>0</v>
          </cell>
          <cell r="AJ3339" t="str">
            <v>0</v>
          </cell>
          <cell r="AK3339" t="str">
            <v>0</v>
          </cell>
          <cell r="AL3339" t="str">
            <v>501</v>
          </cell>
          <cell r="AM3339" t="str">
            <v>9000</v>
          </cell>
          <cell r="AN3339" t="str">
            <v>3600</v>
          </cell>
          <cell r="AO3339" t="str">
            <v>3600</v>
          </cell>
          <cell r="AP3339" t="str">
            <v>0</v>
          </cell>
          <cell r="AQ3339" t="str">
            <v>81037</v>
          </cell>
          <cell r="AR3339" t="str">
            <v>77437</v>
          </cell>
          <cell r="AS3339" t="str">
            <v>12906.17</v>
          </cell>
          <cell r="AT3339" t="str">
            <v>15890563922</v>
          </cell>
        </row>
        <row r="3340">
          <cell r="I3340" t="str">
            <v>412702196609264118</v>
          </cell>
          <cell r="J3340" t="str">
            <v>6</v>
          </cell>
          <cell r="K3340" t="str">
            <v>6</v>
          </cell>
          <cell r="L3340" t="str">
            <v>户主</v>
          </cell>
          <cell r="M3340" t="str">
            <v>汉族</v>
          </cell>
          <cell r="N3340" t="str">
            <v>小学</v>
          </cell>
          <cell r="O3340" t="str">
            <v/>
          </cell>
          <cell r="P3340" t="str">
            <v>健康</v>
          </cell>
          <cell r="Q3340" t="str">
            <v/>
          </cell>
          <cell r="R3340" t="str">
            <v/>
          </cell>
          <cell r="S3340" t="str">
            <v>普通劳动力</v>
          </cell>
          <cell r="T3340" t="str">
            <v>12</v>
          </cell>
          <cell r="U3340" t="str">
            <v>是</v>
          </cell>
          <cell r="V3340" t="str">
            <v/>
          </cell>
          <cell r="W3340" t="str">
            <v>缺技术</v>
          </cell>
          <cell r="X3340" t="str">
            <v>否</v>
          </cell>
          <cell r="Y3340" t="str">
            <v>是</v>
          </cell>
          <cell r="Z3340" t="str">
            <v>70000</v>
          </cell>
          <cell r="AA3340" t="str">
            <v>0</v>
          </cell>
          <cell r="AB3340" t="str">
            <v>70000</v>
          </cell>
          <cell r="AC3340" t="str">
            <v>0</v>
          </cell>
          <cell r="AD3340" t="str">
            <v>2037</v>
          </cell>
          <cell r="AE3340" t="str">
            <v>0</v>
          </cell>
          <cell r="AF3340" t="str">
            <v>0</v>
          </cell>
          <cell r="AG3340" t="str">
            <v>1536</v>
          </cell>
          <cell r="AH3340" t="str">
            <v>0</v>
          </cell>
          <cell r="AI3340" t="str">
            <v>0</v>
          </cell>
          <cell r="AJ3340" t="str">
            <v>0</v>
          </cell>
          <cell r="AK3340" t="str">
            <v>0</v>
          </cell>
          <cell r="AL3340" t="str">
            <v>501</v>
          </cell>
          <cell r="AM3340" t="str">
            <v>9000</v>
          </cell>
          <cell r="AN3340" t="str">
            <v>3600</v>
          </cell>
          <cell r="AO3340" t="str">
            <v>3600</v>
          </cell>
          <cell r="AP3340" t="str">
            <v>0</v>
          </cell>
          <cell r="AQ3340" t="str">
            <v>81037</v>
          </cell>
          <cell r="AR3340" t="str">
            <v>77437</v>
          </cell>
          <cell r="AS3340" t="str">
            <v>12906.17</v>
          </cell>
          <cell r="AT3340" t="str">
            <v>15890563922</v>
          </cell>
        </row>
        <row r="3341">
          <cell r="I3341" t="str">
            <v>412702198606014120</v>
          </cell>
          <cell r="J3341" t="str">
            <v>6</v>
          </cell>
          <cell r="K3341" t="str">
            <v>6</v>
          </cell>
          <cell r="L3341" t="str">
            <v>之儿媳</v>
          </cell>
          <cell r="M3341" t="str">
            <v>汉族</v>
          </cell>
          <cell r="N3341" t="str">
            <v>初中</v>
          </cell>
          <cell r="O3341" t="str">
            <v/>
          </cell>
          <cell r="P3341" t="str">
            <v>健康</v>
          </cell>
          <cell r="Q3341" t="str">
            <v/>
          </cell>
          <cell r="R3341" t="str">
            <v/>
          </cell>
          <cell r="S3341" t="str">
            <v>普通劳动力</v>
          </cell>
          <cell r="T3341" t="str">
            <v/>
          </cell>
          <cell r="U3341" t="str">
            <v>是</v>
          </cell>
          <cell r="V3341" t="str">
            <v/>
          </cell>
          <cell r="W3341" t="str">
            <v>缺技术</v>
          </cell>
          <cell r="X3341" t="str">
            <v>否</v>
          </cell>
          <cell r="Y3341" t="str">
            <v>是</v>
          </cell>
          <cell r="Z3341" t="str">
            <v>70000</v>
          </cell>
          <cell r="AA3341" t="str">
            <v>0</v>
          </cell>
          <cell r="AB3341" t="str">
            <v>70000</v>
          </cell>
          <cell r="AC3341" t="str">
            <v>0</v>
          </cell>
          <cell r="AD3341" t="str">
            <v>2037</v>
          </cell>
          <cell r="AE3341" t="str">
            <v>0</v>
          </cell>
          <cell r="AF3341" t="str">
            <v>0</v>
          </cell>
          <cell r="AG3341" t="str">
            <v>1536</v>
          </cell>
          <cell r="AH3341" t="str">
            <v>0</v>
          </cell>
          <cell r="AI3341" t="str">
            <v>0</v>
          </cell>
          <cell r="AJ3341" t="str">
            <v>0</v>
          </cell>
          <cell r="AK3341" t="str">
            <v>0</v>
          </cell>
          <cell r="AL3341" t="str">
            <v>501</v>
          </cell>
          <cell r="AM3341" t="str">
            <v>9000</v>
          </cell>
          <cell r="AN3341" t="str">
            <v>3600</v>
          </cell>
          <cell r="AO3341" t="str">
            <v>3600</v>
          </cell>
          <cell r="AP3341" t="str">
            <v>0</v>
          </cell>
          <cell r="AQ3341" t="str">
            <v>81037</v>
          </cell>
          <cell r="AR3341" t="str">
            <v>77437</v>
          </cell>
          <cell r="AS3341" t="str">
            <v>12906.17</v>
          </cell>
          <cell r="AT3341" t="str">
            <v>15890563922</v>
          </cell>
        </row>
        <row r="3342">
          <cell r="I3342" t="str">
            <v>412702196908154269</v>
          </cell>
          <cell r="J3342" t="str">
            <v>9</v>
          </cell>
          <cell r="K3342" t="str">
            <v>9</v>
          </cell>
          <cell r="L3342" t="str">
            <v>之儿媳</v>
          </cell>
          <cell r="M3342" t="str">
            <v>汉族</v>
          </cell>
          <cell r="N3342" t="str">
            <v>初中</v>
          </cell>
          <cell r="O3342" t="str">
            <v/>
          </cell>
          <cell r="P3342" t="str">
            <v>健康</v>
          </cell>
          <cell r="Q3342" t="str">
            <v/>
          </cell>
          <cell r="R3342" t="str">
            <v/>
          </cell>
          <cell r="S3342" t="str">
            <v>普通劳动力</v>
          </cell>
          <cell r="T3342" t="str">
            <v>12</v>
          </cell>
          <cell r="U3342" t="str">
            <v>是</v>
          </cell>
          <cell r="V3342" t="str">
            <v/>
          </cell>
          <cell r="W3342" t="str">
            <v>因病</v>
          </cell>
          <cell r="X3342" t="str">
            <v>否</v>
          </cell>
          <cell r="Y3342" t="str">
            <v>是</v>
          </cell>
          <cell r="Z3342" t="str">
            <v>69500</v>
          </cell>
          <cell r="AA3342" t="str">
            <v>0</v>
          </cell>
          <cell r="AB3342" t="str">
            <v>69500</v>
          </cell>
          <cell r="AC3342" t="str">
            <v>0</v>
          </cell>
          <cell r="AD3342" t="str">
            <v>4940</v>
          </cell>
          <cell r="AE3342" t="str">
            <v>0</v>
          </cell>
          <cell r="AF3342" t="str">
            <v>0</v>
          </cell>
          <cell r="AG3342" t="str">
            <v>3072</v>
          </cell>
          <cell r="AH3342" t="str">
            <v>0</v>
          </cell>
          <cell r="AI3342" t="str">
            <v>0</v>
          </cell>
          <cell r="AJ3342" t="str">
            <v>0</v>
          </cell>
          <cell r="AK3342" t="str">
            <v>0</v>
          </cell>
          <cell r="AL3342" t="str">
            <v>1868</v>
          </cell>
          <cell r="AM3342" t="str">
            <v>12000</v>
          </cell>
          <cell r="AN3342" t="str">
            <v>5040</v>
          </cell>
          <cell r="AO3342" t="str">
            <v>5040</v>
          </cell>
          <cell r="AP3342" t="str">
            <v>0</v>
          </cell>
          <cell r="AQ3342" t="str">
            <v>86440</v>
          </cell>
          <cell r="AR3342" t="str">
            <v>81400</v>
          </cell>
          <cell r="AS3342" t="str">
            <v>9044.44</v>
          </cell>
          <cell r="AT3342" t="str">
            <v>15294971327</v>
          </cell>
        </row>
        <row r="3343">
          <cell r="I3343" t="str">
            <v>412702199012015040</v>
          </cell>
          <cell r="J3343" t="str">
            <v>9</v>
          </cell>
          <cell r="K3343" t="str">
            <v>9</v>
          </cell>
          <cell r="L3343" t="str">
            <v>其他</v>
          </cell>
          <cell r="M3343" t="str">
            <v>汉族</v>
          </cell>
          <cell r="N3343" t="str">
            <v>初中</v>
          </cell>
          <cell r="O3343" t="str">
            <v/>
          </cell>
          <cell r="P3343" t="str">
            <v>健康</v>
          </cell>
          <cell r="Q3343" t="str">
            <v/>
          </cell>
          <cell r="R3343" t="str">
            <v/>
          </cell>
          <cell r="S3343" t="str">
            <v>技能劳动力</v>
          </cell>
          <cell r="T3343" t="str">
            <v/>
          </cell>
          <cell r="U3343" t="str">
            <v>是</v>
          </cell>
          <cell r="V3343" t="str">
            <v/>
          </cell>
          <cell r="W3343" t="str">
            <v>因病</v>
          </cell>
          <cell r="X3343" t="str">
            <v>否</v>
          </cell>
          <cell r="Y3343" t="str">
            <v>是</v>
          </cell>
          <cell r="Z3343" t="str">
            <v>69500</v>
          </cell>
          <cell r="AA3343" t="str">
            <v>0</v>
          </cell>
          <cell r="AB3343" t="str">
            <v>69500</v>
          </cell>
          <cell r="AC3343" t="str">
            <v>0</v>
          </cell>
          <cell r="AD3343" t="str">
            <v>4940</v>
          </cell>
          <cell r="AE3343" t="str">
            <v>0</v>
          </cell>
          <cell r="AF3343" t="str">
            <v>0</v>
          </cell>
          <cell r="AG3343" t="str">
            <v>3072</v>
          </cell>
          <cell r="AH3343" t="str">
            <v>0</v>
          </cell>
          <cell r="AI3343" t="str">
            <v>0</v>
          </cell>
          <cell r="AJ3343" t="str">
            <v>0</v>
          </cell>
          <cell r="AK3343" t="str">
            <v>0</v>
          </cell>
          <cell r="AL3343" t="str">
            <v>1868</v>
          </cell>
          <cell r="AM3343" t="str">
            <v>12000</v>
          </cell>
          <cell r="AN3343" t="str">
            <v>5040</v>
          </cell>
          <cell r="AO3343" t="str">
            <v>5040</v>
          </cell>
          <cell r="AP3343" t="str">
            <v>0</v>
          </cell>
          <cell r="AQ3343" t="str">
            <v>86440</v>
          </cell>
          <cell r="AR3343" t="str">
            <v>81400</v>
          </cell>
          <cell r="AS3343" t="str">
            <v>9044.44</v>
          </cell>
          <cell r="AT3343" t="str">
            <v>15294971327</v>
          </cell>
        </row>
        <row r="3344">
          <cell r="I3344" t="str">
            <v>412702199109054134</v>
          </cell>
          <cell r="J3344" t="str">
            <v>9</v>
          </cell>
          <cell r="K3344" t="str">
            <v>9</v>
          </cell>
          <cell r="L3344" t="str">
            <v>之孙子</v>
          </cell>
          <cell r="M3344" t="str">
            <v>汉族</v>
          </cell>
          <cell r="N3344" t="str">
            <v>初中</v>
          </cell>
          <cell r="O3344" t="str">
            <v/>
          </cell>
          <cell r="P3344" t="str">
            <v>健康</v>
          </cell>
          <cell r="Q3344" t="str">
            <v/>
          </cell>
          <cell r="R3344" t="str">
            <v/>
          </cell>
          <cell r="S3344" t="str">
            <v>普通劳动力</v>
          </cell>
          <cell r="T3344" t="str">
            <v>12</v>
          </cell>
          <cell r="U3344" t="str">
            <v>是</v>
          </cell>
          <cell r="V3344" t="str">
            <v/>
          </cell>
          <cell r="W3344" t="str">
            <v>因病</v>
          </cell>
          <cell r="X3344" t="str">
            <v>否</v>
          </cell>
          <cell r="Y3344" t="str">
            <v>是</v>
          </cell>
          <cell r="Z3344" t="str">
            <v>69500</v>
          </cell>
          <cell r="AA3344" t="str">
            <v>0</v>
          </cell>
          <cell r="AB3344" t="str">
            <v>69500</v>
          </cell>
          <cell r="AC3344" t="str">
            <v>0</v>
          </cell>
          <cell r="AD3344" t="str">
            <v>4940</v>
          </cell>
          <cell r="AE3344" t="str">
            <v>0</v>
          </cell>
          <cell r="AF3344" t="str">
            <v>0</v>
          </cell>
          <cell r="AG3344" t="str">
            <v>3072</v>
          </cell>
          <cell r="AH3344" t="str">
            <v>0</v>
          </cell>
          <cell r="AI3344" t="str">
            <v>0</v>
          </cell>
          <cell r="AJ3344" t="str">
            <v>0</v>
          </cell>
          <cell r="AK3344" t="str">
            <v>0</v>
          </cell>
          <cell r="AL3344" t="str">
            <v>1868</v>
          </cell>
          <cell r="AM3344" t="str">
            <v>12000</v>
          </cell>
          <cell r="AN3344" t="str">
            <v>5040</v>
          </cell>
          <cell r="AO3344" t="str">
            <v>5040</v>
          </cell>
          <cell r="AP3344" t="str">
            <v>0</v>
          </cell>
          <cell r="AQ3344" t="str">
            <v>86440</v>
          </cell>
          <cell r="AR3344" t="str">
            <v>81400</v>
          </cell>
          <cell r="AS3344" t="str">
            <v>9044.44</v>
          </cell>
          <cell r="AT3344" t="str">
            <v>15294971327</v>
          </cell>
        </row>
        <row r="3345">
          <cell r="I3345" t="str">
            <v>412702200008064144</v>
          </cell>
          <cell r="J3345" t="str">
            <v>9</v>
          </cell>
          <cell r="K3345" t="str">
            <v>9</v>
          </cell>
          <cell r="L3345" t="str">
            <v>之孙女</v>
          </cell>
          <cell r="M3345" t="str">
            <v>汉族</v>
          </cell>
          <cell r="N3345" t="str">
            <v>初中</v>
          </cell>
          <cell r="O3345" t="str">
            <v/>
          </cell>
          <cell r="P3345" t="str">
            <v>健康</v>
          </cell>
          <cell r="Q3345" t="str">
            <v/>
          </cell>
          <cell r="R3345" t="str">
            <v/>
          </cell>
          <cell r="S3345" t="str">
            <v>普通劳动力</v>
          </cell>
          <cell r="T3345" t="str">
            <v>12</v>
          </cell>
          <cell r="U3345" t="str">
            <v>是</v>
          </cell>
          <cell r="V3345" t="str">
            <v/>
          </cell>
          <cell r="W3345" t="str">
            <v>因病</v>
          </cell>
          <cell r="X3345" t="str">
            <v>否</v>
          </cell>
          <cell r="Y3345" t="str">
            <v>是</v>
          </cell>
          <cell r="Z3345" t="str">
            <v>69500</v>
          </cell>
          <cell r="AA3345" t="str">
            <v>0</v>
          </cell>
          <cell r="AB3345" t="str">
            <v>69500</v>
          </cell>
          <cell r="AC3345" t="str">
            <v>0</v>
          </cell>
          <cell r="AD3345" t="str">
            <v>4940</v>
          </cell>
          <cell r="AE3345" t="str">
            <v>0</v>
          </cell>
          <cell r="AF3345" t="str">
            <v>0</v>
          </cell>
          <cell r="AG3345" t="str">
            <v>3072</v>
          </cell>
          <cell r="AH3345" t="str">
            <v>0</v>
          </cell>
          <cell r="AI3345" t="str">
            <v>0</v>
          </cell>
          <cell r="AJ3345" t="str">
            <v>0</v>
          </cell>
          <cell r="AK3345" t="str">
            <v>0</v>
          </cell>
          <cell r="AL3345" t="str">
            <v>1868</v>
          </cell>
          <cell r="AM3345" t="str">
            <v>12000</v>
          </cell>
          <cell r="AN3345" t="str">
            <v>5040</v>
          </cell>
          <cell r="AO3345" t="str">
            <v>5040</v>
          </cell>
          <cell r="AP3345" t="str">
            <v>0</v>
          </cell>
          <cell r="AQ3345" t="str">
            <v>86440</v>
          </cell>
          <cell r="AR3345" t="str">
            <v>81400</v>
          </cell>
          <cell r="AS3345" t="str">
            <v>9044.44</v>
          </cell>
          <cell r="AT3345" t="str">
            <v>15294971327</v>
          </cell>
        </row>
        <row r="3346">
          <cell r="I3346" t="str">
            <v>412702197104184133</v>
          </cell>
          <cell r="J3346" t="str">
            <v>9</v>
          </cell>
          <cell r="K3346" t="str">
            <v>9</v>
          </cell>
          <cell r="L3346" t="str">
            <v>之子</v>
          </cell>
          <cell r="M3346" t="str">
            <v>汉族</v>
          </cell>
          <cell r="N3346" t="str">
            <v>初中</v>
          </cell>
          <cell r="O3346" t="str">
            <v/>
          </cell>
          <cell r="P3346" t="str">
            <v>健康</v>
          </cell>
          <cell r="Q3346" t="str">
            <v/>
          </cell>
          <cell r="R3346" t="str">
            <v/>
          </cell>
          <cell r="S3346" t="str">
            <v>普通劳动力</v>
          </cell>
          <cell r="T3346" t="str">
            <v>12</v>
          </cell>
          <cell r="U3346" t="str">
            <v>是</v>
          </cell>
          <cell r="V3346" t="str">
            <v/>
          </cell>
          <cell r="W3346" t="str">
            <v>因病</v>
          </cell>
          <cell r="X3346" t="str">
            <v>否</v>
          </cell>
          <cell r="Y3346" t="str">
            <v>是</v>
          </cell>
          <cell r="Z3346" t="str">
            <v>69500</v>
          </cell>
          <cell r="AA3346" t="str">
            <v>0</v>
          </cell>
          <cell r="AB3346" t="str">
            <v>69500</v>
          </cell>
          <cell r="AC3346" t="str">
            <v>0</v>
          </cell>
          <cell r="AD3346" t="str">
            <v>4940</v>
          </cell>
          <cell r="AE3346" t="str">
            <v>0</v>
          </cell>
          <cell r="AF3346" t="str">
            <v>0</v>
          </cell>
          <cell r="AG3346" t="str">
            <v>3072</v>
          </cell>
          <cell r="AH3346" t="str">
            <v>0</v>
          </cell>
          <cell r="AI3346" t="str">
            <v>0</v>
          </cell>
          <cell r="AJ3346" t="str">
            <v>0</v>
          </cell>
          <cell r="AK3346" t="str">
            <v>0</v>
          </cell>
          <cell r="AL3346" t="str">
            <v>1868</v>
          </cell>
          <cell r="AM3346" t="str">
            <v>12000</v>
          </cell>
          <cell r="AN3346" t="str">
            <v>5040</v>
          </cell>
          <cell r="AO3346" t="str">
            <v>5040</v>
          </cell>
          <cell r="AP3346" t="str">
            <v>0</v>
          </cell>
          <cell r="AQ3346" t="str">
            <v>86440</v>
          </cell>
          <cell r="AR3346" t="str">
            <v>81400</v>
          </cell>
          <cell r="AS3346" t="str">
            <v>9044.44</v>
          </cell>
          <cell r="AT3346" t="str">
            <v>15294971327</v>
          </cell>
        </row>
        <row r="3347">
          <cell r="I3347" t="str">
            <v>412702194210204114</v>
          </cell>
          <cell r="J3347" t="str">
            <v>9</v>
          </cell>
          <cell r="K3347" t="str">
            <v>9</v>
          </cell>
          <cell r="L3347" t="str">
            <v>户主</v>
          </cell>
          <cell r="M3347" t="str">
            <v>汉族</v>
          </cell>
          <cell r="N3347" t="str">
            <v>小学</v>
          </cell>
          <cell r="O3347" t="str">
            <v/>
          </cell>
          <cell r="P3347" t="str">
            <v>长期慢性病</v>
          </cell>
          <cell r="Q3347" t="str">
            <v/>
          </cell>
          <cell r="R3347" t="str">
            <v/>
          </cell>
          <cell r="S3347" t="str">
            <v>无劳动力</v>
          </cell>
          <cell r="T3347" t="str">
            <v/>
          </cell>
          <cell r="U3347" t="str">
            <v>是</v>
          </cell>
          <cell r="V3347" t="str">
            <v/>
          </cell>
          <cell r="W3347" t="str">
            <v>因病</v>
          </cell>
          <cell r="X3347" t="str">
            <v>否</v>
          </cell>
          <cell r="Y3347" t="str">
            <v>是</v>
          </cell>
          <cell r="Z3347" t="str">
            <v>69500</v>
          </cell>
          <cell r="AA3347" t="str">
            <v>0</v>
          </cell>
          <cell r="AB3347" t="str">
            <v>69500</v>
          </cell>
          <cell r="AC3347" t="str">
            <v>0</v>
          </cell>
          <cell r="AD3347" t="str">
            <v>4940</v>
          </cell>
          <cell r="AE3347" t="str">
            <v>0</v>
          </cell>
          <cell r="AF3347" t="str">
            <v>0</v>
          </cell>
          <cell r="AG3347" t="str">
            <v>3072</v>
          </cell>
          <cell r="AH3347" t="str">
            <v>0</v>
          </cell>
          <cell r="AI3347" t="str">
            <v>0</v>
          </cell>
          <cell r="AJ3347" t="str">
            <v>0</v>
          </cell>
          <cell r="AK3347" t="str">
            <v>0</v>
          </cell>
          <cell r="AL3347" t="str">
            <v>1868</v>
          </cell>
          <cell r="AM3347" t="str">
            <v>12000</v>
          </cell>
          <cell r="AN3347" t="str">
            <v>5040</v>
          </cell>
          <cell r="AO3347" t="str">
            <v>5040</v>
          </cell>
          <cell r="AP3347" t="str">
            <v>0</v>
          </cell>
          <cell r="AQ3347" t="str">
            <v>86440</v>
          </cell>
          <cell r="AR3347" t="str">
            <v>81400</v>
          </cell>
          <cell r="AS3347" t="str">
            <v>9044.44</v>
          </cell>
          <cell r="AT3347" t="str">
            <v>15294971327</v>
          </cell>
        </row>
        <row r="3348">
          <cell r="I3348" t="str">
            <v>411681201111184113</v>
          </cell>
          <cell r="J3348" t="str">
            <v>9</v>
          </cell>
          <cell r="K3348" t="str">
            <v>9</v>
          </cell>
          <cell r="L3348" t="str">
            <v>之曾孙子</v>
          </cell>
          <cell r="M3348" t="str">
            <v>汉族</v>
          </cell>
          <cell r="N3348" t="str">
            <v/>
          </cell>
          <cell r="O3348" t="str">
            <v>小学</v>
          </cell>
          <cell r="P3348" t="str">
            <v>健康</v>
          </cell>
          <cell r="Q3348" t="str">
            <v/>
          </cell>
          <cell r="R3348" t="str">
            <v/>
          </cell>
          <cell r="S3348" t="str">
            <v>无劳动力</v>
          </cell>
          <cell r="T3348" t="str">
            <v/>
          </cell>
          <cell r="U3348" t="str">
            <v>是</v>
          </cell>
          <cell r="V3348" t="str">
            <v/>
          </cell>
          <cell r="W3348" t="str">
            <v>因病</v>
          </cell>
          <cell r="X3348" t="str">
            <v>否</v>
          </cell>
          <cell r="Y3348" t="str">
            <v>是</v>
          </cell>
          <cell r="Z3348" t="str">
            <v>69500</v>
          </cell>
          <cell r="AA3348" t="str">
            <v>0</v>
          </cell>
          <cell r="AB3348" t="str">
            <v>69500</v>
          </cell>
          <cell r="AC3348" t="str">
            <v>0</v>
          </cell>
          <cell r="AD3348" t="str">
            <v>4940</v>
          </cell>
          <cell r="AE3348" t="str">
            <v>0</v>
          </cell>
          <cell r="AF3348" t="str">
            <v>0</v>
          </cell>
          <cell r="AG3348" t="str">
            <v>3072</v>
          </cell>
          <cell r="AH3348" t="str">
            <v>0</v>
          </cell>
          <cell r="AI3348" t="str">
            <v>0</v>
          </cell>
          <cell r="AJ3348" t="str">
            <v>0</v>
          </cell>
          <cell r="AK3348" t="str">
            <v>0</v>
          </cell>
          <cell r="AL3348" t="str">
            <v>1868</v>
          </cell>
          <cell r="AM3348" t="str">
            <v>12000</v>
          </cell>
          <cell r="AN3348" t="str">
            <v>5040</v>
          </cell>
          <cell r="AO3348" t="str">
            <v>5040</v>
          </cell>
          <cell r="AP3348" t="str">
            <v>0</v>
          </cell>
          <cell r="AQ3348" t="str">
            <v>86440</v>
          </cell>
          <cell r="AR3348" t="str">
            <v>81400</v>
          </cell>
          <cell r="AS3348" t="str">
            <v>9044.44</v>
          </cell>
          <cell r="AT3348" t="str">
            <v>15294971327</v>
          </cell>
        </row>
        <row r="3349">
          <cell r="I3349" t="str">
            <v>41168120141010411X</v>
          </cell>
          <cell r="J3349" t="str">
            <v>9</v>
          </cell>
          <cell r="K3349" t="str">
            <v>9</v>
          </cell>
          <cell r="L3349" t="str">
            <v>之曾孙子</v>
          </cell>
          <cell r="M3349" t="str">
            <v>汉族</v>
          </cell>
          <cell r="N3349" t="str">
            <v/>
          </cell>
          <cell r="O3349" t="str">
            <v>小学</v>
          </cell>
          <cell r="P3349" t="str">
            <v>健康</v>
          </cell>
          <cell r="Q3349" t="str">
            <v/>
          </cell>
          <cell r="R3349" t="str">
            <v/>
          </cell>
          <cell r="S3349" t="str">
            <v>无劳动力</v>
          </cell>
          <cell r="T3349" t="str">
            <v/>
          </cell>
          <cell r="U3349" t="str">
            <v>是</v>
          </cell>
          <cell r="V3349" t="str">
            <v/>
          </cell>
          <cell r="W3349" t="str">
            <v>因病</v>
          </cell>
          <cell r="X3349" t="str">
            <v>否</v>
          </cell>
          <cell r="Y3349" t="str">
            <v>是</v>
          </cell>
          <cell r="Z3349" t="str">
            <v>69500</v>
          </cell>
          <cell r="AA3349" t="str">
            <v>0</v>
          </cell>
          <cell r="AB3349" t="str">
            <v>69500</v>
          </cell>
          <cell r="AC3349" t="str">
            <v>0</v>
          </cell>
          <cell r="AD3349" t="str">
            <v>4940</v>
          </cell>
          <cell r="AE3349" t="str">
            <v>0</v>
          </cell>
          <cell r="AF3349" t="str">
            <v>0</v>
          </cell>
          <cell r="AG3349" t="str">
            <v>3072</v>
          </cell>
          <cell r="AH3349" t="str">
            <v>0</v>
          </cell>
          <cell r="AI3349" t="str">
            <v>0</v>
          </cell>
          <cell r="AJ3349" t="str">
            <v>0</v>
          </cell>
          <cell r="AK3349" t="str">
            <v>0</v>
          </cell>
          <cell r="AL3349" t="str">
            <v>1868</v>
          </cell>
          <cell r="AM3349" t="str">
            <v>12000</v>
          </cell>
          <cell r="AN3349" t="str">
            <v>5040</v>
          </cell>
          <cell r="AO3349" t="str">
            <v>5040</v>
          </cell>
          <cell r="AP3349" t="str">
            <v>0</v>
          </cell>
          <cell r="AQ3349" t="str">
            <v>86440</v>
          </cell>
          <cell r="AR3349" t="str">
            <v>81400</v>
          </cell>
          <cell r="AS3349" t="str">
            <v>9044.44</v>
          </cell>
          <cell r="AT3349" t="str">
            <v>15294971327</v>
          </cell>
        </row>
        <row r="3350">
          <cell r="I3350" t="str">
            <v>412702194405154145</v>
          </cell>
          <cell r="J3350" t="str">
            <v>9</v>
          </cell>
          <cell r="K3350" t="str">
            <v>9</v>
          </cell>
          <cell r="L3350" t="str">
            <v>配偶</v>
          </cell>
          <cell r="M3350" t="str">
            <v>汉族</v>
          </cell>
          <cell r="N3350" t="str">
            <v>小学</v>
          </cell>
          <cell r="O3350" t="str">
            <v/>
          </cell>
          <cell r="P3350" t="str">
            <v>长期慢性病</v>
          </cell>
          <cell r="Q3350" t="str">
            <v/>
          </cell>
          <cell r="R3350" t="str">
            <v/>
          </cell>
          <cell r="S3350" t="str">
            <v>无劳动力</v>
          </cell>
          <cell r="T3350" t="str">
            <v/>
          </cell>
          <cell r="U3350" t="str">
            <v>是</v>
          </cell>
          <cell r="V3350" t="str">
            <v/>
          </cell>
          <cell r="W3350" t="str">
            <v>因病</v>
          </cell>
          <cell r="X3350" t="str">
            <v>否</v>
          </cell>
          <cell r="Y3350" t="str">
            <v>是</v>
          </cell>
          <cell r="Z3350" t="str">
            <v>69500</v>
          </cell>
          <cell r="AA3350" t="str">
            <v>0</v>
          </cell>
          <cell r="AB3350" t="str">
            <v>69500</v>
          </cell>
          <cell r="AC3350" t="str">
            <v>0</v>
          </cell>
          <cell r="AD3350" t="str">
            <v>4940</v>
          </cell>
          <cell r="AE3350" t="str">
            <v>0</v>
          </cell>
          <cell r="AF3350" t="str">
            <v>0</v>
          </cell>
          <cell r="AG3350" t="str">
            <v>3072</v>
          </cell>
          <cell r="AH3350" t="str">
            <v>0</v>
          </cell>
          <cell r="AI3350" t="str">
            <v>0</v>
          </cell>
          <cell r="AJ3350" t="str">
            <v>0</v>
          </cell>
          <cell r="AK3350" t="str">
            <v>0</v>
          </cell>
          <cell r="AL3350" t="str">
            <v>1868</v>
          </cell>
          <cell r="AM3350" t="str">
            <v>12000</v>
          </cell>
          <cell r="AN3350" t="str">
            <v>5040</v>
          </cell>
          <cell r="AO3350" t="str">
            <v>5040</v>
          </cell>
          <cell r="AP3350" t="str">
            <v>0</v>
          </cell>
          <cell r="AQ3350" t="str">
            <v>86440</v>
          </cell>
          <cell r="AR3350" t="str">
            <v>81400</v>
          </cell>
          <cell r="AS3350" t="str">
            <v>9044.44</v>
          </cell>
          <cell r="AT3350" t="str">
            <v>15294971327</v>
          </cell>
        </row>
        <row r="3351">
          <cell r="I3351" t="str">
            <v>411681201310264175</v>
          </cell>
          <cell r="J3351" t="str">
            <v>5</v>
          </cell>
          <cell r="K3351" t="str">
            <v>5</v>
          </cell>
          <cell r="L3351" t="str">
            <v>之孙子</v>
          </cell>
          <cell r="M3351" t="str">
            <v>汉族</v>
          </cell>
          <cell r="N3351" t="str">
            <v/>
          </cell>
          <cell r="O3351" t="str">
            <v>小学</v>
          </cell>
          <cell r="P3351" t="str">
            <v>健康</v>
          </cell>
          <cell r="Q3351" t="str">
            <v/>
          </cell>
          <cell r="R3351" t="str">
            <v/>
          </cell>
          <cell r="S3351" t="str">
            <v>无劳动力</v>
          </cell>
          <cell r="T3351" t="str">
            <v/>
          </cell>
          <cell r="U3351" t="str">
            <v>是</v>
          </cell>
          <cell r="V3351" t="str">
            <v/>
          </cell>
          <cell r="W3351" t="str">
            <v>因病</v>
          </cell>
          <cell r="X3351" t="str">
            <v>否</v>
          </cell>
          <cell r="Y3351" t="str">
            <v>是</v>
          </cell>
          <cell r="Z3351" t="str">
            <v>34600</v>
          </cell>
          <cell r="AA3351" t="str">
            <v>0</v>
          </cell>
          <cell r="AB3351" t="str">
            <v>34600</v>
          </cell>
          <cell r="AC3351" t="str">
            <v>0</v>
          </cell>
          <cell r="AD3351" t="str">
            <v>9010.03</v>
          </cell>
          <cell r="AE3351" t="str">
            <v>6924</v>
          </cell>
          <cell r="AF3351" t="str">
            <v>0</v>
          </cell>
          <cell r="AG3351" t="str">
            <v>1536</v>
          </cell>
          <cell r="AH3351" t="str">
            <v>0</v>
          </cell>
          <cell r="AI3351" t="str">
            <v>0</v>
          </cell>
          <cell r="AJ3351" t="str">
            <v>0</v>
          </cell>
          <cell r="AK3351" t="str">
            <v>0</v>
          </cell>
          <cell r="AL3351" t="str">
            <v>550.03</v>
          </cell>
          <cell r="AM3351" t="str">
            <v>4800</v>
          </cell>
          <cell r="AN3351" t="str">
            <v>1800</v>
          </cell>
          <cell r="AO3351" t="str">
            <v>1800</v>
          </cell>
          <cell r="AP3351" t="str">
            <v>0</v>
          </cell>
          <cell r="AQ3351" t="str">
            <v>48410.03</v>
          </cell>
          <cell r="AR3351" t="str">
            <v>46610.03</v>
          </cell>
          <cell r="AS3351" t="str">
            <v>9322.01</v>
          </cell>
          <cell r="AT3351" t="str">
            <v>15938628160</v>
          </cell>
        </row>
        <row r="3352">
          <cell r="I3352" t="str">
            <v>411681200310254124</v>
          </cell>
          <cell r="J3352" t="str">
            <v>5</v>
          </cell>
          <cell r="K3352" t="str">
            <v>5</v>
          </cell>
          <cell r="L3352" t="str">
            <v>之孙女</v>
          </cell>
          <cell r="M3352" t="str">
            <v>汉族</v>
          </cell>
          <cell r="N3352" t="str">
            <v>大专</v>
          </cell>
          <cell r="O3352" t="str">
            <v/>
          </cell>
          <cell r="P3352" t="str">
            <v>健康</v>
          </cell>
          <cell r="Q3352" t="str">
            <v/>
          </cell>
          <cell r="R3352" t="str">
            <v/>
          </cell>
          <cell r="S3352" t="str">
            <v>普通劳动力</v>
          </cell>
          <cell r="T3352" t="str">
            <v/>
          </cell>
          <cell r="U3352" t="str">
            <v>是</v>
          </cell>
          <cell r="V3352" t="str">
            <v/>
          </cell>
          <cell r="W3352" t="str">
            <v>因病</v>
          </cell>
          <cell r="X3352" t="str">
            <v>否</v>
          </cell>
          <cell r="Y3352" t="str">
            <v>是</v>
          </cell>
          <cell r="Z3352" t="str">
            <v>34600</v>
          </cell>
          <cell r="AA3352" t="str">
            <v>0</v>
          </cell>
          <cell r="AB3352" t="str">
            <v>34600</v>
          </cell>
          <cell r="AC3352" t="str">
            <v>0</v>
          </cell>
          <cell r="AD3352" t="str">
            <v>9010.03</v>
          </cell>
          <cell r="AE3352" t="str">
            <v>6924</v>
          </cell>
          <cell r="AF3352" t="str">
            <v>0</v>
          </cell>
          <cell r="AG3352" t="str">
            <v>1536</v>
          </cell>
          <cell r="AH3352" t="str">
            <v>0</v>
          </cell>
          <cell r="AI3352" t="str">
            <v>0</v>
          </cell>
          <cell r="AJ3352" t="str">
            <v>0</v>
          </cell>
          <cell r="AK3352" t="str">
            <v>0</v>
          </cell>
          <cell r="AL3352" t="str">
            <v>550.03</v>
          </cell>
          <cell r="AM3352" t="str">
            <v>4800</v>
          </cell>
          <cell r="AN3352" t="str">
            <v>1800</v>
          </cell>
          <cell r="AO3352" t="str">
            <v>1800</v>
          </cell>
          <cell r="AP3352" t="str">
            <v>0</v>
          </cell>
          <cell r="AQ3352" t="str">
            <v>48410.03</v>
          </cell>
          <cell r="AR3352" t="str">
            <v>46610.03</v>
          </cell>
          <cell r="AS3352" t="str">
            <v>9322.01</v>
          </cell>
          <cell r="AT3352" t="str">
            <v>15938628160</v>
          </cell>
        </row>
        <row r="3353">
          <cell r="I3353" t="str">
            <v>412702194702104275</v>
          </cell>
          <cell r="J3353" t="str">
            <v>5</v>
          </cell>
          <cell r="K3353" t="str">
            <v>5</v>
          </cell>
          <cell r="L3353" t="str">
            <v>户主</v>
          </cell>
          <cell r="M3353" t="str">
            <v>汉族</v>
          </cell>
          <cell r="N3353" t="str">
            <v>小学</v>
          </cell>
          <cell r="O3353" t="str">
            <v/>
          </cell>
          <cell r="P3353" t="str">
            <v>长期慢性病</v>
          </cell>
          <cell r="Q3353" t="str">
            <v/>
          </cell>
          <cell r="R3353" t="str">
            <v/>
          </cell>
          <cell r="S3353" t="str">
            <v>弱劳动力或半劳动力</v>
          </cell>
          <cell r="T3353" t="str">
            <v/>
          </cell>
          <cell r="U3353" t="str">
            <v>是</v>
          </cell>
          <cell r="V3353" t="str">
            <v/>
          </cell>
          <cell r="W3353" t="str">
            <v>因病</v>
          </cell>
          <cell r="X3353" t="str">
            <v>否</v>
          </cell>
          <cell r="Y3353" t="str">
            <v>是</v>
          </cell>
          <cell r="Z3353" t="str">
            <v>34600</v>
          </cell>
          <cell r="AA3353" t="str">
            <v>0</v>
          </cell>
          <cell r="AB3353" t="str">
            <v>34600</v>
          </cell>
          <cell r="AC3353" t="str">
            <v>0</v>
          </cell>
          <cell r="AD3353" t="str">
            <v>9010.03</v>
          </cell>
          <cell r="AE3353" t="str">
            <v>6924</v>
          </cell>
          <cell r="AF3353" t="str">
            <v>0</v>
          </cell>
          <cell r="AG3353" t="str">
            <v>1536</v>
          </cell>
          <cell r="AH3353" t="str">
            <v>0</v>
          </cell>
          <cell r="AI3353" t="str">
            <v>0</v>
          </cell>
          <cell r="AJ3353" t="str">
            <v>0</v>
          </cell>
          <cell r="AK3353" t="str">
            <v>0</v>
          </cell>
          <cell r="AL3353" t="str">
            <v>550.03</v>
          </cell>
          <cell r="AM3353" t="str">
            <v>4800</v>
          </cell>
          <cell r="AN3353" t="str">
            <v>1800</v>
          </cell>
          <cell r="AO3353" t="str">
            <v>1800</v>
          </cell>
          <cell r="AP3353" t="str">
            <v>0</v>
          </cell>
          <cell r="AQ3353" t="str">
            <v>48410.03</v>
          </cell>
          <cell r="AR3353" t="str">
            <v>46610.03</v>
          </cell>
          <cell r="AS3353" t="str">
            <v>9322.01</v>
          </cell>
          <cell r="AT3353" t="str">
            <v>15938628160</v>
          </cell>
        </row>
        <row r="3354">
          <cell r="I3354" t="str">
            <v>412702197808284132</v>
          </cell>
          <cell r="J3354" t="str">
            <v>5</v>
          </cell>
          <cell r="K3354" t="str">
            <v>5</v>
          </cell>
          <cell r="L3354" t="str">
            <v>之子</v>
          </cell>
          <cell r="M3354" t="str">
            <v>汉族</v>
          </cell>
          <cell r="N3354" t="str">
            <v>小学</v>
          </cell>
          <cell r="O3354" t="str">
            <v/>
          </cell>
          <cell r="P3354" t="str">
            <v>健康</v>
          </cell>
          <cell r="Q3354" t="str">
            <v/>
          </cell>
          <cell r="R3354" t="str">
            <v/>
          </cell>
          <cell r="S3354" t="str">
            <v>普通劳动力</v>
          </cell>
          <cell r="T3354" t="str">
            <v>12</v>
          </cell>
          <cell r="U3354" t="str">
            <v>是</v>
          </cell>
          <cell r="V3354" t="str">
            <v/>
          </cell>
          <cell r="W3354" t="str">
            <v>因病</v>
          </cell>
          <cell r="X3354" t="str">
            <v>否</v>
          </cell>
          <cell r="Y3354" t="str">
            <v>是</v>
          </cell>
          <cell r="Z3354" t="str">
            <v>34600</v>
          </cell>
          <cell r="AA3354" t="str">
            <v>0</v>
          </cell>
          <cell r="AB3354" t="str">
            <v>34600</v>
          </cell>
          <cell r="AC3354" t="str">
            <v>0</v>
          </cell>
          <cell r="AD3354" t="str">
            <v>9010.03</v>
          </cell>
          <cell r="AE3354" t="str">
            <v>6924</v>
          </cell>
          <cell r="AF3354" t="str">
            <v>0</v>
          </cell>
          <cell r="AG3354" t="str">
            <v>1536</v>
          </cell>
          <cell r="AH3354" t="str">
            <v>0</v>
          </cell>
          <cell r="AI3354" t="str">
            <v>0</v>
          </cell>
          <cell r="AJ3354" t="str">
            <v>0</v>
          </cell>
          <cell r="AK3354" t="str">
            <v>0</v>
          </cell>
          <cell r="AL3354" t="str">
            <v>550.03</v>
          </cell>
          <cell r="AM3354" t="str">
            <v>4800</v>
          </cell>
          <cell r="AN3354" t="str">
            <v>1800</v>
          </cell>
          <cell r="AO3354" t="str">
            <v>1800</v>
          </cell>
          <cell r="AP3354" t="str">
            <v>0</v>
          </cell>
          <cell r="AQ3354" t="str">
            <v>48410.03</v>
          </cell>
          <cell r="AR3354" t="str">
            <v>46610.03</v>
          </cell>
          <cell r="AS3354" t="str">
            <v>9322.01</v>
          </cell>
          <cell r="AT3354" t="str">
            <v>15938628160</v>
          </cell>
        </row>
        <row r="3355">
          <cell r="I3355" t="str">
            <v>412702198603014133</v>
          </cell>
          <cell r="J3355" t="str">
            <v>5</v>
          </cell>
          <cell r="K3355" t="str">
            <v>5</v>
          </cell>
          <cell r="L3355" t="str">
            <v>之子</v>
          </cell>
          <cell r="M3355" t="str">
            <v>汉族</v>
          </cell>
          <cell r="N3355" t="str">
            <v>初中</v>
          </cell>
          <cell r="O3355" t="str">
            <v/>
          </cell>
          <cell r="P3355" t="str">
            <v>健康</v>
          </cell>
          <cell r="Q3355" t="str">
            <v/>
          </cell>
          <cell r="R3355" t="str">
            <v/>
          </cell>
          <cell r="S3355" t="str">
            <v>普通劳动力</v>
          </cell>
          <cell r="T3355" t="str">
            <v>12</v>
          </cell>
          <cell r="U3355" t="str">
            <v>是</v>
          </cell>
          <cell r="V3355" t="str">
            <v/>
          </cell>
          <cell r="W3355" t="str">
            <v>因病</v>
          </cell>
          <cell r="X3355" t="str">
            <v>否</v>
          </cell>
          <cell r="Y3355" t="str">
            <v>是</v>
          </cell>
          <cell r="Z3355" t="str">
            <v>34600</v>
          </cell>
          <cell r="AA3355" t="str">
            <v>0</v>
          </cell>
          <cell r="AB3355" t="str">
            <v>34600</v>
          </cell>
          <cell r="AC3355" t="str">
            <v>0</v>
          </cell>
          <cell r="AD3355" t="str">
            <v>9010.03</v>
          </cell>
          <cell r="AE3355" t="str">
            <v>6924</v>
          </cell>
          <cell r="AF3355" t="str">
            <v>0</v>
          </cell>
          <cell r="AG3355" t="str">
            <v>1536</v>
          </cell>
          <cell r="AH3355" t="str">
            <v>0</v>
          </cell>
          <cell r="AI3355" t="str">
            <v>0</v>
          </cell>
          <cell r="AJ3355" t="str">
            <v>0</v>
          </cell>
          <cell r="AK3355" t="str">
            <v>0</v>
          </cell>
          <cell r="AL3355" t="str">
            <v>550.03</v>
          </cell>
          <cell r="AM3355" t="str">
            <v>4800</v>
          </cell>
          <cell r="AN3355" t="str">
            <v>1800</v>
          </cell>
          <cell r="AO3355" t="str">
            <v>1800</v>
          </cell>
          <cell r="AP3355" t="str">
            <v>0</v>
          </cell>
          <cell r="AQ3355" t="str">
            <v>48410.03</v>
          </cell>
          <cell r="AR3355" t="str">
            <v>46610.03</v>
          </cell>
          <cell r="AS3355" t="str">
            <v>9322.01</v>
          </cell>
          <cell r="AT3355" t="str">
            <v>15938628160</v>
          </cell>
        </row>
        <row r="3356">
          <cell r="I3356" t="str">
            <v>41270219860502414052</v>
          </cell>
          <cell r="J3356" t="str">
            <v>6</v>
          </cell>
          <cell r="K3356" t="str">
            <v>6</v>
          </cell>
          <cell r="L3356" t="str">
            <v>之儿媳</v>
          </cell>
          <cell r="M3356" t="str">
            <v>汉族</v>
          </cell>
          <cell r="N3356" t="str">
            <v>文盲或半文盲</v>
          </cell>
          <cell r="O3356" t="str">
            <v/>
          </cell>
          <cell r="P3356" t="str">
            <v>残疾</v>
          </cell>
          <cell r="Q3356" t="str">
            <v>智力残疾</v>
          </cell>
          <cell r="R3356" t="str">
            <v>二级</v>
          </cell>
          <cell r="S3356" t="str">
            <v>丧失劳动力</v>
          </cell>
          <cell r="T3356" t="str">
            <v/>
          </cell>
          <cell r="U3356" t="str">
            <v>是</v>
          </cell>
          <cell r="V3356" t="str">
            <v/>
          </cell>
          <cell r="W3356" t="str">
            <v>因残</v>
          </cell>
          <cell r="X3356" t="str">
            <v>否</v>
          </cell>
          <cell r="Y3356" t="str">
            <v>是</v>
          </cell>
          <cell r="Z3356" t="str">
            <v>22000</v>
          </cell>
          <cell r="AA3356" t="str">
            <v>0</v>
          </cell>
          <cell r="AB3356" t="str">
            <v>22000</v>
          </cell>
          <cell r="AC3356" t="str">
            <v>0</v>
          </cell>
          <cell r="AD3356" t="str">
            <v>42538</v>
          </cell>
          <cell r="AE3356" t="str">
            <v>9816</v>
          </cell>
          <cell r="AF3356" t="str">
            <v>0</v>
          </cell>
          <cell r="AG3356" t="str">
            <v>3072</v>
          </cell>
          <cell r="AH3356" t="str">
            <v>0</v>
          </cell>
          <cell r="AI3356" t="str">
            <v>0</v>
          </cell>
          <cell r="AJ3356" t="str">
            <v>0</v>
          </cell>
          <cell r="AK3356" t="str">
            <v>0</v>
          </cell>
          <cell r="AL3356" t="str">
            <v>29650</v>
          </cell>
          <cell r="AM3356" t="str">
            <v>5600</v>
          </cell>
          <cell r="AN3356" t="str">
            <v>2400</v>
          </cell>
          <cell r="AO3356" t="str">
            <v>2400</v>
          </cell>
          <cell r="AP3356" t="str">
            <v>0</v>
          </cell>
          <cell r="AQ3356" t="str">
            <v>70138</v>
          </cell>
          <cell r="AR3356" t="str">
            <v>67738</v>
          </cell>
          <cell r="AS3356" t="str">
            <v>11289.67</v>
          </cell>
          <cell r="AT3356" t="str">
            <v>15539463891</v>
          </cell>
        </row>
        <row r="3357">
          <cell r="I3357" t="str">
            <v>41168120160608414953</v>
          </cell>
          <cell r="J3357" t="str">
            <v>6</v>
          </cell>
          <cell r="K3357" t="str">
            <v>6</v>
          </cell>
          <cell r="L3357" t="str">
            <v>之孙女</v>
          </cell>
          <cell r="M3357" t="str">
            <v>汉族</v>
          </cell>
          <cell r="N3357" t="str">
            <v/>
          </cell>
          <cell r="O3357" t="str">
            <v>小学</v>
          </cell>
          <cell r="P3357" t="str">
            <v>残疾</v>
          </cell>
          <cell r="Q3357" t="str">
            <v>智力残疾</v>
          </cell>
          <cell r="R3357" t="str">
            <v>三级</v>
          </cell>
          <cell r="S3357" t="str">
            <v>无劳动力</v>
          </cell>
          <cell r="T3357" t="str">
            <v/>
          </cell>
          <cell r="U3357" t="str">
            <v>是</v>
          </cell>
          <cell r="V3357" t="str">
            <v>是</v>
          </cell>
          <cell r="W3357" t="str">
            <v>因残</v>
          </cell>
          <cell r="X3357" t="str">
            <v>否</v>
          </cell>
          <cell r="Y3357" t="str">
            <v>是</v>
          </cell>
          <cell r="Z3357" t="str">
            <v>22000</v>
          </cell>
          <cell r="AA3357" t="str">
            <v>0</v>
          </cell>
          <cell r="AB3357" t="str">
            <v>22000</v>
          </cell>
          <cell r="AC3357" t="str">
            <v>0</v>
          </cell>
          <cell r="AD3357" t="str">
            <v>42538</v>
          </cell>
          <cell r="AE3357" t="str">
            <v>9816</v>
          </cell>
          <cell r="AF3357" t="str">
            <v>0</v>
          </cell>
          <cell r="AG3357" t="str">
            <v>3072</v>
          </cell>
          <cell r="AH3357" t="str">
            <v>0</v>
          </cell>
          <cell r="AI3357" t="str">
            <v>0</v>
          </cell>
          <cell r="AJ3357" t="str">
            <v>0</v>
          </cell>
          <cell r="AK3357" t="str">
            <v>0</v>
          </cell>
          <cell r="AL3357" t="str">
            <v>29650</v>
          </cell>
          <cell r="AM3357" t="str">
            <v>5600</v>
          </cell>
          <cell r="AN3357" t="str">
            <v>2400</v>
          </cell>
          <cell r="AO3357" t="str">
            <v>2400</v>
          </cell>
          <cell r="AP3357" t="str">
            <v>0</v>
          </cell>
          <cell r="AQ3357" t="str">
            <v>70138</v>
          </cell>
          <cell r="AR3357" t="str">
            <v>67738</v>
          </cell>
          <cell r="AS3357" t="str">
            <v>11289.67</v>
          </cell>
          <cell r="AT3357" t="str">
            <v>15539463891</v>
          </cell>
        </row>
        <row r="3358">
          <cell r="I3358" t="str">
            <v>41270219830426411653</v>
          </cell>
          <cell r="J3358" t="str">
            <v>6</v>
          </cell>
          <cell r="K3358" t="str">
            <v>6</v>
          </cell>
          <cell r="L3358" t="str">
            <v>之子</v>
          </cell>
          <cell r="M3358" t="str">
            <v>汉族</v>
          </cell>
          <cell r="N3358" t="str">
            <v>小学</v>
          </cell>
          <cell r="O3358" t="str">
            <v/>
          </cell>
          <cell r="P3358" t="str">
            <v>残疾</v>
          </cell>
          <cell r="Q3358" t="str">
            <v>智力残疾</v>
          </cell>
          <cell r="R3358" t="str">
            <v>三级</v>
          </cell>
          <cell r="S3358" t="str">
            <v>丧失劳动力</v>
          </cell>
          <cell r="T3358" t="str">
            <v/>
          </cell>
          <cell r="U3358" t="str">
            <v>是</v>
          </cell>
          <cell r="V3358" t="str">
            <v/>
          </cell>
          <cell r="W3358" t="str">
            <v>因残</v>
          </cell>
          <cell r="X3358" t="str">
            <v>否</v>
          </cell>
          <cell r="Y3358" t="str">
            <v>是</v>
          </cell>
          <cell r="Z3358" t="str">
            <v>22000</v>
          </cell>
          <cell r="AA3358" t="str">
            <v>0</v>
          </cell>
          <cell r="AB3358" t="str">
            <v>22000</v>
          </cell>
          <cell r="AC3358" t="str">
            <v>0</v>
          </cell>
          <cell r="AD3358" t="str">
            <v>42538</v>
          </cell>
          <cell r="AE3358" t="str">
            <v>9816</v>
          </cell>
          <cell r="AF3358" t="str">
            <v>0</v>
          </cell>
          <cell r="AG3358" t="str">
            <v>3072</v>
          </cell>
          <cell r="AH3358" t="str">
            <v>0</v>
          </cell>
          <cell r="AI3358" t="str">
            <v>0</v>
          </cell>
          <cell r="AJ3358" t="str">
            <v>0</v>
          </cell>
          <cell r="AK3358" t="str">
            <v>0</v>
          </cell>
          <cell r="AL3358" t="str">
            <v>29650</v>
          </cell>
          <cell r="AM3358" t="str">
            <v>5600</v>
          </cell>
          <cell r="AN3358" t="str">
            <v>2400</v>
          </cell>
          <cell r="AO3358" t="str">
            <v>2400</v>
          </cell>
          <cell r="AP3358" t="str">
            <v>0</v>
          </cell>
          <cell r="AQ3358" t="str">
            <v>70138</v>
          </cell>
          <cell r="AR3358" t="str">
            <v>67738</v>
          </cell>
          <cell r="AS3358" t="str">
            <v>11289.67</v>
          </cell>
          <cell r="AT3358" t="str">
            <v>15539463891</v>
          </cell>
        </row>
        <row r="3359">
          <cell r="I3359" t="str">
            <v>41270219580306414X44</v>
          </cell>
          <cell r="J3359" t="str">
            <v>6</v>
          </cell>
          <cell r="K3359" t="str">
            <v>6</v>
          </cell>
          <cell r="L3359" t="str">
            <v>配偶</v>
          </cell>
          <cell r="M3359" t="str">
            <v>汉族</v>
          </cell>
          <cell r="N3359" t="str">
            <v>文盲或半文盲</v>
          </cell>
          <cell r="O3359" t="str">
            <v/>
          </cell>
          <cell r="P3359" t="str">
            <v>残疾,长期慢性病</v>
          </cell>
          <cell r="Q3359" t="str">
            <v>肢体残疾</v>
          </cell>
          <cell r="R3359" t="str">
            <v>四级</v>
          </cell>
          <cell r="S3359" t="str">
            <v>弱劳动力或半劳动力</v>
          </cell>
          <cell r="T3359" t="str">
            <v>12</v>
          </cell>
          <cell r="U3359" t="str">
            <v>是</v>
          </cell>
          <cell r="V3359" t="str">
            <v/>
          </cell>
          <cell r="W3359" t="str">
            <v>因残</v>
          </cell>
          <cell r="X3359" t="str">
            <v>否</v>
          </cell>
          <cell r="Y3359" t="str">
            <v>是</v>
          </cell>
          <cell r="Z3359" t="str">
            <v>22000</v>
          </cell>
          <cell r="AA3359" t="str">
            <v>0</v>
          </cell>
          <cell r="AB3359" t="str">
            <v>22000</v>
          </cell>
          <cell r="AC3359" t="str">
            <v>0</v>
          </cell>
          <cell r="AD3359" t="str">
            <v>42538</v>
          </cell>
          <cell r="AE3359" t="str">
            <v>9816</v>
          </cell>
          <cell r="AF3359" t="str">
            <v>0</v>
          </cell>
          <cell r="AG3359" t="str">
            <v>3072</v>
          </cell>
          <cell r="AH3359" t="str">
            <v>0</v>
          </cell>
          <cell r="AI3359" t="str">
            <v>0</v>
          </cell>
          <cell r="AJ3359" t="str">
            <v>0</v>
          </cell>
          <cell r="AK3359" t="str">
            <v>0</v>
          </cell>
          <cell r="AL3359" t="str">
            <v>29650</v>
          </cell>
          <cell r="AM3359" t="str">
            <v>5600</v>
          </cell>
          <cell r="AN3359" t="str">
            <v>2400</v>
          </cell>
          <cell r="AO3359" t="str">
            <v>2400</v>
          </cell>
          <cell r="AP3359" t="str">
            <v>0</v>
          </cell>
          <cell r="AQ3359" t="str">
            <v>70138</v>
          </cell>
          <cell r="AR3359" t="str">
            <v>67738</v>
          </cell>
          <cell r="AS3359" t="str">
            <v>11289.67</v>
          </cell>
          <cell r="AT3359" t="str">
            <v>15539463891</v>
          </cell>
        </row>
        <row r="3360">
          <cell r="I3360" t="str">
            <v>412702195512064115</v>
          </cell>
          <cell r="J3360" t="str">
            <v>6</v>
          </cell>
          <cell r="K3360" t="str">
            <v>6</v>
          </cell>
          <cell r="L3360" t="str">
            <v>户主</v>
          </cell>
          <cell r="M3360" t="str">
            <v>汉族</v>
          </cell>
          <cell r="N3360" t="str">
            <v>高中</v>
          </cell>
          <cell r="O3360" t="str">
            <v/>
          </cell>
          <cell r="P3360" t="str">
            <v>健康</v>
          </cell>
          <cell r="Q3360" t="str">
            <v/>
          </cell>
          <cell r="R3360" t="str">
            <v/>
          </cell>
          <cell r="S3360" t="str">
            <v>弱劳动力或半劳动力</v>
          </cell>
          <cell r="T3360" t="str">
            <v>12</v>
          </cell>
          <cell r="U3360" t="str">
            <v>是</v>
          </cell>
          <cell r="V3360" t="str">
            <v/>
          </cell>
          <cell r="W3360" t="str">
            <v>因残</v>
          </cell>
          <cell r="X3360" t="str">
            <v>否</v>
          </cell>
          <cell r="Y3360" t="str">
            <v>是</v>
          </cell>
          <cell r="Z3360" t="str">
            <v>22000</v>
          </cell>
          <cell r="AA3360" t="str">
            <v>0</v>
          </cell>
          <cell r="AB3360" t="str">
            <v>22000</v>
          </cell>
          <cell r="AC3360" t="str">
            <v>0</v>
          </cell>
          <cell r="AD3360" t="str">
            <v>42538</v>
          </cell>
          <cell r="AE3360" t="str">
            <v>9816</v>
          </cell>
          <cell r="AF3360" t="str">
            <v>0</v>
          </cell>
          <cell r="AG3360" t="str">
            <v>3072</v>
          </cell>
          <cell r="AH3360" t="str">
            <v>0</v>
          </cell>
          <cell r="AI3360" t="str">
            <v>0</v>
          </cell>
          <cell r="AJ3360" t="str">
            <v>0</v>
          </cell>
          <cell r="AK3360" t="str">
            <v>0</v>
          </cell>
          <cell r="AL3360" t="str">
            <v>29650</v>
          </cell>
          <cell r="AM3360" t="str">
            <v>5600</v>
          </cell>
          <cell r="AN3360" t="str">
            <v>2400</v>
          </cell>
          <cell r="AO3360" t="str">
            <v>2400</v>
          </cell>
          <cell r="AP3360" t="str">
            <v>0</v>
          </cell>
          <cell r="AQ3360" t="str">
            <v>70138</v>
          </cell>
          <cell r="AR3360" t="str">
            <v>67738</v>
          </cell>
          <cell r="AS3360" t="str">
            <v>11289.67</v>
          </cell>
          <cell r="AT3360" t="str">
            <v>15539463891</v>
          </cell>
        </row>
        <row r="3361">
          <cell r="I3361" t="str">
            <v>41168120150608412553</v>
          </cell>
          <cell r="J3361" t="str">
            <v>6</v>
          </cell>
          <cell r="K3361" t="str">
            <v>6</v>
          </cell>
          <cell r="L3361" t="str">
            <v>之孙女</v>
          </cell>
          <cell r="M3361" t="str">
            <v>汉族</v>
          </cell>
          <cell r="N3361" t="str">
            <v/>
          </cell>
          <cell r="O3361" t="str">
            <v>小学</v>
          </cell>
          <cell r="P3361" t="str">
            <v>残疾</v>
          </cell>
          <cell r="Q3361" t="str">
            <v>智力残疾</v>
          </cell>
          <cell r="R3361" t="str">
            <v>三级</v>
          </cell>
          <cell r="S3361" t="str">
            <v>无劳动力</v>
          </cell>
          <cell r="T3361" t="str">
            <v/>
          </cell>
          <cell r="U3361" t="str">
            <v>是</v>
          </cell>
          <cell r="V3361" t="str">
            <v>是</v>
          </cell>
          <cell r="W3361" t="str">
            <v>因残</v>
          </cell>
          <cell r="X3361" t="str">
            <v>否</v>
          </cell>
          <cell r="Y3361" t="str">
            <v>是</v>
          </cell>
          <cell r="Z3361" t="str">
            <v>22000</v>
          </cell>
          <cell r="AA3361" t="str">
            <v>0</v>
          </cell>
          <cell r="AB3361" t="str">
            <v>22000</v>
          </cell>
          <cell r="AC3361" t="str">
            <v>0</v>
          </cell>
          <cell r="AD3361" t="str">
            <v>42538</v>
          </cell>
          <cell r="AE3361" t="str">
            <v>9816</v>
          </cell>
          <cell r="AF3361" t="str">
            <v>0</v>
          </cell>
          <cell r="AG3361" t="str">
            <v>3072</v>
          </cell>
          <cell r="AH3361" t="str">
            <v>0</v>
          </cell>
          <cell r="AI3361" t="str">
            <v>0</v>
          </cell>
          <cell r="AJ3361" t="str">
            <v>0</v>
          </cell>
          <cell r="AK3361" t="str">
            <v>0</v>
          </cell>
          <cell r="AL3361" t="str">
            <v>29650</v>
          </cell>
          <cell r="AM3361" t="str">
            <v>5600</v>
          </cell>
          <cell r="AN3361" t="str">
            <v>2400</v>
          </cell>
          <cell r="AO3361" t="str">
            <v>2400</v>
          </cell>
          <cell r="AP3361" t="str">
            <v>0</v>
          </cell>
          <cell r="AQ3361" t="str">
            <v>70138</v>
          </cell>
          <cell r="AR3361" t="str">
            <v>67738</v>
          </cell>
          <cell r="AS3361" t="str">
            <v>11289.67</v>
          </cell>
          <cell r="AT3361" t="str">
            <v>15539463891</v>
          </cell>
        </row>
        <row r="3362">
          <cell r="I3362" t="str">
            <v>41270219730311417053</v>
          </cell>
          <cell r="J3362" t="str">
            <v>4</v>
          </cell>
          <cell r="K3362" t="str">
            <v>4</v>
          </cell>
          <cell r="L3362" t="str">
            <v>户主</v>
          </cell>
          <cell r="M3362" t="str">
            <v>汉族</v>
          </cell>
          <cell r="N3362" t="str">
            <v>初中</v>
          </cell>
          <cell r="O3362" t="str">
            <v/>
          </cell>
          <cell r="P3362" t="str">
            <v>残疾,长期慢性病</v>
          </cell>
          <cell r="Q3362" t="str">
            <v>智力残疾</v>
          </cell>
          <cell r="R3362" t="str">
            <v>三级</v>
          </cell>
          <cell r="S3362" t="str">
            <v>弱劳动力或半劳动力</v>
          </cell>
          <cell r="T3362" t="str">
            <v>12</v>
          </cell>
          <cell r="U3362" t="str">
            <v>是</v>
          </cell>
          <cell r="V3362" t="str">
            <v/>
          </cell>
          <cell r="W3362" t="str">
            <v>因残</v>
          </cell>
          <cell r="X3362" t="str">
            <v>否</v>
          </cell>
          <cell r="Y3362" t="str">
            <v>是</v>
          </cell>
          <cell r="Z3362" t="str">
            <v>40300</v>
          </cell>
          <cell r="AA3362" t="str">
            <v>9600</v>
          </cell>
          <cell r="AB3362" t="str">
            <v>30700</v>
          </cell>
          <cell r="AC3362" t="str">
            <v>1280</v>
          </cell>
          <cell r="AD3362" t="str">
            <v>169.45</v>
          </cell>
          <cell r="AE3362" t="str">
            <v>0</v>
          </cell>
          <cell r="AF3362" t="str">
            <v>0</v>
          </cell>
          <cell r="AG3362" t="str">
            <v>0</v>
          </cell>
          <cell r="AH3362" t="str">
            <v>0</v>
          </cell>
          <cell r="AI3362" t="str">
            <v>0</v>
          </cell>
          <cell r="AJ3362" t="str">
            <v>0</v>
          </cell>
          <cell r="AK3362" t="str">
            <v>0</v>
          </cell>
          <cell r="AL3362" t="str">
            <v>169.45</v>
          </cell>
          <cell r="AM3362" t="str">
            <v>0</v>
          </cell>
          <cell r="AN3362" t="str">
            <v>0</v>
          </cell>
          <cell r="AO3362" t="str">
            <v>0</v>
          </cell>
          <cell r="AP3362" t="str">
            <v>0</v>
          </cell>
          <cell r="AQ3362" t="str">
            <v>41749.45</v>
          </cell>
          <cell r="AR3362" t="str">
            <v>41749.45</v>
          </cell>
          <cell r="AS3362" t="str">
            <v>10437.36</v>
          </cell>
          <cell r="AT3362" t="str">
            <v>15139413521</v>
          </cell>
        </row>
        <row r="3363">
          <cell r="I3363" t="str">
            <v>412702197103094128</v>
          </cell>
          <cell r="J3363" t="str">
            <v>4</v>
          </cell>
          <cell r="K3363" t="str">
            <v>4</v>
          </cell>
          <cell r="L3363" t="str">
            <v>配偶</v>
          </cell>
          <cell r="M3363" t="str">
            <v>汉族</v>
          </cell>
          <cell r="N3363" t="str">
            <v>小学</v>
          </cell>
          <cell r="O3363" t="str">
            <v/>
          </cell>
          <cell r="P3363" t="str">
            <v>健康</v>
          </cell>
          <cell r="Q3363" t="str">
            <v/>
          </cell>
          <cell r="R3363" t="str">
            <v/>
          </cell>
          <cell r="S3363" t="str">
            <v>普通劳动力</v>
          </cell>
          <cell r="T3363" t="str">
            <v>12</v>
          </cell>
          <cell r="U3363" t="str">
            <v>是</v>
          </cell>
          <cell r="V3363" t="str">
            <v/>
          </cell>
          <cell r="W3363" t="str">
            <v>因残</v>
          </cell>
          <cell r="X3363" t="str">
            <v>否</v>
          </cell>
          <cell r="Y3363" t="str">
            <v>是</v>
          </cell>
          <cell r="Z3363" t="str">
            <v>40300</v>
          </cell>
          <cell r="AA3363" t="str">
            <v>9600</v>
          </cell>
          <cell r="AB3363" t="str">
            <v>30700</v>
          </cell>
          <cell r="AC3363" t="str">
            <v>1280</v>
          </cell>
          <cell r="AD3363" t="str">
            <v>169.45</v>
          </cell>
          <cell r="AE3363" t="str">
            <v>0</v>
          </cell>
          <cell r="AF3363" t="str">
            <v>0</v>
          </cell>
          <cell r="AG3363" t="str">
            <v>0</v>
          </cell>
          <cell r="AH3363" t="str">
            <v>0</v>
          </cell>
          <cell r="AI3363" t="str">
            <v>0</v>
          </cell>
          <cell r="AJ3363" t="str">
            <v>0</v>
          </cell>
          <cell r="AK3363" t="str">
            <v>0</v>
          </cell>
          <cell r="AL3363" t="str">
            <v>169.45</v>
          </cell>
          <cell r="AM3363" t="str">
            <v>0</v>
          </cell>
          <cell r="AN3363" t="str">
            <v>0</v>
          </cell>
          <cell r="AO3363" t="str">
            <v>0</v>
          </cell>
          <cell r="AP3363" t="str">
            <v>0</v>
          </cell>
          <cell r="AQ3363" t="str">
            <v>41749.45</v>
          </cell>
          <cell r="AR3363" t="str">
            <v>41749.45</v>
          </cell>
          <cell r="AS3363" t="str">
            <v>10437.36</v>
          </cell>
          <cell r="AT3363" t="str">
            <v>15139413521</v>
          </cell>
        </row>
        <row r="3364">
          <cell r="I3364" t="str">
            <v>412702200007114138</v>
          </cell>
          <cell r="J3364" t="str">
            <v>4</v>
          </cell>
          <cell r="K3364" t="str">
            <v>4</v>
          </cell>
          <cell r="L3364" t="str">
            <v>之子</v>
          </cell>
          <cell r="M3364" t="str">
            <v>汉族</v>
          </cell>
          <cell r="N3364" t="str">
            <v>本科及以上</v>
          </cell>
          <cell r="O3364" t="str">
            <v/>
          </cell>
          <cell r="P3364" t="str">
            <v>健康</v>
          </cell>
          <cell r="Q3364" t="str">
            <v/>
          </cell>
          <cell r="R3364" t="str">
            <v/>
          </cell>
          <cell r="S3364" t="str">
            <v>普通劳动力</v>
          </cell>
          <cell r="T3364" t="str">
            <v/>
          </cell>
          <cell r="U3364" t="str">
            <v>是</v>
          </cell>
          <cell r="V3364" t="str">
            <v/>
          </cell>
          <cell r="W3364" t="str">
            <v>因残</v>
          </cell>
          <cell r="X3364" t="str">
            <v>否</v>
          </cell>
          <cell r="Y3364" t="str">
            <v>是</v>
          </cell>
          <cell r="Z3364" t="str">
            <v>40300</v>
          </cell>
          <cell r="AA3364" t="str">
            <v>9600</v>
          </cell>
          <cell r="AB3364" t="str">
            <v>30700</v>
          </cell>
          <cell r="AC3364" t="str">
            <v>1280</v>
          </cell>
          <cell r="AD3364" t="str">
            <v>169.45</v>
          </cell>
          <cell r="AE3364" t="str">
            <v>0</v>
          </cell>
          <cell r="AF3364" t="str">
            <v>0</v>
          </cell>
          <cell r="AG3364" t="str">
            <v>0</v>
          </cell>
          <cell r="AH3364" t="str">
            <v>0</v>
          </cell>
          <cell r="AI3364" t="str">
            <v>0</v>
          </cell>
          <cell r="AJ3364" t="str">
            <v>0</v>
          </cell>
          <cell r="AK3364" t="str">
            <v>0</v>
          </cell>
          <cell r="AL3364" t="str">
            <v>169.45</v>
          </cell>
          <cell r="AM3364" t="str">
            <v>0</v>
          </cell>
          <cell r="AN3364" t="str">
            <v>0</v>
          </cell>
          <cell r="AO3364" t="str">
            <v>0</v>
          </cell>
          <cell r="AP3364" t="str">
            <v>0</v>
          </cell>
          <cell r="AQ3364" t="str">
            <v>41749.45</v>
          </cell>
          <cell r="AR3364" t="str">
            <v>41749.45</v>
          </cell>
          <cell r="AS3364" t="str">
            <v>10437.36</v>
          </cell>
          <cell r="AT3364" t="str">
            <v>15139413521</v>
          </cell>
        </row>
        <row r="3365">
          <cell r="I3365" t="str">
            <v>412702199507204126</v>
          </cell>
          <cell r="J3365" t="str">
            <v>4</v>
          </cell>
          <cell r="K3365" t="str">
            <v>4</v>
          </cell>
          <cell r="L3365" t="str">
            <v>之女</v>
          </cell>
          <cell r="M3365" t="str">
            <v>汉族</v>
          </cell>
          <cell r="N3365" t="str">
            <v>本科及以上</v>
          </cell>
          <cell r="O3365" t="str">
            <v/>
          </cell>
          <cell r="P3365" t="str">
            <v>健康</v>
          </cell>
          <cell r="Q3365" t="str">
            <v/>
          </cell>
          <cell r="R3365" t="str">
            <v/>
          </cell>
          <cell r="S3365" t="str">
            <v>普通劳动力</v>
          </cell>
          <cell r="T3365" t="str">
            <v>12</v>
          </cell>
          <cell r="U3365" t="str">
            <v>是</v>
          </cell>
          <cell r="V3365" t="str">
            <v/>
          </cell>
          <cell r="W3365" t="str">
            <v>因残</v>
          </cell>
          <cell r="X3365" t="str">
            <v>否</v>
          </cell>
          <cell r="Y3365" t="str">
            <v>是</v>
          </cell>
          <cell r="Z3365" t="str">
            <v>40300</v>
          </cell>
          <cell r="AA3365" t="str">
            <v>9600</v>
          </cell>
          <cell r="AB3365" t="str">
            <v>30700</v>
          </cell>
          <cell r="AC3365" t="str">
            <v>1280</v>
          </cell>
          <cell r="AD3365" t="str">
            <v>169.45</v>
          </cell>
          <cell r="AE3365" t="str">
            <v>0</v>
          </cell>
          <cell r="AF3365" t="str">
            <v>0</v>
          </cell>
          <cell r="AG3365" t="str">
            <v>0</v>
          </cell>
          <cell r="AH3365" t="str">
            <v>0</v>
          </cell>
          <cell r="AI3365" t="str">
            <v>0</v>
          </cell>
          <cell r="AJ3365" t="str">
            <v>0</v>
          </cell>
          <cell r="AK3365" t="str">
            <v>0</v>
          </cell>
          <cell r="AL3365" t="str">
            <v>169.45</v>
          </cell>
          <cell r="AM3365" t="str">
            <v>0</v>
          </cell>
          <cell r="AN3365" t="str">
            <v>0</v>
          </cell>
          <cell r="AO3365" t="str">
            <v>0</v>
          </cell>
          <cell r="AP3365" t="str">
            <v>0</v>
          </cell>
          <cell r="AQ3365" t="str">
            <v>41749.45</v>
          </cell>
          <cell r="AR3365" t="str">
            <v>41749.45</v>
          </cell>
          <cell r="AS3365" t="str">
            <v>10437.36</v>
          </cell>
          <cell r="AT3365" t="str">
            <v>15139413521</v>
          </cell>
        </row>
        <row r="3366">
          <cell r="I3366" t="str">
            <v>412702195410024155</v>
          </cell>
          <cell r="J3366" t="str">
            <v>1</v>
          </cell>
          <cell r="K3366" t="str">
            <v>1</v>
          </cell>
          <cell r="L3366" t="str">
            <v>户主</v>
          </cell>
          <cell r="M3366" t="str">
            <v>汉族</v>
          </cell>
          <cell r="N3366" t="str">
            <v>文盲或半文盲</v>
          </cell>
          <cell r="O3366" t="str">
            <v/>
          </cell>
          <cell r="P3366" t="str">
            <v>长期慢性病</v>
          </cell>
          <cell r="Q3366" t="str">
            <v/>
          </cell>
          <cell r="R3366" t="str">
            <v/>
          </cell>
          <cell r="S3366" t="str">
            <v>弱劳动力或半劳动力</v>
          </cell>
          <cell r="T3366" t="str">
            <v>12</v>
          </cell>
          <cell r="U3366" t="str">
            <v>是</v>
          </cell>
          <cell r="V3366" t="str">
            <v/>
          </cell>
          <cell r="W3366" t="str">
            <v>因病</v>
          </cell>
          <cell r="X3366" t="str">
            <v>否</v>
          </cell>
          <cell r="Y3366" t="str">
            <v>是</v>
          </cell>
          <cell r="Z3366" t="str">
            <v>13000</v>
          </cell>
          <cell r="AA3366" t="str">
            <v>0</v>
          </cell>
          <cell r="AB3366" t="str">
            <v>13000</v>
          </cell>
          <cell r="AC3366" t="str">
            <v>0</v>
          </cell>
          <cell r="AD3366" t="str">
            <v>1536</v>
          </cell>
          <cell r="AE3366" t="str">
            <v>0</v>
          </cell>
          <cell r="AF3366" t="str">
            <v>0</v>
          </cell>
          <cell r="AG3366" t="str">
            <v>1536</v>
          </cell>
          <cell r="AH3366" t="str">
            <v>0</v>
          </cell>
          <cell r="AI3366" t="str">
            <v>0</v>
          </cell>
          <cell r="AJ3366" t="str">
            <v>0</v>
          </cell>
          <cell r="AK3366" t="str">
            <v>0</v>
          </cell>
          <cell r="AL3366" t="str">
            <v>0</v>
          </cell>
          <cell r="AM3366" t="str">
            <v>2240</v>
          </cell>
          <cell r="AN3366" t="str">
            <v>640</v>
          </cell>
          <cell r="AO3366" t="str">
            <v>640</v>
          </cell>
          <cell r="AP3366" t="str">
            <v>0</v>
          </cell>
          <cell r="AQ3366" t="str">
            <v>16776</v>
          </cell>
          <cell r="AR3366" t="str">
            <v>16136</v>
          </cell>
          <cell r="AS3366" t="str">
            <v>16136</v>
          </cell>
          <cell r="AT3366" t="str">
            <v>13938055312</v>
          </cell>
        </row>
        <row r="3367">
          <cell r="I3367" t="str">
            <v>412702198006124131</v>
          </cell>
          <cell r="J3367" t="str">
            <v>4</v>
          </cell>
          <cell r="K3367" t="str">
            <v>4</v>
          </cell>
          <cell r="L3367" t="str">
            <v>之子</v>
          </cell>
          <cell r="M3367" t="str">
            <v>汉族</v>
          </cell>
          <cell r="N3367" t="str">
            <v>初中</v>
          </cell>
          <cell r="O3367" t="str">
            <v/>
          </cell>
          <cell r="P3367" t="str">
            <v>健康</v>
          </cell>
          <cell r="Q3367" t="str">
            <v/>
          </cell>
          <cell r="R3367" t="str">
            <v/>
          </cell>
          <cell r="S3367" t="str">
            <v>普通劳动力</v>
          </cell>
          <cell r="T3367" t="str">
            <v>12</v>
          </cell>
          <cell r="U3367" t="str">
            <v>是</v>
          </cell>
          <cell r="V3367" t="str">
            <v/>
          </cell>
          <cell r="W3367" t="str">
            <v>因残</v>
          </cell>
          <cell r="X3367" t="str">
            <v>否</v>
          </cell>
          <cell r="Y3367" t="str">
            <v>是</v>
          </cell>
          <cell r="Z3367" t="str">
            <v>100000</v>
          </cell>
          <cell r="AA3367" t="str">
            <v>0</v>
          </cell>
          <cell r="AB3367" t="str">
            <v>100000</v>
          </cell>
          <cell r="AC3367" t="str">
            <v>0</v>
          </cell>
          <cell r="AD3367" t="str">
            <v>1973.5</v>
          </cell>
          <cell r="AE3367" t="str">
            <v>0</v>
          </cell>
          <cell r="AF3367" t="str">
            <v>0</v>
          </cell>
          <cell r="AG3367" t="str">
            <v>1536</v>
          </cell>
          <cell r="AH3367" t="str">
            <v>0</v>
          </cell>
          <cell r="AI3367" t="str">
            <v>0</v>
          </cell>
          <cell r="AJ3367" t="str">
            <v>0</v>
          </cell>
          <cell r="AK3367" t="str">
            <v>0</v>
          </cell>
          <cell r="AL3367" t="str">
            <v>437.5</v>
          </cell>
          <cell r="AM3367" t="str">
            <v>8000</v>
          </cell>
          <cell r="AN3367" t="str">
            <v>3200</v>
          </cell>
          <cell r="AO3367" t="str">
            <v>3200</v>
          </cell>
          <cell r="AP3367" t="str">
            <v>0</v>
          </cell>
          <cell r="AQ3367" t="str">
            <v>109973.5</v>
          </cell>
          <cell r="AR3367" t="str">
            <v>106773.5</v>
          </cell>
          <cell r="AS3367" t="str">
            <v>26693.38</v>
          </cell>
          <cell r="AT3367" t="str">
            <v>15539433585</v>
          </cell>
        </row>
        <row r="3368">
          <cell r="I3368" t="str">
            <v>41270219470311427243</v>
          </cell>
          <cell r="J3368" t="str">
            <v>4</v>
          </cell>
          <cell r="K3368" t="str">
            <v>4</v>
          </cell>
          <cell r="L3368" t="str">
            <v>户主</v>
          </cell>
          <cell r="M3368" t="str">
            <v>汉族</v>
          </cell>
          <cell r="N3368" t="str">
            <v>小学</v>
          </cell>
          <cell r="O3368" t="str">
            <v/>
          </cell>
          <cell r="P3368" t="str">
            <v>残疾,长期慢性病</v>
          </cell>
          <cell r="Q3368" t="str">
            <v>肢体残疾</v>
          </cell>
          <cell r="R3368" t="str">
            <v>三级</v>
          </cell>
          <cell r="S3368" t="str">
            <v>无劳动力</v>
          </cell>
          <cell r="T3368" t="str">
            <v/>
          </cell>
          <cell r="U3368" t="str">
            <v>是</v>
          </cell>
          <cell r="V3368" t="str">
            <v/>
          </cell>
          <cell r="W3368" t="str">
            <v>因残</v>
          </cell>
          <cell r="X3368" t="str">
            <v>否</v>
          </cell>
          <cell r="Y3368" t="str">
            <v>是</v>
          </cell>
          <cell r="Z3368" t="str">
            <v>100000</v>
          </cell>
          <cell r="AA3368" t="str">
            <v>0</v>
          </cell>
          <cell r="AB3368" t="str">
            <v>100000</v>
          </cell>
          <cell r="AC3368" t="str">
            <v>0</v>
          </cell>
          <cell r="AD3368" t="str">
            <v>1973.5</v>
          </cell>
          <cell r="AE3368" t="str">
            <v>0</v>
          </cell>
          <cell r="AF3368" t="str">
            <v>0</v>
          </cell>
          <cell r="AG3368" t="str">
            <v>1536</v>
          </cell>
          <cell r="AH3368" t="str">
            <v>0</v>
          </cell>
          <cell r="AI3368" t="str">
            <v>0</v>
          </cell>
          <cell r="AJ3368" t="str">
            <v>0</v>
          </cell>
          <cell r="AK3368" t="str">
            <v>0</v>
          </cell>
          <cell r="AL3368" t="str">
            <v>437.5</v>
          </cell>
          <cell r="AM3368" t="str">
            <v>8000</v>
          </cell>
          <cell r="AN3368" t="str">
            <v>3200</v>
          </cell>
          <cell r="AO3368" t="str">
            <v>3200</v>
          </cell>
          <cell r="AP3368" t="str">
            <v>0</v>
          </cell>
          <cell r="AQ3368" t="str">
            <v>109973.5</v>
          </cell>
          <cell r="AR3368" t="str">
            <v>106773.5</v>
          </cell>
          <cell r="AS3368" t="str">
            <v>26693.38</v>
          </cell>
          <cell r="AT3368" t="str">
            <v>15539433585</v>
          </cell>
        </row>
        <row r="3369">
          <cell r="I3369" t="str">
            <v>412702199006214174</v>
          </cell>
          <cell r="J3369" t="str">
            <v>4</v>
          </cell>
          <cell r="K3369" t="str">
            <v>4</v>
          </cell>
          <cell r="L3369" t="str">
            <v>之子</v>
          </cell>
          <cell r="M3369" t="str">
            <v>汉族</v>
          </cell>
          <cell r="N3369" t="str">
            <v>初中</v>
          </cell>
          <cell r="O3369" t="str">
            <v/>
          </cell>
          <cell r="P3369" t="str">
            <v>健康</v>
          </cell>
          <cell r="Q3369" t="str">
            <v/>
          </cell>
          <cell r="R3369" t="str">
            <v/>
          </cell>
          <cell r="S3369" t="str">
            <v>普通劳动力</v>
          </cell>
          <cell r="T3369" t="str">
            <v>12</v>
          </cell>
          <cell r="U3369" t="str">
            <v>是</v>
          </cell>
          <cell r="V3369" t="str">
            <v/>
          </cell>
          <cell r="W3369" t="str">
            <v>因残</v>
          </cell>
          <cell r="X3369" t="str">
            <v>否</v>
          </cell>
          <cell r="Y3369" t="str">
            <v>是</v>
          </cell>
          <cell r="Z3369" t="str">
            <v>100000</v>
          </cell>
          <cell r="AA3369" t="str">
            <v>0</v>
          </cell>
          <cell r="AB3369" t="str">
            <v>100000</v>
          </cell>
          <cell r="AC3369" t="str">
            <v>0</v>
          </cell>
          <cell r="AD3369" t="str">
            <v>1973.5</v>
          </cell>
          <cell r="AE3369" t="str">
            <v>0</v>
          </cell>
          <cell r="AF3369" t="str">
            <v>0</v>
          </cell>
          <cell r="AG3369" t="str">
            <v>1536</v>
          </cell>
          <cell r="AH3369" t="str">
            <v>0</v>
          </cell>
          <cell r="AI3369" t="str">
            <v>0</v>
          </cell>
          <cell r="AJ3369" t="str">
            <v>0</v>
          </cell>
          <cell r="AK3369" t="str">
            <v>0</v>
          </cell>
          <cell r="AL3369" t="str">
            <v>437.5</v>
          </cell>
          <cell r="AM3369" t="str">
            <v>8000</v>
          </cell>
          <cell r="AN3369" t="str">
            <v>3200</v>
          </cell>
          <cell r="AO3369" t="str">
            <v>3200</v>
          </cell>
          <cell r="AP3369" t="str">
            <v>0</v>
          </cell>
          <cell r="AQ3369" t="str">
            <v>109973.5</v>
          </cell>
          <cell r="AR3369" t="str">
            <v>106773.5</v>
          </cell>
          <cell r="AS3369" t="str">
            <v>26693.38</v>
          </cell>
          <cell r="AT3369" t="str">
            <v>15539433585</v>
          </cell>
        </row>
        <row r="3370">
          <cell r="I3370" t="str">
            <v>412702194704034143</v>
          </cell>
          <cell r="J3370" t="str">
            <v>4</v>
          </cell>
          <cell r="K3370" t="str">
            <v>4</v>
          </cell>
          <cell r="L3370" t="str">
            <v>配偶</v>
          </cell>
          <cell r="M3370" t="str">
            <v>汉族</v>
          </cell>
          <cell r="N3370" t="str">
            <v>小学</v>
          </cell>
          <cell r="O3370" t="str">
            <v/>
          </cell>
          <cell r="P3370" t="str">
            <v>长期慢性病</v>
          </cell>
          <cell r="Q3370" t="str">
            <v/>
          </cell>
          <cell r="R3370" t="str">
            <v/>
          </cell>
          <cell r="S3370" t="str">
            <v>弱劳动力或半劳动力</v>
          </cell>
          <cell r="T3370" t="str">
            <v>12</v>
          </cell>
          <cell r="U3370" t="str">
            <v>是</v>
          </cell>
          <cell r="V3370" t="str">
            <v/>
          </cell>
          <cell r="W3370" t="str">
            <v>因残</v>
          </cell>
          <cell r="X3370" t="str">
            <v>否</v>
          </cell>
          <cell r="Y3370" t="str">
            <v>是</v>
          </cell>
          <cell r="Z3370" t="str">
            <v>100000</v>
          </cell>
          <cell r="AA3370" t="str">
            <v>0</v>
          </cell>
          <cell r="AB3370" t="str">
            <v>100000</v>
          </cell>
          <cell r="AC3370" t="str">
            <v>0</v>
          </cell>
          <cell r="AD3370" t="str">
            <v>1973.5</v>
          </cell>
          <cell r="AE3370" t="str">
            <v>0</v>
          </cell>
          <cell r="AF3370" t="str">
            <v>0</v>
          </cell>
          <cell r="AG3370" t="str">
            <v>1536</v>
          </cell>
          <cell r="AH3370" t="str">
            <v>0</v>
          </cell>
          <cell r="AI3370" t="str">
            <v>0</v>
          </cell>
          <cell r="AJ3370" t="str">
            <v>0</v>
          </cell>
          <cell r="AK3370" t="str">
            <v>0</v>
          </cell>
          <cell r="AL3370" t="str">
            <v>437.5</v>
          </cell>
          <cell r="AM3370" t="str">
            <v>8000</v>
          </cell>
          <cell r="AN3370" t="str">
            <v>3200</v>
          </cell>
          <cell r="AO3370" t="str">
            <v>3200</v>
          </cell>
          <cell r="AP3370" t="str">
            <v>0</v>
          </cell>
          <cell r="AQ3370" t="str">
            <v>109973.5</v>
          </cell>
          <cell r="AR3370" t="str">
            <v>106773.5</v>
          </cell>
          <cell r="AS3370" t="str">
            <v>26693.38</v>
          </cell>
          <cell r="AT3370" t="str">
            <v>15539433585</v>
          </cell>
        </row>
        <row r="3371">
          <cell r="I3371" t="str">
            <v>412702193701204149</v>
          </cell>
          <cell r="J3371" t="str">
            <v>5</v>
          </cell>
          <cell r="K3371" t="str">
            <v>5</v>
          </cell>
          <cell r="L3371" t="str">
            <v>配偶</v>
          </cell>
          <cell r="M3371" t="str">
            <v>汉族</v>
          </cell>
          <cell r="N3371" t="str">
            <v>文盲或半文盲</v>
          </cell>
          <cell r="O3371" t="str">
            <v/>
          </cell>
          <cell r="P3371" t="str">
            <v>健康</v>
          </cell>
          <cell r="Q3371" t="str">
            <v/>
          </cell>
          <cell r="R3371" t="str">
            <v/>
          </cell>
          <cell r="S3371" t="str">
            <v>无劳动力</v>
          </cell>
          <cell r="T3371" t="str">
            <v/>
          </cell>
          <cell r="U3371" t="str">
            <v>是</v>
          </cell>
          <cell r="V3371" t="str">
            <v/>
          </cell>
          <cell r="W3371" t="str">
            <v>因病</v>
          </cell>
          <cell r="X3371" t="str">
            <v>否</v>
          </cell>
          <cell r="Y3371" t="str">
            <v>是</v>
          </cell>
          <cell r="Z3371" t="str">
            <v>110000</v>
          </cell>
          <cell r="AA3371" t="str">
            <v>0</v>
          </cell>
          <cell r="AB3371" t="str">
            <v>110000</v>
          </cell>
          <cell r="AC3371" t="str">
            <v>2400</v>
          </cell>
          <cell r="AD3371" t="str">
            <v>3329.5</v>
          </cell>
          <cell r="AE3371" t="str">
            <v>0</v>
          </cell>
          <cell r="AF3371" t="str">
            <v>0</v>
          </cell>
          <cell r="AG3371" t="str">
            <v>2892</v>
          </cell>
          <cell r="AH3371" t="str">
            <v>0</v>
          </cell>
          <cell r="AI3371" t="str">
            <v>0</v>
          </cell>
          <cell r="AJ3371" t="str">
            <v>0</v>
          </cell>
          <cell r="AK3371" t="str">
            <v>0</v>
          </cell>
          <cell r="AL3371" t="str">
            <v>437.5</v>
          </cell>
          <cell r="AM3371" t="str">
            <v>0</v>
          </cell>
          <cell r="AN3371" t="str">
            <v>0</v>
          </cell>
          <cell r="AO3371" t="str">
            <v>0</v>
          </cell>
          <cell r="AP3371" t="str">
            <v>0</v>
          </cell>
          <cell r="AQ3371" t="str">
            <v>115729.5</v>
          </cell>
          <cell r="AR3371" t="str">
            <v>115729.5</v>
          </cell>
          <cell r="AS3371" t="str">
            <v>23145.9</v>
          </cell>
          <cell r="AT3371" t="str">
            <v>15083171109</v>
          </cell>
        </row>
        <row r="3372">
          <cell r="I3372" t="str">
            <v>412702197008174146</v>
          </cell>
          <cell r="J3372" t="str">
            <v>5</v>
          </cell>
          <cell r="K3372" t="str">
            <v>5</v>
          </cell>
          <cell r="L3372" t="str">
            <v>之儿媳</v>
          </cell>
          <cell r="M3372" t="str">
            <v>汉族</v>
          </cell>
          <cell r="N3372" t="str">
            <v>初中</v>
          </cell>
          <cell r="O3372" t="str">
            <v/>
          </cell>
          <cell r="P3372" t="str">
            <v>健康</v>
          </cell>
          <cell r="Q3372" t="str">
            <v/>
          </cell>
          <cell r="R3372" t="str">
            <v/>
          </cell>
          <cell r="S3372" t="str">
            <v>普通劳动力</v>
          </cell>
          <cell r="T3372" t="str">
            <v>12</v>
          </cell>
          <cell r="U3372" t="str">
            <v>是</v>
          </cell>
          <cell r="V3372" t="str">
            <v/>
          </cell>
          <cell r="W3372" t="str">
            <v>因病</v>
          </cell>
          <cell r="X3372" t="str">
            <v>否</v>
          </cell>
          <cell r="Y3372" t="str">
            <v>是</v>
          </cell>
          <cell r="Z3372" t="str">
            <v>110000</v>
          </cell>
          <cell r="AA3372" t="str">
            <v>0</v>
          </cell>
          <cell r="AB3372" t="str">
            <v>110000</v>
          </cell>
          <cell r="AC3372" t="str">
            <v>2400</v>
          </cell>
          <cell r="AD3372" t="str">
            <v>3329.5</v>
          </cell>
          <cell r="AE3372" t="str">
            <v>0</v>
          </cell>
          <cell r="AF3372" t="str">
            <v>0</v>
          </cell>
          <cell r="AG3372" t="str">
            <v>2892</v>
          </cell>
          <cell r="AH3372" t="str">
            <v>0</v>
          </cell>
          <cell r="AI3372" t="str">
            <v>0</v>
          </cell>
          <cell r="AJ3372" t="str">
            <v>0</v>
          </cell>
          <cell r="AK3372" t="str">
            <v>0</v>
          </cell>
          <cell r="AL3372" t="str">
            <v>437.5</v>
          </cell>
          <cell r="AM3372" t="str">
            <v>0</v>
          </cell>
          <cell r="AN3372" t="str">
            <v>0</v>
          </cell>
          <cell r="AO3372" t="str">
            <v>0</v>
          </cell>
          <cell r="AP3372" t="str">
            <v>0</v>
          </cell>
          <cell r="AQ3372" t="str">
            <v>115729.5</v>
          </cell>
          <cell r="AR3372" t="str">
            <v>115729.5</v>
          </cell>
          <cell r="AS3372" t="str">
            <v>23145.9</v>
          </cell>
          <cell r="AT3372" t="str">
            <v>15083171109</v>
          </cell>
        </row>
        <row r="3373">
          <cell r="I3373" t="str">
            <v>412702193706034118</v>
          </cell>
          <cell r="J3373" t="str">
            <v>5</v>
          </cell>
          <cell r="K3373" t="str">
            <v>5</v>
          </cell>
          <cell r="L3373" t="str">
            <v>户主</v>
          </cell>
          <cell r="M3373" t="str">
            <v>汉族</v>
          </cell>
          <cell r="N3373" t="str">
            <v>小学</v>
          </cell>
          <cell r="O3373" t="str">
            <v/>
          </cell>
          <cell r="P3373" t="str">
            <v>长期慢性病</v>
          </cell>
          <cell r="Q3373" t="str">
            <v/>
          </cell>
          <cell r="R3373" t="str">
            <v/>
          </cell>
          <cell r="S3373" t="str">
            <v>无劳动力</v>
          </cell>
          <cell r="T3373" t="str">
            <v/>
          </cell>
          <cell r="U3373" t="str">
            <v>是</v>
          </cell>
          <cell r="V3373" t="str">
            <v/>
          </cell>
          <cell r="W3373" t="str">
            <v>因病</v>
          </cell>
          <cell r="X3373" t="str">
            <v>否</v>
          </cell>
          <cell r="Y3373" t="str">
            <v>是</v>
          </cell>
          <cell r="Z3373" t="str">
            <v>110000</v>
          </cell>
          <cell r="AA3373" t="str">
            <v>0</v>
          </cell>
          <cell r="AB3373" t="str">
            <v>110000</v>
          </cell>
          <cell r="AC3373" t="str">
            <v>2400</v>
          </cell>
          <cell r="AD3373" t="str">
            <v>3329.5</v>
          </cell>
          <cell r="AE3373" t="str">
            <v>0</v>
          </cell>
          <cell r="AF3373" t="str">
            <v>0</v>
          </cell>
          <cell r="AG3373" t="str">
            <v>2892</v>
          </cell>
          <cell r="AH3373" t="str">
            <v>0</v>
          </cell>
          <cell r="AI3373" t="str">
            <v>0</v>
          </cell>
          <cell r="AJ3373" t="str">
            <v>0</v>
          </cell>
          <cell r="AK3373" t="str">
            <v>0</v>
          </cell>
          <cell r="AL3373" t="str">
            <v>437.5</v>
          </cell>
          <cell r="AM3373" t="str">
            <v>0</v>
          </cell>
          <cell r="AN3373" t="str">
            <v>0</v>
          </cell>
          <cell r="AO3373" t="str">
            <v>0</v>
          </cell>
          <cell r="AP3373" t="str">
            <v>0</v>
          </cell>
          <cell r="AQ3373" t="str">
            <v>115729.5</v>
          </cell>
          <cell r="AR3373" t="str">
            <v>115729.5</v>
          </cell>
          <cell r="AS3373" t="str">
            <v>23145.9</v>
          </cell>
          <cell r="AT3373" t="str">
            <v>15083171109</v>
          </cell>
        </row>
        <row r="3374">
          <cell r="I3374" t="str">
            <v>412702199710094110</v>
          </cell>
          <cell r="J3374" t="str">
            <v>5</v>
          </cell>
          <cell r="K3374" t="str">
            <v>5</v>
          </cell>
          <cell r="L3374" t="str">
            <v>之孙子</v>
          </cell>
          <cell r="M3374" t="str">
            <v>汉族</v>
          </cell>
          <cell r="N3374" t="str">
            <v>高中</v>
          </cell>
          <cell r="O3374" t="str">
            <v/>
          </cell>
          <cell r="P3374" t="str">
            <v>健康</v>
          </cell>
          <cell r="Q3374" t="str">
            <v/>
          </cell>
          <cell r="R3374" t="str">
            <v/>
          </cell>
          <cell r="S3374" t="str">
            <v>普通劳动力</v>
          </cell>
          <cell r="T3374" t="str">
            <v>12</v>
          </cell>
          <cell r="U3374" t="str">
            <v>是</v>
          </cell>
          <cell r="V3374" t="str">
            <v/>
          </cell>
          <cell r="W3374" t="str">
            <v>因病</v>
          </cell>
          <cell r="X3374" t="str">
            <v>否</v>
          </cell>
          <cell r="Y3374" t="str">
            <v>是</v>
          </cell>
          <cell r="Z3374" t="str">
            <v>110000</v>
          </cell>
          <cell r="AA3374" t="str">
            <v>0</v>
          </cell>
          <cell r="AB3374" t="str">
            <v>110000</v>
          </cell>
          <cell r="AC3374" t="str">
            <v>2400</v>
          </cell>
          <cell r="AD3374" t="str">
            <v>3329.5</v>
          </cell>
          <cell r="AE3374" t="str">
            <v>0</v>
          </cell>
          <cell r="AF3374" t="str">
            <v>0</v>
          </cell>
          <cell r="AG3374" t="str">
            <v>2892</v>
          </cell>
          <cell r="AH3374" t="str">
            <v>0</v>
          </cell>
          <cell r="AI3374" t="str">
            <v>0</v>
          </cell>
          <cell r="AJ3374" t="str">
            <v>0</v>
          </cell>
          <cell r="AK3374" t="str">
            <v>0</v>
          </cell>
          <cell r="AL3374" t="str">
            <v>437.5</v>
          </cell>
          <cell r="AM3374" t="str">
            <v>0</v>
          </cell>
          <cell r="AN3374" t="str">
            <v>0</v>
          </cell>
          <cell r="AO3374" t="str">
            <v>0</v>
          </cell>
          <cell r="AP3374" t="str">
            <v>0</v>
          </cell>
          <cell r="AQ3374" t="str">
            <v>115729.5</v>
          </cell>
          <cell r="AR3374" t="str">
            <v>115729.5</v>
          </cell>
          <cell r="AS3374" t="str">
            <v>23145.9</v>
          </cell>
          <cell r="AT3374" t="str">
            <v>15083171109</v>
          </cell>
        </row>
        <row r="3375">
          <cell r="I3375" t="str">
            <v>412702197009174156</v>
          </cell>
          <cell r="J3375" t="str">
            <v>5</v>
          </cell>
          <cell r="K3375" t="str">
            <v>5</v>
          </cell>
          <cell r="L3375" t="str">
            <v>之子</v>
          </cell>
          <cell r="M3375" t="str">
            <v>汉族</v>
          </cell>
          <cell r="N3375" t="str">
            <v>初中</v>
          </cell>
          <cell r="O3375" t="str">
            <v/>
          </cell>
          <cell r="P3375" t="str">
            <v>健康</v>
          </cell>
          <cell r="Q3375" t="str">
            <v/>
          </cell>
          <cell r="R3375" t="str">
            <v/>
          </cell>
          <cell r="S3375" t="str">
            <v>普通劳动力</v>
          </cell>
          <cell r="T3375" t="str">
            <v>12</v>
          </cell>
          <cell r="U3375" t="str">
            <v>是</v>
          </cell>
          <cell r="V3375" t="str">
            <v/>
          </cell>
          <cell r="W3375" t="str">
            <v>因病</v>
          </cell>
          <cell r="X3375" t="str">
            <v>否</v>
          </cell>
          <cell r="Y3375" t="str">
            <v>是</v>
          </cell>
          <cell r="Z3375" t="str">
            <v>110000</v>
          </cell>
          <cell r="AA3375" t="str">
            <v>0</v>
          </cell>
          <cell r="AB3375" t="str">
            <v>110000</v>
          </cell>
          <cell r="AC3375" t="str">
            <v>2400</v>
          </cell>
          <cell r="AD3375" t="str">
            <v>3329.5</v>
          </cell>
          <cell r="AE3375" t="str">
            <v>0</v>
          </cell>
          <cell r="AF3375" t="str">
            <v>0</v>
          </cell>
          <cell r="AG3375" t="str">
            <v>2892</v>
          </cell>
          <cell r="AH3375" t="str">
            <v>0</v>
          </cell>
          <cell r="AI3375" t="str">
            <v>0</v>
          </cell>
          <cell r="AJ3375" t="str">
            <v>0</v>
          </cell>
          <cell r="AK3375" t="str">
            <v>0</v>
          </cell>
          <cell r="AL3375" t="str">
            <v>437.5</v>
          </cell>
          <cell r="AM3375" t="str">
            <v>0</v>
          </cell>
          <cell r="AN3375" t="str">
            <v>0</v>
          </cell>
          <cell r="AO3375" t="str">
            <v>0</v>
          </cell>
          <cell r="AP3375" t="str">
            <v>0</v>
          </cell>
          <cell r="AQ3375" t="str">
            <v>115729.5</v>
          </cell>
          <cell r="AR3375" t="str">
            <v>115729.5</v>
          </cell>
          <cell r="AS3375" t="str">
            <v>23145.9</v>
          </cell>
          <cell r="AT3375" t="str">
            <v>15083171109</v>
          </cell>
        </row>
        <row r="3376">
          <cell r="I3376" t="str">
            <v>41270219740208415744</v>
          </cell>
          <cell r="J3376" t="str">
            <v>3</v>
          </cell>
          <cell r="K3376" t="str">
            <v>3</v>
          </cell>
          <cell r="L3376" t="str">
            <v>之兄弟姐妹</v>
          </cell>
          <cell r="M3376" t="str">
            <v>汉族</v>
          </cell>
          <cell r="N3376" t="str">
            <v>小学</v>
          </cell>
          <cell r="O3376" t="str">
            <v/>
          </cell>
          <cell r="P3376" t="str">
            <v>残疾</v>
          </cell>
          <cell r="Q3376" t="str">
            <v>肢体残疾</v>
          </cell>
          <cell r="R3376" t="str">
            <v>四级</v>
          </cell>
          <cell r="S3376" t="str">
            <v>弱劳动力或半劳动力</v>
          </cell>
          <cell r="T3376" t="str">
            <v/>
          </cell>
          <cell r="U3376" t="str">
            <v>是</v>
          </cell>
          <cell r="V3376" t="str">
            <v/>
          </cell>
          <cell r="W3376" t="str">
            <v>因残</v>
          </cell>
          <cell r="X3376" t="str">
            <v>否</v>
          </cell>
          <cell r="Y3376" t="str">
            <v>是</v>
          </cell>
          <cell r="Z3376" t="str">
            <v>37600</v>
          </cell>
          <cell r="AA3376" t="str">
            <v>9600</v>
          </cell>
          <cell r="AB3376" t="str">
            <v>28000</v>
          </cell>
          <cell r="AC3376" t="str">
            <v>600</v>
          </cell>
          <cell r="AD3376" t="str">
            <v>9370.84</v>
          </cell>
          <cell r="AE3376" t="str">
            <v>8280</v>
          </cell>
          <cell r="AF3376" t="str">
            <v>0</v>
          </cell>
          <cell r="AG3376" t="str">
            <v>0</v>
          </cell>
          <cell r="AH3376" t="str">
            <v>0</v>
          </cell>
          <cell r="AI3376" t="str">
            <v>0</v>
          </cell>
          <cell r="AJ3376" t="str">
            <v>0</v>
          </cell>
          <cell r="AK3376" t="str">
            <v>0</v>
          </cell>
          <cell r="AL3376" t="str">
            <v>1090.84</v>
          </cell>
          <cell r="AM3376" t="str">
            <v>12000</v>
          </cell>
          <cell r="AN3376" t="str">
            <v>3200</v>
          </cell>
          <cell r="AO3376" t="str">
            <v>3200</v>
          </cell>
          <cell r="AP3376" t="str">
            <v>0</v>
          </cell>
          <cell r="AQ3376" t="str">
            <v>59570.84</v>
          </cell>
          <cell r="AR3376" t="str">
            <v>56370.84</v>
          </cell>
          <cell r="AS3376" t="str">
            <v>18790.28</v>
          </cell>
          <cell r="AT3376" t="str">
            <v>15836234626</v>
          </cell>
        </row>
        <row r="3377">
          <cell r="I3377" t="str">
            <v>412702196906274144</v>
          </cell>
          <cell r="J3377" t="str">
            <v>3</v>
          </cell>
          <cell r="K3377" t="str">
            <v>3</v>
          </cell>
          <cell r="L3377" t="str">
            <v>户主</v>
          </cell>
          <cell r="M3377" t="str">
            <v>汉族</v>
          </cell>
          <cell r="N3377" t="str">
            <v>小学</v>
          </cell>
          <cell r="O3377" t="str">
            <v/>
          </cell>
          <cell r="P3377" t="str">
            <v>长期慢性病</v>
          </cell>
          <cell r="Q3377" t="str">
            <v/>
          </cell>
          <cell r="R3377" t="str">
            <v/>
          </cell>
          <cell r="S3377" t="str">
            <v>技能劳动力</v>
          </cell>
          <cell r="T3377" t="str">
            <v>12</v>
          </cell>
          <cell r="U3377" t="str">
            <v>是</v>
          </cell>
          <cell r="V3377" t="str">
            <v/>
          </cell>
          <cell r="W3377" t="str">
            <v>因残</v>
          </cell>
          <cell r="X3377" t="str">
            <v>否</v>
          </cell>
          <cell r="Y3377" t="str">
            <v>是</v>
          </cell>
          <cell r="Z3377" t="str">
            <v>37600</v>
          </cell>
          <cell r="AA3377" t="str">
            <v>9600</v>
          </cell>
          <cell r="AB3377" t="str">
            <v>28000</v>
          </cell>
          <cell r="AC3377" t="str">
            <v>600</v>
          </cell>
          <cell r="AD3377" t="str">
            <v>9370.84</v>
          </cell>
          <cell r="AE3377" t="str">
            <v>8280</v>
          </cell>
          <cell r="AF3377" t="str">
            <v>0</v>
          </cell>
          <cell r="AG3377" t="str">
            <v>0</v>
          </cell>
          <cell r="AH3377" t="str">
            <v>0</v>
          </cell>
          <cell r="AI3377" t="str">
            <v>0</v>
          </cell>
          <cell r="AJ3377" t="str">
            <v>0</v>
          </cell>
          <cell r="AK3377" t="str">
            <v>0</v>
          </cell>
          <cell r="AL3377" t="str">
            <v>1090.84</v>
          </cell>
          <cell r="AM3377" t="str">
            <v>12000</v>
          </cell>
          <cell r="AN3377" t="str">
            <v>3200</v>
          </cell>
          <cell r="AO3377" t="str">
            <v>3200</v>
          </cell>
          <cell r="AP3377" t="str">
            <v>0</v>
          </cell>
          <cell r="AQ3377" t="str">
            <v>59570.84</v>
          </cell>
          <cell r="AR3377" t="str">
            <v>56370.84</v>
          </cell>
          <cell r="AS3377" t="str">
            <v>18790.28</v>
          </cell>
          <cell r="AT3377" t="str">
            <v>15836234626</v>
          </cell>
        </row>
        <row r="3378">
          <cell r="I3378" t="str">
            <v>411681200309284123</v>
          </cell>
          <cell r="J3378" t="str">
            <v>3</v>
          </cell>
          <cell r="K3378" t="str">
            <v>3</v>
          </cell>
          <cell r="L3378" t="str">
            <v>之女</v>
          </cell>
          <cell r="M3378" t="str">
            <v>汉族</v>
          </cell>
          <cell r="N3378" t="str">
            <v>大专</v>
          </cell>
          <cell r="O3378" t="str">
            <v/>
          </cell>
          <cell r="P3378" t="str">
            <v>健康</v>
          </cell>
          <cell r="Q3378" t="str">
            <v/>
          </cell>
          <cell r="R3378" t="str">
            <v/>
          </cell>
          <cell r="S3378" t="str">
            <v>普通劳动力</v>
          </cell>
          <cell r="T3378" t="str">
            <v>12</v>
          </cell>
          <cell r="U3378" t="str">
            <v>是</v>
          </cell>
          <cell r="V3378" t="str">
            <v/>
          </cell>
          <cell r="W3378" t="str">
            <v>因残</v>
          </cell>
          <cell r="X3378" t="str">
            <v>否</v>
          </cell>
          <cell r="Y3378" t="str">
            <v>是</v>
          </cell>
          <cell r="Z3378" t="str">
            <v>37600</v>
          </cell>
          <cell r="AA3378" t="str">
            <v>9600</v>
          </cell>
          <cell r="AB3378" t="str">
            <v>28000</v>
          </cell>
          <cell r="AC3378" t="str">
            <v>600</v>
          </cell>
          <cell r="AD3378" t="str">
            <v>9370.84</v>
          </cell>
          <cell r="AE3378" t="str">
            <v>8280</v>
          </cell>
          <cell r="AF3378" t="str">
            <v>0</v>
          </cell>
          <cell r="AG3378" t="str">
            <v>0</v>
          </cell>
          <cell r="AH3378" t="str">
            <v>0</v>
          </cell>
          <cell r="AI3378" t="str">
            <v>0</v>
          </cell>
          <cell r="AJ3378" t="str">
            <v>0</v>
          </cell>
          <cell r="AK3378" t="str">
            <v>0</v>
          </cell>
          <cell r="AL3378" t="str">
            <v>1090.84</v>
          </cell>
          <cell r="AM3378" t="str">
            <v>12000</v>
          </cell>
          <cell r="AN3378" t="str">
            <v>3200</v>
          </cell>
          <cell r="AO3378" t="str">
            <v>3200</v>
          </cell>
          <cell r="AP3378" t="str">
            <v>0</v>
          </cell>
          <cell r="AQ3378" t="str">
            <v>59570.84</v>
          </cell>
          <cell r="AR3378" t="str">
            <v>56370.84</v>
          </cell>
          <cell r="AS3378" t="str">
            <v>18790.28</v>
          </cell>
          <cell r="AT3378" t="str">
            <v>15836234626</v>
          </cell>
        </row>
        <row r="3379">
          <cell r="I3379" t="str">
            <v>412702197405184161</v>
          </cell>
          <cell r="J3379" t="str">
            <v>5</v>
          </cell>
          <cell r="K3379" t="str">
            <v>5</v>
          </cell>
          <cell r="L3379" t="str">
            <v>之儿媳</v>
          </cell>
          <cell r="M3379" t="str">
            <v>汉族</v>
          </cell>
          <cell r="N3379" t="str">
            <v>初中</v>
          </cell>
          <cell r="O3379" t="str">
            <v/>
          </cell>
          <cell r="P3379" t="str">
            <v>长期慢性病</v>
          </cell>
          <cell r="Q3379" t="str">
            <v/>
          </cell>
          <cell r="R3379" t="str">
            <v/>
          </cell>
          <cell r="S3379" t="str">
            <v>普通劳动力</v>
          </cell>
          <cell r="T3379" t="str">
            <v>12</v>
          </cell>
          <cell r="U3379" t="str">
            <v>是</v>
          </cell>
          <cell r="V3379" t="str">
            <v/>
          </cell>
          <cell r="W3379" t="str">
            <v>因病</v>
          </cell>
          <cell r="X3379" t="str">
            <v>否</v>
          </cell>
          <cell r="Y3379" t="str">
            <v>是</v>
          </cell>
          <cell r="Z3379" t="str">
            <v>99600</v>
          </cell>
          <cell r="AA3379" t="str">
            <v>9600</v>
          </cell>
          <cell r="AB3379" t="str">
            <v>90000</v>
          </cell>
          <cell r="AC3379" t="str">
            <v>0</v>
          </cell>
          <cell r="AD3379" t="str">
            <v>2171.46</v>
          </cell>
          <cell r="AE3379" t="str">
            <v>0</v>
          </cell>
          <cell r="AF3379" t="str">
            <v>0</v>
          </cell>
          <cell r="AG3379" t="str">
            <v>1536</v>
          </cell>
          <cell r="AH3379" t="str">
            <v>0</v>
          </cell>
          <cell r="AI3379" t="str">
            <v>0</v>
          </cell>
          <cell r="AJ3379" t="str">
            <v>0</v>
          </cell>
          <cell r="AK3379" t="str">
            <v>0</v>
          </cell>
          <cell r="AL3379" t="str">
            <v>635.46</v>
          </cell>
          <cell r="AM3379" t="str">
            <v>12500</v>
          </cell>
          <cell r="AN3379" t="str">
            <v>2400</v>
          </cell>
          <cell r="AO3379" t="str">
            <v>2400</v>
          </cell>
          <cell r="AP3379" t="str">
            <v>0</v>
          </cell>
          <cell r="AQ3379" t="str">
            <v>114271.46</v>
          </cell>
          <cell r="AR3379" t="str">
            <v>111871.46</v>
          </cell>
          <cell r="AS3379" t="str">
            <v>22374.29</v>
          </cell>
          <cell r="AT3379" t="str">
            <v>15138307687</v>
          </cell>
        </row>
        <row r="3380">
          <cell r="I3380" t="str">
            <v>412702199806204134</v>
          </cell>
          <cell r="J3380" t="str">
            <v>5</v>
          </cell>
          <cell r="K3380" t="str">
            <v>5</v>
          </cell>
          <cell r="L3380" t="str">
            <v>之孙子</v>
          </cell>
          <cell r="M3380" t="str">
            <v>汉族</v>
          </cell>
          <cell r="N3380" t="str">
            <v>初中</v>
          </cell>
          <cell r="O3380" t="str">
            <v/>
          </cell>
          <cell r="P3380" t="str">
            <v>健康</v>
          </cell>
          <cell r="Q3380" t="str">
            <v/>
          </cell>
          <cell r="R3380" t="str">
            <v/>
          </cell>
          <cell r="S3380" t="str">
            <v>普通劳动力</v>
          </cell>
          <cell r="T3380" t="str">
            <v>12</v>
          </cell>
          <cell r="U3380" t="str">
            <v>是</v>
          </cell>
          <cell r="V3380" t="str">
            <v/>
          </cell>
          <cell r="W3380" t="str">
            <v>因病</v>
          </cell>
          <cell r="X3380" t="str">
            <v>否</v>
          </cell>
          <cell r="Y3380" t="str">
            <v>是</v>
          </cell>
          <cell r="Z3380" t="str">
            <v>99600</v>
          </cell>
          <cell r="AA3380" t="str">
            <v>9600</v>
          </cell>
          <cell r="AB3380" t="str">
            <v>90000</v>
          </cell>
          <cell r="AC3380" t="str">
            <v>0</v>
          </cell>
          <cell r="AD3380" t="str">
            <v>2171.46</v>
          </cell>
          <cell r="AE3380" t="str">
            <v>0</v>
          </cell>
          <cell r="AF3380" t="str">
            <v>0</v>
          </cell>
          <cell r="AG3380" t="str">
            <v>1536</v>
          </cell>
          <cell r="AH3380" t="str">
            <v>0</v>
          </cell>
          <cell r="AI3380" t="str">
            <v>0</v>
          </cell>
          <cell r="AJ3380" t="str">
            <v>0</v>
          </cell>
          <cell r="AK3380" t="str">
            <v>0</v>
          </cell>
          <cell r="AL3380" t="str">
            <v>635.46</v>
          </cell>
          <cell r="AM3380" t="str">
            <v>12500</v>
          </cell>
          <cell r="AN3380" t="str">
            <v>2400</v>
          </cell>
          <cell r="AO3380" t="str">
            <v>2400</v>
          </cell>
          <cell r="AP3380" t="str">
            <v>0</v>
          </cell>
          <cell r="AQ3380" t="str">
            <v>114271.46</v>
          </cell>
          <cell r="AR3380" t="str">
            <v>111871.46</v>
          </cell>
          <cell r="AS3380" t="str">
            <v>22374.29</v>
          </cell>
          <cell r="AT3380" t="str">
            <v>15138307687</v>
          </cell>
        </row>
        <row r="3381">
          <cell r="I3381" t="str">
            <v>412702194805154179</v>
          </cell>
          <cell r="J3381" t="str">
            <v>5</v>
          </cell>
          <cell r="K3381" t="str">
            <v>5</v>
          </cell>
          <cell r="L3381" t="str">
            <v>户主</v>
          </cell>
          <cell r="M3381" t="str">
            <v>汉族</v>
          </cell>
          <cell r="N3381" t="str">
            <v>小学</v>
          </cell>
          <cell r="O3381" t="str">
            <v/>
          </cell>
          <cell r="P3381" t="str">
            <v>长期慢性病</v>
          </cell>
          <cell r="Q3381" t="str">
            <v/>
          </cell>
          <cell r="R3381" t="str">
            <v/>
          </cell>
          <cell r="S3381" t="str">
            <v>弱劳动力或半劳动力</v>
          </cell>
          <cell r="T3381" t="str">
            <v/>
          </cell>
          <cell r="U3381" t="str">
            <v>是</v>
          </cell>
          <cell r="V3381" t="str">
            <v/>
          </cell>
          <cell r="W3381" t="str">
            <v>因病</v>
          </cell>
          <cell r="X3381" t="str">
            <v>否</v>
          </cell>
          <cell r="Y3381" t="str">
            <v>是</v>
          </cell>
          <cell r="Z3381" t="str">
            <v>99600</v>
          </cell>
          <cell r="AA3381" t="str">
            <v>9600</v>
          </cell>
          <cell r="AB3381" t="str">
            <v>90000</v>
          </cell>
          <cell r="AC3381" t="str">
            <v>0</v>
          </cell>
          <cell r="AD3381" t="str">
            <v>2171.46</v>
          </cell>
          <cell r="AE3381" t="str">
            <v>0</v>
          </cell>
          <cell r="AF3381" t="str">
            <v>0</v>
          </cell>
          <cell r="AG3381" t="str">
            <v>1536</v>
          </cell>
          <cell r="AH3381" t="str">
            <v>0</v>
          </cell>
          <cell r="AI3381" t="str">
            <v>0</v>
          </cell>
          <cell r="AJ3381" t="str">
            <v>0</v>
          </cell>
          <cell r="AK3381" t="str">
            <v>0</v>
          </cell>
          <cell r="AL3381" t="str">
            <v>635.46</v>
          </cell>
          <cell r="AM3381" t="str">
            <v>12500</v>
          </cell>
          <cell r="AN3381" t="str">
            <v>2400</v>
          </cell>
          <cell r="AO3381" t="str">
            <v>2400</v>
          </cell>
          <cell r="AP3381" t="str">
            <v>0</v>
          </cell>
          <cell r="AQ3381" t="str">
            <v>114271.46</v>
          </cell>
          <cell r="AR3381" t="str">
            <v>111871.46</v>
          </cell>
          <cell r="AS3381" t="str">
            <v>22374.29</v>
          </cell>
          <cell r="AT3381" t="str">
            <v>15138307687</v>
          </cell>
        </row>
        <row r="3382">
          <cell r="I3382" t="str">
            <v>412702197404054250</v>
          </cell>
          <cell r="J3382" t="str">
            <v>5</v>
          </cell>
          <cell r="K3382" t="str">
            <v>5</v>
          </cell>
          <cell r="L3382" t="str">
            <v>之子</v>
          </cell>
          <cell r="M3382" t="str">
            <v>汉族</v>
          </cell>
          <cell r="N3382" t="str">
            <v>初中</v>
          </cell>
          <cell r="O3382" t="str">
            <v/>
          </cell>
          <cell r="P3382" t="str">
            <v>健康</v>
          </cell>
          <cell r="Q3382" t="str">
            <v/>
          </cell>
          <cell r="R3382" t="str">
            <v/>
          </cell>
          <cell r="S3382" t="str">
            <v>普通劳动力</v>
          </cell>
          <cell r="T3382" t="str">
            <v>12</v>
          </cell>
          <cell r="U3382" t="str">
            <v>是</v>
          </cell>
          <cell r="V3382" t="str">
            <v/>
          </cell>
          <cell r="W3382" t="str">
            <v>因病</v>
          </cell>
          <cell r="X3382" t="str">
            <v>否</v>
          </cell>
          <cell r="Y3382" t="str">
            <v>是</v>
          </cell>
          <cell r="Z3382" t="str">
            <v>99600</v>
          </cell>
          <cell r="AA3382" t="str">
            <v>9600</v>
          </cell>
          <cell r="AB3382" t="str">
            <v>90000</v>
          </cell>
          <cell r="AC3382" t="str">
            <v>0</v>
          </cell>
          <cell r="AD3382" t="str">
            <v>2171.46</v>
          </cell>
          <cell r="AE3382" t="str">
            <v>0</v>
          </cell>
          <cell r="AF3382" t="str">
            <v>0</v>
          </cell>
          <cell r="AG3382" t="str">
            <v>1536</v>
          </cell>
          <cell r="AH3382" t="str">
            <v>0</v>
          </cell>
          <cell r="AI3382" t="str">
            <v>0</v>
          </cell>
          <cell r="AJ3382" t="str">
            <v>0</v>
          </cell>
          <cell r="AK3382" t="str">
            <v>0</v>
          </cell>
          <cell r="AL3382" t="str">
            <v>635.46</v>
          </cell>
          <cell r="AM3382" t="str">
            <v>12500</v>
          </cell>
          <cell r="AN3382" t="str">
            <v>2400</v>
          </cell>
          <cell r="AO3382" t="str">
            <v>2400</v>
          </cell>
          <cell r="AP3382" t="str">
            <v>0</v>
          </cell>
          <cell r="AQ3382" t="str">
            <v>114271.46</v>
          </cell>
          <cell r="AR3382" t="str">
            <v>111871.46</v>
          </cell>
          <cell r="AS3382" t="str">
            <v>22374.29</v>
          </cell>
          <cell r="AT3382" t="str">
            <v>15138307687</v>
          </cell>
        </row>
        <row r="3383">
          <cell r="I3383" t="str">
            <v>41168120050914415X</v>
          </cell>
          <cell r="J3383" t="str">
            <v>5</v>
          </cell>
          <cell r="K3383" t="str">
            <v>5</v>
          </cell>
          <cell r="L3383" t="str">
            <v>之孙子</v>
          </cell>
          <cell r="M3383" t="str">
            <v>汉族</v>
          </cell>
          <cell r="N3383" t="str">
            <v>大专</v>
          </cell>
          <cell r="O3383" t="str">
            <v/>
          </cell>
          <cell r="P3383" t="str">
            <v>健康</v>
          </cell>
          <cell r="Q3383" t="str">
            <v/>
          </cell>
          <cell r="R3383" t="str">
            <v/>
          </cell>
          <cell r="S3383" t="str">
            <v>普通劳动力</v>
          </cell>
          <cell r="T3383" t="str">
            <v>12</v>
          </cell>
          <cell r="U3383" t="str">
            <v>是</v>
          </cell>
          <cell r="V3383" t="str">
            <v/>
          </cell>
          <cell r="W3383" t="str">
            <v>因病</v>
          </cell>
          <cell r="X3383" t="str">
            <v>否</v>
          </cell>
          <cell r="Y3383" t="str">
            <v>是</v>
          </cell>
          <cell r="Z3383" t="str">
            <v>99600</v>
          </cell>
          <cell r="AA3383" t="str">
            <v>9600</v>
          </cell>
          <cell r="AB3383" t="str">
            <v>90000</v>
          </cell>
          <cell r="AC3383" t="str">
            <v>0</v>
          </cell>
          <cell r="AD3383" t="str">
            <v>2171.46</v>
          </cell>
          <cell r="AE3383" t="str">
            <v>0</v>
          </cell>
          <cell r="AF3383" t="str">
            <v>0</v>
          </cell>
          <cell r="AG3383" t="str">
            <v>1536</v>
          </cell>
          <cell r="AH3383" t="str">
            <v>0</v>
          </cell>
          <cell r="AI3383" t="str">
            <v>0</v>
          </cell>
          <cell r="AJ3383" t="str">
            <v>0</v>
          </cell>
          <cell r="AK3383" t="str">
            <v>0</v>
          </cell>
          <cell r="AL3383" t="str">
            <v>635.46</v>
          </cell>
          <cell r="AM3383" t="str">
            <v>12500</v>
          </cell>
          <cell r="AN3383" t="str">
            <v>2400</v>
          </cell>
          <cell r="AO3383" t="str">
            <v>2400</v>
          </cell>
          <cell r="AP3383" t="str">
            <v>0</v>
          </cell>
          <cell r="AQ3383" t="str">
            <v>114271.46</v>
          </cell>
          <cell r="AR3383" t="str">
            <v>111871.46</v>
          </cell>
          <cell r="AS3383" t="str">
            <v>22374.29</v>
          </cell>
          <cell r="AT3383" t="str">
            <v>15138307687</v>
          </cell>
        </row>
        <row r="3384">
          <cell r="I3384" t="str">
            <v>41270219860927414752</v>
          </cell>
          <cell r="J3384" t="str">
            <v>5</v>
          </cell>
          <cell r="K3384" t="str">
            <v>5</v>
          </cell>
          <cell r="L3384" t="str">
            <v>之儿媳</v>
          </cell>
          <cell r="M3384" t="str">
            <v>汉族</v>
          </cell>
          <cell r="N3384" t="str">
            <v>文盲或半文盲</v>
          </cell>
          <cell r="O3384" t="str">
            <v/>
          </cell>
          <cell r="P3384" t="str">
            <v>残疾</v>
          </cell>
          <cell r="Q3384" t="str">
            <v>智力残疾</v>
          </cell>
          <cell r="R3384" t="str">
            <v>二级</v>
          </cell>
          <cell r="S3384" t="str">
            <v>丧失劳动力</v>
          </cell>
          <cell r="T3384" t="str">
            <v/>
          </cell>
          <cell r="U3384" t="str">
            <v>是</v>
          </cell>
          <cell r="V3384" t="str">
            <v/>
          </cell>
          <cell r="W3384" t="str">
            <v>因残</v>
          </cell>
          <cell r="X3384" t="str">
            <v>否</v>
          </cell>
          <cell r="Y3384" t="str">
            <v>是</v>
          </cell>
          <cell r="Z3384" t="str">
            <v>65000</v>
          </cell>
          <cell r="AA3384" t="str">
            <v>0</v>
          </cell>
          <cell r="AB3384" t="str">
            <v>65000</v>
          </cell>
          <cell r="AC3384" t="str">
            <v>0</v>
          </cell>
          <cell r="AD3384" t="str">
            <v>16038.66</v>
          </cell>
          <cell r="AE3384" t="str">
            <v>12600</v>
          </cell>
          <cell r="AF3384" t="str">
            <v>0</v>
          </cell>
          <cell r="AG3384" t="str">
            <v>1536</v>
          </cell>
          <cell r="AH3384" t="str">
            <v>0</v>
          </cell>
          <cell r="AI3384" t="str">
            <v>0</v>
          </cell>
          <cell r="AJ3384" t="str">
            <v>0</v>
          </cell>
          <cell r="AK3384" t="str">
            <v>0</v>
          </cell>
          <cell r="AL3384" t="str">
            <v>1902.66</v>
          </cell>
          <cell r="AM3384" t="str">
            <v>12000</v>
          </cell>
          <cell r="AN3384" t="str">
            <v>4800</v>
          </cell>
          <cell r="AO3384" t="str">
            <v>4800</v>
          </cell>
          <cell r="AP3384" t="str">
            <v>0</v>
          </cell>
          <cell r="AQ3384" t="str">
            <v>93038.66</v>
          </cell>
          <cell r="AR3384" t="str">
            <v>88238.66</v>
          </cell>
          <cell r="AS3384" t="str">
            <v>17647.73</v>
          </cell>
          <cell r="AT3384" t="str">
            <v>18623949755</v>
          </cell>
        </row>
        <row r="3385">
          <cell r="I3385" t="str">
            <v>411681201006104150</v>
          </cell>
          <cell r="J3385" t="str">
            <v>5</v>
          </cell>
          <cell r="K3385" t="str">
            <v>5</v>
          </cell>
          <cell r="L3385" t="str">
            <v>之孙子</v>
          </cell>
          <cell r="M3385" t="str">
            <v>汉族</v>
          </cell>
          <cell r="N3385" t="str">
            <v/>
          </cell>
          <cell r="O3385" t="str">
            <v>小学</v>
          </cell>
          <cell r="P3385" t="str">
            <v>健康</v>
          </cell>
          <cell r="Q3385" t="str">
            <v/>
          </cell>
          <cell r="R3385" t="str">
            <v/>
          </cell>
          <cell r="S3385" t="str">
            <v>无劳动力</v>
          </cell>
          <cell r="T3385" t="str">
            <v/>
          </cell>
          <cell r="U3385" t="str">
            <v>是</v>
          </cell>
          <cell r="V3385" t="str">
            <v/>
          </cell>
          <cell r="W3385" t="str">
            <v>因残</v>
          </cell>
          <cell r="X3385" t="str">
            <v>否</v>
          </cell>
          <cell r="Y3385" t="str">
            <v>是</v>
          </cell>
          <cell r="Z3385" t="str">
            <v>65000</v>
          </cell>
          <cell r="AA3385" t="str">
            <v>0</v>
          </cell>
          <cell r="AB3385" t="str">
            <v>65000</v>
          </cell>
          <cell r="AC3385" t="str">
            <v>0</v>
          </cell>
          <cell r="AD3385" t="str">
            <v>16038.66</v>
          </cell>
          <cell r="AE3385" t="str">
            <v>12600</v>
          </cell>
          <cell r="AF3385" t="str">
            <v>0</v>
          </cell>
          <cell r="AG3385" t="str">
            <v>1536</v>
          </cell>
          <cell r="AH3385" t="str">
            <v>0</v>
          </cell>
          <cell r="AI3385" t="str">
            <v>0</v>
          </cell>
          <cell r="AJ3385" t="str">
            <v>0</v>
          </cell>
          <cell r="AK3385" t="str">
            <v>0</v>
          </cell>
          <cell r="AL3385" t="str">
            <v>1902.66</v>
          </cell>
          <cell r="AM3385" t="str">
            <v>12000</v>
          </cell>
          <cell r="AN3385" t="str">
            <v>4800</v>
          </cell>
          <cell r="AO3385" t="str">
            <v>4800</v>
          </cell>
          <cell r="AP3385" t="str">
            <v>0</v>
          </cell>
          <cell r="AQ3385" t="str">
            <v>93038.66</v>
          </cell>
          <cell r="AR3385" t="str">
            <v>88238.66</v>
          </cell>
          <cell r="AS3385" t="str">
            <v>17647.73</v>
          </cell>
          <cell r="AT3385" t="str">
            <v>18623949755</v>
          </cell>
        </row>
        <row r="3386">
          <cell r="I3386" t="str">
            <v>412702198012164199</v>
          </cell>
          <cell r="J3386" t="str">
            <v>5</v>
          </cell>
          <cell r="K3386" t="str">
            <v>5</v>
          </cell>
          <cell r="L3386" t="str">
            <v>之子</v>
          </cell>
          <cell r="M3386" t="str">
            <v>汉族</v>
          </cell>
          <cell r="N3386" t="str">
            <v>初中</v>
          </cell>
          <cell r="O3386" t="str">
            <v/>
          </cell>
          <cell r="P3386" t="str">
            <v>健康</v>
          </cell>
          <cell r="Q3386" t="str">
            <v/>
          </cell>
          <cell r="R3386" t="str">
            <v/>
          </cell>
          <cell r="S3386" t="str">
            <v>普通劳动力</v>
          </cell>
          <cell r="T3386" t="str">
            <v/>
          </cell>
          <cell r="U3386" t="str">
            <v>是</v>
          </cell>
          <cell r="V3386" t="str">
            <v/>
          </cell>
          <cell r="W3386" t="str">
            <v>因残</v>
          </cell>
          <cell r="X3386" t="str">
            <v>否</v>
          </cell>
          <cell r="Y3386" t="str">
            <v>是</v>
          </cell>
          <cell r="Z3386" t="str">
            <v>65000</v>
          </cell>
          <cell r="AA3386" t="str">
            <v>0</v>
          </cell>
          <cell r="AB3386" t="str">
            <v>65000</v>
          </cell>
          <cell r="AC3386" t="str">
            <v>0</v>
          </cell>
          <cell r="AD3386" t="str">
            <v>16038.66</v>
          </cell>
          <cell r="AE3386" t="str">
            <v>12600</v>
          </cell>
          <cell r="AF3386" t="str">
            <v>0</v>
          </cell>
          <cell r="AG3386" t="str">
            <v>1536</v>
          </cell>
          <cell r="AH3386" t="str">
            <v>0</v>
          </cell>
          <cell r="AI3386" t="str">
            <v>0</v>
          </cell>
          <cell r="AJ3386" t="str">
            <v>0</v>
          </cell>
          <cell r="AK3386" t="str">
            <v>0</v>
          </cell>
          <cell r="AL3386" t="str">
            <v>1902.66</v>
          </cell>
          <cell r="AM3386" t="str">
            <v>12000</v>
          </cell>
          <cell r="AN3386" t="str">
            <v>4800</v>
          </cell>
          <cell r="AO3386" t="str">
            <v>4800</v>
          </cell>
          <cell r="AP3386" t="str">
            <v>0</v>
          </cell>
          <cell r="AQ3386" t="str">
            <v>93038.66</v>
          </cell>
          <cell r="AR3386" t="str">
            <v>88238.66</v>
          </cell>
          <cell r="AS3386" t="str">
            <v>17647.73</v>
          </cell>
          <cell r="AT3386" t="str">
            <v>18623949755</v>
          </cell>
        </row>
        <row r="3387">
          <cell r="I3387" t="str">
            <v>412702194607204171</v>
          </cell>
          <cell r="J3387" t="str">
            <v>5</v>
          </cell>
          <cell r="K3387" t="str">
            <v>5</v>
          </cell>
          <cell r="L3387" t="str">
            <v>户主</v>
          </cell>
          <cell r="M3387" t="str">
            <v>汉族</v>
          </cell>
          <cell r="N3387" t="str">
            <v>小学</v>
          </cell>
          <cell r="O3387" t="str">
            <v/>
          </cell>
          <cell r="P3387" t="str">
            <v>长期慢性病</v>
          </cell>
          <cell r="Q3387" t="str">
            <v/>
          </cell>
          <cell r="R3387" t="str">
            <v/>
          </cell>
          <cell r="S3387" t="str">
            <v>弱劳动力或半劳动力</v>
          </cell>
          <cell r="T3387" t="str">
            <v/>
          </cell>
          <cell r="U3387" t="str">
            <v>是</v>
          </cell>
          <cell r="V3387" t="str">
            <v/>
          </cell>
          <cell r="W3387" t="str">
            <v>因残</v>
          </cell>
          <cell r="X3387" t="str">
            <v>否</v>
          </cell>
          <cell r="Y3387" t="str">
            <v>是</v>
          </cell>
          <cell r="Z3387" t="str">
            <v>65000</v>
          </cell>
          <cell r="AA3387" t="str">
            <v>0</v>
          </cell>
          <cell r="AB3387" t="str">
            <v>65000</v>
          </cell>
          <cell r="AC3387" t="str">
            <v>0</v>
          </cell>
          <cell r="AD3387" t="str">
            <v>16038.66</v>
          </cell>
          <cell r="AE3387" t="str">
            <v>12600</v>
          </cell>
          <cell r="AF3387" t="str">
            <v>0</v>
          </cell>
          <cell r="AG3387" t="str">
            <v>1536</v>
          </cell>
          <cell r="AH3387" t="str">
            <v>0</v>
          </cell>
          <cell r="AI3387" t="str">
            <v>0</v>
          </cell>
          <cell r="AJ3387" t="str">
            <v>0</v>
          </cell>
          <cell r="AK3387" t="str">
            <v>0</v>
          </cell>
          <cell r="AL3387" t="str">
            <v>1902.66</v>
          </cell>
          <cell r="AM3387" t="str">
            <v>12000</v>
          </cell>
          <cell r="AN3387" t="str">
            <v>4800</v>
          </cell>
          <cell r="AO3387" t="str">
            <v>4800</v>
          </cell>
          <cell r="AP3387" t="str">
            <v>0</v>
          </cell>
          <cell r="AQ3387" t="str">
            <v>93038.66</v>
          </cell>
          <cell r="AR3387" t="str">
            <v>88238.66</v>
          </cell>
          <cell r="AS3387" t="str">
            <v>17647.73</v>
          </cell>
          <cell r="AT3387" t="str">
            <v>18623949755</v>
          </cell>
        </row>
        <row r="3388">
          <cell r="I3388" t="str">
            <v>411681200612014126</v>
          </cell>
          <cell r="J3388" t="str">
            <v>5</v>
          </cell>
          <cell r="K3388" t="str">
            <v>5</v>
          </cell>
          <cell r="L3388" t="str">
            <v>之孙女</v>
          </cell>
          <cell r="M3388" t="str">
            <v>汉族</v>
          </cell>
          <cell r="N3388" t="str">
            <v>初中</v>
          </cell>
          <cell r="O3388" t="str">
            <v/>
          </cell>
          <cell r="P3388" t="str">
            <v>健康</v>
          </cell>
          <cell r="Q3388" t="str">
            <v/>
          </cell>
          <cell r="R3388" t="str">
            <v/>
          </cell>
          <cell r="S3388" t="str">
            <v>普通劳动力</v>
          </cell>
          <cell r="T3388" t="str">
            <v/>
          </cell>
          <cell r="U3388" t="str">
            <v>是</v>
          </cell>
          <cell r="V3388" t="str">
            <v/>
          </cell>
          <cell r="W3388" t="str">
            <v>因残</v>
          </cell>
          <cell r="X3388" t="str">
            <v>否</v>
          </cell>
          <cell r="Y3388" t="str">
            <v>是</v>
          </cell>
          <cell r="Z3388" t="str">
            <v>65000</v>
          </cell>
          <cell r="AA3388" t="str">
            <v>0</v>
          </cell>
          <cell r="AB3388" t="str">
            <v>65000</v>
          </cell>
          <cell r="AC3388" t="str">
            <v>0</v>
          </cell>
          <cell r="AD3388" t="str">
            <v>16038.66</v>
          </cell>
          <cell r="AE3388" t="str">
            <v>12600</v>
          </cell>
          <cell r="AF3388" t="str">
            <v>0</v>
          </cell>
          <cell r="AG3388" t="str">
            <v>1536</v>
          </cell>
          <cell r="AH3388" t="str">
            <v>0</v>
          </cell>
          <cell r="AI3388" t="str">
            <v>0</v>
          </cell>
          <cell r="AJ3388" t="str">
            <v>0</v>
          </cell>
          <cell r="AK3388" t="str">
            <v>0</v>
          </cell>
          <cell r="AL3388" t="str">
            <v>1902.66</v>
          </cell>
          <cell r="AM3388" t="str">
            <v>12000</v>
          </cell>
          <cell r="AN3388" t="str">
            <v>4800</v>
          </cell>
          <cell r="AO3388" t="str">
            <v>4800</v>
          </cell>
          <cell r="AP3388" t="str">
            <v>0</v>
          </cell>
          <cell r="AQ3388" t="str">
            <v>93038.66</v>
          </cell>
          <cell r="AR3388" t="str">
            <v>88238.66</v>
          </cell>
          <cell r="AS3388" t="str">
            <v>17647.73</v>
          </cell>
          <cell r="AT3388" t="str">
            <v>18623949755</v>
          </cell>
        </row>
        <row r="3389">
          <cell r="I3389" t="str">
            <v>412702199709124124</v>
          </cell>
          <cell r="J3389" t="str">
            <v>2</v>
          </cell>
          <cell r="K3389" t="str">
            <v>2</v>
          </cell>
          <cell r="L3389" t="str">
            <v>之女</v>
          </cell>
          <cell r="M3389" t="str">
            <v>汉族</v>
          </cell>
          <cell r="N3389" t="str">
            <v>初中</v>
          </cell>
          <cell r="O3389" t="str">
            <v/>
          </cell>
          <cell r="P3389" t="str">
            <v>健康</v>
          </cell>
          <cell r="Q3389" t="str">
            <v/>
          </cell>
          <cell r="R3389" t="str">
            <v/>
          </cell>
          <cell r="S3389" t="str">
            <v>普通劳动力</v>
          </cell>
          <cell r="T3389" t="str">
            <v>12</v>
          </cell>
          <cell r="U3389" t="str">
            <v>是</v>
          </cell>
          <cell r="V3389" t="str">
            <v/>
          </cell>
          <cell r="W3389" t="str">
            <v>因病</v>
          </cell>
          <cell r="X3389" t="str">
            <v>否</v>
          </cell>
          <cell r="Y3389" t="str">
            <v>是</v>
          </cell>
          <cell r="Z3389" t="str">
            <v>82000</v>
          </cell>
          <cell r="AA3389" t="str">
            <v>0</v>
          </cell>
          <cell r="AB3389" t="str">
            <v>82000</v>
          </cell>
          <cell r="AC3389" t="str">
            <v>4800</v>
          </cell>
          <cell r="AD3389" t="str">
            <v>423.64</v>
          </cell>
          <cell r="AE3389" t="str">
            <v>0</v>
          </cell>
          <cell r="AF3389" t="str">
            <v>0</v>
          </cell>
          <cell r="AG3389" t="str">
            <v>0</v>
          </cell>
          <cell r="AH3389" t="str">
            <v>0</v>
          </cell>
          <cell r="AI3389" t="str">
            <v>0</v>
          </cell>
          <cell r="AJ3389" t="str">
            <v>0</v>
          </cell>
          <cell r="AK3389" t="str">
            <v>0</v>
          </cell>
          <cell r="AL3389" t="str">
            <v>423.64</v>
          </cell>
          <cell r="AM3389" t="str">
            <v>0</v>
          </cell>
          <cell r="AN3389" t="str">
            <v>0</v>
          </cell>
          <cell r="AO3389" t="str">
            <v>0</v>
          </cell>
          <cell r="AP3389" t="str">
            <v>0</v>
          </cell>
          <cell r="AQ3389" t="str">
            <v>87223.64</v>
          </cell>
          <cell r="AR3389" t="str">
            <v>87223.64</v>
          </cell>
          <cell r="AS3389" t="str">
            <v>43611.82</v>
          </cell>
          <cell r="AT3389" t="str">
            <v>15296048301</v>
          </cell>
        </row>
        <row r="3390">
          <cell r="I3390" t="str">
            <v>412702196409294152</v>
          </cell>
          <cell r="J3390" t="str">
            <v>2</v>
          </cell>
          <cell r="K3390" t="str">
            <v>2</v>
          </cell>
          <cell r="L3390" t="str">
            <v>户主</v>
          </cell>
          <cell r="M3390" t="str">
            <v>汉族</v>
          </cell>
          <cell r="N3390" t="str">
            <v>初中</v>
          </cell>
          <cell r="O3390" t="str">
            <v/>
          </cell>
          <cell r="P3390" t="str">
            <v>长期慢性病</v>
          </cell>
          <cell r="Q3390" t="str">
            <v/>
          </cell>
          <cell r="R3390" t="str">
            <v/>
          </cell>
          <cell r="S3390" t="str">
            <v>弱劳动力或半劳动力</v>
          </cell>
          <cell r="T3390" t="str">
            <v>12</v>
          </cell>
          <cell r="U3390" t="str">
            <v>是</v>
          </cell>
          <cell r="V3390" t="str">
            <v/>
          </cell>
          <cell r="W3390" t="str">
            <v>因病</v>
          </cell>
          <cell r="X3390" t="str">
            <v>否</v>
          </cell>
          <cell r="Y3390" t="str">
            <v>是</v>
          </cell>
          <cell r="Z3390" t="str">
            <v>82000</v>
          </cell>
          <cell r="AA3390" t="str">
            <v>0</v>
          </cell>
          <cell r="AB3390" t="str">
            <v>82000</v>
          </cell>
          <cell r="AC3390" t="str">
            <v>4800</v>
          </cell>
          <cell r="AD3390" t="str">
            <v>423.64</v>
          </cell>
          <cell r="AE3390" t="str">
            <v>0</v>
          </cell>
          <cell r="AF3390" t="str">
            <v>0</v>
          </cell>
          <cell r="AG3390" t="str">
            <v>0</v>
          </cell>
          <cell r="AH3390" t="str">
            <v>0</v>
          </cell>
          <cell r="AI3390" t="str">
            <v>0</v>
          </cell>
          <cell r="AJ3390" t="str">
            <v>0</v>
          </cell>
          <cell r="AK3390" t="str">
            <v>0</v>
          </cell>
          <cell r="AL3390" t="str">
            <v>423.64</v>
          </cell>
          <cell r="AM3390" t="str">
            <v>0</v>
          </cell>
          <cell r="AN3390" t="str">
            <v>0</v>
          </cell>
          <cell r="AO3390" t="str">
            <v>0</v>
          </cell>
          <cell r="AP3390" t="str">
            <v>0</v>
          </cell>
          <cell r="AQ3390" t="str">
            <v>87223.64</v>
          </cell>
          <cell r="AR3390" t="str">
            <v>87223.64</v>
          </cell>
          <cell r="AS3390" t="str">
            <v>43611.82</v>
          </cell>
          <cell r="AT3390" t="str">
            <v>15296048301</v>
          </cell>
        </row>
        <row r="3391">
          <cell r="I3391" t="str">
            <v>412702197804114224</v>
          </cell>
          <cell r="J3391" t="str">
            <v>5</v>
          </cell>
          <cell r="K3391" t="str">
            <v>5</v>
          </cell>
          <cell r="L3391" t="str">
            <v>之儿媳</v>
          </cell>
          <cell r="M3391" t="str">
            <v>汉族</v>
          </cell>
          <cell r="N3391" t="str">
            <v>小学</v>
          </cell>
          <cell r="O3391" t="str">
            <v/>
          </cell>
          <cell r="P3391" t="str">
            <v>患有大病</v>
          </cell>
          <cell r="Q3391" t="str">
            <v/>
          </cell>
          <cell r="R3391" t="str">
            <v/>
          </cell>
          <cell r="S3391" t="str">
            <v>弱劳动力或半劳动力</v>
          </cell>
          <cell r="T3391" t="str">
            <v>12</v>
          </cell>
          <cell r="U3391" t="str">
            <v>是</v>
          </cell>
          <cell r="V3391" t="str">
            <v/>
          </cell>
          <cell r="W3391" t="str">
            <v>因病</v>
          </cell>
          <cell r="X3391" t="str">
            <v>否</v>
          </cell>
          <cell r="Y3391" t="str">
            <v>是</v>
          </cell>
          <cell r="Z3391" t="str">
            <v>69600</v>
          </cell>
          <cell r="AA3391" t="str">
            <v>9600</v>
          </cell>
          <cell r="AB3391" t="str">
            <v>60000</v>
          </cell>
          <cell r="AC3391" t="str">
            <v>600</v>
          </cell>
          <cell r="AD3391" t="str">
            <v>17855.2</v>
          </cell>
          <cell r="AE3391" t="str">
            <v>13200</v>
          </cell>
          <cell r="AF3391" t="str">
            <v>0</v>
          </cell>
          <cell r="AG3391" t="str">
            <v>3072</v>
          </cell>
          <cell r="AH3391" t="str">
            <v>0</v>
          </cell>
          <cell r="AI3391" t="str">
            <v>0</v>
          </cell>
          <cell r="AJ3391" t="str">
            <v>0</v>
          </cell>
          <cell r="AK3391" t="str">
            <v>0</v>
          </cell>
          <cell r="AL3391" t="str">
            <v>1583.2</v>
          </cell>
          <cell r="AM3391" t="str">
            <v>6000</v>
          </cell>
          <cell r="AN3391" t="str">
            <v>1600</v>
          </cell>
          <cell r="AO3391" t="str">
            <v>1600</v>
          </cell>
          <cell r="AP3391" t="str">
            <v>0</v>
          </cell>
          <cell r="AQ3391" t="str">
            <v>94055.2</v>
          </cell>
          <cell r="AR3391" t="str">
            <v>92455.2</v>
          </cell>
          <cell r="AS3391" t="str">
            <v>18491.04</v>
          </cell>
          <cell r="AT3391" t="str">
            <v>15518101087</v>
          </cell>
        </row>
        <row r="3392">
          <cell r="I3392" t="str">
            <v>411681200801184132</v>
          </cell>
          <cell r="J3392" t="str">
            <v>5</v>
          </cell>
          <cell r="K3392" t="str">
            <v>5</v>
          </cell>
          <cell r="L3392" t="str">
            <v>之孙子</v>
          </cell>
          <cell r="M3392" t="str">
            <v>汉族</v>
          </cell>
          <cell r="N3392" t="str">
            <v/>
          </cell>
          <cell r="O3392" t="str">
            <v>七年级</v>
          </cell>
          <cell r="P3392" t="str">
            <v>健康</v>
          </cell>
          <cell r="Q3392" t="str">
            <v/>
          </cell>
          <cell r="R3392" t="str">
            <v/>
          </cell>
          <cell r="S3392" t="str">
            <v>无劳动力</v>
          </cell>
          <cell r="T3392" t="str">
            <v/>
          </cell>
          <cell r="U3392" t="str">
            <v>是</v>
          </cell>
          <cell r="V3392" t="str">
            <v/>
          </cell>
          <cell r="W3392" t="str">
            <v>因病</v>
          </cell>
          <cell r="X3392" t="str">
            <v>否</v>
          </cell>
          <cell r="Y3392" t="str">
            <v>是</v>
          </cell>
          <cell r="Z3392" t="str">
            <v>69600</v>
          </cell>
          <cell r="AA3392" t="str">
            <v>9600</v>
          </cell>
          <cell r="AB3392" t="str">
            <v>60000</v>
          </cell>
          <cell r="AC3392" t="str">
            <v>600</v>
          </cell>
          <cell r="AD3392" t="str">
            <v>17855.2</v>
          </cell>
          <cell r="AE3392" t="str">
            <v>13200</v>
          </cell>
          <cell r="AF3392" t="str">
            <v>0</v>
          </cell>
          <cell r="AG3392" t="str">
            <v>3072</v>
          </cell>
          <cell r="AH3392" t="str">
            <v>0</v>
          </cell>
          <cell r="AI3392" t="str">
            <v>0</v>
          </cell>
          <cell r="AJ3392" t="str">
            <v>0</v>
          </cell>
          <cell r="AK3392" t="str">
            <v>0</v>
          </cell>
          <cell r="AL3392" t="str">
            <v>1583.2</v>
          </cell>
          <cell r="AM3392" t="str">
            <v>6000</v>
          </cell>
          <cell r="AN3392" t="str">
            <v>1600</v>
          </cell>
          <cell r="AO3392" t="str">
            <v>1600</v>
          </cell>
          <cell r="AP3392" t="str">
            <v>0</v>
          </cell>
          <cell r="AQ3392" t="str">
            <v>94055.2</v>
          </cell>
          <cell r="AR3392" t="str">
            <v>92455.2</v>
          </cell>
          <cell r="AS3392" t="str">
            <v>18491.04</v>
          </cell>
          <cell r="AT3392" t="str">
            <v>15518101087</v>
          </cell>
        </row>
        <row r="3393">
          <cell r="I3393" t="str">
            <v>41270219460802413X</v>
          </cell>
          <cell r="J3393" t="str">
            <v>5</v>
          </cell>
          <cell r="K3393" t="str">
            <v>5</v>
          </cell>
          <cell r="L3393" t="str">
            <v>户主</v>
          </cell>
          <cell r="M3393" t="str">
            <v>汉族</v>
          </cell>
          <cell r="N3393" t="str">
            <v>小学</v>
          </cell>
          <cell r="O3393" t="str">
            <v/>
          </cell>
          <cell r="P3393" t="str">
            <v>健康</v>
          </cell>
          <cell r="Q3393" t="str">
            <v/>
          </cell>
          <cell r="R3393" t="str">
            <v/>
          </cell>
          <cell r="S3393" t="str">
            <v>弱劳动力或半劳动力</v>
          </cell>
          <cell r="T3393" t="str">
            <v/>
          </cell>
          <cell r="U3393" t="str">
            <v>是</v>
          </cell>
          <cell r="V3393" t="str">
            <v/>
          </cell>
          <cell r="W3393" t="str">
            <v>因病</v>
          </cell>
          <cell r="X3393" t="str">
            <v>否</v>
          </cell>
          <cell r="Y3393" t="str">
            <v>是</v>
          </cell>
          <cell r="Z3393" t="str">
            <v>69600</v>
          </cell>
          <cell r="AA3393" t="str">
            <v>9600</v>
          </cell>
          <cell r="AB3393" t="str">
            <v>60000</v>
          </cell>
          <cell r="AC3393" t="str">
            <v>600</v>
          </cell>
          <cell r="AD3393" t="str">
            <v>17855.2</v>
          </cell>
          <cell r="AE3393" t="str">
            <v>13200</v>
          </cell>
          <cell r="AF3393" t="str">
            <v>0</v>
          </cell>
          <cell r="AG3393" t="str">
            <v>3072</v>
          </cell>
          <cell r="AH3393" t="str">
            <v>0</v>
          </cell>
          <cell r="AI3393" t="str">
            <v>0</v>
          </cell>
          <cell r="AJ3393" t="str">
            <v>0</v>
          </cell>
          <cell r="AK3393" t="str">
            <v>0</v>
          </cell>
          <cell r="AL3393" t="str">
            <v>1583.2</v>
          </cell>
          <cell r="AM3393" t="str">
            <v>6000</v>
          </cell>
          <cell r="AN3393" t="str">
            <v>1600</v>
          </cell>
          <cell r="AO3393" t="str">
            <v>1600</v>
          </cell>
          <cell r="AP3393" t="str">
            <v>0</v>
          </cell>
          <cell r="AQ3393" t="str">
            <v>94055.2</v>
          </cell>
          <cell r="AR3393" t="str">
            <v>92455.2</v>
          </cell>
          <cell r="AS3393" t="str">
            <v>18491.04</v>
          </cell>
          <cell r="AT3393" t="str">
            <v>15518101087</v>
          </cell>
        </row>
        <row r="3394">
          <cell r="I3394" t="str">
            <v>41270219470202418742</v>
          </cell>
          <cell r="J3394" t="str">
            <v>5</v>
          </cell>
          <cell r="K3394" t="str">
            <v>5</v>
          </cell>
          <cell r="L3394" t="str">
            <v>配偶</v>
          </cell>
          <cell r="M3394" t="str">
            <v>汉族</v>
          </cell>
          <cell r="N3394" t="str">
            <v>文盲或半文盲</v>
          </cell>
          <cell r="O3394" t="str">
            <v/>
          </cell>
          <cell r="P3394" t="str">
            <v>残疾</v>
          </cell>
          <cell r="Q3394" t="str">
            <v>肢体残疾</v>
          </cell>
          <cell r="R3394" t="str">
            <v>二级</v>
          </cell>
          <cell r="S3394" t="str">
            <v>丧失劳动力</v>
          </cell>
          <cell r="T3394" t="str">
            <v/>
          </cell>
          <cell r="U3394" t="str">
            <v>是</v>
          </cell>
          <cell r="V3394" t="str">
            <v/>
          </cell>
          <cell r="W3394" t="str">
            <v>因病</v>
          </cell>
          <cell r="X3394" t="str">
            <v>否</v>
          </cell>
          <cell r="Y3394" t="str">
            <v>是</v>
          </cell>
          <cell r="Z3394" t="str">
            <v>69600</v>
          </cell>
          <cell r="AA3394" t="str">
            <v>9600</v>
          </cell>
          <cell r="AB3394" t="str">
            <v>60000</v>
          </cell>
          <cell r="AC3394" t="str">
            <v>600</v>
          </cell>
          <cell r="AD3394" t="str">
            <v>17855.2</v>
          </cell>
          <cell r="AE3394" t="str">
            <v>13200</v>
          </cell>
          <cell r="AF3394" t="str">
            <v>0</v>
          </cell>
          <cell r="AG3394" t="str">
            <v>3072</v>
          </cell>
          <cell r="AH3394" t="str">
            <v>0</v>
          </cell>
          <cell r="AI3394" t="str">
            <v>0</v>
          </cell>
          <cell r="AJ3394" t="str">
            <v>0</v>
          </cell>
          <cell r="AK3394" t="str">
            <v>0</v>
          </cell>
          <cell r="AL3394" t="str">
            <v>1583.2</v>
          </cell>
          <cell r="AM3394" t="str">
            <v>6000</v>
          </cell>
          <cell r="AN3394" t="str">
            <v>1600</v>
          </cell>
          <cell r="AO3394" t="str">
            <v>1600</v>
          </cell>
          <cell r="AP3394" t="str">
            <v>0</v>
          </cell>
          <cell r="AQ3394" t="str">
            <v>94055.2</v>
          </cell>
          <cell r="AR3394" t="str">
            <v>92455.2</v>
          </cell>
          <cell r="AS3394" t="str">
            <v>18491.04</v>
          </cell>
          <cell r="AT3394" t="str">
            <v>15518101087</v>
          </cell>
        </row>
        <row r="3395">
          <cell r="I3395" t="str">
            <v>412702198012084156</v>
          </cell>
          <cell r="J3395" t="str">
            <v>5</v>
          </cell>
          <cell r="K3395" t="str">
            <v>5</v>
          </cell>
          <cell r="L3395" t="str">
            <v>之子</v>
          </cell>
          <cell r="M3395" t="str">
            <v>汉族</v>
          </cell>
          <cell r="N3395" t="str">
            <v>初中</v>
          </cell>
          <cell r="O3395" t="str">
            <v/>
          </cell>
          <cell r="P3395" t="str">
            <v>健康</v>
          </cell>
          <cell r="Q3395" t="str">
            <v/>
          </cell>
          <cell r="R3395" t="str">
            <v/>
          </cell>
          <cell r="S3395" t="str">
            <v>普通劳动力</v>
          </cell>
          <cell r="T3395" t="str">
            <v>12</v>
          </cell>
          <cell r="U3395" t="str">
            <v>是</v>
          </cell>
          <cell r="V3395" t="str">
            <v/>
          </cell>
          <cell r="W3395" t="str">
            <v>因病</v>
          </cell>
          <cell r="X3395" t="str">
            <v>否</v>
          </cell>
          <cell r="Y3395" t="str">
            <v>是</v>
          </cell>
          <cell r="Z3395" t="str">
            <v>69600</v>
          </cell>
          <cell r="AA3395" t="str">
            <v>9600</v>
          </cell>
          <cell r="AB3395" t="str">
            <v>60000</v>
          </cell>
          <cell r="AC3395" t="str">
            <v>600</v>
          </cell>
          <cell r="AD3395" t="str">
            <v>17855.2</v>
          </cell>
          <cell r="AE3395" t="str">
            <v>13200</v>
          </cell>
          <cell r="AF3395" t="str">
            <v>0</v>
          </cell>
          <cell r="AG3395" t="str">
            <v>3072</v>
          </cell>
          <cell r="AH3395" t="str">
            <v>0</v>
          </cell>
          <cell r="AI3395" t="str">
            <v>0</v>
          </cell>
          <cell r="AJ3395" t="str">
            <v>0</v>
          </cell>
          <cell r="AK3395" t="str">
            <v>0</v>
          </cell>
          <cell r="AL3395" t="str">
            <v>1583.2</v>
          </cell>
          <cell r="AM3395" t="str">
            <v>6000</v>
          </cell>
          <cell r="AN3395" t="str">
            <v>1600</v>
          </cell>
          <cell r="AO3395" t="str">
            <v>1600</v>
          </cell>
          <cell r="AP3395" t="str">
            <v>0</v>
          </cell>
          <cell r="AQ3395" t="str">
            <v>94055.2</v>
          </cell>
          <cell r="AR3395" t="str">
            <v>92455.2</v>
          </cell>
          <cell r="AS3395" t="str">
            <v>18491.04</v>
          </cell>
          <cell r="AT3395" t="str">
            <v>15518101087</v>
          </cell>
        </row>
        <row r="3396">
          <cell r="I3396" t="str">
            <v>41270219770626413063</v>
          </cell>
          <cell r="J3396" t="str">
            <v>2</v>
          </cell>
          <cell r="K3396" t="str">
            <v>2</v>
          </cell>
          <cell r="L3396" t="str">
            <v>其他</v>
          </cell>
          <cell r="M3396" t="str">
            <v>汉族</v>
          </cell>
          <cell r="N3396" t="str">
            <v>文盲或半文盲</v>
          </cell>
          <cell r="O3396" t="str">
            <v/>
          </cell>
          <cell r="P3396" t="str">
            <v>长期慢性病,残疾</v>
          </cell>
          <cell r="Q3396" t="str">
            <v>精神残疾</v>
          </cell>
          <cell r="R3396" t="str">
            <v>三级</v>
          </cell>
          <cell r="S3396" t="str">
            <v>丧失劳动力</v>
          </cell>
          <cell r="T3396" t="str">
            <v/>
          </cell>
          <cell r="U3396" t="str">
            <v>是</v>
          </cell>
          <cell r="V3396" t="str">
            <v/>
          </cell>
          <cell r="W3396" t="str">
            <v>因病</v>
          </cell>
          <cell r="X3396" t="str">
            <v>否</v>
          </cell>
          <cell r="Y3396" t="str">
            <v>是</v>
          </cell>
          <cell r="Z3396" t="str">
            <v>60000</v>
          </cell>
          <cell r="AA3396" t="str">
            <v>0</v>
          </cell>
          <cell r="AB3396" t="str">
            <v>60000</v>
          </cell>
          <cell r="AC3396" t="str">
            <v>0</v>
          </cell>
          <cell r="AD3396" t="str">
            <v>3751.82</v>
          </cell>
          <cell r="AE3396" t="str">
            <v>2640</v>
          </cell>
          <cell r="AF3396" t="str">
            <v>0</v>
          </cell>
          <cell r="AG3396" t="str">
            <v>0</v>
          </cell>
          <cell r="AH3396" t="str">
            <v>0</v>
          </cell>
          <cell r="AI3396" t="str">
            <v>0</v>
          </cell>
          <cell r="AJ3396" t="str">
            <v>0</v>
          </cell>
          <cell r="AK3396" t="str">
            <v>0</v>
          </cell>
          <cell r="AL3396" t="str">
            <v>1111.82</v>
          </cell>
          <cell r="AM3396" t="str">
            <v>4000</v>
          </cell>
          <cell r="AN3396" t="str">
            <v>1600</v>
          </cell>
          <cell r="AO3396" t="str">
            <v>1600</v>
          </cell>
          <cell r="AP3396" t="str">
            <v>0</v>
          </cell>
          <cell r="AQ3396" t="str">
            <v>67751.82</v>
          </cell>
          <cell r="AR3396" t="str">
            <v>66151.82</v>
          </cell>
          <cell r="AS3396" t="str">
            <v>33075.91</v>
          </cell>
          <cell r="AT3396" t="str">
            <v>18613804365</v>
          </cell>
        </row>
        <row r="3397">
          <cell r="I3397" t="str">
            <v>412702198801104172</v>
          </cell>
          <cell r="J3397" t="str">
            <v>2</v>
          </cell>
          <cell r="K3397" t="str">
            <v>2</v>
          </cell>
          <cell r="L3397" t="str">
            <v>户主</v>
          </cell>
          <cell r="M3397" t="str">
            <v>汉族</v>
          </cell>
          <cell r="N3397" t="str">
            <v>小学</v>
          </cell>
          <cell r="O3397" t="str">
            <v/>
          </cell>
          <cell r="P3397" t="str">
            <v>健康</v>
          </cell>
          <cell r="Q3397" t="str">
            <v/>
          </cell>
          <cell r="R3397" t="str">
            <v/>
          </cell>
          <cell r="S3397" t="str">
            <v>普通劳动力</v>
          </cell>
          <cell r="T3397" t="str">
            <v>12</v>
          </cell>
          <cell r="U3397" t="str">
            <v>是</v>
          </cell>
          <cell r="V3397" t="str">
            <v/>
          </cell>
          <cell r="W3397" t="str">
            <v>因病</v>
          </cell>
          <cell r="X3397" t="str">
            <v>否</v>
          </cell>
          <cell r="Y3397" t="str">
            <v>是</v>
          </cell>
          <cell r="Z3397" t="str">
            <v>60000</v>
          </cell>
          <cell r="AA3397" t="str">
            <v>0</v>
          </cell>
          <cell r="AB3397" t="str">
            <v>60000</v>
          </cell>
          <cell r="AC3397" t="str">
            <v>0</v>
          </cell>
          <cell r="AD3397" t="str">
            <v>3751.82</v>
          </cell>
          <cell r="AE3397" t="str">
            <v>2640</v>
          </cell>
          <cell r="AF3397" t="str">
            <v>0</v>
          </cell>
          <cell r="AG3397" t="str">
            <v>0</v>
          </cell>
          <cell r="AH3397" t="str">
            <v>0</v>
          </cell>
          <cell r="AI3397" t="str">
            <v>0</v>
          </cell>
          <cell r="AJ3397" t="str">
            <v>0</v>
          </cell>
          <cell r="AK3397" t="str">
            <v>0</v>
          </cell>
          <cell r="AL3397" t="str">
            <v>1111.82</v>
          </cell>
          <cell r="AM3397" t="str">
            <v>4000</v>
          </cell>
          <cell r="AN3397" t="str">
            <v>1600</v>
          </cell>
          <cell r="AO3397" t="str">
            <v>1600</v>
          </cell>
          <cell r="AP3397" t="str">
            <v>0</v>
          </cell>
          <cell r="AQ3397" t="str">
            <v>67751.82</v>
          </cell>
          <cell r="AR3397" t="str">
            <v>66151.82</v>
          </cell>
          <cell r="AS3397" t="str">
            <v>33075.91</v>
          </cell>
          <cell r="AT3397" t="str">
            <v>18613804365</v>
          </cell>
        </row>
        <row r="3398">
          <cell r="I3398" t="str">
            <v>412702193708114111</v>
          </cell>
          <cell r="J3398" t="str">
            <v>1</v>
          </cell>
          <cell r="K3398" t="str">
            <v>1</v>
          </cell>
          <cell r="L3398" t="str">
            <v>户主</v>
          </cell>
          <cell r="M3398" t="str">
            <v>汉族</v>
          </cell>
          <cell r="N3398" t="str">
            <v>文盲或半文盲</v>
          </cell>
          <cell r="O3398" t="str">
            <v/>
          </cell>
          <cell r="P3398" t="str">
            <v>长期慢性病</v>
          </cell>
          <cell r="Q3398" t="str">
            <v/>
          </cell>
          <cell r="R3398" t="str">
            <v/>
          </cell>
          <cell r="S3398" t="str">
            <v>无劳动力</v>
          </cell>
          <cell r="T3398" t="str">
            <v/>
          </cell>
          <cell r="U3398" t="str">
            <v>是</v>
          </cell>
          <cell r="V3398" t="str">
            <v/>
          </cell>
          <cell r="W3398" t="str">
            <v>缺劳力</v>
          </cell>
          <cell r="X3398" t="str">
            <v>否</v>
          </cell>
          <cell r="Y3398" t="str">
            <v>是</v>
          </cell>
          <cell r="Z3398" t="str">
            <v>0</v>
          </cell>
          <cell r="AA3398" t="str">
            <v>0</v>
          </cell>
          <cell r="AB3398" t="str">
            <v>0</v>
          </cell>
          <cell r="AC3398" t="str">
            <v>800</v>
          </cell>
          <cell r="AD3398" t="str">
            <v>12094.11</v>
          </cell>
          <cell r="AE3398" t="str">
            <v>0</v>
          </cell>
          <cell r="AF3398" t="str">
            <v>6924</v>
          </cell>
          <cell r="AG3398" t="str">
            <v>1536</v>
          </cell>
          <cell r="AH3398" t="str">
            <v>0</v>
          </cell>
          <cell r="AI3398" t="str">
            <v>0</v>
          </cell>
          <cell r="AJ3398" t="str">
            <v>0</v>
          </cell>
          <cell r="AK3398" t="str">
            <v>0</v>
          </cell>
          <cell r="AL3398" t="str">
            <v>3634.11</v>
          </cell>
          <cell r="AM3398" t="str">
            <v>0</v>
          </cell>
          <cell r="AN3398" t="str">
            <v>0</v>
          </cell>
          <cell r="AO3398" t="str">
            <v>0</v>
          </cell>
          <cell r="AP3398" t="str">
            <v>0</v>
          </cell>
          <cell r="AQ3398" t="str">
            <v>12894.11</v>
          </cell>
          <cell r="AR3398" t="str">
            <v>12894.11</v>
          </cell>
          <cell r="AS3398" t="str">
            <v>12894.11</v>
          </cell>
          <cell r="AT3398" t="str">
            <v>13461362044</v>
          </cell>
        </row>
        <row r="3399">
          <cell r="I3399" t="str">
            <v>41270219670902413864</v>
          </cell>
          <cell r="J3399" t="str">
            <v>5</v>
          </cell>
          <cell r="K3399" t="str">
            <v>5</v>
          </cell>
          <cell r="L3399" t="str">
            <v>户主</v>
          </cell>
          <cell r="M3399" t="str">
            <v>汉族</v>
          </cell>
          <cell r="N3399" t="str">
            <v>小学</v>
          </cell>
          <cell r="O3399" t="str">
            <v/>
          </cell>
          <cell r="P3399" t="str">
            <v>患有大病,残疾</v>
          </cell>
          <cell r="Q3399" t="str">
            <v>精神残疾</v>
          </cell>
          <cell r="R3399" t="str">
            <v>四级</v>
          </cell>
          <cell r="S3399" t="str">
            <v>弱劳动力或半劳动力</v>
          </cell>
          <cell r="T3399" t="str">
            <v/>
          </cell>
          <cell r="U3399" t="str">
            <v>是</v>
          </cell>
          <cell r="V3399" t="str">
            <v/>
          </cell>
          <cell r="W3399" t="str">
            <v>因病</v>
          </cell>
          <cell r="X3399" t="str">
            <v>否</v>
          </cell>
          <cell r="Y3399" t="str">
            <v>是</v>
          </cell>
          <cell r="Z3399" t="str">
            <v>48000</v>
          </cell>
          <cell r="AA3399" t="str">
            <v>0</v>
          </cell>
          <cell r="AB3399" t="str">
            <v>48000</v>
          </cell>
          <cell r="AC3399" t="str">
            <v>1560</v>
          </cell>
          <cell r="AD3399" t="str">
            <v>14256</v>
          </cell>
          <cell r="AE3399" t="str">
            <v>12720</v>
          </cell>
          <cell r="AF3399" t="str">
            <v>0</v>
          </cell>
          <cell r="AG3399" t="str">
            <v>1536</v>
          </cell>
          <cell r="AH3399" t="str">
            <v>0</v>
          </cell>
          <cell r="AI3399" t="str">
            <v>0</v>
          </cell>
          <cell r="AJ3399" t="str">
            <v>0</v>
          </cell>
          <cell r="AK3399" t="str">
            <v>0</v>
          </cell>
          <cell r="AL3399" t="str">
            <v>0</v>
          </cell>
          <cell r="AM3399" t="str">
            <v>0</v>
          </cell>
          <cell r="AN3399" t="str">
            <v>0</v>
          </cell>
          <cell r="AO3399" t="str">
            <v>0</v>
          </cell>
          <cell r="AP3399" t="str">
            <v>0</v>
          </cell>
          <cell r="AQ3399" t="str">
            <v>63816</v>
          </cell>
          <cell r="AR3399" t="str">
            <v>63816</v>
          </cell>
          <cell r="AS3399" t="str">
            <v>12763.2</v>
          </cell>
          <cell r="AT3399" t="str">
            <v>13673418195</v>
          </cell>
        </row>
        <row r="3400">
          <cell r="I3400" t="str">
            <v>412702194112054124</v>
          </cell>
          <cell r="J3400" t="str">
            <v>5</v>
          </cell>
          <cell r="K3400" t="str">
            <v>5</v>
          </cell>
          <cell r="L3400" t="str">
            <v>之母</v>
          </cell>
          <cell r="M3400" t="str">
            <v>汉族</v>
          </cell>
          <cell r="N3400" t="str">
            <v>小学</v>
          </cell>
          <cell r="O3400" t="str">
            <v/>
          </cell>
          <cell r="P3400" t="str">
            <v>长期慢性病</v>
          </cell>
          <cell r="Q3400" t="str">
            <v/>
          </cell>
          <cell r="R3400" t="str">
            <v/>
          </cell>
          <cell r="S3400" t="str">
            <v>无劳动力</v>
          </cell>
          <cell r="T3400" t="str">
            <v/>
          </cell>
          <cell r="U3400" t="str">
            <v>是</v>
          </cell>
          <cell r="V3400" t="str">
            <v/>
          </cell>
          <cell r="W3400" t="str">
            <v>因病</v>
          </cell>
          <cell r="X3400" t="str">
            <v>否</v>
          </cell>
          <cell r="Y3400" t="str">
            <v>是</v>
          </cell>
          <cell r="Z3400" t="str">
            <v>48000</v>
          </cell>
          <cell r="AA3400" t="str">
            <v>0</v>
          </cell>
          <cell r="AB3400" t="str">
            <v>48000</v>
          </cell>
          <cell r="AC3400" t="str">
            <v>1560</v>
          </cell>
          <cell r="AD3400" t="str">
            <v>14256</v>
          </cell>
          <cell r="AE3400" t="str">
            <v>12720</v>
          </cell>
          <cell r="AF3400" t="str">
            <v>0</v>
          </cell>
          <cell r="AG3400" t="str">
            <v>1536</v>
          </cell>
          <cell r="AH3400" t="str">
            <v>0</v>
          </cell>
          <cell r="AI3400" t="str">
            <v>0</v>
          </cell>
          <cell r="AJ3400" t="str">
            <v>0</v>
          </cell>
          <cell r="AK3400" t="str">
            <v>0</v>
          </cell>
          <cell r="AL3400" t="str">
            <v>0</v>
          </cell>
          <cell r="AM3400" t="str">
            <v>0</v>
          </cell>
          <cell r="AN3400" t="str">
            <v>0</v>
          </cell>
          <cell r="AO3400" t="str">
            <v>0</v>
          </cell>
          <cell r="AP3400" t="str">
            <v>0</v>
          </cell>
          <cell r="AQ3400" t="str">
            <v>63816</v>
          </cell>
          <cell r="AR3400" t="str">
            <v>63816</v>
          </cell>
          <cell r="AS3400" t="str">
            <v>12763.2</v>
          </cell>
          <cell r="AT3400" t="str">
            <v>13673418195</v>
          </cell>
        </row>
        <row r="3401">
          <cell r="I3401" t="str">
            <v>412702197212074142</v>
          </cell>
          <cell r="J3401" t="str">
            <v>5</v>
          </cell>
          <cell r="K3401" t="str">
            <v>5</v>
          </cell>
          <cell r="L3401" t="str">
            <v>配偶</v>
          </cell>
          <cell r="M3401" t="str">
            <v>佤族</v>
          </cell>
          <cell r="N3401" t="str">
            <v>小学</v>
          </cell>
          <cell r="O3401" t="str">
            <v/>
          </cell>
          <cell r="P3401" t="str">
            <v>健康</v>
          </cell>
          <cell r="Q3401" t="str">
            <v/>
          </cell>
          <cell r="R3401" t="str">
            <v/>
          </cell>
          <cell r="S3401" t="str">
            <v>普通劳动力</v>
          </cell>
          <cell r="T3401" t="str">
            <v/>
          </cell>
          <cell r="U3401" t="str">
            <v>是</v>
          </cell>
          <cell r="V3401" t="str">
            <v/>
          </cell>
          <cell r="W3401" t="str">
            <v>因病</v>
          </cell>
          <cell r="X3401" t="str">
            <v>否</v>
          </cell>
          <cell r="Y3401" t="str">
            <v>是</v>
          </cell>
          <cell r="Z3401" t="str">
            <v>48000</v>
          </cell>
          <cell r="AA3401" t="str">
            <v>0</v>
          </cell>
          <cell r="AB3401" t="str">
            <v>48000</v>
          </cell>
          <cell r="AC3401" t="str">
            <v>1560</v>
          </cell>
          <cell r="AD3401" t="str">
            <v>14256</v>
          </cell>
          <cell r="AE3401" t="str">
            <v>12720</v>
          </cell>
          <cell r="AF3401" t="str">
            <v>0</v>
          </cell>
          <cell r="AG3401" t="str">
            <v>1536</v>
          </cell>
          <cell r="AH3401" t="str">
            <v>0</v>
          </cell>
          <cell r="AI3401" t="str">
            <v>0</v>
          </cell>
          <cell r="AJ3401" t="str">
            <v>0</v>
          </cell>
          <cell r="AK3401" t="str">
            <v>0</v>
          </cell>
          <cell r="AL3401" t="str">
            <v>0</v>
          </cell>
          <cell r="AM3401" t="str">
            <v>0</v>
          </cell>
          <cell r="AN3401" t="str">
            <v>0</v>
          </cell>
          <cell r="AO3401" t="str">
            <v>0</v>
          </cell>
          <cell r="AP3401" t="str">
            <v>0</v>
          </cell>
          <cell r="AQ3401" t="str">
            <v>63816</v>
          </cell>
          <cell r="AR3401" t="str">
            <v>63816</v>
          </cell>
          <cell r="AS3401" t="str">
            <v>12763.2</v>
          </cell>
          <cell r="AT3401" t="str">
            <v>13673418195</v>
          </cell>
        </row>
        <row r="3402">
          <cell r="I3402" t="str">
            <v>411681200312284116</v>
          </cell>
          <cell r="J3402" t="str">
            <v>5</v>
          </cell>
          <cell r="K3402" t="str">
            <v>5</v>
          </cell>
          <cell r="L3402" t="str">
            <v>之子</v>
          </cell>
          <cell r="M3402" t="str">
            <v>汉族</v>
          </cell>
          <cell r="N3402" t="str">
            <v>初中</v>
          </cell>
          <cell r="O3402" t="str">
            <v/>
          </cell>
          <cell r="P3402" t="str">
            <v>健康</v>
          </cell>
          <cell r="Q3402" t="str">
            <v/>
          </cell>
          <cell r="R3402" t="str">
            <v/>
          </cell>
          <cell r="S3402" t="str">
            <v>技能劳动力</v>
          </cell>
          <cell r="T3402" t="str">
            <v/>
          </cell>
          <cell r="U3402" t="str">
            <v>是</v>
          </cell>
          <cell r="V3402" t="str">
            <v/>
          </cell>
          <cell r="W3402" t="str">
            <v>因病</v>
          </cell>
          <cell r="X3402" t="str">
            <v>否</v>
          </cell>
          <cell r="Y3402" t="str">
            <v>是</v>
          </cell>
          <cell r="Z3402" t="str">
            <v>48000</v>
          </cell>
          <cell r="AA3402" t="str">
            <v>0</v>
          </cell>
          <cell r="AB3402" t="str">
            <v>48000</v>
          </cell>
          <cell r="AC3402" t="str">
            <v>1560</v>
          </cell>
          <cell r="AD3402" t="str">
            <v>14256</v>
          </cell>
          <cell r="AE3402" t="str">
            <v>12720</v>
          </cell>
          <cell r="AF3402" t="str">
            <v>0</v>
          </cell>
          <cell r="AG3402" t="str">
            <v>1536</v>
          </cell>
          <cell r="AH3402" t="str">
            <v>0</v>
          </cell>
          <cell r="AI3402" t="str">
            <v>0</v>
          </cell>
          <cell r="AJ3402" t="str">
            <v>0</v>
          </cell>
          <cell r="AK3402" t="str">
            <v>0</v>
          </cell>
          <cell r="AL3402" t="str">
            <v>0</v>
          </cell>
          <cell r="AM3402" t="str">
            <v>0</v>
          </cell>
          <cell r="AN3402" t="str">
            <v>0</v>
          </cell>
          <cell r="AO3402" t="str">
            <v>0</v>
          </cell>
          <cell r="AP3402" t="str">
            <v>0</v>
          </cell>
          <cell r="AQ3402" t="str">
            <v>63816</v>
          </cell>
          <cell r="AR3402" t="str">
            <v>63816</v>
          </cell>
          <cell r="AS3402" t="str">
            <v>12763.2</v>
          </cell>
          <cell r="AT3402" t="str">
            <v>13673418195</v>
          </cell>
        </row>
        <row r="3403">
          <cell r="I3403" t="str">
            <v>412702200106274129</v>
          </cell>
          <cell r="J3403" t="str">
            <v>5</v>
          </cell>
          <cell r="K3403" t="str">
            <v>5</v>
          </cell>
          <cell r="L3403" t="str">
            <v>之女</v>
          </cell>
          <cell r="M3403" t="str">
            <v>汉族</v>
          </cell>
          <cell r="N3403" t="str">
            <v>大专</v>
          </cell>
          <cell r="O3403" t="str">
            <v/>
          </cell>
          <cell r="P3403" t="str">
            <v>健康</v>
          </cell>
          <cell r="Q3403" t="str">
            <v/>
          </cell>
          <cell r="R3403" t="str">
            <v/>
          </cell>
          <cell r="S3403" t="str">
            <v>普通劳动力</v>
          </cell>
          <cell r="T3403" t="str">
            <v>11</v>
          </cell>
          <cell r="U3403" t="str">
            <v>是</v>
          </cell>
          <cell r="V3403" t="str">
            <v/>
          </cell>
          <cell r="W3403" t="str">
            <v>因病</v>
          </cell>
          <cell r="X3403" t="str">
            <v>否</v>
          </cell>
          <cell r="Y3403" t="str">
            <v>是</v>
          </cell>
          <cell r="Z3403" t="str">
            <v>48000</v>
          </cell>
          <cell r="AA3403" t="str">
            <v>0</v>
          </cell>
          <cell r="AB3403" t="str">
            <v>48000</v>
          </cell>
          <cell r="AC3403" t="str">
            <v>1560</v>
          </cell>
          <cell r="AD3403" t="str">
            <v>14256</v>
          </cell>
          <cell r="AE3403" t="str">
            <v>12720</v>
          </cell>
          <cell r="AF3403" t="str">
            <v>0</v>
          </cell>
          <cell r="AG3403" t="str">
            <v>1536</v>
          </cell>
          <cell r="AH3403" t="str">
            <v>0</v>
          </cell>
          <cell r="AI3403" t="str">
            <v>0</v>
          </cell>
          <cell r="AJ3403" t="str">
            <v>0</v>
          </cell>
          <cell r="AK3403" t="str">
            <v>0</v>
          </cell>
          <cell r="AL3403" t="str">
            <v>0</v>
          </cell>
          <cell r="AM3403" t="str">
            <v>0</v>
          </cell>
          <cell r="AN3403" t="str">
            <v>0</v>
          </cell>
          <cell r="AO3403" t="str">
            <v>0</v>
          </cell>
          <cell r="AP3403" t="str">
            <v>0</v>
          </cell>
          <cell r="AQ3403" t="str">
            <v>63816</v>
          </cell>
          <cell r="AR3403" t="str">
            <v>63816</v>
          </cell>
          <cell r="AS3403" t="str">
            <v>12763.2</v>
          </cell>
          <cell r="AT3403" t="str">
            <v>13673418195</v>
          </cell>
        </row>
        <row r="3404">
          <cell r="I3404" t="str">
            <v>412702199907124117</v>
          </cell>
          <cell r="J3404" t="str">
            <v>2</v>
          </cell>
          <cell r="K3404" t="str">
            <v>2</v>
          </cell>
          <cell r="L3404" t="str">
            <v>之孙子</v>
          </cell>
          <cell r="M3404" t="str">
            <v>汉族</v>
          </cell>
          <cell r="N3404" t="str">
            <v>本科及以上</v>
          </cell>
          <cell r="O3404" t="str">
            <v/>
          </cell>
          <cell r="P3404" t="str">
            <v>健康</v>
          </cell>
          <cell r="Q3404" t="str">
            <v/>
          </cell>
          <cell r="R3404" t="str">
            <v/>
          </cell>
          <cell r="S3404" t="str">
            <v>普通劳动力</v>
          </cell>
          <cell r="T3404" t="str">
            <v>12</v>
          </cell>
          <cell r="U3404" t="str">
            <v>是</v>
          </cell>
          <cell r="V3404" t="str">
            <v/>
          </cell>
          <cell r="W3404" t="str">
            <v>因学</v>
          </cell>
          <cell r="X3404" t="str">
            <v>否</v>
          </cell>
          <cell r="Y3404" t="str">
            <v>是</v>
          </cell>
          <cell r="Z3404" t="str">
            <v>18500</v>
          </cell>
          <cell r="AA3404" t="str">
            <v>0</v>
          </cell>
          <cell r="AB3404" t="str">
            <v>18500</v>
          </cell>
          <cell r="AC3404" t="str">
            <v>0</v>
          </cell>
          <cell r="AD3404" t="str">
            <v>6668.8</v>
          </cell>
          <cell r="AE3404" t="str">
            <v>5088</v>
          </cell>
          <cell r="AF3404" t="str">
            <v>0</v>
          </cell>
          <cell r="AG3404" t="str">
            <v>1536</v>
          </cell>
          <cell r="AH3404" t="str">
            <v>0</v>
          </cell>
          <cell r="AI3404" t="str">
            <v>0</v>
          </cell>
          <cell r="AJ3404" t="str">
            <v>0</v>
          </cell>
          <cell r="AK3404" t="str">
            <v>0</v>
          </cell>
          <cell r="AL3404" t="str">
            <v>44.8</v>
          </cell>
          <cell r="AM3404" t="str">
            <v>0</v>
          </cell>
          <cell r="AN3404" t="str">
            <v>0</v>
          </cell>
          <cell r="AO3404" t="str">
            <v>0</v>
          </cell>
          <cell r="AP3404" t="str">
            <v>0</v>
          </cell>
          <cell r="AQ3404" t="str">
            <v>25168.8</v>
          </cell>
          <cell r="AR3404" t="str">
            <v>25168.8</v>
          </cell>
          <cell r="AS3404" t="str">
            <v>12584.4</v>
          </cell>
          <cell r="AT3404" t="str">
            <v>15836252019</v>
          </cell>
        </row>
        <row r="3405">
          <cell r="I3405" t="str">
            <v>412702194105124120</v>
          </cell>
          <cell r="J3405" t="str">
            <v>2</v>
          </cell>
          <cell r="K3405" t="str">
            <v>2</v>
          </cell>
          <cell r="L3405" t="str">
            <v>户主</v>
          </cell>
          <cell r="M3405" t="str">
            <v>汉族</v>
          </cell>
          <cell r="N3405" t="str">
            <v>小学</v>
          </cell>
          <cell r="O3405" t="str">
            <v/>
          </cell>
          <cell r="P3405" t="str">
            <v>长期慢性病</v>
          </cell>
          <cell r="Q3405" t="str">
            <v/>
          </cell>
          <cell r="R3405" t="str">
            <v/>
          </cell>
          <cell r="S3405" t="str">
            <v>无劳动力</v>
          </cell>
          <cell r="T3405" t="str">
            <v/>
          </cell>
          <cell r="U3405" t="str">
            <v>是</v>
          </cell>
          <cell r="V3405" t="str">
            <v/>
          </cell>
          <cell r="W3405" t="str">
            <v>因学</v>
          </cell>
          <cell r="X3405" t="str">
            <v>否</v>
          </cell>
          <cell r="Y3405" t="str">
            <v>是</v>
          </cell>
          <cell r="Z3405" t="str">
            <v>18500</v>
          </cell>
          <cell r="AA3405" t="str">
            <v>0</v>
          </cell>
          <cell r="AB3405" t="str">
            <v>18500</v>
          </cell>
          <cell r="AC3405" t="str">
            <v>0</v>
          </cell>
          <cell r="AD3405" t="str">
            <v>6668.8</v>
          </cell>
          <cell r="AE3405" t="str">
            <v>5088</v>
          </cell>
          <cell r="AF3405" t="str">
            <v>0</v>
          </cell>
          <cell r="AG3405" t="str">
            <v>1536</v>
          </cell>
          <cell r="AH3405" t="str">
            <v>0</v>
          </cell>
          <cell r="AI3405" t="str">
            <v>0</v>
          </cell>
          <cell r="AJ3405" t="str">
            <v>0</v>
          </cell>
          <cell r="AK3405" t="str">
            <v>0</v>
          </cell>
          <cell r="AL3405" t="str">
            <v>44.8</v>
          </cell>
          <cell r="AM3405" t="str">
            <v>0</v>
          </cell>
          <cell r="AN3405" t="str">
            <v>0</v>
          </cell>
          <cell r="AO3405" t="str">
            <v>0</v>
          </cell>
          <cell r="AP3405" t="str">
            <v>0</v>
          </cell>
          <cell r="AQ3405" t="str">
            <v>25168.8</v>
          </cell>
          <cell r="AR3405" t="str">
            <v>25168.8</v>
          </cell>
          <cell r="AS3405" t="str">
            <v>12584.4</v>
          </cell>
          <cell r="AT3405" t="str">
            <v>15836252019</v>
          </cell>
        </row>
        <row r="3406">
          <cell r="I3406" t="str">
            <v>41270219470712411X62</v>
          </cell>
          <cell r="J3406" t="str">
            <v>1</v>
          </cell>
          <cell r="K3406" t="str">
            <v>1</v>
          </cell>
          <cell r="L3406" t="str">
            <v>户主</v>
          </cell>
          <cell r="M3406" t="str">
            <v>汉族</v>
          </cell>
          <cell r="N3406" t="str">
            <v>文盲或半文盲</v>
          </cell>
          <cell r="O3406" t="str">
            <v/>
          </cell>
          <cell r="P3406" t="str">
            <v>长期慢性病,残疾</v>
          </cell>
          <cell r="Q3406" t="str">
            <v>精神残疾</v>
          </cell>
          <cell r="R3406" t="str">
            <v>二级</v>
          </cell>
          <cell r="S3406" t="str">
            <v>丧失劳动力</v>
          </cell>
          <cell r="T3406" t="str">
            <v/>
          </cell>
          <cell r="U3406" t="str">
            <v>是</v>
          </cell>
          <cell r="V3406" t="str">
            <v/>
          </cell>
          <cell r="W3406" t="str">
            <v>因病</v>
          </cell>
          <cell r="X3406" t="str">
            <v>否</v>
          </cell>
          <cell r="Y3406" t="str">
            <v>是</v>
          </cell>
          <cell r="Z3406" t="str">
            <v>0</v>
          </cell>
          <cell r="AA3406" t="str">
            <v>0</v>
          </cell>
          <cell r="AB3406" t="str">
            <v>0</v>
          </cell>
          <cell r="AC3406" t="str">
            <v>0</v>
          </cell>
          <cell r="AD3406" t="str">
            <v>9427.2</v>
          </cell>
          <cell r="AE3406" t="str">
            <v>0</v>
          </cell>
          <cell r="AF3406" t="str">
            <v>6924</v>
          </cell>
          <cell r="AG3406" t="str">
            <v>1536</v>
          </cell>
          <cell r="AH3406" t="str">
            <v>0</v>
          </cell>
          <cell r="AI3406" t="str">
            <v>0</v>
          </cell>
          <cell r="AJ3406" t="str">
            <v>0</v>
          </cell>
          <cell r="AK3406" t="str">
            <v>0</v>
          </cell>
          <cell r="AL3406" t="str">
            <v>967.2</v>
          </cell>
          <cell r="AM3406" t="str">
            <v>13500</v>
          </cell>
          <cell r="AN3406" t="str">
            <v>3500</v>
          </cell>
          <cell r="AO3406" t="str">
            <v>3500</v>
          </cell>
          <cell r="AP3406" t="str">
            <v>0</v>
          </cell>
          <cell r="AQ3406" t="str">
            <v>22927.2</v>
          </cell>
          <cell r="AR3406" t="str">
            <v>19427.2</v>
          </cell>
          <cell r="AS3406" t="str">
            <v>19427.2</v>
          </cell>
          <cell r="AT3406" t="str">
            <v>16503948932</v>
          </cell>
        </row>
        <row r="3407">
          <cell r="I3407" t="str">
            <v>412702195006184130</v>
          </cell>
          <cell r="J3407" t="str">
            <v>1</v>
          </cell>
          <cell r="K3407" t="str">
            <v>1</v>
          </cell>
          <cell r="L3407" t="str">
            <v>户主</v>
          </cell>
          <cell r="M3407" t="str">
            <v>汉族</v>
          </cell>
          <cell r="N3407" t="str">
            <v>初中</v>
          </cell>
          <cell r="O3407" t="str">
            <v/>
          </cell>
          <cell r="P3407" t="str">
            <v>长期慢性病</v>
          </cell>
          <cell r="Q3407" t="str">
            <v/>
          </cell>
          <cell r="R3407" t="str">
            <v/>
          </cell>
          <cell r="S3407" t="str">
            <v>弱劳动力或半劳动力</v>
          </cell>
          <cell r="T3407" t="str">
            <v/>
          </cell>
          <cell r="U3407" t="str">
            <v>是</v>
          </cell>
          <cell r="V3407" t="str">
            <v/>
          </cell>
          <cell r="W3407" t="str">
            <v>因病</v>
          </cell>
          <cell r="X3407" t="str">
            <v>否</v>
          </cell>
          <cell r="Y3407" t="str">
            <v>是</v>
          </cell>
          <cell r="Z3407" t="str">
            <v>0</v>
          </cell>
          <cell r="AA3407" t="str">
            <v>0</v>
          </cell>
          <cell r="AB3407" t="str">
            <v>0</v>
          </cell>
          <cell r="AC3407" t="str">
            <v>0</v>
          </cell>
          <cell r="AD3407" t="str">
            <v>9720.25</v>
          </cell>
          <cell r="AE3407" t="str">
            <v>0</v>
          </cell>
          <cell r="AF3407" t="str">
            <v>6924</v>
          </cell>
          <cell r="AG3407" t="str">
            <v>1536</v>
          </cell>
          <cell r="AH3407" t="str">
            <v>0</v>
          </cell>
          <cell r="AI3407" t="str">
            <v>0</v>
          </cell>
          <cell r="AJ3407" t="str">
            <v>0</v>
          </cell>
          <cell r="AK3407" t="str">
            <v>0</v>
          </cell>
          <cell r="AL3407" t="str">
            <v>1260.25</v>
          </cell>
          <cell r="AM3407" t="str">
            <v>9000</v>
          </cell>
          <cell r="AN3407" t="str">
            <v>2100</v>
          </cell>
          <cell r="AO3407" t="str">
            <v>2100</v>
          </cell>
          <cell r="AP3407" t="str">
            <v>0</v>
          </cell>
          <cell r="AQ3407" t="str">
            <v>18720.25</v>
          </cell>
          <cell r="AR3407" t="str">
            <v>16620.25</v>
          </cell>
          <cell r="AS3407" t="str">
            <v>16620.25</v>
          </cell>
          <cell r="AT3407" t="str">
            <v>18736131743</v>
          </cell>
        </row>
        <row r="3408">
          <cell r="I3408" t="str">
            <v>412702198508064116</v>
          </cell>
          <cell r="J3408" t="str">
            <v>5</v>
          </cell>
          <cell r="K3408" t="str">
            <v>5</v>
          </cell>
          <cell r="L3408" t="str">
            <v>之子</v>
          </cell>
          <cell r="M3408" t="str">
            <v>汉族</v>
          </cell>
          <cell r="N3408" t="str">
            <v>初中</v>
          </cell>
          <cell r="O3408" t="str">
            <v/>
          </cell>
          <cell r="P3408" t="str">
            <v>患有大病</v>
          </cell>
          <cell r="Q3408" t="str">
            <v/>
          </cell>
          <cell r="R3408" t="str">
            <v/>
          </cell>
          <cell r="S3408" t="str">
            <v>弱劳动力或半劳动力</v>
          </cell>
          <cell r="T3408" t="str">
            <v/>
          </cell>
          <cell r="U3408" t="str">
            <v>是</v>
          </cell>
          <cell r="V3408" t="str">
            <v/>
          </cell>
          <cell r="W3408" t="str">
            <v>因病</v>
          </cell>
          <cell r="X3408" t="str">
            <v>否</v>
          </cell>
          <cell r="Y3408" t="str">
            <v>是</v>
          </cell>
          <cell r="Z3408" t="str">
            <v>29600</v>
          </cell>
          <cell r="AA3408" t="str">
            <v>9600</v>
          </cell>
          <cell r="AB3408" t="str">
            <v>20000</v>
          </cell>
          <cell r="AC3408" t="str">
            <v>0</v>
          </cell>
          <cell r="AD3408" t="str">
            <v>17509</v>
          </cell>
          <cell r="AE3408" t="str">
            <v>13920</v>
          </cell>
          <cell r="AF3408" t="str">
            <v>0</v>
          </cell>
          <cell r="AG3408" t="str">
            <v>3072</v>
          </cell>
          <cell r="AH3408" t="str">
            <v>0</v>
          </cell>
          <cell r="AI3408" t="str">
            <v>0</v>
          </cell>
          <cell r="AJ3408" t="str">
            <v>0</v>
          </cell>
          <cell r="AK3408" t="str">
            <v>0</v>
          </cell>
          <cell r="AL3408" t="str">
            <v>517</v>
          </cell>
          <cell r="AM3408" t="str">
            <v>13800</v>
          </cell>
          <cell r="AN3408" t="str">
            <v>3220</v>
          </cell>
          <cell r="AO3408" t="str">
            <v>3220</v>
          </cell>
          <cell r="AP3408" t="str">
            <v>0</v>
          </cell>
          <cell r="AQ3408" t="str">
            <v>60909</v>
          </cell>
          <cell r="AR3408" t="str">
            <v>57689</v>
          </cell>
          <cell r="AS3408" t="str">
            <v>11537.8</v>
          </cell>
          <cell r="AT3408" t="str">
            <v>13455730665</v>
          </cell>
        </row>
        <row r="3409">
          <cell r="I3409" t="str">
            <v>411681201201094146</v>
          </cell>
          <cell r="J3409" t="str">
            <v>5</v>
          </cell>
          <cell r="K3409" t="str">
            <v>5</v>
          </cell>
          <cell r="L3409" t="str">
            <v>之孙女</v>
          </cell>
          <cell r="M3409" t="str">
            <v>汉族</v>
          </cell>
          <cell r="N3409" t="str">
            <v/>
          </cell>
          <cell r="O3409" t="str">
            <v>小学</v>
          </cell>
          <cell r="P3409" t="str">
            <v>健康</v>
          </cell>
          <cell r="Q3409" t="str">
            <v/>
          </cell>
          <cell r="R3409" t="str">
            <v/>
          </cell>
          <cell r="S3409" t="str">
            <v>无劳动力</v>
          </cell>
          <cell r="T3409" t="str">
            <v/>
          </cell>
          <cell r="U3409" t="str">
            <v>是</v>
          </cell>
          <cell r="V3409" t="str">
            <v/>
          </cell>
          <cell r="W3409" t="str">
            <v>因病</v>
          </cell>
          <cell r="X3409" t="str">
            <v>否</v>
          </cell>
          <cell r="Y3409" t="str">
            <v>是</v>
          </cell>
          <cell r="Z3409" t="str">
            <v>29600</v>
          </cell>
          <cell r="AA3409" t="str">
            <v>9600</v>
          </cell>
          <cell r="AB3409" t="str">
            <v>20000</v>
          </cell>
          <cell r="AC3409" t="str">
            <v>0</v>
          </cell>
          <cell r="AD3409" t="str">
            <v>17509</v>
          </cell>
          <cell r="AE3409" t="str">
            <v>13920</v>
          </cell>
          <cell r="AF3409" t="str">
            <v>0</v>
          </cell>
          <cell r="AG3409" t="str">
            <v>3072</v>
          </cell>
          <cell r="AH3409" t="str">
            <v>0</v>
          </cell>
          <cell r="AI3409" t="str">
            <v>0</v>
          </cell>
          <cell r="AJ3409" t="str">
            <v>0</v>
          </cell>
          <cell r="AK3409" t="str">
            <v>0</v>
          </cell>
          <cell r="AL3409" t="str">
            <v>517</v>
          </cell>
          <cell r="AM3409" t="str">
            <v>13800</v>
          </cell>
          <cell r="AN3409" t="str">
            <v>3220</v>
          </cell>
          <cell r="AO3409" t="str">
            <v>3220</v>
          </cell>
          <cell r="AP3409" t="str">
            <v>0</v>
          </cell>
          <cell r="AQ3409" t="str">
            <v>60909</v>
          </cell>
          <cell r="AR3409" t="str">
            <v>57689</v>
          </cell>
          <cell r="AS3409" t="str">
            <v>11537.8</v>
          </cell>
          <cell r="AT3409" t="str">
            <v>13455730665</v>
          </cell>
        </row>
        <row r="3410">
          <cell r="I3410" t="str">
            <v>412702194602184132</v>
          </cell>
          <cell r="J3410" t="str">
            <v>5</v>
          </cell>
          <cell r="K3410" t="str">
            <v>5</v>
          </cell>
          <cell r="L3410" t="str">
            <v>户主</v>
          </cell>
          <cell r="M3410" t="str">
            <v>汉族</v>
          </cell>
          <cell r="N3410" t="str">
            <v>小学</v>
          </cell>
          <cell r="O3410" t="str">
            <v/>
          </cell>
          <cell r="P3410" t="str">
            <v>长期慢性病</v>
          </cell>
          <cell r="Q3410" t="str">
            <v/>
          </cell>
          <cell r="R3410" t="str">
            <v/>
          </cell>
          <cell r="S3410" t="str">
            <v>弱劳动力或半劳动力</v>
          </cell>
          <cell r="T3410" t="str">
            <v/>
          </cell>
          <cell r="U3410" t="str">
            <v>是</v>
          </cell>
          <cell r="V3410" t="str">
            <v/>
          </cell>
          <cell r="W3410" t="str">
            <v>因病</v>
          </cell>
          <cell r="X3410" t="str">
            <v>否</v>
          </cell>
          <cell r="Y3410" t="str">
            <v>是</v>
          </cell>
          <cell r="Z3410" t="str">
            <v>29600</v>
          </cell>
          <cell r="AA3410" t="str">
            <v>9600</v>
          </cell>
          <cell r="AB3410" t="str">
            <v>20000</v>
          </cell>
          <cell r="AC3410" t="str">
            <v>0</v>
          </cell>
          <cell r="AD3410" t="str">
            <v>17509</v>
          </cell>
          <cell r="AE3410" t="str">
            <v>13920</v>
          </cell>
          <cell r="AF3410" t="str">
            <v>0</v>
          </cell>
          <cell r="AG3410" t="str">
            <v>3072</v>
          </cell>
          <cell r="AH3410" t="str">
            <v>0</v>
          </cell>
          <cell r="AI3410" t="str">
            <v>0</v>
          </cell>
          <cell r="AJ3410" t="str">
            <v>0</v>
          </cell>
          <cell r="AK3410" t="str">
            <v>0</v>
          </cell>
          <cell r="AL3410" t="str">
            <v>517</v>
          </cell>
          <cell r="AM3410" t="str">
            <v>13800</v>
          </cell>
          <cell r="AN3410" t="str">
            <v>3220</v>
          </cell>
          <cell r="AO3410" t="str">
            <v>3220</v>
          </cell>
          <cell r="AP3410" t="str">
            <v>0</v>
          </cell>
          <cell r="AQ3410" t="str">
            <v>60909</v>
          </cell>
          <cell r="AR3410" t="str">
            <v>57689</v>
          </cell>
          <cell r="AS3410" t="str">
            <v>11537.8</v>
          </cell>
          <cell r="AT3410" t="str">
            <v>13455730665</v>
          </cell>
        </row>
        <row r="3411">
          <cell r="I3411" t="str">
            <v>412702195010184125</v>
          </cell>
          <cell r="J3411" t="str">
            <v>5</v>
          </cell>
          <cell r="K3411" t="str">
            <v>5</v>
          </cell>
          <cell r="L3411" t="str">
            <v>配偶</v>
          </cell>
          <cell r="M3411" t="str">
            <v>汉族</v>
          </cell>
          <cell r="N3411" t="str">
            <v>小学</v>
          </cell>
          <cell r="O3411" t="str">
            <v/>
          </cell>
          <cell r="P3411" t="str">
            <v>长期慢性病</v>
          </cell>
          <cell r="Q3411" t="str">
            <v/>
          </cell>
          <cell r="R3411" t="str">
            <v/>
          </cell>
          <cell r="S3411" t="str">
            <v>无劳动力</v>
          </cell>
          <cell r="T3411" t="str">
            <v/>
          </cell>
          <cell r="U3411" t="str">
            <v>是</v>
          </cell>
          <cell r="V3411" t="str">
            <v/>
          </cell>
          <cell r="W3411" t="str">
            <v>因病</v>
          </cell>
          <cell r="X3411" t="str">
            <v>否</v>
          </cell>
          <cell r="Y3411" t="str">
            <v>是</v>
          </cell>
          <cell r="Z3411" t="str">
            <v>29600</v>
          </cell>
          <cell r="AA3411" t="str">
            <v>9600</v>
          </cell>
          <cell r="AB3411" t="str">
            <v>20000</v>
          </cell>
          <cell r="AC3411" t="str">
            <v>0</v>
          </cell>
          <cell r="AD3411" t="str">
            <v>17509</v>
          </cell>
          <cell r="AE3411" t="str">
            <v>13920</v>
          </cell>
          <cell r="AF3411" t="str">
            <v>0</v>
          </cell>
          <cell r="AG3411" t="str">
            <v>3072</v>
          </cell>
          <cell r="AH3411" t="str">
            <v>0</v>
          </cell>
          <cell r="AI3411" t="str">
            <v>0</v>
          </cell>
          <cell r="AJ3411" t="str">
            <v>0</v>
          </cell>
          <cell r="AK3411" t="str">
            <v>0</v>
          </cell>
          <cell r="AL3411" t="str">
            <v>517</v>
          </cell>
          <cell r="AM3411" t="str">
            <v>13800</v>
          </cell>
          <cell r="AN3411" t="str">
            <v>3220</v>
          </cell>
          <cell r="AO3411" t="str">
            <v>3220</v>
          </cell>
          <cell r="AP3411" t="str">
            <v>0</v>
          </cell>
          <cell r="AQ3411" t="str">
            <v>60909</v>
          </cell>
          <cell r="AR3411" t="str">
            <v>57689</v>
          </cell>
          <cell r="AS3411" t="str">
            <v>11537.8</v>
          </cell>
          <cell r="AT3411" t="str">
            <v>13455730665</v>
          </cell>
        </row>
        <row r="3412">
          <cell r="I3412" t="str">
            <v>412728198011083841</v>
          </cell>
          <cell r="J3412" t="str">
            <v>5</v>
          </cell>
          <cell r="K3412" t="str">
            <v>5</v>
          </cell>
          <cell r="L3412" t="str">
            <v>之儿媳</v>
          </cell>
          <cell r="M3412" t="str">
            <v>汉族</v>
          </cell>
          <cell r="N3412" t="str">
            <v>初中</v>
          </cell>
          <cell r="O3412" t="str">
            <v/>
          </cell>
          <cell r="P3412" t="str">
            <v>健康</v>
          </cell>
          <cell r="Q3412" t="str">
            <v/>
          </cell>
          <cell r="R3412" t="str">
            <v/>
          </cell>
          <cell r="S3412" t="str">
            <v>技能劳动力</v>
          </cell>
          <cell r="T3412" t="str">
            <v/>
          </cell>
          <cell r="U3412" t="str">
            <v>是</v>
          </cell>
          <cell r="V3412" t="str">
            <v/>
          </cell>
          <cell r="W3412" t="str">
            <v>因病</v>
          </cell>
          <cell r="X3412" t="str">
            <v>否</v>
          </cell>
          <cell r="Y3412" t="str">
            <v>是</v>
          </cell>
          <cell r="Z3412" t="str">
            <v>29600</v>
          </cell>
          <cell r="AA3412" t="str">
            <v>9600</v>
          </cell>
          <cell r="AB3412" t="str">
            <v>20000</v>
          </cell>
          <cell r="AC3412" t="str">
            <v>0</v>
          </cell>
          <cell r="AD3412" t="str">
            <v>17509</v>
          </cell>
          <cell r="AE3412" t="str">
            <v>13920</v>
          </cell>
          <cell r="AF3412" t="str">
            <v>0</v>
          </cell>
          <cell r="AG3412" t="str">
            <v>3072</v>
          </cell>
          <cell r="AH3412" t="str">
            <v>0</v>
          </cell>
          <cell r="AI3412" t="str">
            <v>0</v>
          </cell>
          <cell r="AJ3412" t="str">
            <v>0</v>
          </cell>
          <cell r="AK3412" t="str">
            <v>0</v>
          </cell>
          <cell r="AL3412" t="str">
            <v>517</v>
          </cell>
          <cell r="AM3412" t="str">
            <v>13800</v>
          </cell>
          <cell r="AN3412" t="str">
            <v>3220</v>
          </cell>
          <cell r="AO3412" t="str">
            <v>3220</v>
          </cell>
          <cell r="AP3412" t="str">
            <v>0</v>
          </cell>
          <cell r="AQ3412" t="str">
            <v>60909</v>
          </cell>
          <cell r="AR3412" t="str">
            <v>57689</v>
          </cell>
          <cell r="AS3412" t="str">
            <v>11537.8</v>
          </cell>
          <cell r="AT3412" t="str">
            <v>13455730665</v>
          </cell>
        </row>
        <row r="3413">
          <cell r="I3413" t="str">
            <v>41270219720810417731</v>
          </cell>
          <cell r="J3413" t="str">
            <v>4</v>
          </cell>
          <cell r="K3413" t="str">
            <v>4</v>
          </cell>
          <cell r="L3413" t="str">
            <v>之子</v>
          </cell>
          <cell r="M3413" t="str">
            <v>汉族</v>
          </cell>
          <cell r="N3413" t="str">
            <v>文盲或半文盲</v>
          </cell>
          <cell r="O3413" t="str">
            <v/>
          </cell>
          <cell r="P3413" t="str">
            <v>残疾</v>
          </cell>
          <cell r="Q3413" t="str">
            <v>言语残疾</v>
          </cell>
          <cell r="R3413" t="str">
            <v>一级</v>
          </cell>
          <cell r="S3413" t="str">
            <v>弱劳动力或半劳动力</v>
          </cell>
          <cell r="T3413" t="str">
            <v/>
          </cell>
          <cell r="U3413" t="str">
            <v>是</v>
          </cell>
          <cell r="V3413" t="str">
            <v/>
          </cell>
          <cell r="W3413" t="str">
            <v>因残</v>
          </cell>
          <cell r="X3413" t="str">
            <v>否</v>
          </cell>
          <cell r="Y3413" t="str">
            <v>是</v>
          </cell>
          <cell r="Z3413" t="str">
            <v>7500</v>
          </cell>
          <cell r="AA3413" t="str">
            <v>0</v>
          </cell>
          <cell r="AB3413" t="str">
            <v>7500</v>
          </cell>
          <cell r="AC3413" t="str">
            <v>0</v>
          </cell>
          <cell r="AD3413" t="str">
            <v>27399.9</v>
          </cell>
          <cell r="AE3413" t="str">
            <v>10656</v>
          </cell>
          <cell r="AF3413" t="str">
            <v>0</v>
          </cell>
          <cell r="AG3413" t="str">
            <v>3072</v>
          </cell>
          <cell r="AH3413" t="str">
            <v>0</v>
          </cell>
          <cell r="AI3413" t="str">
            <v>0</v>
          </cell>
          <cell r="AJ3413" t="str">
            <v>0</v>
          </cell>
          <cell r="AK3413" t="str">
            <v>0</v>
          </cell>
          <cell r="AL3413" t="str">
            <v>13671.9</v>
          </cell>
          <cell r="AM3413" t="str">
            <v>9900</v>
          </cell>
          <cell r="AN3413" t="str">
            <v>2310</v>
          </cell>
          <cell r="AO3413" t="str">
            <v>2310</v>
          </cell>
          <cell r="AP3413" t="str">
            <v>0</v>
          </cell>
          <cell r="AQ3413" t="str">
            <v>44799.9</v>
          </cell>
          <cell r="AR3413" t="str">
            <v>42489.9</v>
          </cell>
          <cell r="AS3413" t="str">
            <v>10622.48</v>
          </cell>
          <cell r="AT3413" t="str">
            <v>17639715317</v>
          </cell>
        </row>
        <row r="3414">
          <cell r="I3414" t="str">
            <v>41270219400120413414</v>
          </cell>
          <cell r="J3414" t="str">
            <v>4</v>
          </cell>
          <cell r="K3414" t="str">
            <v>4</v>
          </cell>
          <cell r="L3414" t="str">
            <v>户主</v>
          </cell>
          <cell r="M3414" t="str">
            <v>汉族</v>
          </cell>
          <cell r="N3414" t="str">
            <v>小学</v>
          </cell>
          <cell r="O3414" t="str">
            <v/>
          </cell>
          <cell r="P3414" t="str">
            <v>长期慢性病,残疾</v>
          </cell>
          <cell r="Q3414" t="str">
            <v>视力残疾</v>
          </cell>
          <cell r="R3414" t="str">
            <v>四级</v>
          </cell>
          <cell r="S3414" t="str">
            <v>无劳动力</v>
          </cell>
          <cell r="T3414" t="str">
            <v/>
          </cell>
          <cell r="U3414" t="str">
            <v>是</v>
          </cell>
          <cell r="V3414" t="str">
            <v/>
          </cell>
          <cell r="W3414" t="str">
            <v>因残</v>
          </cell>
          <cell r="X3414" t="str">
            <v>否</v>
          </cell>
          <cell r="Y3414" t="str">
            <v>是</v>
          </cell>
          <cell r="Z3414" t="str">
            <v>7500</v>
          </cell>
          <cell r="AA3414" t="str">
            <v>0</v>
          </cell>
          <cell r="AB3414" t="str">
            <v>7500</v>
          </cell>
          <cell r="AC3414" t="str">
            <v>0</v>
          </cell>
          <cell r="AD3414" t="str">
            <v>27399.9</v>
          </cell>
          <cell r="AE3414" t="str">
            <v>10656</v>
          </cell>
          <cell r="AF3414" t="str">
            <v>0</v>
          </cell>
          <cell r="AG3414" t="str">
            <v>3072</v>
          </cell>
          <cell r="AH3414" t="str">
            <v>0</v>
          </cell>
          <cell r="AI3414" t="str">
            <v>0</v>
          </cell>
          <cell r="AJ3414" t="str">
            <v>0</v>
          </cell>
          <cell r="AK3414" t="str">
            <v>0</v>
          </cell>
          <cell r="AL3414" t="str">
            <v>13671.9</v>
          </cell>
          <cell r="AM3414" t="str">
            <v>9900</v>
          </cell>
          <cell r="AN3414" t="str">
            <v>2310</v>
          </cell>
          <cell r="AO3414" t="str">
            <v>2310</v>
          </cell>
          <cell r="AP3414" t="str">
            <v>0</v>
          </cell>
          <cell r="AQ3414" t="str">
            <v>44799.9</v>
          </cell>
          <cell r="AR3414" t="str">
            <v>42489.9</v>
          </cell>
          <cell r="AS3414" t="str">
            <v>10622.48</v>
          </cell>
          <cell r="AT3414" t="str">
            <v>17639715317</v>
          </cell>
        </row>
        <row r="3415">
          <cell r="I3415" t="str">
            <v>412702199304204118</v>
          </cell>
          <cell r="J3415" t="str">
            <v>4</v>
          </cell>
          <cell r="K3415" t="str">
            <v>4</v>
          </cell>
          <cell r="L3415" t="str">
            <v>之孙子</v>
          </cell>
          <cell r="M3415" t="str">
            <v>汉族</v>
          </cell>
          <cell r="N3415" t="str">
            <v>初中</v>
          </cell>
          <cell r="O3415" t="str">
            <v/>
          </cell>
          <cell r="P3415" t="str">
            <v>健康</v>
          </cell>
          <cell r="Q3415" t="str">
            <v/>
          </cell>
          <cell r="R3415" t="str">
            <v/>
          </cell>
          <cell r="S3415" t="str">
            <v>普通劳动力</v>
          </cell>
          <cell r="T3415" t="str">
            <v>12</v>
          </cell>
          <cell r="U3415" t="str">
            <v>是</v>
          </cell>
          <cell r="V3415" t="str">
            <v/>
          </cell>
          <cell r="W3415" t="str">
            <v>因残</v>
          </cell>
          <cell r="X3415" t="str">
            <v>否</v>
          </cell>
          <cell r="Y3415" t="str">
            <v>是</v>
          </cell>
          <cell r="Z3415" t="str">
            <v>7500</v>
          </cell>
          <cell r="AA3415" t="str">
            <v>0</v>
          </cell>
          <cell r="AB3415" t="str">
            <v>7500</v>
          </cell>
          <cell r="AC3415" t="str">
            <v>0</v>
          </cell>
          <cell r="AD3415" t="str">
            <v>27399.9</v>
          </cell>
          <cell r="AE3415" t="str">
            <v>10656</v>
          </cell>
          <cell r="AF3415" t="str">
            <v>0</v>
          </cell>
          <cell r="AG3415" t="str">
            <v>3072</v>
          </cell>
          <cell r="AH3415" t="str">
            <v>0</v>
          </cell>
          <cell r="AI3415" t="str">
            <v>0</v>
          </cell>
          <cell r="AJ3415" t="str">
            <v>0</v>
          </cell>
          <cell r="AK3415" t="str">
            <v>0</v>
          </cell>
          <cell r="AL3415" t="str">
            <v>13671.9</v>
          </cell>
          <cell r="AM3415" t="str">
            <v>9900</v>
          </cell>
          <cell r="AN3415" t="str">
            <v>2310</v>
          </cell>
          <cell r="AO3415" t="str">
            <v>2310</v>
          </cell>
          <cell r="AP3415" t="str">
            <v>0</v>
          </cell>
          <cell r="AQ3415" t="str">
            <v>44799.9</v>
          </cell>
          <cell r="AR3415" t="str">
            <v>42489.9</v>
          </cell>
          <cell r="AS3415" t="str">
            <v>10622.48</v>
          </cell>
          <cell r="AT3415" t="str">
            <v>17639715317</v>
          </cell>
        </row>
        <row r="3416">
          <cell r="I3416" t="str">
            <v>41270219511006412043</v>
          </cell>
          <cell r="J3416" t="str">
            <v>4</v>
          </cell>
          <cell r="K3416" t="str">
            <v>4</v>
          </cell>
          <cell r="L3416" t="str">
            <v>配偶</v>
          </cell>
          <cell r="M3416" t="str">
            <v>汉族</v>
          </cell>
          <cell r="N3416" t="str">
            <v>小学</v>
          </cell>
          <cell r="O3416" t="str">
            <v/>
          </cell>
          <cell r="P3416" t="str">
            <v>残疾,长期慢性病</v>
          </cell>
          <cell r="Q3416" t="str">
            <v>肢体残疾</v>
          </cell>
          <cell r="R3416" t="str">
            <v>三级</v>
          </cell>
          <cell r="S3416" t="str">
            <v>无劳动力</v>
          </cell>
          <cell r="T3416" t="str">
            <v/>
          </cell>
          <cell r="U3416" t="str">
            <v>是</v>
          </cell>
          <cell r="V3416" t="str">
            <v/>
          </cell>
          <cell r="W3416" t="str">
            <v>因残</v>
          </cell>
          <cell r="X3416" t="str">
            <v>否</v>
          </cell>
          <cell r="Y3416" t="str">
            <v>是</v>
          </cell>
          <cell r="Z3416" t="str">
            <v>7500</v>
          </cell>
          <cell r="AA3416" t="str">
            <v>0</v>
          </cell>
          <cell r="AB3416" t="str">
            <v>7500</v>
          </cell>
          <cell r="AC3416" t="str">
            <v>0</v>
          </cell>
          <cell r="AD3416" t="str">
            <v>27399.9</v>
          </cell>
          <cell r="AE3416" t="str">
            <v>10656</v>
          </cell>
          <cell r="AF3416" t="str">
            <v>0</v>
          </cell>
          <cell r="AG3416" t="str">
            <v>3072</v>
          </cell>
          <cell r="AH3416" t="str">
            <v>0</v>
          </cell>
          <cell r="AI3416" t="str">
            <v>0</v>
          </cell>
          <cell r="AJ3416" t="str">
            <v>0</v>
          </cell>
          <cell r="AK3416" t="str">
            <v>0</v>
          </cell>
          <cell r="AL3416" t="str">
            <v>13671.9</v>
          </cell>
          <cell r="AM3416" t="str">
            <v>9900</v>
          </cell>
          <cell r="AN3416" t="str">
            <v>2310</v>
          </cell>
          <cell r="AO3416" t="str">
            <v>2310</v>
          </cell>
          <cell r="AP3416" t="str">
            <v>0</v>
          </cell>
          <cell r="AQ3416" t="str">
            <v>44799.9</v>
          </cell>
          <cell r="AR3416" t="str">
            <v>42489.9</v>
          </cell>
          <cell r="AS3416" t="str">
            <v>10622.48</v>
          </cell>
          <cell r="AT3416" t="str">
            <v>17639715317</v>
          </cell>
        </row>
        <row r="3417">
          <cell r="I3417" t="str">
            <v>412702197001214205</v>
          </cell>
          <cell r="J3417" t="str">
            <v>2</v>
          </cell>
          <cell r="K3417" t="str">
            <v>2</v>
          </cell>
          <cell r="L3417" t="str">
            <v>户主</v>
          </cell>
          <cell r="M3417" t="str">
            <v>汉族</v>
          </cell>
          <cell r="N3417" t="str">
            <v>初中</v>
          </cell>
          <cell r="O3417" t="str">
            <v/>
          </cell>
          <cell r="P3417" t="str">
            <v>健康</v>
          </cell>
          <cell r="Q3417" t="str">
            <v/>
          </cell>
          <cell r="R3417" t="str">
            <v/>
          </cell>
          <cell r="S3417" t="str">
            <v>普通劳动力</v>
          </cell>
          <cell r="T3417" t="str">
            <v>12</v>
          </cell>
          <cell r="U3417" t="str">
            <v>是</v>
          </cell>
          <cell r="V3417" t="str">
            <v/>
          </cell>
          <cell r="W3417" t="str">
            <v>因学</v>
          </cell>
          <cell r="X3417" t="str">
            <v>否</v>
          </cell>
          <cell r="Y3417" t="str">
            <v>是</v>
          </cell>
          <cell r="Z3417" t="str">
            <v>50000</v>
          </cell>
          <cell r="AA3417" t="str">
            <v>0</v>
          </cell>
          <cell r="AB3417" t="str">
            <v>50000</v>
          </cell>
          <cell r="AC3417" t="str">
            <v>4000</v>
          </cell>
          <cell r="AD3417" t="str">
            <v>2065.6</v>
          </cell>
          <cell r="AE3417" t="str">
            <v>0</v>
          </cell>
          <cell r="AF3417" t="str">
            <v>0</v>
          </cell>
          <cell r="AG3417" t="str">
            <v>1536</v>
          </cell>
          <cell r="AH3417" t="str">
            <v>0</v>
          </cell>
          <cell r="AI3417" t="str">
            <v>0</v>
          </cell>
          <cell r="AJ3417" t="str">
            <v>0</v>
          </cell>
          <cell r="AK3417" t="str">
            <v>0</v>
          </cell>
          <cell r="AL3417" t="str">
            <v>529.6</v>
          </cell>
          <cell r="AM3417" t="str">
            <v>0</v>
          </cell>
          <cell r="AN3417" t="str">
            <v>0</v>
          </cell>
          <cell r="AO3417" t="str">
            <v>0</v>
          </cell>
          <cell r="AP3417" t="str">
            <v>0</v>
          </cell>
          <cell r="AQ3417" t="str">
            <v>56065.6</v>
          </cell>
          <cell r="AR3417" t="str">
            <v>56065.6</v>
          </cell>
          <cell r="AS3417" t="str">
            <v>28032.8</v>
          </cell>
          <cell r="AT3417" t="str">
            <v>18339436514</v>
          </cell>
        </row>
        <row r="3418">
          <cell r="I3418" t="str">
            <v>412702199603204118</v>
          </cell>
          <cell r="J3418" t="str">
            <v>2</v>
          </cell>
          <cell r="K3418" t="str">
            <v>2</v>
          </cell>
          <cell r="L3418" t="str">
            <v>之子</v>
          </cell>
          <cell r="M3418" t="str">
            <v>汉族</v>
          </cell>
          <cell r="N3418" t="str">
            <v>本科及以上</v>
          </cell>
          <cell r="O3418" t="str">
            <v/>
          </cell>
          <cell r="P3418" t="str">
            <v>健康</v>
          </cell>
          <cell r="Q3418" t="str">
            <v/>
          </cell>
          <cell r="R3418" t="str">
            <v/>
          </cell>
          <cell r="S3418" t="str">
            <v>普通劳动力</v>
          </cell>
          <cell r="T3418" t="str">
            <v/>
          </cell>
          <cell r="U3418" t="str">
            <v>是</v>
          </cell>
          <cell r="V3418" t="str">
            <v/>
          </cell>
          <cell r="W3418" t="str">
            <v>因学</v>
          </cell>
          <cell r="X3418" t="str">
            <v>否</v>
          </cell>
          <cell r="Y3418" t="str">
            <v>是</v>
          </cell>
          <cell r="Z3418" t="str">
            <v>50000</v>
          </cell>
          <cell r="AA3418" t="str">
            <v>0</v>
          </cell>
          <cell r="AB3418" t="str">
            <v>50000</v>
          </cell>
          <cell r="AC3418" t="str">
            <v>4000</v>
          </cell>
          <cell r="AD3418" t="str">
            <v>2065.6</v>
          </cell>
          <cell r="AE3418" t="str">
            <v>0</v>
          </cell>
          <cell r="AF3418" t="str">
            <v>0</v>
          </cell>
          <cell r="AG3418" t="str">
            <v>1536</v>
          </cell>
          <cell r="AH3418" t="str">
            <v>0</v>
          </cell>
          <cell r="AI3418" t="str">
            <v>0</v>
          </cell>
          <cell r="AJ3418" t="str">
            <v>0</v>
          </cell>
          <cell r="AK3418" t="str">
            <v>0</v>
          </cell>
          <cell r="AL3418" t="str">
            <v>529.6</v>
          </cell>
          <cell r="AM3418" t="str">
            <v>0</v>
          </cell>
          <cell r="AN3418" t="str">
            <v>0</v>
          </cell>
          <cell r="AO3418" t="str">
            <v>0</v>
          </cell>
          <cell r="AP3418" t="str">
            <v>0</v>
          </cell>
          <cell r="AQ3418" t="str">
            <v>56065.6</v>
          </cell>
          <cell r="AR3418" t="str">
            <v>56065.6</v>
          </cell>
          <cell r="AS3418" t="str">
            <v>28032.8</v>
          </cell>
          <cell r="AT3418" t="str">
            <v>18339436514</v>
          </cell>
        </row>
        <row r="3419">
          <cell r="I3419" t="str">
            <v>411681200703284244</v>
          </cell>
          <cell r="J3419" t="str">
            <v>4</v>
          </cell>
          <cell r="K3419" t="str">
            <v>4</v>
          </cell>
          <cell r="L3419" t="str">
            <v>之女</v>
          </cell>
          <cell r="M3419" t="str">
            <v>汉族</v>
          </cell>
          <cell r="N3419" t="str">
            <v>高中</v>
          </cell>
          <cell r="O3419" t="str">
            <v/>
          </cell>
          <cell r="P3419" t="str">
            <v>健康</v>
          </cell>
          <cell r="Q3419" t="str">
            <v/>
          </cell>
          <cell r="R3419" t="str">
            <v/>
          </cell>
          <cell r="S3419" t="str">
            <v>普通劳动力</v>
          </cell>
          <cell r="T3419" t="str">
            <v>4</v>
          </cell>
          <cell r="U3419" t="str">
            <v>是</v>
          </cell>
          <cell r="V3419" t="str">
            <v/>
          </cell>
          <cell r="W3419" t="str">
            <v>因学</v>
          </cell>
          <cell r="X3419" t="str">
            <v>否</v>
          </cell>
          <cell r="Y3419" t="str">
            <v>是</v>
          </cell>
          <cell r="Z3419" t="str">
            <v>57000</v>
          </cell>
          <cell r="AA3419" t="str">
            <v>0</v>
          </cell>
          <cell r="AB3419" t="str">
            <v>57000</v>
          </cell>
          <cell r="AC3419" t="str">
            <v>1920</v>
          </cell>
          <cell r="AD3419" t="str">
            <v>10942.2</v>
          </cell>
          <cell r="AE3419" t="str">
            <v>10688</v>
          </cell>
          <cell r="AF3419" t="str">
            <v>0</v>
          </cell>
          <cell r="AG3419" t="str">
            <v>0</v>
          </cell>
          <cell r="AH3419" t="str">
            <v>0</v>
          </cell>
          <cell r="AI3419" t="str">
            <v>0</v>
          </cell>
          <cell r="AJ3419" t="str">
            <v>0</v>
          </cell>
          <cell r="AK3419" t="str">
            <v>0</v>
          </cell>
          <cell r="AL3419" t="str">
            <v>254.2</v>
          </cell>
          <cell r="AM3419" t="str">
            <v>0</v>
          </cell>
          <cell r="AN3419" t="str">
            <v>0</v>
          </cell>
          <cell r="AO3419" t="str">
            <v>0</v>
          </cell>
          <cell r="AP3419" t="str">
            <v>0</v>
          </cell>
          <cell r="AQ3419" t="str">
            <v>69862.2</v>
          </cell>
          <cell r="AR3419" t="str">
            <v>69862.2</v>
          </cell>
          <cell r="AS3419" t="str">
            <v>17465.55</v>
          </cell>
          <cell r="AT3419" t="str">
            <v>18137266961</v>
          </cell>
        </row>
        <row r="3420">
          <cell r="I3420" t="str">
            <v>411681200811154113</v>
          </cell>
          <cell r="J3420" t="str">
            <v>4</v>
          </cell>
          <cell r="K3420" t="str">
            <v>4</v>
          </cell>
          <cell r="L3420" t="str">
            <v>之子</v>
          </cell>
          <cell r="M3420" t="str">
            <v>汉族</v>
          </cell>
          <cell r="N3420" t="str">
            <v/>
          </cell>
          <cell r="O3420" t="str">
            <v>普通高中三年级</v>
          </cell>
          <cell r="P3420" t="str">
            <v>健康</v>
          </cell>
          <cell r="Q3420" t="str">
            <v/>
          </cell>
          <cell r="R3420" t="str">
            <v/>
          </cell>
          <cell r="S3420" t="str">
            <v>无劳动力</v>
          </cell>
          <cell r="T3420" t="str">
            <v/>
          </cell>
          <cell r="U3420" t="str">
            <v>是</v>
          </cell>
          <cell r="V3420" t="str">
            <v/>
          </cell>
          <cell r="W3420" t="str">
            <v>因学</v>
          </cell>
          <cell r="X3420" t="str">
            <v>否</v>
          </cell>
          <cell r="Y3420" t="str">
            <v>是</v>
          </cell>
          <cell r="Z3420" t="str">
            <v>57000</v>
          </cell>
          <cell r="AA3420" t="str">
            <v>0</v>
          </cell>
          <cell r="AB3420" t="str">
            <v>57000</v>
          </cell>
          <cell r="AC3420" t="str">
            <v>1920</v>
          </cell>
          <cell r="AD3420" t="str">
            <v>10942.2</v>
          </cell>
          <cell r="AE3420" t="str">
            <v>10688</v>
          </cell>
          <cell r="AF3420" t="str">
            <v>0</v>
          </cell>
          <cell r="AG3420" t="str">
            <v>0</v>
          </cell>
          <cell r="AH3420" t="str">
            <v>0</v>
          </cell>
          <cell r="AI3420" t="str">
            <v>0</v>
          </cell>
          <cell r="AJ3420" t="str">
            <v>0</v>
          </cell>
          <cell r="AK3420" t="str">
            <v>0</v>
          </cell>
          <cell r="AL3420" t="str">
            <v>254.2</v>
          </cell>
          <cell r="AM3420" t="str">
            <v>0</v>
          </cell>
          <cell r="AN3420" t="str">
            <v>0</v>
          </cell>
          <cell r="AO3420" t="str">
            <v>0</v>
          </cell>
          <cell r="AP3420" t="str">
            <v>0</v>
          </cell>
          <cell r="AQ3420" t="str">
            <v>69862.2</v>
          </cell>
          <cell r="AR3420" t="str">
            <v>69862.2</v>
          </cell>
          <cell r="AS3420" t="str">
            <v>17465.55</v>
          </cell>
          <cell r="AT3420" t="str">
            <v>18137266961</v>
          </cell>
        </row>
        <row r="3421">
          <cell r="I3421" t="str">
            <v>412702200211024121</v>
          </cell>
          <cell r="J3421" t="str">
            <v>4</v>
          </cell>
          <cell r="K3421" t="str">
            <v>4</v>
          </cell>
          <cell r="L3421" t="str">
            <v>之女</v>
          </cell>
          <cell r="M3421" t="str">
            <v>汉族</v>
          </cell>
          <cell r="N3421" t="str">
            <v>大专</v>
          </cell>
          <cell r="O3421" t="str">
            <v/>
          </cell>
          <cell r="P3421" t="str">
            <v>健康</v>
          </cell>
          <cell r="Q3421" t="str">
            <v/>
          </cell>
          <cell r="R3421" t="str">
            <v/>
          </cell>
          <cell r="S3421" t="str">
            <v>普通劳动力</v>
          </cell>
          <cell r="T3421" t="str">
            <v>12</v>
          </cell>
          <cell r="U3421" t="str">
            <v>是</v>
          </cell>
          <cell r="V3421" t="str">
            <v/>
          </cell>
          <cell r="W3421" t="str">
            <v>因学</v>
          </cell>
          <cell r="X3421" t="str">
            <v>否</v>
          </cell>
          <cell r="Y3421" t="str">
            <v>是</v>
          </cell>
          <cell r="Z3421" t="str">
            <v>57000</v>
          </cell>
          <cell r="AA3421" t="str">
            <v>0</v>
          </cell>
          <cell r="AB3421" t="str">
            <v>57000</v>
          </cell>
          <cell r="AC3421" t="str">
            <v>1920</v>
          </cell>
          <cell r="AD3421" t="str">
            <v>10942.2</v>
          </cell>
          <cell r="AE3421" t="str">
            <v>10688</v>
          </cell>
          <cell r="AF3421" t="str">
            <v>0</v>
          </cell>
          <cell r="AG3421" t="str">
            <v>0</v>
          </cell>
          <cell r="AH3421" t="str">
            <v>0</v>
          </cell>
          <cell r="AI3421" t="str">
            <v>0</v>
          </cell>
          <cell r="AJ3421" t="str">
            <v>0</v>
          </cell>
          <cell r="AK3421" t="str">
            <v>0</v>
          </cell>
          <cell r="AL3421" t="str">
            <v>254.2</v>
          </cell>
          <cell r="AM3421" t="str">
            <v>0</v>
          </cell>
          <cell r="AN3421" t="str">
            <v>0</v>
          </cell>
          <cell r="AO3421" t="str">
            <v>0</v>
          </cell>
          <cell r="AP3421" t="str">
            <v>0</v>
          </cell>
          <cell r="AQ3421" t="str">
            <v>69862.2</v>
          </cell>
          <cell r="AR3421" t="str">
            <v>69862.2</v>
          </cell>
          <cell r="AS3421" t="str">
            <v>17465.55</v>
          </cell>
          <cell r="AT3421" t="str">
            <v>18137266961</v>
          </cell>
        </row>
        <row r="3422">
          <cell r="I3422" t="str">
            <v>412702197710164124</v>
          </cell>
          <cell r="J3422" t="str">
            <v>4</v>
          </cell>
          <cell r="K3422" t="str">
            <v>4</v>
          </cell>
          <cell r="L3422" t="str">
            <v>户主</v>
          </cell>
          <cell r="M3422" t="str">
            <v>汉族</v>
          </cell>
          <cell r="N3422" t="str">
            <v>小学</v>
          </cell>
          <cell r="O3422" t="str">
            <v/>
          </cell>
          <cell r="P3422" t="str">
            <v>健康</v>
          </cell>
          <cell r="Q3422" t="str">
            <v/>
          </cell>
          <cell r="R3422" t="str">
            <v/>
          </cell>
          <cell r="S3422" t="str">
            <v>普通劳动力</v>
          </cell>
          <cell r="T3422" t="str">
            <v>12</v>
          </cell>
          <cell r="U3422" t="str">
            <v>是</v>
          </cell>
          <cell r="V3422" t="str">
            <v/>
          </cell>
          <cell r="W3422" t="str">
            <v>因学</v>
          </cell>
          <cell r="X3422" t="str">
            <v>否</v>
          </cell>
          <cell r="Y3422" t="str">
            <v>是</v>
          </cell>
          <cell r="Z3422" t="str">
            <v>57000</v>
          </cell>
          <cell r="AA3422" t="str">
            <v>0</v>
          </cell>
          <cell r="AB3422" t="str">
            <v>57000</v>
          </cell>
          <cell r="AC3422" t="str">
            <v>1920</v>
          </cell>
          <cell r="AD3422" t="str">
            <v>10942.2</v>
          </cell>
          <cell r="AE3422" t="str">
            <v>10688</v>
          </cell>
          <cell r="AF3422" t="str">
            <v>0</v>
          </cell>
          <cell r="AG3422" t="str">
            <v>0</v>
          </cell>
          <cell r="AH3422" t="str">
            <v>0</v>
          </cell>
          <cell r="AI3422" t="str">
            <v>0</v>
          </cell>
          <cell r="AJ3422" t="str">
            <v>0</v>
          </cell>
          <cell r="AK3422" t="str">
            <v>0</v>
          </cell>
          <cell r="AL3422" t="str">
            <v>254.2</v>
          </cell>
          <cell r="AM3422" t="str">
            <v>0</v>
          </cell>
          <cell r="AN3422" t="str">
            <v>0</v>
          </cell>
          <cell r="AO3422" t="str">
            <v>0</v>
          </cell>
          <cell r="AP3422" t="str">
            <v>0</v>
          </cell>
          <cell r="AQ3422" t="str">
            <v>69862.2</v>
          </cell>
          <cell r="AR3422" t="str">
            <v>69862.2</v>
          </cell>
          <cell r="AS3422" t="str">
            <v>17465.55</v>
          </cell>
          <cell r="AT3422" t="str">
            <v>18137266961</v>
          </cell>
        </row>
        <row r="3423">
          <cell r="I3423" t="str">
            <v>41270219371012411644</v>
          </cell>
          <cell r="J3423" t="str">
            <v>2</v>
          </cell>
          <cell r="K3423" t="str">
            <v>2</v>
          </cell>
          <cell r="L3423" t="str">
            <v>户主</v>
          </cell>
          <cell r="M3423" t="str">
            <v>汉族</v>
          </cell>
          <cell r="N3423" t="str">
            <v>小学</v>
          </cell>
          <cell r="O3423" t="str">
            <v/>
          </cell>
          <cell r="P3423" t="str">
            <v>长期慢性病,残疾</v>
          </cell>
          <cell r="Q3423" t="str">
            <v>肢体残疾</v>
          </cell>
          <cell r="R3423" t="str">
            <v>四级</v>
          </cell>
          <cell r="S3423" t="str">
            <v>无劳动力</v>
          </cell>
          <cell r="T3423" t="str">
            <v/>
          </cell>
          <cell r="U3423" t="str">
            <v>是</v>
          </cell>
          <cell r="V3423" t="str">
            <v/>
          </cell>
          <cell r="W3423" t="str">
            <v>因残</v>
          </cell>
          <cell r="X3423" t="str">
            <v>否</v>
          </cell>
          <cell r="Y3423" t="str">
            <v>是</v>
          </cell>
          <cell r="Z3423" t="str">
            <v>0</v>
          </cell>
          <cell r="AA3423" t="str">
            <v>0</v>
          </cell>
          <cell r="AB3423" t="str">
            <v>0</v>
          </cell>
          <cell r="AC3423" t="str">
            <v>2400</v>
          </cell>
          <cell r="AD3423" t="str">
            <v>20556.9</v>
          </cell>
          <cell r="AE3423" t="str">
            <v>2792</v>
          </cell>
          <cell r="AF3423" t="str">
            <v>7844</v>
          </cell>
          <cell r="AG3423" t="str">
            <v>1536</v>
          </cell>
          <cell r="AH3423" t="str">
            <v>0</v>
          </cell>
          <cell r="AI3423" t="str">
            <v>0</v>
          </cell>
          <cell r="AJ3423" t="str">
            <v>0</v>
          </cell>
          <cell r="AK3423" t="str">
            <v>0</v>
          </cell>
          <cell r="AL3423" t="str">
            <v>8384.9</v>
          </cell>
          <cell r="AM3423" t="str">
            <v>0</v>
          </cell>
          <cell r="AN3423" t="str">
            <v>0</v>
          </cell>
          <cell r="AO3423" t="str">
            <v>0</v>
          </cell>
          <cell r="AP3423" t="str">
            <v>0</v>
          </cell>
          <cell r="AQ3423" t="str">
            <v>22956.9</v>
          </cell>
          <cell r="AR3423" t="str">
            <v>22956.9</v>
          </cell>
          <cell r="AS3423" t="str">
            <v>11478.45</v>
          </cell>
          <cell r="AT3423" t="str">
            <v>18439430984</v>
          </cell>
        </row>
        <row r="3424">
          <cell r="I3424" t="str">
            <v>41270219790329419562B1</v>
          </cell>
          <cell r="J3424" t="str">
            <v>2</v>
          </cell>
          <cell r="K3424" t="str">
            <v>2</v>
          </cell>
          <cell r="L3424" t="str">
            <v>之子</v>
          </cell>
          <cell r="M3424" t="str">
            <v>汉族</v>
          </cell>
          <cell r="N3424" t="str">
            <v>初中</v>
          </cell>
          <cell r="O3424" t="str">
            <v/>
          </cell>
          <cell r="P3424" t="str">
            <v>残疾,长期慢性病</v>
          </cell>
          <cell r="Q3424" t="str">
            <v>精神残疾</v>
          </cell>
          <cell r="R3424" t="str">
            <v>二级</v>
          </cell>
          <cell r="S3424" t="str">
            <v>丧失劳动力</v>
          </cell>
          <cell r="T3424" t="str">
            <v/>
          </cell>
          <cell r="U3424" t="str">
            <v>是</v>
          </cell>
          <cell r="V3424" t="str">
            <v/>
          </cell>
          <cell r="W3424" t="str">
            <v>因残</v>
          </cell>
          <cell r="X3424" t="str">
            <v>否</v>
          </cell>
          <cell r="Y3424" t="str">
            <v>是</v>
          </cell>
          <cell r="Z3424" t="str">
            <v>0</v>
          </cell>
          <cell r="AA3424" t="str">
            <v>0</v>
          </cell>
          <cell r="AB3424" t="str">
            <v>0</v>
          </cell>
          <cell r="AC3424" t="str">
            <v>2400</v>
          </cell>
          <cell r="AD3424" t="str">
            <v>20556.9</v>
          </cell>
          <cell r="AE3424" t="str">
            <v>2792</v>
          </cell>
          <cell r="AF3424" t="str">
            <v>7844</v>
          </cell>
          <cell r="AG3424" t="str">
            <v>1536</v>
          </cell>
          <cell r="AH3424" t="str">
            <v>0</v>
          </cell>
          <cell r="AI3424" t="str">
            <v>0</v>
          </cell>
          <cell r="AJ3424" t="str">
            <v>0</v>
          </cell>
          <cell r="AK3424" t="str">
            <v>0</v>
          </cell>
          <cell r="AL3424" t="str">
            <v>8384.9</v>
          </cell>
          <cell r="AM3424" t="str">
            <v>0</v>
          </cell>
          <cell r="AN3424" t="str">
            <v>0</v>
          </cell>
          <cell r="AO3424" t="str">
            <v>0</v>
          </cell>
          <cell r="AP3424" t="str">
            <v>0</v>
          </cell>
          <cell r="AQ3424" t="str">
            <v>22956.9</v>
          </cell>
          <cell r="AR3424" t="str">
            <v>22956.9</v>
          </cell>
          <cell r="AS3424" t="str">
            <v>11478.45</v>
          </cell>
          <cell r="AT3424" t="str">
            <v>18439430984</v>
          </cell>
        </row>
        <row r="3425">
          <cell r="I3425" t="str">
            <v>412702192810304224</v>
          </cell>
          <cell r="J3425" t="str">
            <v>2</v>
          </cell>
          <cell r="K3425" t="str">
            <v>2</v>
          </cell>
          <cell r="L3425" t="str">
            <v>之祖母</v>
          </cell>
          <cell r="M3425" t="str">
            <v>汉族</v>
          </cell>
          <cell r="N3425" t="str">
            <v>文盲或半文盲</v>
          </cell>
          <cell r="O3425" t="str">
            <v/>
          </cell>
          <cell r="P3425" t="str">
            <v>长期慢性病</v>
          </cell>
          <cell r="Q3425" t="str">
            <v/>
          </cell>
          <cell r="R3425" t="str">
            <v/>
          </cell>
          <cell r="S3425" t="str">
            <v>无劳动力</v>
          </cell>
          <cell r="T3425" t="str">
            <v/>
          </cell>
          <cell r="U3425" t="str">
            <v>是</v>
          </cell>
          <cell r="V3425" t="str">
            <v/>
          </cell>
          <cell r="W3425" t="str">
            <v>因残</v>
          </cell>
          <cell r="X3425" t="str">
            <v>否</v>
          </cell>
          <cell r="Y3425" t="str">
            <v>是</v>
          </cell>
          <cell r="Z3425" t="str">
            <v>0</v>
          </cell>
          <cell r="AA3425" t="str">
            <v>0</v>
          </cell>
          <cell r="AB3425" t="str">
            <v>0</v>
          </cell>
          <cell r="AC3425" t="str">
            <v>2480</v>
          </cell>
          <cell r="AD3425" t="str">
            <v>22308.3</v>
          </cell>
          <cell r="AE3425" t="str">
            <v>0</v>
          </cell>
          <cell r="AF3425" t="str">
            <v>7844</v>
          </cell>
          <cell r="AG3425" t="str">
            <v>2136</v>
          </cell>
          <cell r="AH3425" t="str">
            <v>0</v>
          </cell>
          <cell r="AI3425" t="str">
            <v>0</v>
          </cell>
          <cell r="AJ3425" t="str">
            <v>0</v>
          </cell>
          <cell r="AK3425" t="str">
            <v>0</v>
          </cell>
          <cell r="AL3425" t="str">
            <v>12328.3</v>
          </cell>
          <cell r="AM3425" t="str">
            <v>0</v>
          </cell>
          <cell r="AN3425" t="str">
            <v>0</v>
          </cell>
          <cell r="AO3425" t="str">
            <v>0</v>
          </cell>
          <cell r="AP3425" t="str">
            <v>0</v>
          </cell>
          <cell r="AQ3425" t="str">
            <v>24788.3</v>
          </cell>
          <cell r="AR3425" t="str">
            <v>24788.3</v>
          </cell>
          <cell r="AS3425" t="str">
            <v>12394.15</v>
          </cell>
          <cell r="AT3425" t="str">
            <v>15839479852</v>
          </cell>
        </row>
        <row r="3426">
          <cell r="I3426" t="str">
            <v>41270219831128413151</v>
          </cell>
          <cell r="J3426" t="str">
            <v>2</v>
          </cell>
          <cell r="K3426" t="str">
            <v>2</v>
          </cell>
          <cell r="L3426" t="str">
            <v>户主</v>
          </cell>
          <cell r="M3426" t="str">
            <v>汉族</v>
          </cell>
          <cell r="N3426" t="str">
            <v>文盲或半文盲</v>
          </cell>
          <cell r="O3426" t="str">
            <v/>
          </cell>
          <cell r="P3426" t="str">
            <v>残疾,长期慢性病</v>
          </cell>
          <cell r="Q3426" t="str">
            <v>智力残疾</v>
          </cell>
          <cell r="R3426" t="str">
            <v>一级</v>
          </cell>
          <cell r="S3426" t="str">
            <v>无劳动力</v>
          </cell>
          <cell r="T3426" t="str">
            <v/>
          </cell>
          <cell r="U3426" t="str">
            <v>是</v>
          </cell>
          <cell r="V3426" t="str">
            <v/>
          </cell>
          <cell r="W3426" t="str">
            <v>因残</v>
          </cell>
          <cell r="X3426" t="str">
            <v>否</v>
          </cell>
          <cell r="Y3426" t="str">
            <v>是</v>
          </cell>
          <cell r="Z3426" t="str">
            <v>0</v>
          </cell>
          <cell r="AA3426" t="str">
            <v>0</v>
          </cell>
          <cell r="AB3426" t="str">
            <v>0</v>
          </cell>
          <cell r="AC3426" t="str">
            <v>2480</v>
          </cell>
          <cell r="AD3426" t="str">
            <v>22308.3</v>
          </cell>
          <cell r="AE3426" t="str">
            <v>0</v>
          </cell>
          <cell r="AF3426" t="str">
            <v>7844</v>
          </cell>
          <cell r="AG3426" t="str">
            <v>2136</v>
          </cell>
          <cell r="AH3426" t="str">
            <v>0</v>
          </cell>
          <cell r="AI3426" t="str">
            <v>0</v>
          </cell>
          <cell r="AJ3426" t="str">
            <v>0</v>
          </cell>
          <cell r="AK3426" t="str">
            <v>0</v>
          </cell>
          <cell r="AL3426" t="str">
            <v>12328.3</v>
          </cell>
          <cell r="AM3426" t="str">
            <v>0</v>
          </cell>
          <cell r="AN3426" t="str">
            <v>0</v>
          </cell>
          <cell r="AO3426" t="str">
            <v>0</v>
          </cell>
          <cell r="AP3426" t="str">
            <v>0</v>
          </cell>
          <cell r="AQ3426" t="str">
            <v>24788.3</v>
          </cell>
          <cell r="AR3426" t="str">
            <v>24788.3</v>
          </cell>
          <cell r="AS3426" t="str">
            <v>12394.15</v>
          </cell>
          <cell r="AT3426" t="str">
            <v>15839479852</v>
          </cell>
        </row>
        <row r="3427">
          <cell r="I3427" t="str">
            <v>41270219411009413014</v>
          </cell>
          <cell r="J3427" t="str">
            <v>2</v>
          </cell>
          <cell r="K3427" t="str">
            <v>2</v>
          </cell>
          <cell r="L3427" t="str">
            <v>户主</v>
          </cell>
          <cell r="M3427" t="str">
            <v>汉族</v>
          </cell>
          <cell r="N3427" t="str">
            <v>小学</v>
          </cell>
          <cell r="O3427" t="str">
            <v/>
          </cell>
          <cell r="P3427" t="str">
            <v>长期慢性病,残疾</v>
          </cell>
          <cell r="Q3427" t="str">
            <v>视力残疾</v>
          </cell>
          <cell r="R3427" t="str">
            <v>四级</v>
          </cell>
          <cell r="S3427" t="str">
            <v>弱劳动力或半劳动力</v>
          </cell>
          <cell r="T3427" t="str">
            <v/>
          </cell>
          <cell r="U3427" t="str">
            <v>是</v>
          </cell>
          <cell r="V3427" t="str">
            <v/>
          </cell>
          <cell r="W3427" t="str">
            <v>因病</v>
          </cell>
          <cell r="X3427" t="str">
            <v>否</v>
          </cell>
          <cell r="Y3427" t="str">
            <v>是</v>
          </cell>
          <cell r="Z3427" t="str">
            <v>0</v>
          </cell>
          <cell r="AA3427" t="str">
            <v>0</v>
          </cell>
          <cell r="AB3427" t="str">
            <v>0</v>
          </cell>
          <cell r="AC3427" t="str">
            <v>0</v>
          </cell>
          <cell r="AD3427" t="str">
            <v>19663.8</v>
          </cell>
          <cell r="AE3427" t="str">
            <v>5584</v>
          </cell>
          <cell r="AF3427" t="str">
            <v>0</v>
          </cell>
          <cell r="AG3427" t="str">
            <v>3872</v>
          </cell>
          <cell r="AH3427" t="str">
            <v>0</v>
          </cell>
          <cell r="AI3427" t="str">
            <v>0</v>
          </cell>
          <cell r="AJ3427" t="str">
            <v>450</v>
          </cell>
          <cell r="AK3427" t="str">
            <v>0</v>
          </cell>
          <cell r="AL3427" t="str">
            <v>9757.8</v>
          </cell>
          <cell r="AM3427" t="str">
            <v>6000</v>
          </cell>
          <cell r="AN3427" t="str">
            <v>2500</v>
          </cell>
          <cell r="AO3427" t="str">
            <v>2500</v>
          </cell>
          <cell r="AP3427" t="str">
            <v>0</v>
          </cell>
          <cell r="AQ3427" t="str">
            <v>25663.8</v>
          </cell>
          <cell r="AR3427" t="str">
            <v>23163.8</v>
          </cell>
          <cell r="AS3427" t="str">
            <v>11581.9</v>
          </cell>
          <cell r="AT3427" t="str">
            <v>18739785881</v>
          </cell>
        </row>
        <row r="3428">
          <cell r="I3428" t="str">
            <v>412702194206164244</v>
          </cell>
          <cell r="J3428" t="str">
            <v>2</v>
          </cell>
          <cell r="K3428" t="str">
            <v>2</v>
          </cell>
          <cell r="L3428" t="str">
            <v>配偶</v>
          </cell>
          <cell r="M3428" t="str">
            <v>汉族</v>
          </cell>
          <cell r="N3428" t="str">
            <v>小学</v>
          </cell>
          <cell r="O3428" t="str">
            <v/>
          </cell>
          <cell r="P3428" t="str">
            <v>长期慢性病</v>
          </cell>
          <cell r="Q3428" t="str">
            <v/>
          </cell>
          <cell r="R3428" t="str">
            <v/>
          </cell>
          <cell r="S3428" t="str">
            <v>无劳动力</v>
          </cell>
          <cell r="T3428" t="str">
            <v/>
          </cell>
          <cell r="U3428" t="str">
            <v>是</v>
          </cell>
          <cell r="V3428" t="str">
            <v/>
          </cell>
          <cell r="W3428" t="str">
            <v>因病</v>
          </cell>
          <cell r="X3428" t="str">
            <v>否</v>
          </cell>
          <cell r="Y3428" t="str">
            <v>是</v>
          </cell>
          <cell r="Z3428" t="str">
            <v>0</v>
          </cell>
          <cell r="AA3428" t="str">
            <v>0</v>
          </cell>
          <cell r="AB3428" t="str">
            <v>0</v>
          </cell>
          <cell r="AC3428" t="str">
            <v>0</v>
          </cell>
          <cell r="AD3428" t="str">
            <v>19663.8</v>
          </cell>
          <cell r="AE3428" t="str">
            <v>5584</v>
          </cell>
          <cell r="AF3428" t="str">
            <v>0</v>
          </cell>
          <cell r="AG3428" t="str">
            <v>3872</v>
          </cell>
          <cell r="AH3428" t="str">
            <v>0</v>
          </cell>
          <cell r="AI3428" t="str">
            <v>0</v>
          </cell>
          <cell r="AJ3428" t="str">
            <v>450</v>
          </cell>
          <cell r="AK3428" t="str">
            <v>0</v>
          </cell>
          <cell r="AL3428" t="str">
            <v>9757.8</v>
          </cell>
          <cell r="AM3428" t="str">
            <v>6000</v>
          </cell>
          <cell r="AN3428" t="str">
            <v>2500</v>
          </cell>
          <cell r="AO3428" t="str">
            <v>2500</v>
          </cell>
          <cell r="AP3428" t="str">
            <v>0</v>
          </cell>
          <cell r="AQ3428" t="str">
            <v>25663.8</v>
          </cell>
          <cell r="AR3428" t="str">
            <v>23163.8</v>
          </cell>
          <cell r="AS3428" t="str">
            <v>11581.9</v>
          </cell>
          <cell r="AT3428" t="str">
            <v>18739785881</v>
          </cell>
        </row>
        <row r="3429">
          <cell r="I3429" t="str">
            <v>412702193508204120</v>
          </cell>
          <cell r="J3429" t="str">
            <v>1</v>
          </cell>
          <cell r="K3429" t="str">
            <v>1</v>
          </cell>
          <cell r="L3429" t="str">
            <v>户主</v>
          </cell>
          <cell r="M3429" t="str">
            <v>汉族</v>
          </cell>
          <cell r="N3429" t="str">
            <v>文盲或半文盲</v>
          </cell>
          <cell r="O3429" t="str">
            <v/>
          </cell>
          <cell r="P3429" t="str">
            <v>长期慢性病</v>
          </cell>
          <cell r="Q3429" t="str">
            <v/>
          </cell>
          <cell r="R3429" t="str">
            <v/>
          </cell>
          <cell r="S3429" t="str">
            <v>无劳动力</v>
          </cell>
          <cell r="T3429" t="str">
            <v/>
          </cell>
          <cell r="U3429" t="str">
            <v>是</v>
          </cell>
          <cell r="V3429" t="str">
            <v/>
          </cell>
          <cell r="W3429" t="str">
            <v>因病</v>
          </cell>
          <cell r="X3429" t="str">
            <v>否</v>
          </cell>
          <cell r="Y3429" t="str">
            <v>是</v>
          </cell>
          <cell r="Z3429" t="str">
            <v>0</v>
          </cell>
          <cell r="AA3429" t="str">
            <v>0</v>
          </cell>
          <cell r="AB3429" t="str">
            <v>0</v>
          </cell>
          <cell r="AC3429" t="str">
            <v>560</v>
          </cell>
          <cell r="AD3429" t="str">
            <v>11949.3</v>
          </cell>
          <cell r="AE3429" t="str">
            <v>2672</v>
          </cell>
          <cell r="AF3429" t="str">
            <v>0</v>
          </cell>
          <cell r="AG3429" t="str">
            <v>2136</v>
          </cell>
          <cell r="AH3429" t="str">
            <v>0</v>
          </cell>
          <cell r="AI3429" t="str">
            <v>0</v>
          </cell>
          <cell r="AJ3429" t="str">
            <v>0</v>
          </cell>
          <cell r="AK3429" t="str">
            <v>0</v>
          </cell>
          <cell r="AL3429" t="str">
            <v>7141.3</v>
          </cell>
          <cell r="AM3429" t="str">
            <v>0</v>
          </cell>
          <cell r="AN3429" t="str">
            <v>0</v>
          </cell>
          <cell r="AO3429" t="str">
            <v>0</v>
          </cell>
          <cell r="AP3429" t="str">
            <v>0</v>
          </cell>
          <cell r="AQ3429" t="str">
            <v>12509.3</v>
          </cell>
          <cell r="AR3429" t="str">
            <v>12509.3</v>
          </cell>
          <cell r="AS3429" t="str">
            <v>12509.3</v>
          </cell>
          <cell r="AT3429" t="str">
            <v>15936048716</v>
          </cell>
        </row>
        <row r="3430">
          <cell r="I3430" t="str">
            <v>41270219770809417143</v>
          </cell>
          <cell r="J3430" t="str">
            <v>5</v>
          </cell>
          <cell r="K3430" t="str">
            <v>5</v>
          </cell>
          <cell r="L3430" t="str">
            <v>户主</v>
          </cell>
          <cell r="M3430" t="str">
            <v>汉族</v>
          </cell>
          <cell r="N3430" t="str">
            <v>小学</v>
          </cell>
          <cell r="O3430" t="str">
            <v/>
          </cell>
          <cell r="P3430" t="str">
            <v>残疾,长期慢性病</v>
          </cell>
          <cell r="Q3430" t="str">
            <v>肢体残疾</v>
          </cell>
          <cell r="R3430" t="str">
            <v>三级</v>
          </cell>
          <cell r="S3430" t="str">
            <v>弱劳动力或半劳动力</v>
          </cell>
          <cell r="T3430" t="str">
            <v/>
          </cell>
          <cell r="U3430" t="str">
            <v>是</v>
          </cell>
          <cell r="V3430" t="str">
            <v/>
          </cell>
          <cell r="W3430" t="str">
            <v>因残</v>
          </cell>
          <cell r="X3430" t="str">
            <v>否</v>
          </cell>
          <cell r="Y3430" t="str">
            <v>是</v>
          </cell>
          <cell r="Z3430" t="str">
            <v>48000</v>
          </cell>
          <cell r="AA3430" t="str">
            <v>0</v>
          </cell>
          <cell r="AB3430" t="str">
            <v>48000</v>
          </cell>
          <cell r="AC3430" t="str">
            <v>0</v>
          </cell>
          <cell r="AD3430" t="str">
            <v>22664.8</v>
          </cell>
          <cell r="AE3430" t="str">
            <v>16032</v>
          </cell>
          <cell r="AF3430" t="str">
            <v>0</v>
          </cell>
          <cell r="AG3430" t="str">
            <v>1536</v>
          </cell>
          <cell r="AH3430" t="str">
            <v>0</v>
          </cell>
          <cell r="AI3430" t="str">
            <v>0</v>
          </cell>
          <cell r="AJ3430" t="str">
            <v>0</v>
          </cell>
          <cell r="AK3430" t="str">
            <v>0</v>
          </cell>
          <cell r="AL3430" t="str">
            <v>5096.8</v>
          </cell>
          <cell r="AM3430" t="str">
            <v>9000</v>
          </cell>
          <cell r="AN3430" t="str">
            <v>2700</v>
          </cell>
          <cell r="AO3430" t="str">
            <v>2700</v>
          </cell>
          <cell r="AP3430" t="str">
            <v>0</v>
          </cell>
          <cell r="AQ3430" t="str">
            <v>79664.8</v>
          </cell>
          <cell r="AR3430" t="str">
            <v>76964.8</v>
          </cell>
          <cell r="AS3430" t="str">
            <v>15392.96</v>
          </cell>
          <cell r="AT3430" t="str">
            <v>18258960284</v>
          </cell>
        </row>
        <row r="3431">
          <cell r="I3431" t="str">
            <v>41270219840220414131</v>
          </cell>
          <cell r="J3431" t="str">
            <v>5</v>
          </cell>
          <cell r="K3431" t="str">
            <v>5</v>
          </cell>
          <cell r="L3431" t="str">
            <v>配偶</v>
          </cell>
          <cell r="M3431" t="str">
            <v>汉族</v>
          </cell>
          <cell r="N3431" t="str">
            <v>小学</v>
          </cell>
          <cell r="O3431" t="str">
            <v/>
          </cell>
          <cell r="P3431" t="str">
            <v>残疾</v>
          </cell>
          <cell r="Q3431" t="str">
            <v>言语残疾</v>
          </cell>
          <cell r="R3431" t="str">
            <v>一级</v>
          </cell>
          <cell r="S3431" t="str">
            <v>丧失劳动力</v>
          </cell>
          <cell r="T3431" t="str">
            <v/>
          </cell>
          <cell r="U3431" t="str">
            <v>是</v>
          </cell>
          <cell r="V3431" t="str">
            <v/>
          </cell>
          <cell r="W3431" t="str">
            <v>因残</v>
          </cell>
          <cell r="X3431" t="str">
            <v>否</v>
          </cell>
          <cell r="Y3431" t="str">
            <v>是</v>
          </cell>
          <cell r="Z3431" t="str">
            <v>48000</v>
          </cell>
          <cell r="AA3431" t="str">
            <v>0</v>
          </cell>
          <cell r="AB3431" t="str">
            <v>48000</v>
          </cell>
          <cell r="AC3431" t="str">
            <v>0</v>
          </cell>
          <cell r="AD3431" t="str">
            <v>22664.8</v>
          </cell>
          <cell r="AE3431" t="str">
            <v>16032</v>
          </cell>
          <cell r="AF3431" t="str">
            <v>0</v>
          </cell>
          <cell r="AG3431" t="str">
            <v>1536</v>
          </cell>
          <cell r="AH3431" t="str">
            <v>0</v>
          </cell>
          <cell r="AI3431" t="str">
            <v>0</v>
          </cell>
          <cell r="AJ3431" t="str">
            <v>0</v>
          </cell>
          <cell r="AK3431" t="str">
            <v>0</v>
          </cell>
          <cell r="AL3431" t="str">
            <v>5096.8</v>
          </cell>
          <cell r="AM3431" t="str">
            <v>9000</v>
          </cell>
          <cell r="AN3431" t="str">
            <v>2700</v>
          </cell>
          <cell r="AO3431" t="str">
            <v>2700</v>
          </cell>
          <cell r="AP3431" t="str">
            <v>0</v>
          </cell>
          <cell r="AQ3431" t="str">
            <v>79664.8</v>
          </cell>
          <cell r="AR3431" t="str">
            <v>76964.8</v>
          </cell>
          <cell r="AS3431" t="str">
            <v>15392.96</v>
          </cell>
          <cell r="AT3431" t="str">
            <v>18258960284</v>
          </cell>
        </row>
        <row r="3432">
          <cell r="I3432" t="str">
            <v>411681201109144139</v>
          </cell>
          <cell r="J3432" t="str">
            <v>5</v>
          </cell>
          <cell r="K3432" t="str">
            <v>5</v>
          </cell>
          <cell r="L3432" t="str">
            <v>之子</v>
          </cell>
          <cell r="M3432" t="str">
            <v>汉族</v>
          </cell>
          <cell r="N3432" t="str">
            <v/>
          </cell>
          <cell r="O3432" t="str">
            <v>中职一年级</v>
          </cell>
          <cell r="P3432" t="str">
            <v>健康</v>
          </cell>
          <cell r="Q3432" t="str">
            <v/>
          </cell>
          <cell r="R3432" t="str">
            <v/>
          </cell>
          <cell r="S3432" t="str">
            <v>无劳动力</v>
          </cell>
          <cell r="T3432" t="str">
            <v/>
          </cell>
          <cell r="U3432" t="str">
            <v>是</v>
          </cell>
          <cell r="V3432" t="str">
            <v/>
          </cell>
          <cell r="W3432" t="str">
            <v>因残</v>
          </cell>
          <cell r="X3432" t="str">
            <v>否</v>
          </cell>
          <cell r="Y3432" t="str">
            <v>是</v>
          </cell>
          <cell r="Z3432" t="str">
            <v>48000</v>
          </cell>
          <cell r="AA3432" t="str">
            <v>0</v>
          </cell>
          <cell r="AB3432" t="str">
            <v>48000</v>
          </cell>
          <cell r="AC3432" t="str">
            <v>0</v>
          </cell>
          <cell r="AD3432" t="str">
            <v>22664.8</v>
          </cell>
          <cell r="AE3432" t="str">
            <v>16032</v>
          </cell>
          <cell r="AF3432" t="str">
            <v>0</v>
          </cell>
          <cell r="AG3432" t="str">
            <v>1536</v>
          </cell>
          <cell r="AH3432" t="str">
            <v>0</v>
          </cell>
          <cell r="AI3432" t="str">
            <v>0</v>
          </cell>
          <cell r="AJ3432" t="str">
            <v>0</v>
          </cell>
          <cell r="AK3432" t="str">
            <v>0</v>
          </cell>
          <cell r="AL3432" t="str">
            <v>5096.8</v>
          </cell>
          <cell r="AM3432" t="str">
            <v>9000</v>
          </cell>
          <cell r="AN3432" t="str">
            <v>2700</v>
          </cell>
          <cell r="AO3432" t="str">
            <v>2700</v>
          </cell>
          <cell r="AP3432" t="str">
            <v>0</v>
          </cell>
          <cell r="AQ3432" t="str">
            <v>79664.8</v>
          </cell>
          <cell r="AR3432" t="str">
            <v>76964.8</v>
          </cell>
          <cell r="AS3432" t="str">
            <v>15392.96</v>
          </cell>
          <cell r="AT3432" t="str">
            <v>18258960284</v>
          </cell>
        </row>
        <row r="3433">
          <cell r="I3433" t="str">
            <v>412702200303034116</v>
          </cell>
          <cell r="J3433" t="str">
            <v>5</v>
          </cell>
          <cell r="K3433" t="str">
            <v>5</v>
          </cell>
          <cell r="L3433" t="str">
            <v>之子</v>
          </cell>
          <cell r="M3433" t="str">
            <v>汉族</v>
          </cell>
          <cell r="N3433" t="str">
            <v>初中</v>
          </cell>
          <cell r="O3433" t="str">
            <v/>
          </cell>
          <cell r="P3433" t="str">
            <v>健康</v>
          </cell>
          <cell r="Q3433" t="str">
            <v/>
          </cell>
          <cell r="R3433" t="str">
            <v/>
          </cell>
          <cell r="S3433" t="str">
            <v>普通劳动力</v>
          </cell>
          <cell r="T3433" t="str">
            <v>12</v>
          </cell>
          <cell r="U3433" t="str">
            <v>是</v>
          </cell>
          <cell r="V3433" t="str">
            <v/>
          </cell>
          <cell r="W3433" t="str">
            <v>因残</v>
          </cell>
          <cell r="X3433" t="str">
            <v>否</v>
          </cell>
          <cell r="Y3433" t="str">
            <v>是</v>
          </cell>
          <cell r="Z3433" t="str">
            <v>48000</v>
          </cell>
          <cell r="AA3433" t="str">
            <v>0</v>
          </cell>
          <cell r="AB3433" t="str">
            <v>48000</v>
          </cell>
          <cell r="AC3433" t="str">
            <v>0</v>
          </cell>
          <cell r="AD3433" t="str">
            <v>22664.8</v>
          </cell>
          <cell r="AE3433" t="str">
            <v>16032</v>
          </cell>
          <cell r="AF3433" t="str">
            <v>0</v>
          </cell>
          <cell r="AG3433" t="str">
            <v>1536</v>
          </cell>
          <cell r="AH3433" t="str">
            <v>0</v>
          </cell>
          <cell r="AI3433" t="str">
            <v>0</v>
          </cell>
          <cell r="AJ3433" t="str">
            <v>0</v>
          </cell>
          <cell r="AK3433" t="str">
            <v>0</v>
          </cell>
          <cell r="AL3433" t="str">
            <v>5096.8</v>
          </cell>
          <cell r="AM3433" t="str">
            <v>9000</v>
          </cell>
          <cell r="AN3433" t="str">
            <v>2700</v>
          </cell>
          <cell r="AO3433" t="str">
            <v>2700</v>
          </cell>
          <cell r="AP3433" t="str">
            <v>0</v>
          </cell>
          <cell r="AQ3433" t="str">
            <v>79664.8</v>
          </cell>
          <cell r="AR3433" t="str">
            <v>76964.8</v>
          </cell>
          <cell r="AS3433" t="str">
            <v>15392.96</v>
          </cell>
          <cell r="AT3433" t="str">
            <v>18258960284</v>
          </cell>
        </row>
        <row r="3434">
          <cell r="I3434" t="str">
            <v>411681200702134201</v>
          </cell>
          <cell r="J3434" t="str">
            <v>5</v>
          </cell>
          <cell r="K3434" t="str">
            <v>5</v>
          </cell>
          <cell r="L3434" t="str">
            <v>之女</v>
          </cell>
          <cell r="M3434" t="str">
            <v>汉族</v>
          </cell>
          <cell r="N3434" t="str">
            <v>高中</v>
          </cell>
          <cell r="O3434" t="str">
            <v/>
          </cell>
          <cell r="P3434" t="str">
            <v>健康</v>
          </cell>
          <cell r="Q3434" t="str">
            <v/>
          </cell>
          <cell r="R3434" t="str">
            <v/>
          </cell>
          <cell r="S3434" t="str">
            <v>普通劳动力</v>
          </cell>
          <cell r="T3434" t="str">
            <v>4</v>
          </cell>
          <cell r="U3434" t="str">
            <v>是</v>
          </cell>
          <cell r="V3434" t="str">
            <v/>
          </cell>
          <cell r="W3434" t="str">
            <v>因残</v>
          </cell>
          <cell r="X3434" t="str">
            <v>否</v>
          </cell>
          <cell r="Y3434" t="str">
            <v>是</v>
          </cell>
          <cell r="Z3434" t="str">
            <v>48000</v>
          </cell>
          <cell r="AA3434" t="str">
            <v>0</v>
          </cell>
          <cell r="AB3434" t="str">
            <v>48000</v>
          </cell>
          <cell r="AC3434" t="str">
            <v>0</v>
          </cell>
          <cell r="AD3434" t="str">
            <v>22664.8</v>
          </cell>
          <cell r="AE3434" t="str">
            <v>16032</v>
          </cell>
          <cell r="AF3434" t="str">
            <v>0</v>
          </cell>
          <cell r="AG3434" t="str">
            <v>1536</v>
          </cell>
          <cell r="AH3434" t="str">
            <v>0</v>
          </cell>
          <cell r="AI3434" t="str">
            <v>0</v>
          </cell>
          <cell r="AJ3434" t="str">
            <v>0</v>
          </cell>
          <cell r="AK3434" t="str">
            <v>0</v>
          </cell>
          <cell r="AL3434" t="str">
            <v>5096.8</v>
          </cell>
          <cell r="AM3434" t="str">
            <v>9000</v>
          </cell>
          <cell r="AN3434" t="str">
            <v>2700</v>
          </cell>
          <cell r="AO3434" t="str">
            <v>2700</v>
          </cell>
          <cell r="AP3434" t="str">
            <v>0</v>
          </cell>
          <cell r="AQ3434" t="str">
            <v>79664.8</v>
          </cell>
          <cell r="AR3434" t="str">
            <v>76964.8</v>
          </cell>
          <cell r="AS3434" t="str">
            <v>15392.96</v>
          </cell>
          <cell r="AT3434" t="str">
            <v>18258960284</v>
          </cell>
        </row>
        <row r="3435">
          <cell r="I3435" t="str">
            <v>41270219370616414X</v>
          </cell>
          <cell r="J3435" t="str">
            <v>1</v>
          </cell>
          <cell r="K3435" t="str">
            <v>1</v>
          </cell>
          <cell r="L3435" t="str">
            <v>户主</v>
          </cell>
          <cell r="M3435" t="str">
            <v>汉族</v>
          </cell>
          <cell r="N3435" t="str">
            <v>文盲或半文盲</v>
          </cell>
          <cell r="O3435" t="str">
            <v/>
          </cell>
          <cell r="P3435" t="str">
            <v>长期慢性病</v>
          </cell>
          <cell r="Q3435" t="str">
            <v/>
          </cell>
          <cell r="R3435" t="str">
            <v/>
          </cell>
          <cell r="S3435" t="str">
            <v>无劳动力</v>
          </cell>
          <cell r="T3435" t="str">
            <v/>
          </cell>
          <cell r="U3435" t="str">
            <v>是</v>
          </cell>
          <cell r="V3435" t="str">
            <v/>
          </cell>
          <cell r="W3435" t="str">
            <v>因病</v>
          </cell>
          <cell r="X3435" t="str">
            <v>否</v>
          </cell>
          <cell r="Y3435" t="str">
            <v>是</v>
          </cell>
          <cell r="Z3435" t="str">
            <v>0</v>
          </cell>
          <cell r="AA3435" t="str">
            <v>0</v>
          </cell>
          <cell r="AB3435" t="str">
            <v>0</v>
          </cell>
          <cell r="AC3435" t="str">
            <v>2400</v>
          </cell>
          <cell r="AD3435" t="str">
            <v>11072.9</v>
          </cell>
          <cell r="AE3435" t="str">
            <v>2552</v>
          </cell>
          <cell r="AF3435" t="str">
            <v>0</v>
          </cell>
          <cell r="AG3435" t="str">
            <v>2136</v>
          </cell>
          <cell r="AH3435" t="str">
            <v>0</v>
          </cell>
          <cell r="AI3435" t="str">
            <v>0</v>
          </cell>
          <cell r="AJ3435" t="str">
            <v>0</v>
          </cell>
          <cell r="AK3435" t="str">
            <v>0</v>
          </cell>
          <cell r="AL3435" t="str">
            <v>6384.9</v>
          </cell>
          <cell r="AM3435" t="str">
            <v>0</v>
          </cell>
          <cell r="AN3435" t="str">
            <v>0</v>
          </cell>
          <cell r="AO3435" t="str">
            <v>0</v>
          </cell>
          <cell r="AP3435" t="str">
            <v>0</v>
          </cell>
          <cell r="AQ3435" t="str">
            <v>13472.9</v>
          </cell>
          <cell r="AR3435" t="str">
            <v>13472.9</v>
          </cell>
          <cell r="AS3435" t="str">
            <v>13472.9</v>
          </cell>
          <cell r="AT3435" t="str">
            <v>18738877746</v>
          </cell>
        </row>
        <row r="3436">
          <cell r="I3436" t="str">
            <v>412702198705044165</v>
          </cell>
          <cell r="J3436" t="str">
            <v>5</v>
          </cell>
          <cell r="K3436" t="str">
            <v>5</v>
          </cell>
          <cell r="L3436" t="str">
            <v>配偶</v>
          </cell>
          <cell r="M3436" t="str">
            <v>汉族</v>
          </cell>
          <cell r="N3436" t="str">
            <v>初中</v>
          </cell>
          <cell r="O3436" t="str">
            <v/>
          </cell>
          <cell r="P3436" t="str">
            <v>健康</v>
          </cell>
          <cell r="Q3436" t="str">
            <v/>
          </cell>
          <cell r="R3436" t="str">
            <v/>
          </cell>
          <cell r="S3436" t="str">
            <v>技能劳动力</v>
          </cell>
          <cell r="T3436" t="str">
            <v/>
          </cell>
          <cell r="U3436" t="str">
            <v>是</v>
          </cell>
          <cell r="V3436" t="str">
            <v/>
          </cell>
          <cell r="W3436" t="str">
            <v>因病</v>
          </cell>
          <cell r="X3436" t="str">
            <v>否</v>
          </cell>
          <cell r="Y3436" t="str">
            <v>是</v>
          </cell>
          <cell r="Z3436" t="str">
            <v>64600</v>
          </cell>
          <cell r="AA3436" t="str">
            <v>9600</v>
          </cell>
          <cell r="AB3436" t="str">
            <v>55000</v>
          </cell>
          <cell r="AC3436" t="str">
            <v>3200</v>
          </cell>
          <cell r="AD3436" t="str">
            <v>3259.76</v>
          </cell>
          <cell r="AE3436" t="str">
            <v>0</v>
          </cell>
          <cell r="AF3436" t="str">
            <v>0</v>
          </cell>
          <cell r="AG3436" t="str">
            <v>1536</v>
          </cell>
          <cell r="AH3436" t="str">
            <v>0</v>
          </cell>
          <cell r="AI3436" t="str">
            <v>0</v>
          </cell>
          <cell r="AJ3436" t="str">
            <v>1300</v>
          </cell>
          <cell r="AK3436" t="str">
            <v>0</v>
          </cell>
          <cell r="AL3436" t="str">
            <v>423.76</v>
          </cell>
          <cell r="AM3436" t="str">
            <v>7000</v>
          </cell>
          <cell r="AN3436" t="str">
            <v>2500</v>
          </cell>
          <cell r="AO3436" t="str">
            <v>2500</v>
          </cell>
          <cell r="AP3436" t="str">
            <v>0</v>
          </cell>
          <cell r="AQ3436" t="str">
            <v>78059.76</v>
          </cell>
          <cell r="AR3436" t="str">
            <v>75559.76</v>
          </cell>
          <cell r="AS3436" t="str">
            <v>15111.95</v>
          </cell>
          <cell r="AT3436" t="str">
            <v>15539410336</v>
          </cell>
        </row>
        <row r="3437">
          <cell r="I3437" t="str">
            <v>412702198611254137</v>
          </cell>
          <cell r="J3437" t="str">
            <v>5</v>
          </cell>
          <cell r="K3437" t="str">
            <v>5</v>
          </cell>
          <cell r="L3437" t="str">
            <v>户主</v>
          </cell>
          <cell r="M3437" t="str">
            <v>汉族</v>
          </cell>
          <cell r="N3437" t="str">
            <v>初中</v>
          </cell>
          <cell r="O3437" t="str">
            <v/>
          </cell>
          <cell r="P3437" t="str">
            <v>健康</v>
          </cell>
          <cell r="Q3437" t="str">
            <v/>
          </cell>
          <cell r="R3437" t="str">
            <v/>
          </cell>
          <cell r="S3437" t="str">
            <v>普通劳动力</v>
          </cell>
          <cell r="T3437" t="str">
            <v>12</v>
          </cell>
          <cell r="U3437" t="str">
            <v>是</v>
          </cell>
          <cell r="V3437" t="str">
            <v/>
          </cell>
          <cell r="W3437" t="str">
            <v>因病</v>
          </cell>
          <cell r="X3437" t="str">
            <v>否</v>
          </cell>
          <cell r="Y3437" t="str">
            <v>是</v>
          </cell>
          <cell r="Z3437" t="str">
            <v>64600</v>
          </cell>
          <cell r="AA3437" t="str">
            <v>9600</v>
          </cell>
          <cell r="AB3437" t="str">
            <v>55000</v>
          </cell>
          <cell r="AC3437" t="str">
            <v>3200</v>
          </cell>
          <cell r="AD3437" t="str">
            <v>3259.76</v>
          </cell>
          <cell r="AE3437" t="str">
            <v>0</v>
          </cell>
          <cell r="AF3437" t="str">
            <v>0</v>
          </cell>
          <cell r="AG3437" t="str">
            <v>1536</v>
          </cell>
          <cell r="AH3437" t="str">
            <v>0</v>
          </cell>
          <cell r="AI3437" t="str">
            <v>0</v>
          </cell>
          <cell r="AJ3437" t="str">
            <v>1300</v>
          </cell>
          <cell r="AK3437" t="str">
            <v>0</v>
          </cell>
          <cell r="AL3437" t="str">
            <v>423.76</v>
          </cell>
          <cell r="AM3437" t="str">
            <v>7000</v>
          </cell>
          <cell r="AN3437" t="str">
            <v>2500</v>
          </cell>
          <cell r="AO3437" t="str">
            <v>2500</v>
          </cell>
          <cell r="AP3437" t="str">
            <v>0</v>
          </cell>
          <cell r="AQ3437" t="str">
            <v>78059.76</v>
          </cell>
          <cell r="AR3437" t="str">
            <v>75559.76</v>
          </cell>
          <cell r="AS3437" t="str">
            <v>15111.95</v>
          </cell>
          <cell r="AT3437" t="str">
            <v>15539410336</v>
          </cell>
        </row>
        <row r="3438">
          <cell r="I3438" t="str">
            <v>41168120110218412X</v>
          </cell>
          <cell r="J3438" t="str">
            <v>5</v>
          </cell>
          <cell r="K3438" t="str">
            <v>5</v>
          </cell>
          <cell r="L3438" t="str">
            <v>之女</v>
          </cell>
          <cell r="M3438" t="str">
            <v>汉族</v>
          </cell>
          <cell r="N3438" t="str">
            <v/>
          </cell>
          <cell r="O3438" t="str">
            <v>小学</v>
          </cell>
          <cell r="P3438" t="str">
            <v>健康</v>
          </cell>
          <cell r="Q3438" t="str">
            <v/>
          </cell>
          <cell r="R3438" t="str">
            <v/>
          </cell>
          <cell r="S3438" t="str">
            <v>无劳动力</v>
          </cell>
          <cell r="T3438" t="str">
            <v/>
          </cell>
          <cell r="U3438" t="str">
            <v>是</v>
          </cell>
          <cell r="V3438" t="str">
            <v/>
          </cell>
          <cell r="W3438" t="str">
            <v>因病</v>
          </cell>
          <cell r="X3438" t="str">
            <v>否</v>
          </cell>
          <cell r="Y3438" t="str">
            <v>是</v>
          </cell>
          <cell r="Z3438" t="str">
            <v>64600</v>
          </cell>
          <cell r="AA3438" t="str">
            <v>9600</v>
          </cell>
          <cell r="AB3438" t="str">
            <v>55000</v>
          </cell>
          <cell r="AC3438" t="str">
            <v>3200</v>
          </cell>
          <cell r="AD3438" t="str">
            <v>3259.76</v>
          </cell>
          <cell r="AE3438" t="str">
            <v>0</v>
          </cell>
          <cell r="AF3438" t="str">
            <v>0</v>
          </cell>
          <cell r="AG3438" t="str">
            <v>1536</v>
          </cell>
          <cell r="AH3438" t="str">
            <v>0</v>
          </cell>
          <cell r="AI3438" t="str">
            <v>0</v>
          </cell>
          <cell r="AJ3438" t="str">
            <v>1300</v>
          </cell>
          <cell r="AK3438" t="str">
            <v>0</v>
          </cell>
          <cell r="AL3438" t="str">
            <v>423.76</v>
          </cell>
          <cell r="AM3438" t="str">
            <v>7000</v>
          </cell>
          <cell r="AN3438" t="str">
            <v>2500</v>
          </cell>
          <cell r="AO3438" t="str">
            <v>2500</v>
          </cell>
          <cell r="AP3438" t="str">
            <v>0</v>
          </cell>
          <cell r="AQ3438" t="str">
            <v>78059.76</v>
          </cell>
          <cell r="AR3438" t="str">
            <v>75559.76</v>
          </cell>
          <cell r="AS3438" t="str">
            <v>15111.95</v>
          </cell>
          <cell r="AT3438" t="str">
            <v>15539410336</v>
          </cell>
        </row>
        <row r="3439">
          <cell r="I3439" t="str">
            <v>411681201705214164</v>
          </cell>
          <cell r="J3439" t="str">
            <v>5</v>
          </cell>
          <cell r="K3439" t="str">
            <v>5</v>
          </cell>
          <cell r="L3439" t="str">
            <v>之女</v>
          </cell>
          <cell r="M3439" t="str">
            <v>汉族</v>
          </cell>
          <cell r="N3439" t="str">
            <v/>
          </cell>
          <cell r="O3439" t="str">
            <v>小学</v>
          </cell>
          <cell r="P3439" t="str">
            <v>健康</v>
          </cell>
          <cell r="Q3439" t="str">
            <v/>
          </cell>
          <cell r="R3439" t="str">
            <v/>
          </cell>
          <cell r="S3439" t="str">
            <v>无劳动力</v>
          </cell>
          <cell r="T3439" t="str">
            <v/>
          </cell>
          <cell r="U3439" t="str">
            <v>是</v>
          </cell>
          <cell r="V3439" t="str">
            <v/>
          </cell>
          <cell r="W3439" t="str">
            <v>因病</v>
          </cell>
          <cell r="X3439" t="str">
            <v>否</v>
          </cell>
          <cell r="Y3439" t="str">
            <v>是</v>
          </cell>
          <cell r="Z3439" t="str">
            <v>64600</v>
          </cell>
          <cell r="AA3439" t="str">
            <v>9600</v>
          </cell>
          <cell r="AB3439" t="str">
            <v>55000</v>
          </cell>
          <cell r="AC3439" t="str">
            <v>3200</v>
          </cell>
          <cell r="AD3439" t="str">
            <v>3259.76</v>
          </cell>
          <cell r="AE3439" t="str">
            <v>0</v>
          </cell>
          <cell r="AF3439" t="str">
            <v>0</v>
          </cell>
          <cell r="AG3439" t="str">
            <v>1536</v>
          </cell>
          <cell r="AH3439" t="str">
            <v>0</v>
          </cell>
          <cell r="AI3439" t="str">
            <v>0</v>
          </cell>
          <cell r="AJ3439" t="str">
            <v>1300</v>
          </cell>
          <cell r="AK3439" t="str">
            <v>0</v>
          </cell>
          <cell r="AL3439" t="str">
            <v>423.76</v>
          </cell>
          <cell r="AM3439" t="str">
            <v>7000</v>
          </cell>
          <cell r="AN3439" t="str">
            <v>2500</v>
          </cell>
          <cell r="AO3439" t="str">
            <v>2500</v>
          </cell>
          <cell r="AP3439" t="str">
            <v>0</v>
          </cell>
          <cell r="AQ3439" t="str">
            <v>78059.76</v>
          </cell>
          <cell r="AR3439" t="str">
            <v>75559.76</v>
          </cell>
          <cell r="AS3439" t="str">
            <v>15111.95</v>
          </cell>
          <cell r="AT3439" t="str">
            <v>15539410336</v>
          </cell>
        </row>
        <row r="3440">
          <cell r="I3440" t="str">
            <v>41270219540606412X</v>
          </cell>
          <cell r="J3440" t="str">
            <v>5</v>
          </cell>
          <cell r="K3440" t="str">
            <v>5</v>
          </cell>
          <cell r="L3440" t="str">
            <v>之母</v>
          </cell>
          <cell r="M3440" t="str">
            <v>汉族</v>
          </cell>
          <cell r="N3440" t="str">
            <v>小学</v>
          </cell>
          <cell r="O3440" t="str">
            <v/>
          </cell>
          <cell r="P3440" t="str">
            <v>长期慢性病</v>
          </cell>
          <cell r="Q3440" t="str">
            <v/>
          </cell>
          <cell r="R3440" t="str">
            <v/>
          </cell>
          <cell r="S3440" t="str">
            <v>弱劳动力或半劳动力</v>
          </cell>
          <cell r="T3440" t="str">
            <v>12</v>
          </cell>
          <cell r="U3440" t="str">
            <v>是</v>
          </cell>
          <cell r="V3440" t="str">
            <v/>
          </cell>
          <cell r="W3440" t="str">
            <v>因病</v>
          </cell>
          <cell r="X3440" t="str">
            <v>否</v>
          </cell>
          <cell r="Y3440" t="str">
            <v>是</v>
          </cell>
          <cell r="Z3440" t="str">
            <v>64600</v>
          </cell>
          <cell r="AA3440" t="str">
            <v>9600</v>
          </cell>
          <cell r="AB3440" t="str">
            <v>55000</v>
          </cell>
          <cell r="AC3440" t="str">
            <v>3200</v>
          </cell>
          <cell r="AD3440" t="str">
            <v>3259.76</v>
          </cell>
          <cell r="AE3440" t="str">
            <v>0</v>
          </cell>
          <cell r="AF3440" t="str">
            <v>0</v>
          </cell>
          <cell r="AG3440" t="str">
            <v>1536</v>
          </cell>
          <cell r="AH3440" t="str">
            <v>0</v>
          </cell>
          <cell r="AI3440" t="str">
            <v>0</v>
          </cell>
          <cell r="AJ3440" t="str">
            <v>1300</v>
          </cell>
          <cell r="AK3440" t="str">
            <v>0</v>
          </cell>
          <cell r="AL3440" t="str">
            <v>423.76</v>
          </cell>
          <cell r="AM3440" t="str">
            <v>7000</v>
          </cell>
          <cell r="AN3440" t="str">
            <v>2500</v>
          </cell>
          <cell r="AO3440" t="str">
            <v>2500</v>
          </cell>
          <cell r="AP3440" t="str">
            <v>0</v>
          </cell>
          <cell r="AQ3440" t="str">
            <v>78059.76</v>
          </cell>
          <cell r="AR3440" t="str">
            <v>75559.76</v>
          </cell>
          <cell r="AS3440" t="str">
            <v>15111.95</v>
          </cell>
          <cell r="AT3440" t="str">
            <v>15539410336</v>
          </cell>
        </row>
        <row r="3441">
          <cell r="I3441" t="str">
            <v>412702199309204117</v>
          </cell>
          <cell r="J3441" t="str">
            <v>3</v>
          </cell>
          <cell r="K3441" t="str">
            <v>3</v>
          </cell>
          <cell r="L3441" t="str">
            <v>之子</v>
          </cell>
          <cell r="M3441" t="str">
            <v>汉族</v>
          </cell>
          <cell r="N3441" t="str">
            <v>初中</v>
          </cell>
          <cell r="O3441" t="str">
            <v/>
          </cell>
          <cell r="P3441" t="str">
            <v>健康</v>
          </cell>
          <cell r="Q3441" t="str">
            <v/>
          </cell>
          <cell r="R3441" t="str">
            <v/>
          </cell>
          <cell r="S3441" t="str">
            <v>普通劳动力</v>
          </cell>
          <cell r="T3441" t="str">
            <v>12</v>
          </cell>
          <cell r="U3441" t="str">
            <v>是</v>
          </cell>
          <cell r="V3441" t="str">
            <v/>
          </cell>
          <cell r="W3441" t="str">
            <v>因病</v>
          </cell>
          <cell r="X3441" t="str">
            <v>否</v>
          </cell>
          <cell r="Y3441" t="str">
            <v>是</v>
          </cell>
          <cell r="Z3441" t="str">
            <v>52200</v>
          </cell>
          <cell r="AA3441" t="str">
            <v>0</v>
          </cell>
          <cell r="AB3441" t="str">
            <v>52200</v>
          </cell>
          <cell r="AC3441" t="str">
            <v>3680</v>
          </cell>
          <cell r="AD3441" t="str">
            <v>2023.18</v>
          </cell>
          <cell r="AE3441" t="str">
            <v>0</v>
          </cell>
          <cell r="AF3441" t="str">
            <v>0</v>
          </cell>
          <cell r="AG3441" t="str">
            <v>1536</v>
          </cell>
          <cell r="AH3441" t="str">
            <v>0</v>
          </cell>
          <cell r="AI3441" t="str">
            <v>0</v>
          </cell>
          <cell r="AJ3441" t="str">
            <v>0</v>
          </cell>
          <cell r="AK3441" t="str">
            <v>0</v>
          </cell>
          <cell r="AL3441" t="str">
            <v>487.18</v>
          </cell>
          <cell r="AM3441" t="str">
            <v>0</v>
          </cell>
          <cell r="AN3441" t="str">
            <v>0</v>
          </cell>
          <cell r="AO3441" t="str">
            <v>0</v>
          </cell>
          <cell r="AP3441" t="str">
            <v>0</v>
          </cell>
          <cell r="AQ3441" t="str">
            <v>57903.18</v>
          </cell>
          <cell r="AR3441" t="str">
            <v>57903.18</v>
          </cell>
          <cell r="AS3441" t="str">
            <v>19301.06</v>
          </cell>
          <cell r="AT3441" t="str">
            <v>15981889221</v>
          </cell>
        </row>
        <row r="3442">
          <cell r="I3442" t="str">
            <v>41270219630504411644</v>
          </cell>
          <cell r="J3442" t="str">
            <v>3</v>
          </cell>
          <cell r="K3442" t="str">
            <v>3</v>
          </cell>
          <cell r="L3442" t="str">
            <v>户主</v>
          </cell>
          <cell r="M3442" t="str">
            <v>汉族</v>
          </cell>
          <cell r="N3442" t="str">
            <v>小学</v>
          </cell>
          <cell r="O3442" t="str">
            <v/>
          </cell>
          <cell r="P3442" t="str">
            <v>残疾,长期慢性病</v>
          </cell>
          <cell r="Q3442" t="str">
            <v>肢体残疾</v>
          </cell>
          <cell r="R3442" t="str">
            <v>四级</v>
          </cell>
          <cell r="S3442" t="str">
            <v>无劳动力</v>
          </cell>
          <cell r="T3442" t="str">
            <v/>
          </cell>
          <cell r="U3442" t="str">
            <v>是</v>
          </cell>
          <cell r="V3442" t="str">
            <v/>
          </cell>
          <cell r="W3442" t="str">
            <v>因病</v>
          </cell>
          <cell r="X3442" t="str">
            <v>否</v>
          </cell>
          <cell r="Y3442" t="str">
            <v>是</v>
          </cell>
          <cell r="Z3442" t="str">
            <v>52200</v>
          </cell>
          <cell r="AA3442" t="str">
            <v>0</v>
          </cell>
          <cell r="AB3442" t="str">
            <v>52200</v>
          </cell>
          <cell r="AC3442" t="str">
            <v>3680</v>
          </cell>
          <cell r="AD3442" t="str">
            <v>2023.18</v>
          </cell>
          <cell r="AE3442" t="str">
            <v>0</v>
          </cell>
          <cell r="AF3442" t="str">
            <v>0</v>
          </cell>
          <cell r="AG3442" t="str">
            <v>1536</v>
          </cell>
          <cell r="AH3442" t="str">
            <v>0</v>
          </cell>
          <cell r="AI3442" t="str">
            <v>0</v>
          </cell>
          <cell r="AJ3442" t="str">
            <v>0</v>
          </cell>
          <cell r="AK3442" t="str">
            <v>0</v>
          </cell>
          <cell r="AL3442" t="str">
            <v>487.18</v>
          </cell>
          <cell r="AM3442" t="str">
            <v>0</v>
          </cell>
          <cell r="AN3442" t="str">
            <v>0</v>
          </cell>
          <cell r="AO3442" t="str">
            <v>0</v>
          </cell>
          <cell r="AP3442" t="str">
            <v>0</v>
          </cell>
          <cell r="AQ3442" t="str">
            <v>57903.18</v>
          </cell>
          <cell r="AR3442" t="str">
            <v>57903.18</v>
          </cell>
          <cell r="AS3442" t="str">
            <v>19301.06</v>
          </cell>
          <cell r="AT3442" t="str">
            <v>15981889221</v>
          </cell>
        </row>
        <row r="3443">
          <cell r="I3443" t="str">
            <v>411681200212094147</v>
          </cell>
          <cell r="J3443" t="str">
            <v>3</v>
          </cell>
          <cell r="K3443" t="str">
            <v>3</v>
          </cell>
          <cell r="L3443" t="str">
            <v>之女</v>
          </cell>
          <cell r="M3443" t="str">
            <v>汉族</v>
          </cell>
          <cell r="N3443" t="str">
            <v>初中</v>
          </cell>
          <cell r="O3443" t="str">
            <v/>
          </cell>
          <cell r="P3443" t="str">
            <v>健康</v>
          </cell>
          <cell r="Q3443" t="str">
            <v/>
          </cell>
          <cell r="R3443" t="str">
            <v/>
          </cell>
          <cell r="S3443" t="str">
            <v>普通劳动力</v>
          </cell>
          <cell r="T3443" t="str">
            <v/>
          </cell>
          <cell r="U3443" t="str">
            <v>是</v>
          </cell>
          <cell r="V3443" t="str">
            <v/>
          </cell>
          <cell r="W3443" t="str">
            <v>因病</v>
          </cell>
          <cell r="X3443" t="str">
            <v>否</v>
          </cell>
          <cell r="Y3443" t="str">
            <v>是</v>
          </cell>
          <cell r="Z3443" t="str">
            <v>52200</v>
          </cell>
          <cell r="AA3443" t="str">
            <v>0</v>
          </cell>
          <cell r="AB3443" t="str">
            <v>52200</v>
          </cell>
          <cell r="AC3443" t="str">
            <v>3680</v>
          </cell>
          <cell r="AD3443" t="str">
            <v>2023.18</v>
          </cell>
          <cell r="AE3443" t="str">
            <v>0</v>
          </cell>
          <cell r="AF3443" t="str">
            <v>0</v>
          </cell>
          <cell r="AG3443" t="str">
            <v>1536</v>
          </cell>
          <cell r="AH3443" t="str">
            <v>0</v>
          </cell>
          <cell r="AI3443" t="str">
            <v>0</v>
          </cell>
          <cell r="AJ3443" t="str">
            <v>0</v>
          </cell>
          <cell r="AK3443" t="str">
            <v>0</v>
          </cell>
          <cell r="AL3443" t="str">
            <v>487.18</v>
          </cell>
          <cell r="AM3443" t="str">
            <v>0</v>
          </cell>
          <cell r="AN3443" t="str">
            <v>0</v>
          </cell>
          <cell r="AO3443" t="str">
            <v>0</v>
          </cell>
          <cell r="AP3443" t="str">
            <v>0</v>
          </cell>
          <cell r="AQ3443" t="str">
            <v>57903.18</v>
          </cell>
          <cell r="AR3443" t="str">
            <v>57903.18</v>
          </cell>
          <cell r="AS3443" t="str">
            <v>19301.06</v>
          </cell>
          <cell r="AT3443" t="str">
            <v>15981889221</v>
          </cell>
        </row>
        <row r="3444">
          <cell r="I3444" t="str">
            <v>412702195806204224</v>
          </cell>
          <cell r="J3444" t="str">
            <v>2</v>
          </cell>
          <cell r="K3444" t="str">
            <v>2</v>
          </cell>
          <cell r="L3444" t="str">
            <v>配偶</v>
          </cell>
          <cell r="M3444" t="str">
            <v>汉族</v>
          </cell>
          <cell r="N3444" t="str">
            <v>小学</v>
          </cell>
          <cell r="O3444" t="str">
            <v/>
          </cell>
          <cell r="P3444" t="str">
            <v>患有大病</v>
          </cell>
          <cell r="Q3444" t="str">
            <v/>
          </cell>
          <cell r="R3444" t="str">
            <v/>
          </cell>
          <cell r="S3444" t="str">
            <v>丧失劳动力</v>
          </cell>
          <cell r="T3444" t="str">
            <v/>
          </cell>
          <cell r="U3444" t="str">
            <v>是</v>
          </cell>
          <cell r="V3444" t="str">
            <v/>
          </cell>
          <cell r="W3444" t="str">
            <v>因病</v>
          </cell>
          <cell r="X3444" t="str">
            <v>否</v>
          </cell>
          <cell r="Y3444" t="str">
            <v>是</v>
          </cell>
          <cell r="Z3444" t="str">
            <v>9600</v>
          </cell>
          <cell r="AA3444" t="str">
            <v>9600</v>
          </cell>
          <cell r="AB3444" t="str">
            <v>0</v>
          </cell>
          <cell r="AC3444" t="str">
            <v>0</v>
          </cell>
          <cell r="AD3444" t="str">
            <v>6689.73</v>
          </cell>
          <cell r="AE3444" t="str">
            <v>0</v>
          </cell>
          <cell r="AF3444" t="str">
            <v>0</v>
          </cell>
          <cell r="AG3444" t="str">
            <v>3072</v>
          </cell>
          <cell r="AH3444" t="str">
            <v>0</v>
          </cell>
          <cell r="AI3444" t="str">
            <v>0</v>
          </cell>
          <cell r="AJ3444" t="str">
            <v>300</v>
          </cell>
          <cell r="AK3444" t="str">
            <v>0</v>
          </cell>
          <cell r="AL3444" t="str">
            <v>3317.73</v>
          </cell>
          <cell r="AM3444" t="str">
            <v>5400</v>
          </cell>
          <cell r="AN3444" t="str">
            <v>2400</v>
          </cell>
          <cell r="AO3444" t="str">
            <v>2400</v>
          </cell>
          <cell r="AP3444" t="str">
            <v>0</v>
          </cell>
          <cell r="AQ3444" t="str">
            <v>21689.73</v>
          </cell>
          <cell r="AR3444" t="str">
            <v>19289.73</v>
          </cell>
          <cell r="AS3444" t="str">
            <v>9644.87</v>
          </cell>
          <cell r="AT3444" t="str">
            <v>18240729019</v>
          </cell>
        </row>
        <row r="3445">
          <cell r="I3445" t="str">
            <v>412702195912234136</v>
          </cell>
          <cell r="J3445" t="str">
            <v>2</v>
          </cell>
          <cell r="K3445" t="str">
            <v>2</v>
          </cell>
          <cell r="L3445" t="str">
            <v>户主</v>
          </cell>
          <cell r="M3445" t="str">
            <v>汉族</v>
          </cell>
          <cell r="N3445" t="str">
            <v>初中</v>
          </cell>
          <cell r="O3445" t="str">
            <v/>
          </cell>
          <cell r="P3445" t="str">
            <v>长期慢性病</v>
          </cell>
          <cell r="Q3445" t="str">
            <v/>
          </cell>
          <cell r="R3445" t="str">
            <v/>
          </cell>
          <cell r="S3445" t="str">
            <v>弱劳动力或半劳动力</v>
          </cell>
          <cell r="T3445" t="str">
            <v>12</v>
          </cell>
          <cell r="U3445" t="str">
            <v>是</v>
          </cell>
          <cell r="V3445" t="str">
            <v/>
          </cell>
          <cell r="W3445" t="str">
            <v>因病</v>
          </cell>
          <cell r="X3445" t="str">
            <v>否</v>
          </cell>
          <cell r="Y3445" t="str">
            <v>是</v>
          </cell>
          <cell r="Z3445" t="str">
            <v>9600</v>
          </cell>
          <cell r="AA3445" t="str">
            <v>9600</v>
          </cell>
          <cell r="AB3445" t="str">
            <v>0</v>
          </cell>
          <cell r="AC3445" t="str">
            <v>0</v>
          </cell>
          <cell r="AD3445" t="str">
            <v>6689.73</v>
          </cell>
          <cell r="AE3445" t="str">
            <v>0</v>
          </cell>
          <cell r="AF3445" t="str">
            <v>0</v>
          </cell>
          <cell r="AG3445" t="str">
            <v>3072</v>
          </cell>
          <cell r="AH3445" t="str">
            <v>0</v>
          </cell>
          <cell r="AI3445" t="str">
            <v>0</v>
          </cell>
          <cell r="AJ3445" t="str">
            <v>300</v>
          </cell>
          <cell r="AK3445" t="str">
            <v>0</v>
          </cell>
          <cell r="AL3445" t="str">
            <v>3317.73</v>
          </cell>
          <cell r="AM3445" t="str">
            <v>5400</v>
          </cell>
          <cell r="AN3445" t="str">
            <v>2400</v>
          </cell>
          <cell r="AO3445" t="str">
            <v>2400</v>
          </cell>
          <cell r="AP3445" t="str">
            <v>0</v>
          </cell>
          <cell r="AQ3445" t="str">
            <v>21689.73</v>
          </cell>
          <cell r="AR3445" t="str">
            <v>19289.73</v>
          </cell>
          <cell r="AS3445" t="str">
            <v>9644.87</v>
          </cell>
          <cell r="AT3445" t="str">
            <v>18240729019</v>
          </cell>
        </row>
        <row r="3446">
          <cell r="I3446" t="str">
            <v>412702195602104168</v>
          </cell>
          <cell r="J3446" t="str">
            <v>3</v>
          </cell>
          <cell r="K3446" t="str">
            <v>3</v>
          </cell>
          <cell r="L3446" t="str">
            <v>配偶</v>
          </cell>
          <cell r="M3446" t="str">
            <v>汉族</v>
          </cell>
          <cell r="N3446" t="str">
            <v>小学</v>
          </cell>
          <cell r="O3446" t="str">
            <v/>
          </cell>
          <cell r="P3446" t="str">
            <v>长期慢性病</v>
          </cell>
          <cell r="Q3446" t="str">
            <v/>
          </cell>
          <cell r="R3446" t="str">
            <v/>
          </cell>
          <cell r="S3446" t="str">
            <v>弱劳动力或半劳动力</v>
          </cell>
          <cell r="T3446" t="str">
            <v>12</v>
          </cell>
          <cell r="U3446" t="str">
            <v>是</v>
          </cell>
          <cell r="V3446" t="str">
            <v/>
          </cell>
          <cell r="W3446" t="str">
            <v>因病</v>
          </cell>
          <cell r="X3446" t="str">
            <v>否</v>
          </cell>
          <cell r="Y3446" t="str">
            <v>是</v>
          </cell>
          <cell r="Z3446" t="str">
            <v>9600</v>
          </cell>
          <cell r="AA3446" t="str">
            <v>9600</v>
          </cell>
          <cell r="AB3446" t="str">
            <v>0</v>
          </cell>
          <cell r="AC3446" t="str">
            <v>0</v>
          </cell>
          <cell r="AD3446" t="str">
            <v>13804.25</v>
          </cell>
          <cell r="AE3446" t="str">
            <v>8352</v>
          </cell>
          <cell r="AF3446" t="str">
            <v>0</v>
          </cell>
          <cell r="AG3446" t="str">
            <v>3072</v>
          </cell>
          <cell r="AH3446" t="str">
            <v>0</v>
          </cell>
          <cell r="AI3446" t="str">
            <v>0</v>
          </cell>
          <cell r="AJ3446" t="str">
            <v>1000</v>
          </cell>
          <cell r="AK3446" t="str">
            <v>0</v>
          </cell>
          <cell r="AL3446" t="str">
            <v>1380.25</v>
          </cell>
          <cell r="AM3446" t="str">
            <v>7020</v>
          </cell>
          <cell r="AN3446" t="str">
            <v>3120</v>
          </cell>
          <cell r="AO3446" t="str">
            <v>3120</v>
          </cell>
          <cell r="AP3446" t="str">
            <v>0</v>
          </cell>
          <cell r="AQ3446" t="str">
            <v>30424.25</v>
          </cell>
          <cell r="AR3446" t="str">
            <v>27304.25</v>
          </cell>
          <cell r="AS3446" t="str">
            <v>9101.42</v>
          </cell>
          <cell r="AT3446" t="str">
            <v>15138398317</v>
          </cell>
        </row>
        <row r="3447">
          <cell r="I3447" t="str">
            <v>41270219991112411X</v>
          </cell>
          <cell r="J3447" t="str">
            <v>3</v>
          </cell>
          <cell r="K3447" t="str">
            <v>3</v>
          </cell>
          <cell r="L3447" t="str">
            <v>之子</v>
          </cell>
          <cell r="M3447" t="str">
            <v>汉族</v>
          </cell>
          <cell r="N3447" t="str">
            <v>本科及以上</v>
          </cell>
          <cell r="O3447" t="str">
            <v/>
          </cell>
          <cell r="P3447" t="str">
            <v>健康</v>
          </cell>
          <cell r="Q3447" t="str">
            <v/>
          </cell>
          <cell r="R3447" t="str">
            <v/>
          </cell>
          <cell r="S3447" t="str">
            <v>普通劳动力</v>
          </cell>
          <cell r="T3447" t="str">
            <v/>
          </cell>
          <cell r="U3447" t="str">
            <v>是</v>
          </cell>
          <cell r="V3447" t="str">
            <v/>
          </cell>
          <cell r="W3447" t="str">
            <v>因病</v>
          </cell>
          <cell r="X3447" t="str">
            <v>否</v>
          </cell>
          <cell r="Y3447" t="str">
            <v>是</v>
          </cell>
          <cell r="Z3447" t="str">
            <v>9600</v>
          </cell>
          <cell r="AA3447" t="str">
            <v>9600</v>
          </cell>
          <cell r="AB3447" t="str">
            <v>0</v>
          </cell>
          <cell r="AC3447" t="str">
            <v>0</v>
          </cell>
          <cell r="AD3447" t="str">
            <v>13804.25</v>
          </cell>
          <cell r="AE3447" t="str">
            <v>8352</v>
          </cell>
          <cell r="AF3447" t="str">
            <v>0</v>
          </cell>
          <cell r="AG3447" t="str">
            <v>3072</v>
          </cell>
          <cell r="AH3447" t="str">
            <v>0</v>
          </cell>
          <cell r="AI3447" t="str">
            <v>0</v>
          </cell>
          <cell r="AJ3447" t="str">
            <v>1000</v>
          </cell>
          <cell r="AK3447" t="str">
            <v>0</v>
          </cell>
          <cell r="AL3447" t="str">
            <v>1380.25</v>
          </cell>
          <cell r="AM3447" t="str">
            <v>7020</v>
          </cell>
          <cell r="AN3447" t="str">
            <v>3120</v>
          </cell>
          <cell r="AO3447" t="str">
            <v>3120</v>
          </cell>
          <cell r="AP3447" t="str">
            <v>0</v>
          </cell>
          <cell r="AQ3447" t="str">
            <v>30424.25</v>
          </cell>
          <cell r="AR3447" t="str">
            <v>27304.25</v>
          </cell>
          <cell r="AS3447" t="str">
            <v>9101.42</v>
          </cell>
          <cell r="AT3447" t="str">
            <v>15138398317</v>
          </cell>
        </row>
        <row r="3448">
          <cell r="I3448" t="str">
            <v>412702195608094132</v>
          </cell>
          <cell r="J3448" t="str">
            <v>3</v>
          </cell>
          <cell r="K3448" t="str">
            <v>3</v>
          </cell>
          <cell r="L3448" t="str">
            <v>户主</v>
          </cell>
          <cell r="M3448" t="str">
            <v>汉族</v>
          </cell>
          <cell r="N3448" t="str">
            <v>初中</v>
          </cell>
          <cell r="O3448" t="str">
            <v/>
          </cell>
          <cell r="P3448" t="str">
            <v>患有大病</v>
          </cell>
          <cell r="Q3448" t="str">
            <v/>
          </cell>
          <cell r="R3448" t="str">
            <v/>
          </cell>
          <cell r="S3448" t="str">
            <v>丧失劳动力</v>
          </cell>
          <cell r="T3448" t="str">
            <v/>
          </cell>
          <cell r="U3448" t="str">
            <v>是</v>
          </cell>
          <cell r="V3448" t="str">
            <v/>
          </cell>
          <cell r="W3448" t="str">
            <v>因病</v>
          </cell>
          <cell r="X3448" t="str">
            <v>否</v>
          </cell>
          <cell r="Y3448" t="str">
            <v>是</v>
          </cell>
          <cell r="Z3448" t="str">
            <v>9600</v>
          </cell>
          <cell r="AA3448" t="str">
            <v>9600</v>
          </cell>
          <cell r="AB3448" t="str">
            <v>0</v>
          </cell>
          <cell r="AC3448" t="str">
            <v>0</v>
          </cell>
          <cell r="AD3448" t="str">
            <v>13804.25</v>
          </cell>
          <cell r="AE3448" t="str">
            <v>8352</v>
          </cell>
          <cell r="AF3448" t="str">
            <v>0</v>
          </cell>
          <cell r="AG3448" t="str">
            <v>3072</v>
          </cell>
          <cell r="AH3448" t="str">
            <v>0</v>
          </cell>
          <cell r="AI3448" t="str">
            <v>0</v>
          </cell>
          <cell r="AJ3448" t="str">
            <v>1000</v>
          </cell>
          <cell r="AK3448" t="str">
            <v>0</v>
          </cell>
          <cell r="AL3448" t="str">
            <v>1380.25</v>
          </cell>
          <cell r="AM3448" t="str">
            <v>7020</v>
          </cell>
          <cell r="AN3448" t="str">
            <v>3120</v>
          </cell>
          <cell r="AO3448" t="str">
            <v>3120</v>
          </cell>
          <cell r="AP3448" t="str">
            <v>0</v>
          </cell>
          <cell r="AQ3448" t="str">
            <v>30424.25</v>
          </cell>
          <cell r="AR3448" t="str">
            <v>27304.25</v>
          </cell>
          <cell r="AS3448" t="str">
            <v>9101.42</v>
          </cell>
          <cell r="AT3448" t="str">
            <v>15138398317</v>
          </cell>
        </row>
        <row r="3449">
          <cell r="I3449" t="str">
            <v>412702196212174114</v>
          </cell>
          <cell r="J3449" t="str">
            <v>3</v>
          </cell>
          <cell r="K3449" t="str">
            <v>3</v>
          </cell>
          <cell r="L3449" t="str">
            <v>户主</v>
          </cell>
          <cell r="M3449" t="str">
            <v>汉族</v>
          </cell>
          <cell r="N3449" t="str">
            <v>初中</v>
          </cell>
          <cell r="O3449" t="str">
            <v/>
          </cell>
          <cell r="P3449" t="str">
            <v>长期慢性病</v>
          </cell>
          <cell r="Q3449" t="str">
            <v/>
          </cell>
          <cell r="R3449" t="str">
            <v/>
          </cell>
          <cell r="S3449" t="str">
            <v>弱劳动力或半劳动力</v>
          </cell>
          <cell r="T3449" t="str">
            <v/>
          </cell>
          <cell r="U3449" t="str">
            <v>是</v>
          </cell>
          <cell r="V3449" t="str">
            <v/>
          </cell>
          <cell r="W3449" t="str">
            <v>因病</v>
          </cell>
          <cell r="X3449" t="str">
            <v>否</v>
          </cell>
          <cell r="Y3449" t="str">
            <v>是</v>
          </cell>
          <cell r="Z3449" t="str">
            <v>0</v>
          </cell>
          <cell r="AA3449" t="str">
            <v>0</v>
          </cell>
          <cell r="AB3449" t="str">
            <v>0</v>
          </cell>
          <cell r="AC3449" t="str">
            <v>0</v>
          </cell>
          <cell r="AD3449" t="str">
            <v>22866.9</v>
          </cell>
          <cell r="AE3449" t="str">
            <v>7992</v>
          </cell>
          <cell r="AF3449" t="str">
            <v>0</v>
          </cell>
          <cell r="AG3449" t="str">
            <v>1536</v>
          </cell>
          <cell r="AH3449" t="str">
            <v>0</v>
          </cell>
          <cell r="AI3449" t="str">
            <v>0</v>
          </cell>
          <cell r="AJ3449" t="str">
            <v>200</v>
          </cell>
          <cell r="AK3449" t="str">
            <v>0</v>
          </cell>
          <cell r="AL3449" t="str">
            <v>13138.9</v>
          </cell>
          <cell r="AM3449" t="str">
            <v>5700</v>
          </cell>
          <cell r="AN3449" t="str">
            <v>1200</v>
          </cell>
          <cell r="AO3449" t="str">
            <v>1200</v>
          </cell>
          <cell r="AP3449" t="str">
            <v>0</v>
          </cell>
          <cell r="AQ3449" t="str">
            <v>28566.9</v>
          </cell>
          <cell r="AR3449" t="str">
            <v>27366.9</v>
          </cell>
          <cell r="AS3449" t="str">
            <v>9122.3</v>
          </cell>
          <cell r="AT3449" t="str">
            <v>15938607006</v>
          </cell>
        </row>
        <row r="3450">
          <cell r="I3450" t="str">
            <v>412702196510154146</v>
          </cell>
          <cell r="J3450" t="str">
            <v>3</v>
          </cell>
          <cell r="K3450" t="str">
            <v>3</v>
          </cell>
          <cell r="L3450" t="str">
            <v>配偶</v>
          </cell>
          <cell r="M3450" t="str">
            <v>汉族</v>
          </cell>
          <cell r="N3450" t="str">
            <v>小学</v>
          </cell>
          <cell r="O3450" t="str">
            <v/>
          </cell>
          <cell r="P3450" t="str">
            <v>长期慢性病</v>
          </cell>
          <cell r="Q3450" t="str">
            <v/>
          </cell>
          <cell r="R3450" t="str">
            <v/>
          </cell>
          <cell r="S3450" t="str">
            <v>弱劳动力或半劳动力</v>
          </cell>
          <cell r="T3450" t="str">
            <v/>
          </cell>
          <cell r="U3450" t="str">
            <v>是</v>
          </cell>
          <cell r="V3450" t="str">
            <v/>
          </cell>
          <cell r="W3450" t="str">
            <v>因病</v>
          </cell>
          <cell r="X3450" t="str">
            <v>否</v>
          </cell>
          <cell r="Y3450" t="str">
            <v>是</v>
          </cell>
          <cell r="Z3450" t="str">
            <v>0</v>
          </cell>
          <cell r="AA3450" t="str">
            <v>0</v>
          </cell>
          <cell r="AB3450" t="str">
            <v>0</v>
          </cell>
          <cell r="AC3450" t="str">
            <v>0</v>
          </cell>
          <cell r="AD3450" t="str">
            <v>22866.9</v>
          </cell>
          <cell r="AE3450" t="str">
            <v>7992</v>
          </cell>
          <cell r="AF3450" t="str">
            <v>0</v>
          </cell>
          <cell r="AG3450" t="str">
            <v>1536</v>
          </cell>
          <cell r="AH3450" t="str">
            <v>0</v>
          </cell>
          <cell r="AI3450" t="str">
            <v>0</v>
          </cell>
          <cell r="AJ3450" t="str">
            <v>200</v>
          </cell>
          <cell r="AK3450" t="str">
            <v>0</v>
          </cell>
          <cell r="AL3450" t="str">
            <v>13138.9</v>
          </cell>
          <cell r="AM3450" t="str">
            <v>5700</v>
          </cell>
          <cell r="AN3450" t="str">
            <v>1200</v>
          </cell>
          <cell r="AO3450" t="str">
            <v>1200</v>
          </cell>
          <cell r="AP3450" t="str">
            <v>0</v>
          </cell>
          <cell r="AQ3450" t="str">
            <v>28566.9</v>
          </cell>
          <cell r="AR3450" t="str">
            <v>27366.9</v>
          </cell>
          <cell r="AS3450" t="str">
            <v>9122.3</v>
          </cell>
          <cell r="AT3450" t="str">
            <v>15938607006</v>
          </cell>
        </row>
        <row r="3451">
          <cell r="I3451" t="str">
            <v>41270219930904411741</v>
          </cell>
          <cell r="J3451" t="str">
            <v>3</v>
          </cell>
          <cell r="K3451" t="str">
            <v>3</v>
          </cell>
          <cell r="L3451" t="str">
            <v>之子</v>
          </cell>
          <cell r="M3451" t="str">
            <v>汉族</v>
          </cell>
          <cell r="N3451" t="str">
            <v>大专</v>
          </cell>
          <cell r="O3451" t="str">
            <v/>
          </cell>
          <cell r="P3451" t="str">
            <v>残疾</v>
          </cell>
          <cell r="Q3451" t="str">
            <v>肢体残疾</v>
          </cell>
          <cell r="R3451" t="str">
            <v>一级</v>
          </cell>
          <cell r="S3451" t="str">
            <v>丧失劳动力</v>
          </cell>
          <cell r="T3451" t="str">
            <v/>
          </cell>
          <cell r="U3451" t="str">
            <v>是</v>
          </cell>
          <cell r="V3451" t="str">
            <v/>
          </cell>
          <cell r="W3451" t="str">
            <v>因病</v>
          </cell>
          <cell r="X3451" t="str">
            <v>否</v>
          </cell>
          <cell r="Y3451" t="str">
            <v>是</v>
          </cell>
          <cell r="Z3451" t="str">
            <v>0</v>
          </cell>
          <cell r="AA3451" t="str">
            <v>0</v>
          </cell>
          <cell r="AB3451" t="str">
            <v>0</v>
          </cell>
          <cell r="AC3451" t="str">
            <v>0</v>
          </cell>
          <cell r="AD3451" t="str">
            <v>22866.9</v>
          </cell>
          <cell r="AE3451" t="str">
            <v>7992</v>
          </cell>
          <cell r="AF3451" t="str">
            <v>0</v>
          </cell>
          <cell r="AG3451" t="str">
            <v>1536</v>
          </cell>
          <cell r="AH3451" t="str">
            <v>0</v>
          </cell>
          <cell r="AI3451" t="str">
            <v>0</v>
          </cell>
          <cell r="AJ3451" t="str">
            <v>200</v>
          </cell>
          <cell r="AK3451" t="str">
            <v>0</v>
          </cell>
          <cell r="AL3451" t="str">
            <v>13138.9</v>
          </cell>
          <cell r="AM3451" t="str">
            <v>5700</v>
          </cell>
          <cell r="AN3451" t="str">
            <v>1200</v>
          </cell>
          <cell r="AO3451" t="str">
            <v>1200</v>
          </cell>
          <cell r="AP3451" t="str">
            <v>0</v>
          </cell>
          <cell r="AQ3451" t="str">
            <v>28566.9</v>
          </cell>
          <cell r="AR3451" t="str">
            <v>27366.9</v>
          </cell>
          <cell r="AS3451" t="str">
            <v>9122.3</v>
          </cell>
          <cell r="AT3451" t="str">
            <v>15938607006</v>
          </cell>
        </row>
        <row r="3452">
          <cell r="I3452" t="str">
            <v>412702195007024147</v>
          </cell>
          <cell r="J3452" t="str">
            <v>1</v>
          </cell>
          <cell r="K3452" t="str">
            <v>1</v>
          </cell>
          <cell r="L3452" t="str">
            <v>户主</v>
          </cell>
          <cell r="M3452" t="str">
            <v>汉族</v>
          </cell>
          <cell r="N3452" t="str">
            <v>小学</v>
          </cell>
          <cell r="O3452" t="str">
            <v/>
          </cell>
          <cell r="P3452" t="str">
            <v>长期慢性病</v>
          </cell>
          <cell r="Q3452" t="str">
            <v/>
          </cell>
          <cell r="R3452" t="str">
            <v/>
          </cell>
          <cell r="S3452" t="str">
            <v>无劳动力</v>
          </cell>
          <cell r="T3452" t="str">
            <v/>
          </cell>
          <cell r="U3452" t="str">
            <v>是</v>
          </cell>
          <cell r="V3452" t="str">
            <v/>
          </cell>
          <cell r="W3452" t="str">
            <v>因病</v>
          </cell>
          <cell r="X3452" t="str">
            <v>否</v>
          </cell>
          <cell r="Y3452" t="str">
            <v>是</v>
          </cell>
          <cell r="Z3452" t="str">
            <v>0</v>
          </cell>
          <cell r="AA3452" t="str">
            <v>0</v>
          </cell>
          <cell r="AB3452" t="str">
            <v>0</v>
          </cell>
          <cell r="AC3452" t="str">
            <v>4000</v>
          </cell>
          <cell r="AD3452" t="str">
            <v>6565.55</v>
          </cell>
          <cell r="AE3452" t="str">
            <v>0</v>
          </cell>
          <cell r="AF3452" t="str">
            <v>0</v>
          </cell>
          <cell r="AG3452" t="str">
            <v>1536</v>
          </cell>
          <cell r="AH3452" t="str">
            <v>0</v>
          </cell>
          <cell r="AI3452" t="str">
            <v>0</v>
          </cell>
          <cell r="AJ3452" t="str">
            <v>0</v>
          </cell>
          <cell r="AK3452" t="str">
            <v>0</v>
          </cell>
          <cell r="AL3452" t="str">
            <v>5029.55</v>
          </cell>
          <cell r="AM3452" t="str">
            <v>0</v>
          </cell>
          <cell r="AN3452" t="str">
            <v>0</v>
          </cell>
          <cell r="AO3452" t="str">
            <v>0</v>
          </cell>
          <cell r="AP3452" t="str">
            <v>0</v>
          </cell>
          <cell r="AQ3452" t="str">
            <v>10565.55</v>
          </cell>
          <cell r="AR3452" t="str">
            <v>10565.55</v>
          </cell>
          <cell r="AS3452" t="str">
            <v>10565.55</v>
          </cell>
          <cell r="AT3452" t="str">
            <v>13939422948</v>
          </cell>
        </row>
        <row r="3453">
          <cell r="I3453" t="str">
            <v>411681200307024141</v>
          </cell>
          <cell r="J3453" t="str">
            <v>2</v>
          </cell>
          <cell r="K3453" t="str">
            <v>2</v>
          </cell>
          <cell r="L3453" t="str">
            <v>之女</v>
          </cell>
          <cell r="M3453" t="str">
            <v>汉族</v>
          </cell>
          <cell r="N3453" t="str">
            <v>大专</v>
          </cell>
          <cell r="O3453" t="str">
            <v/>
          </cell>
          <cell r="P3453" t="str">
            <v>健康</v>
          </cell>
          <cell r="Q3453" t="str">
            <v/>
          </cell>
          <cell r="R3453" t="str">
            <v/>
          </cell>
          <cell r="S3453" t="str">
            <v>普通劳动力</v>
          </cell>
          <cell r="T3453" t="str">
            <v>1</v>
          </cell>
          <cell r="U3453" t="str">
            <v>是</v>
          </cell>
          <cell r="V3453" t="str">
            <v/>
          </cell>
          <cell r="W3453" t="str">
            <v>因残</v>
          </cell>
          <cell r="X3453" t="str">
            <v>否</v>
          </cell>
          <cell r="Y3453" t="str">
            <v>是</v>
          </cell>
          <cell r="Z3453" t="str">
            <v>0</v>
          </cell>
          <cell r="AA3453" t="str">
            <v>0</v>
          </cell>
          <cell r="AB3453" t="str">
            <v>0</v>
          </cell>
          <cell r="AC3453" t="str">
            <v>0</v>
          </cell>
          <cell r="AD3453" t="str">
            <v>19732.6</v>
          </cell>
          <cell r="AE3453" t="str">
            <v>8160</v>
          </cell>
          <cell r="AF3453" t="str">
            <v>0</v>
          </cell>
          <cell r="AG3453" t="str">
            <v>1536</v>
          </cell>
          <cell r="AH3453" t="str">
            <v>0</v>
          </cell>
          <cell r="AI3453" t="str">
            <v>0</v>
          </cell>
          <cell r="AJ3453" t="str">
            <v>500</v>
          </cell>
          <cell r="AK3453" t="str">
            <v>0</v>
          </cell>
          <cell r="AL3453" t="str">
            <v>9536.6</v>
          </cell>
          <cell r="AM3453" t="str">
            <v>2880</v>
          </cell>
          <cell r="AN3453" t="str">
            <v>1000</v>
          </cell>
          <cell r="AO3453" t="str">
            <v>1000</v>
          </cell>
          <cell r="AP3453" t="str">
            <v>0</v>
          </cell>
          <cell r="AQ3453" t="str">
            <v>22612.6</v>
          </cell>
          <cell r="AR3453" t="str">
            <v>21612.6</v>
          </cell>
          <cell r="AS3453" t="str">
            <v>10806.3</v>
          </cell>
          <cell r="AT3453" t="str">
            <v>13223940185</v>
          </cell>
        </row>
        <row r="3454">
          <cell r="I3454" t="str">
            <v>41270219580702411072</v>
          </cell>
          <cell r="J3454" t="str">
            <v>2</v>
          </cell>
          <cell r="K3454" t="str">
            <v>2</v>
          </cell>
          <cell r="L3454" t="str">
            <v>户主</v>
          </cell>
          <cell r="M3454" t="str">
            <v>汉族</v>
          </cell>
          <cell r="N3454" t="str">
            <v>小学</v>
          </cell>
          <cell r="O3454" t="str">
            <v/>
          </cell>
          <cell r="P3454" t="str">
            <v>残疾</v>
          </cell>
          <cell r="Q3454" t="str">
            <v>多重残疾</v>
          </cell>
          <cell r="R3454" t="str">
            <v>二级</v>
          </cell>
          <cell r="S3454" t="str">
            <v>丧失劳动力</v>
          </cell>
          <cell r="T3454" t="str">
            <v/>
          </cell>
          <cell r="U3454" t="str">
            <v>是</v>
          </cell>
          <cell r="V3454" t="str">
            <v/>
          </cell>
          <cell r="W3454" t="str">
            <v>因残</v>
          </cell>
          <cell r="X3454" t="str">
            <v>否</v>
          </cell>
          <cell r="Y3454" t="str">
            <v>是</v>
          </cell>
          <cell r="Z3454" t="str">
            <v>0</v>
          </cell>
          <cell r="AA3454" t="str">
            <v>0</v>
          </cell>
          <cell r="AB3454" t="str">
            <v>0</v>
          </cell>
          <cell r="AC3454" t="str">
            <v>0</v>
          </cell>
          <cell r="AD3454" t="str">
            <v>19732.6</v>
          </cell>
          <cell r="AE3454" t="str">
            <v>8160</v>
          </cell>
          <cell r="AF3454" t="str">
            <v>0</v>
          </cell>
          <cell r="AG3454" t="str">
            <v>1536</v>
          </cell>
          <cell r="AH3454" t="str">
            <v>0</v>
          </cell>
          <cell r="AI3454" t="str">
            <v>0</v>
          </cell>
          <cell r="AJ3454" t="str">
            <v>500</v>
          </cell>
          <cell r="AK3454" t="str">
            <v>0</v>
          </cell>
          <cell r="AL3454" t="str">
            <v>9536.6</v>
          </cell>
          <cell r="AM3454" t="str">
            <v>2880</v>
          </cell>
          <cell r="AN3454" t="str">
            <v>1000</v>
          </cell>
          <cell r="AO3454" t="str">
            <v>1000</v>
          </cell>
          <cell r="AP3454" t="str">
            <v>0</v>
          </cell>
          <cell r="AQ3454" t="str">
            <v>22612.6</v>
          </cell>
          <cell r="AR3454" t="str">
            <v>21612.6</v>
          </cell>
          <cell r="AS3454" t="str">
            <v>10806.3</v>
          </cell>
          <cell r="AT3454" t="str">
            <v>13223940185</v>
          </cell>
        </row>
        <row r="3455">
          <cell r="I3455" t="str">
            <v>41270219401021412362B1</v>
          </cell>
          <cell r="J3455" t="str">
            <v>1</v>
          </cell>
          <cell r="K3455" t="str">
            <v>1</v>
          </cell>
          <cell r="L3455" t="str">
            <v>户主</v>
          </cell>
          <cell r="M3455" t="str">
            <v>汉族</v>
          </cell>
          <cell r="N3455" t="str">
            <v>文盲或半文盲</v>
          </cell>
          <cell r="O3455" t="str">
            <v/>
          </cell>
          <cell r="P3455" t="str">
            <v>长期慢性病,残疾</v>
          </cell>
          <cell r="Q3455" t="str">
            <v>精神残疾</v>
          </cell>
          <cell r="R3455" t="str">
            <v>二级</v>
          </cell>
          <cell r="S3455" t="str">
            <v>无劳动力</v>
          </cell>
          <cell r="T3455" t="str">
            <v/>
          </cell>
          <cell r="U3455" t="str">
            <v>是</v>
          </cell>
          <cell r="V3455" t="str">
            <v/>
          </cell>
          <cell r="W3455" t="str">
            <v>因病</v>
          </cell>
          <cell r="X3455" t="str">
            <v>否</v>
          </cell>
          <cell r="Y3455" t="str">
            <v>是</v>
          </cell>
          <cell r="Z3455" t="str">
            <v>0</v>
          </cell>
          <cell r="AA3455" t="str">
            <v>0</v>
          </cell>
          <cell r="AB3455" t="str">
            <v>0</v>
          </cell>
          <cell r="AC3455" t="str">
            <v>400</v>
          </cell>
          <cell r="AD3455" t="str">
            <v>12576</v>
          </cell>
          <cell r="AE3455" t="str">
            <v>4080</v>
          </cell>
          <cell r="AF3455" t="str">
            <v>0</v>
          </cell>
          <cell r="AG3455" t="str">
            <v>1536</v>
          </cell>
          <cell r="AH3455" t="str">
            <v>960</v>
          </cell>
          <cell r="AI3455" t="str">
            <v>0</v>
          </cell>
          <cell r="AJ3455" t="str">
            <v>0</v>
          </cell>
          <cell r="AK3455" t="str">
            <v>0</v>
          </cell>
          <cell r="AL3455" t="str">
            <v>6000</v>
          </cell>
          <cell r="AM3455" t="str">
            <v>0</v>
          </cell>
          <cell r="AN3455" t="str">
            <v>0</v>
          </cell>
          <cell r="AO3455" t="str">
            <v>0</v>
          </cell>
          <cell r="AP3455" t="str">
            <v>0</v>
          </cell>
          <cell r="AQ3455" t="str">
            <v>12976</v>
          </cell>
          <cell r="AR3455" t="str">
            <v>12976</v>
          </cell>
          <cell r="AS3455" t="str">
            <v>12976</v>
          </cell>
          <cell r="AT3455" t="str">
            <v>15238482491</v>
          </cell>
        </row>
        <row r="3456">
          <cell r="I3456" t="str">
            <v>412702199204154176</v>
          </cell>
          <cell r="J3456" t="str">
            <v>5</v>
          </cell>
          <cell r="K3456" t="str">
            <v>5</v>
          </cell>
          <cell r="L3456" t="str">
            <v>之子</v>
          </cell>
          <cell r="M3456" t="str">
            <v>汉族</v>
          </cell>
          <cell r="N3456" t="str">
            <v>初中</v>
          </cell>
          <cell r="O3456" t="str">
            <v/>
          </cell>
          <cell r="P3456" t="str">
            <v>健康</v>
          </cell>
          <cell r="Q3456" t="str">
            <v/>
          </cell>
          <cell r="R3456" t="str">
            <v/>
          </cell>
          <cell r="S3456" t="str">
            <v>技能劳动力</v>
          </cell>
          <cell r="T3456" t="str">
            <v>12</v>
          </cell>
          <cell r="U3456" t="str">
            <v>是</v>
          </cell>
          <cell r="V3456" t="str">
            <v/>
          </cell>
          <cell r="W3456" t="str">
            <v>因病</v>
          </cell>
          <cell r="X3456" t="str">
            <v>否</v>
          </cell>
          <cell r="Y3456" t="str">
            <v>是</v>
          </cell>
          <cell r="Z3456" t="str">
            <v>83600</v>
          </cell>
          <cell r="AA3456" t="str">
            <v>9600</v>
          </cell>
          <cell r="AB3456" t="str">
            <v>74000</v>
          </cell>
          <cell r="AC3456" t="str">
            <v>0</v>
          </cell>
          <cell r="AD3456" t="str">
            <v>9538</v>
          </cell>
          <cell r="AE3456" t="str">
            <v>0</v>
          </cell>
          <cell r="AF3456" t="str">
            <v>0</v>
          </cell>
          <cell r="AG3456" t="str">
            <v>3072</v>
          </cell>
          <cell r="AH3456" t="str">
            <v>0</v>
          </cell>
          <cell r="AI3456" t="str">
            <v>0</v>
          </cell>
          <cell r="AJ3456" t="str">
            <v>1000</v>
          </cell>
          <cell r="AK3456" t="str">
            <v>0</v>
          </cell>
          <cell r="AL3456" t="str">
            <v>5466</v>
          </cell>
          <cell r="AM3456" t="str">
            <v>7920</v>
          </cell>
          <cell r="AN3456" t="str">
            <v>3500</v>
          </cell>
          <cell r="AO3456" t="str">
            <v>3500</v>
          </cell>
          <cell r="AP3456" t="str">
            <v>0</v>
          </cell>
          <cell r="AQ3456" t="str">
            <v>101058</v>
          </cell>
          <cell r="AR3456" t="str">
            <v>97558</v>
          </cell>
          <cell r="AS3456" t="str">
            <v>19511.6</v>
          </cell>
          <cell r="AT3456" t="str">
            <v>18539754248</v>
          </cell>
        </row>
        <row r="3457">
          <cell r="I3457" t="str">
            <v>412702194509104142</v>
          </cell>
          <cell r="J3457" t="str">
            <v>5</v>
          </cell>
          <cell r="K3457" t="str">
            <v>5</v>
          </cell>
          <cell r="L3457" t="str">
            <v>配偶</v>
          </cell>
          <cell r="M3457" t="str">
            <v>汉族</v>
          </cell>
          <cell r="N3457" t="str">
            <v>小学</v>
          </cell>
          <cell r="O3457" t="str">
            <v/>
          </cell>
          <cell r="P3457" t="str">
            <v>长期慢性病</v>
          </cell>
          <cell r="Q3457" t="str">
            <v/>
          </cell>
          <cell r="R3457" t="str">
            <v/>
          </cell>
          <cell r="S3457" t="str">
            <v>无劳动力</v>
          </cell>
          <cell r="T3457" t="str">
            <v/>
          </cell>
          <cell r="U3457" t="str">
            <v>是</v>
          </cell>
          <cell r="V3457" t="str">
            <v/>
          </cell>
          <cell r="W3457" t="str">
            <v>因病</v>
          </cell>
          <cell r="X3457" t="str">
            <v>否</v>
          </cell>
          <cell r="Y3457" t="str">
            <v>是</v>
          </cell>
          <cell r="Z3457" t="str">
            <v>83600</v>
          </cell>
          <cell r="AA3457" t="str">
            <v>9600</v>
          </cell>
          <cell r="AB3457" t="str">
            <v>74000</v>
          </cell>
          <cell r="AC3457" t="str">
            <v>0</v>
          </cell>
          <cell r="AD3457" t="str">
            <v>9538</v>
          </cell>
          <cell r="AE3457" t="str">
            <v>0</v>
          </cell>
          <cell r="AF3457" t="str">
            <v>0</v>
          </cell>
          <cell r="AG3457" t="str">
            <v>3072</v>
          </cell>
          <cell r="AH3457" t="str">
            <v>0</v>
          </cell>
          <cell r="AI3457" t="str">
            <v>0</v>
          </cell>
          <cell r="AJ3457" t="str">
            <v>1000</v>
          </cell>
          <cell r="AK3457" t="str">
            <v>0</v>
          </cell>
          <cell r="AL3457" t="str">
            <v>5466</v>
          </cell>
          <cell r="AM3457" t="str">
            <v>7920</v>
          </cell>
          <cell r="AN3457" t="str">
            <v>3500</v>
          </cell>
          <cell r="AO3457" t="str">
            <v>3500</v>
          </cell>
          <cell r="AP3457" t="str">
            <v>0</v>
          </cell>
          <cell r="AQ3457" t="str">
            <v>101058</v>
          </cell>
          <cell r="AR3457" t="str">
            <v>97558</v>
          </cell>
          <cell r="AS3457" t="str">
            <v>19511.6</v>
          </cell>
          <cell r="AT3457" t="str">
            <v>18539754248</v>
          </cell>
        </row>
        <row r="3458">
          <cell r="I3458" t="str">
            <v>412702194610174110</v>
          </cell>
          <cell r="J3458" t="str">
            <v>5</v>
          </cell>
          <cell r="K3458" t="str">
            <v>5</v>
          </cell>
          <cell r="L3458" t="str">
            <v>户主</v>
          </cell>
          <cell r="M3458" t="str">
            <v>汉族</v>
          </cell>
          <cell r="N3458" t="str">
            <v>文盲或半文盲</v>
          </cell>
          <cell r="O3458" t="str">
            <v/>
          </cell>
          <cell r="P3458" t="str">
            <v>长期慢性病</v>
          </cell>
          <cell r="Q3458" t="str">
            <v/>
          </cell>
          <cell r="R3458" t="str">
            <v/>
          </cell>
          <cell r="S3458" t="str">
            <v>弱劳动力或半劳动力</v>
          </cell>
          <cell r="T3458" t="str">
            <v>12</v>
          </cell>
          <cell r="U3458" t="str">
            <v>是</v>
          </cell>
          <cell r="V3458" t="str">
            <v/>
          </cell>
          <cell r="W3458" t="str">
            <v>因病</v>
          </cell>
          <cell r="X3458" t="str">
            <v>否</v>
          </cell>
          <cell r="Y3458" t="str">
            <v>是</v>
          </cell>
          <cell r="Z3458" t="str">
            <v>83600</v>
          </cell>
          <cell r="AA3458" t="str">
            <v>9600</v>
          </cell>
          <cell r="AB3458" t="str">
            <v>74000</v>
          </cell>
          <cell r="AC3458" t="str">
            <v>0</v>
          </cell>
          <cell r="AD3458" t="str">
            <v>9538</v>
          </cell>
          <cell r="AE3458" t="str">
            <v>0</v>
          </cell>
          <cell r="AF3458" t="str">
            <v>0</v>
          </cell>
          <cell r="AG3458" t="str">
            <v>3072</v>
          </cell>
          <cell r="AH3458" t="str">
            <v>0</v>
          </cell>
          <cell r="AI3458" t="str">
            <v>0</v>
          </cell>
          <cell r="AJ3458" t="str">
            <v>1000</v>
          </cell>
          <cell r="AK3458" t="str">
            <v>0</v>
          </cell>
          <cell r="AL3458" t="str">
            <v>5466</v>
          </cell>
          <cell r="AM3458" t="str">
            <v>7920</v>
          </cell>
          <cell r="AN3458" t="str">
            <v>3500</v>
          </cell>
          <cell r="AO3458" t="str">
            <v>3500</v>
          </cell>
          <cell r="AP3458" t="str">
            <v>0</v>
          </cell>
          <cell r="AQ3458" t="str">
            <v>101058</v>
          </cell>
          <cell r="AR3458" t="str">
            <v>97558</v>
          </cell>
          <cell r="AS3458" t="str">
            <v>19511.6</v>
          </cell>
          <cell r="AT3458" t="str">
            <v>18539754248</v>
          </cell>
        </row>
        <row r="3459">
          <cell r="I3459" t="str">
            <v>412702199510244145</v>
          </cell>
          <cell r="J3459" t="str">
            <v>5</v>
          </cell>
          <cell r="K3459" t="str">
            <v>5</v>
          </cell>
          <cell r="L3459" t="str">
            <v>之儿媳</v>
          </cell>
          <cell r="M3459" t="str">
            <v>汉族</v>
          </cell>
          <cell r="N3459" t="str">
            <v>高中</v>
          </cell>
          <cell r="O3459" t="str">
            <v/>
          </cell>
          <cell r="P3459" t="str">
            <v>健康</v>
          </cell>
          <cell r="Q3459" t="str">
            <v/>
          </cell>
          <cell r="R3459" t="str">
            <v/>
          </cell>
          <cell r="S3459" t="str">
            <v>普通劳动力</v>
          </cell>
          <cell r="T3459" t="str">
            <v/>
          </cell>
          <cell r="U3459" t="str">
            <v>是</v>
          </cell>
          <cell r="V3459" t="str">
            <v/>
          </cell>
          <cell r="W3459" t="str">
            <v>因病</v>
          </cell>
          <cell r="X3459" t="str">
            <v>否</v>
          </cell>
          <cell r="Y3459" t="str">
            <v>是</v>
          </cell>
          <cell r="Z3459" t="str">
            <v>83600</v>
          </cell>
          <cell r="AA3459" t="str">
            <v>9600</v>
          </cell>
          <cell r="AB3459" t="str">
            <v>74000</v>
          </cell>
          <cell r="AC3459" t="str">
            <v>0</v>
          </cell>
          <cell r="AD3459" t="str">
            <v>9538</v>
          </cell>
          <cell r="AE3459" t="str">
            <v>0</v>
          </cell>
          <cell r="AF3459" t="str">
            <v>0</v>
          </cell>
          <cell r="AG3459" t="str">
            <v>3072</v>
          </cell>
          <cell r="AH3459" t="str">
            <v>0</v>
          </cell>
          <cell r="AI3459" t="str">
            <v>0</v>
          </cell>
          <cell r="AJ3459" t="str">
            <v>1000</v>
          </cell>
          <cell r="AK3459" t="str">
            <v>0</v>
          </cell>
          <cell r="AL3459" t="str">
            <v>5466</v>
          </cell>
          <cell r="AM3459" t="str">
            <v>7920</v>
          </cell>
          <cell r="AN3459" t="str">
            <v>3500</v>
          </cell>
          <cell r="AO3459" t="str">
            <v>3500</v>
          </cell>
          <cell r="AP3459" t="str">
            <v>0</v>
          </cell>
          <cell r="AQ3459" t="str">
            <v>101058</v>
          </cell>
          <cell r="AR3459" t="str">
            <v>97558</v>
          </cell>
          <cell r="AS3459" t="str">
            <v>19511.6</v>
          </cell>
          <cell r="AT3459" t="str">
            <v>18539754248</v>
          </cell>
        </row>
        <row r="3460">
          <cell r="I3460" t="str">
            <v>411681202303134115</v>
          </cell>
          <cell r="J3460" t="str">
            <v>5</v>
          </cell>
          <cell r="K3460" t="str">
            <v>5</v>
          </cell>
          <cell r="L3460" t="str">
            <v>之孙子</v>
          </cell>
          <cell r="M3460" t="str">
            <v>汉族</v>
          </cell>
          <cell r="N3460" t="str">
            <v/>
          </cell>
          <cell r="O3460" t="str">
            <v>学龄前儿童</v>
          </cell>
          <cell r="P3460" t="str">
            <v>健康</v>
          </cell>
          <cell r="Q3460" t="str">
            <v/>
          </cell>
          <cell r="R3460" t="str">
            <v/>
          </cell>
          <cell r="S3460" t="str">
            <v>无劳动力</v>
          </cell>
          <cell r="T3460" t="str">
            <v/>
          </cell>
          <cell r="U3460" t="str">
            <v>是</v>
          </cell>
          <cell r="V3460" t="str">
            <v/>
          </cell>
          <cell r="W3460" t="str">
            <v>因病</v>
          </cell>
          <cell r="X3460" t="str">
            <v>否</v>
          </cell>
          <cell r="Y3460" t="str">
            <v>是</v>
          </cell>
          <cell r="Z3460" t="str">
            <v>83600</v>
          </cell>
          <cell r="AA3460" t="str">
            <v>9600</v>
          </cell>
          <cell r="AB3460" t="str">
            <v>74000</v>
          </cell>
          <cell r="AC3460" t="str">
            <v>0</v>
          </cell>
          <cell r="AD3460" t="str">
            <v>9538</v>
          </cell>
          <cell r="AE3460" t="str">
            <v>0</v>
          </cell>
          <cell r="AF3460" t="str">
            <v>0</v>
          </cell>
          <cell r="AG3460" t="str">
            <v>3072</v>
          </cell>
          <cell r="AH3460" t="str">
            <v>0</v>
          </cell>
          <cell r="AI3460" t="str">
            <v>0</v>
          </cell>
          <cell r="AJ3460" t="str">
            <v>1000</v>
          </cell>
          <cell r="AK3460" t="str">
            <v>0</v>
          </cell>
          <cell r="AL3460" t="str">
            <v>5466</v>
          </cell>
          <cell r="AM3460" t="str">
            <v>7920</v>
          </cell>
          <cell r="AN3460" t="str">
            <v>3500</v>
          </cell>
          <cell r="AO3460" t="str">
            <v>3500</v>
          </cell>
          <cell r="AP3460" t="str">
            <v>0</v>
          </cell>
          <cell r="AQ3460" t="str">
            <v>101058</v>
          </cell>
          <cell r="AR3460" t="str">
            <v>97558</v>
          </cell>
          <cell r="AS3460" t="str">
            <v>19511.6</v>
          </cell>
          <cell r="AT3460" t="str">
            <v>18539754248</v>
          </cell>
        </row>
        <row r="3461">
          <cell r="I3461" t="str">
            <v>412702196706134120</v>
          </cell>
          <cell r="J3461" t="str">
            <v>5</v>
          </cell>
          <cell r="K3461" t="str">
            <v>5</v>
          </cell>
          <cell r="L3461" t="str">
            <v>配偶</v>
          </cell>
          <cell r="M3461" t="str">
            <v>汉族</v>
          </cell>
          <cell r="N3461" t="str">
            <v>小学</v>
          </cell>
          <cell r="O3461" t="str">
            <v/>
          </cell>
          <cell r="P3461" t="str">
            <v>长期慢性病</v>
          </cell>
          <cell r="Q3461" t="str">
            <v/>
          </cell>
          <cell r="R3461" t="str">
            <v/>
          </cell>
          <cell r="S3461" t="str">
            <v>弱劳动力或半劳动力</v>
          </cell>
          <cell r="T3461" t="str">
            <v>12</v>
          </cell>
          <cell r="U3461" t="str">
            <v>是</v>
          </cell>
          <cell r="V3461" t="str">
            <v/>
          </cell>
          <cell r="W3461" t="str">
            <v>因病</v>
          </cell>
          <cell r="X3461" t="str">
            <v>否</v>
          </cell>
          <cell r="Y3461" t="str">
            <v>是</v>
          </cell>
          <cell r="Z3461" t="str">
            <v>56200</v>
          </cell>
          <cell r="AA3461" t="str">
            <v>9600</v>
          </cell>
          <cell r="AB3461" t="str">
            <v>46600</v>
          </cell>
          <cell r="AC3461" t="str">
            <v>0</v>
          </cell>
          <cell r="AD3461" t="str">
            <v>13779.5</v>
          </cell>
          <cell r="AE3461" t="str">
            <v>13190</v>
          </cell>
          <cell r="AF3461" t="str">
            <v>0</v>
          </cell>
          <cell r="AG3461" t="str">
            <v>0</v>
          </cell>
          <cell r="AH3461" t="str">
            <v>0</v>
          </cell>
          <cell r="AI3461" t="str">
            <v>0</v>
          </cell>
          <cell r="AJ3461" t="str">
            <v>300</v>
          </cell>
          <cell r="AK3461" t="str">
            <v>0</v>
          </cell>
          <cell r="AL3461" t="str">
            <v>289.5</v>
          </cell>
          <cell r="AM3461" t="str">
            <v>3780</v>
          </cell>
          <cell r="AN3461" t="str">
            <v>1680</v>
          </cell>
          <cell r="AO3461" t="str">
            <v>1680</v>
          </cell>
          <cell r="AP3461" t="str">
            <v>0</v>
          </cell>
          <cell r="AQ3461" t="str">
            <v>73759.5</v>
          </cell>
          <cell r="AR3461" t="str">
            <v>72079.5</v>
          </cell>
          <cell r="AS3461" t="str">
            <v>14415.9</v>
          </cell>
          <cell r="AT3461" t="str">
            <v>13520859054</v>
          </cell>
        </row>
        <row r="3462">
          <cell r="I3462" t="str">
            <v>412702200012124138</v>
          </cell>
          <cell r="J3462" t="str">
            <v>5</v>
          </cell>
          <cell r="K3462" t="str">
            <v>5</v>
          </cell>
          <cell r="L3462" t="str">
            <v>之子</v>
          </cell>
          <cell r="M3462" t="str">
            <v>汉族</v>
          </cell>
          <cell r="N3462" t="str">
            <v>大专</v>
          </cell>
          <cell r="O3462" t="str">
            <v/>
          </cell>
          <cell r="P3462" t="str">
            <v>健康</v>
          </cell>
          <cell r="Q3462" t="str">
            <v/>
          </cell>
          <cell r="R3462" t="str">
            <v/>
          </cell>
          <cell r="S3462" t="str">
            <v>普通劳动力</v>
          </cell>
          <cell r="T3462" t="str">
            <v>12</v>
          </cell>
          <cell r="U3462" t="str">
            <v>是</v>
          </cell>
          <cell r="V3462" t="str">
            <v/>
          </cell>
          <cell r="W3462" t="str">
            <v>因病</v>
          </cell>
          <cell r="X3462" t="str">
            <v>否</v>
          </cell>
          <cell r="Y3462" t="str">
            <v>是</v>
          </cell>
          <cell r="Z3462" t="str">
            <v>56200</v>
          </cell>
          <cell r="AA3462" t="str">
            <v>9600</v>
          </cell>
          <cell r="AB3462" t="str">
            <v>46600</v>
          </cell>
          <cell r="AC3462" t="str">
            <v>0</v>
          </cell>
          <cell r="AD3462" t="str">
            <v>13779.5</v>
          </cell>
          <cell r="AE3462" t="str">
            <v>13190</v>
          </cell>
          <cell r="AF3462" t="str">
            <v>0</v>
          </cell>
          <cell r="AG3462" t="str">
            <v>0</v>
          </cell>
          <cell r="AH3462" t="str">
            <v>0</v>
          </cell>
          <cell r="AI3462" t="str">
            <v>0</v>
          </cell>
          <cell r="AJ3462" t="str">
            <v>300</v>
          </cell>
          <cell r="AK3462" t="str">
            <v>0</v>
          </cell>
          <cell r="AL3462" t="str">
            <v>289.5</v>
          </cell>
          <cell r="AM3462" t="str">
            <v>3780</v>
          </cell>
          <cell r="AN3462" t="str">
            <v>1680</v>
          </cell>
          <cell r="AO3462" t="str">
            <v>1680</v>
          </cell>
          <cell r="AP3462" t="str">
            <v>0</v>
          </cell>
          <cell r="AQ3462" t="str">
            <v>73759.5</v>
          </cell>
          <cell r="AR3462" t="str">
            <v>72079.5</v>
          </cell>
          <cell r="AS3462" t="str">
            <v>14415.9</v>
          </cell>
          <cell r="AT3462" t="str">
            <v>13520859054</v>
          </cell>
        </row>
        <row r="3463">
          <cell r="I3463" t="str">
            <v>412702200012124111</v>
          </cell>
          <cell r="J3463" t="str">
            <v>5</v>
          </cell>
          <cell r="K3463" t="str">
            <v>5</v>
          </cell>
          <cell r="L3463" t="str">
            <v>之子</v>
          </cell>
          <cell r="M3463" t="str">
            <v>汉族</v>
          </cell>
          <cell r="N3463" t="str">
            <v>本科及以上</v>
          </cell>
          <cell r="O3463" t="str">
            <v/>
          </cell>
          <cell r="P3463" t="str">
            <v>健康</v>
          </cell>
          <cell r="Q3463" t="str">
            <v/>
          </cell>
          <cell r="R3463" t="str">
            <v/>
          </cell>
          <cell r="S3463" t="str">
            <v>普通劳动力</v>
          </cell>
          <cell r="T3463" t="str">
            <v/>
          </cell>
          <cell r="U3463" t="str">
            <v>是</v>
          </cell>
          <cell r="V3463" t="str">
            <v/>
          </cell>
          <cell r="W3463" t="str">
            <v>因病</v>
          </cell>
          <cell r="X3463" t="str">
            <v>否</v>
          </cell>
          <cell r="Y3463" t="str">
            <v>是</v>
          </cell>
          <cell r="Z3463" t="str">
            <v>56200</v>
          </cell>
          <cell r="AA3463" t="str">
            <v>9600</v>
          </cell>
          <cell r="AB3463" t="str">
            <v>46600</v>
          </cell>
          <cell r="AC3463" t="str">
            <v>0</v>
          </cell>
          <cell r="AD3463" t="str">
            <v>13779.5</v>
          </cell>
          <cell r="AE3463" t="str">
            <v>13190</v>
          </cell>
          <cell r="AF3463" t="str">
            <v>0</v>
          </cell>
          <cell r="AG3463" t="str">
            <v>0</v>
          </cell>
          <cell r="AH3463" t="str">
            <v>0</v>
          </cell>
          <cell r="AI3463" t="str">
            <v>0</v>
          </cell>
          <cell r="AJ3463" t="str">
            <v>300</v>
          </cell>
          <cell r="AK3463" t="str">
            <v>0</v>
          </cell>
          <cell r="AL3463" t="str">
            <v>289.5</v>
          </cell>
          <cell r="AM3463" t="str">
            <v>3780</v>
          </cell>
          <cell r="AN3463" t="str">
            <v>1680</v>
          </cell>
          <cell r="AO3463" t="str">
            <v>1680</v>
          </cell>
          <cell r="AP3463" t="str">
            <v>0</v>
          </cell>
          <cell r="AQ3463" t="str">
            <v>73759.5</v>
          </cell>
          <cell r="AR3463" t="str">
            <v>72079.5</v>
          </cell>
          <cell r="AS3463" t="str">
            <v>14415.9</v>
          </cell>
          <cell r="AT3463" t="str">
            <v>13520859054</v>
          </cell>
        </row>
        <row r="3464">
          <cell r="I3464" t="str">
            <v>41270220001212412X</v>
          </cell>
          <cell r="J3464" t="str">
            <v>5</v>
          </cell>
          <cell r="K3464" t="str">
            <v>5</v>
          </cell>
          <cell r="L3464" t="str">
            <v>之女</v>
          </cell>
          <cell r="M3464" t="str">
            <v>汉族</v>
          </cell>
          <cell r="N3464" t="str">
            <v>本科及以上</v>
          </cell>
          <cell r="O3464" t="str">
            <v/>
          </cell>
          <cell r="P3464" t="str">
            <v>健康</v>
          </cell>
          <cell r="Q3464" t="str">
            <v/>
          </cell>
          <cell r="R3464" t="str">
            <v/>
          </cell>
          <cell r="S3464" t="str">
            <v>普通劳动力</v>
          </cell>
          <cell r="T3464" t="str">
            <v/>
          </cell>
          <cell r="U3464" t="str">
            <v>是</v>
          </cell>
          <cell r="V3464" t="str">
            <v/>
          </cell>
          <cell r="W3464" t="str">
            <v>因病</v>
          </cell>
          <cell r="X3464" t="str">
            <v>否</v>
          </cell>
          <cell r="Y3464" t="str">
            <v>是</v>
          </cell>
          <cell r="Z3464" t="str">
            <v>56200</v>
          </cell>
          <cell r="AA3464" t="str">
            <v>9600</v>
          </cell>
          <cell r="AB3464" t="str">
            <v>46600</v>
          </cell>
          <cell r="AC3464" t="str">
            <v>0</v>
          </cell>
          <cell r="AD3464" t="str">
            <v>13779.5</v>
          </cell>
          <cell r="AE3464" t="str">
            <v>13190</v>
          </cell>
          <cell r="AF3464" t="str">
            <v>0</v>
          </cell>
          <cell r="AG3464" t="str">
            <v>0</v>
          </cell>
          <cell r="AH3464" t="str">
            <v>0</v>
          </cell>
          <cell r="AI3464" t="str">
            <v>0</v>
          </cell>
          <cell r="AJ3464" t="str">
            <v>300</v>
          </cell>
          <cell r="AK3464" t="str">
            <v>0</v>
          </cell>
          <cell r="AL3464" t="str">
            <v>289.5</v>
          </cell>
          <cell r="AM3464" t="str">
            <v>3780</v>
          </cell>
          <cell r="AN3464" t="str">
            <v>1680</v>
          </cell>
          <cell r="AO3464" t="str">
            <v>1680</v>
          </cell>
          <cell r="AP3464" t="str">
            <v>0</v>
          </cell>
          <cell r="AQ3464" t="str">
            <v>73759.5</v>
          </cell>
          <cell r="AR3464" t="str">
            <v>72079.5</v>
          </cell>
          <cell r="AS3464" t="str">
            <v>14415.9</v>
          </cell>
          <cell r="AT3464" t="str">
            <v>13520859054</v>
          </cell>
        </row>
        <row r="3465">
          <cell r="I3465" t="str">
            <v>412702196706144118</v>
          </cell>
          <cell r="J3465" t="str">
            <v>5</v>
          </cell>
          <cell r="K3465" t="str">
            <v>5</v>
          </cell>
          <cell r="L3465" t="str">
            <v>户主</v>
          </cell>
          <cell r="M3465" t="str">
            <v>汉族</v>
          </cell>
          <cell r="N3465" t="str">
            <v>初中</v>
          </cell>
          <cell r="O3465" t="str">
            <v/>
          </cell>
          <cell r="P3465" t="str">
            <v>长期慢性病</v>
          </cell>
          <cell r="Q3465" t="str">
            <v/>
          </cell>
          <cell r="R3465" t="str">
            <v/>
          </cell>
          <cell r="S3465" t="str">
            <v>弱劳动力或半劳动力</v>
          </cell>
          <cell r="T3465" t="str">
            <v/>
          </cell>
          <cell r="U3465" t="str">
            <v>是</v>
          </cell>
          <cell r="V3465" t="str">
            <v/>
          </cell>
          <cell r="W3465" t="str">
            <v>因病</v>
          </cell>
          <cell r="X3465" t="str">
            <v>否</v>
          </cell>
          <cell r="Y3465" t="str">
            <v>是</v>
          </cell>
          <cell r="Z3465" t="str">
            <v>56200</v>
          </cell>
          <cell r="AA3465" t="str">
            <v>9600</v>
          </cell>
          <cell r="AB3465" t="str">
            <v>46600</v>
          </cell>
          <cell r="AC3465" t="str">
            <v>0</v>
          </cell>
          <cell r="AD3465" t="str">
            <v>13779.5</v>
          </cell>
          <cell r="AE3465" t="str">
            <v>13190</v>
          </cell>
          <cell r="AF3465" t="str">
            <v>0</v>
          </cell>
          <cell r="AG3465" t="str">
            <v>0</v>
          </cell>
          <cell r="AH3465" t="str">
            <v>0</v>
          </cell>
          <cell r="AI3465" t="str">
            <v>0</v>
          </cell>
          <cell r="AJ3465" t="str">
            <v>300</v>
          </cell>
          <cell r="AK3465" t="str">
            <v>0</v>
          </cell>
          <cell r="AL3465" t="str">
            <v>289.5</v>
          </cell>
          <cell r="AM3465" t="str">
            <v>3780</v>
          </cell>
          <cell r="AN3465" t="str">
            <v>1680</v>
          </cell>
          <cell r="AO3465" t="str">
            <v>1680</v>
          </cell>
          <cell r="AP3465" t="str">
            <v>0</v>
          </cell>
          <cell r="AQ3465" t="str">
            <v>73759.5</v>
          </cell>
          <cell r="AR3465" t="str">
            <v>72079.5</v>
          </cell>
          <cell r="AS3465" t="str">
            <v>14415.9</v>
          </cell>
          <cell r="AT3465" t="str">
            <v>13520859054</v>
          </cell>
        </row>
        <row r="3466">
          <cell r="I3466" t="str">
            <v>412702200210074127</v>
          </cell>
          <cell r="J3466" t="str">
            <v>5</v>
          </cell>
          <cell r="K3466" t="str">
            <v>5</v>
          </cell>
          <cell r="L3466" t="str">
            <v>之孙女</v>
          </cell>
          <cell r="M3466" t="str">
            <v>汉族</v>
          </cell>
          <cell r="N3466" t="str">
            <v>本科及以上</v>
          </cell>
          <cell r="O3466" t="str">
            <v/>
          </cell>
          <cell r="P3466" t="str">
            <v>健康</v>
          </cell>
          <cell r="Q3466" t="str">
            <v/>
          </cell>
          <cell r="R3466" t="str">
            <v/>
          </cell>
          <cell r="S3466" t="str">
            <v>普通劳动力</v>
          </cell>
          <cell r="T3466" t="str">
            <v/>
          </cell>
          <cell r="U3466" t="str">
            <v>是</v>
          </cell>
          <cell r="V3466" t="str">
            <v/>
          </cell>
          <cell r="W3466" t="str">
            <v>因残</v>
          </cell>
          <cell r="X3466" t="str">
            <v>否</v>
          </cell>
          <cell r="Y3466" t="str">
            <v>是</v>
          </cell>
          <cell r="Z3466" t="str">
            <v>31100</v>
          </cell>
          <cell r="AA3466" t="str">
            <v>9600</v>
          </cell>
          <cell r="AB3466" t="str">
            <v>21500</v>
          </cell>
          <cell r="AC3466" t="str">
            <v>0</v>
          </cell>
          <cell r="AD3466" t="str">
            <v>15955.79</v>
          </cell>
          <cell r="AE3466" t="str">
            <v>10176</v>
          </cell>
          <cell r="AF3466" t="str">
            <v>0</v>
          </cell>
          <cell r="AG3466" t="str">
            <v>1536</v>
          </cell>
          <cell r="AH3466" t="str">
            <v>0</v>
          </cell>
          <cell r="AI3466" t="str">
            <v>0</v>
          </cell>
          <cell r="AJ3466" t="str">
            <v>700</v>
          </cell>
          <cell r="AK3466" t="str">
            <v>0</v>
          </cell>
          <cell r="AL3466" t="str">
            <v>3543.79</v>
          </cell>
          <cell r="AM3466" t="str">
            <v>8200</v>
          </cell>
          <cell r="AN3466" t="str">
            <v>2900</v>
          </cell>
          <cell r="AO3466" t="str">
            <v>2900</v>
          </cell>
          <cell r="AP3466" t="str">
            <v>0</v>
          </cell>
          <cell r="AQ3466" t="str">
            <v>55255.79</v>
          </cell>
          <cell r="AR3466" t="str">
            <v>52355.79</v>
          </cell>
          <cell r="AS3466" t="str">
            <v>10471.16</v>
          </cell>
          <cell r="AT3466" t="str">
            <v>17719110946</v>
          </cell>
        </row>
        <row r="3467">
          <cell r="I3467" t="str">
            <v>41270219750407414452</v>
          </cell>
          <cell r="J3467" t="str">
            <v>5</v>
          </cell>
          <cell r="K3467" t="str">
            <v>5</v>
          </cell>
          <cell r="L3467" t="str">
            <v>之儿媳</v>
          </cell>
          <cell r="M3467" t="str">
            <v>汉族</v>
          </cell>
          <cell r="N3467" t="str">
            <v>文盲或半文盲</v>
          </cell>
          <cell r="O3467" t="str">
            <v/>
          </cell>
          <cell r="P3467" t="str">
            <v>残疾</v>
          </cell>
          <cell r="Q3467" t="str">
            <v>智力残疾</v>
          </cell>
          <cell r="R3467" t="str">
            <v>二级</v>
          </cell>
          <cell r="S3467" t="str">
            <v>无劳动力</v>
          </cell>
          <cell r="T3467" t="str">
            <v/>
          </cell>
          <cell r="U3467" t="str">
            <v>是</v>
          </cell>
          <cell r="V3467" t="str">
            <v/>
          </cell>
          <cell r="W3467" t="str">
            <v>因残</v>
          </cell>
          <cell r="X3467" t="str">
            <v>否</v>
          </cell>
          <cell r="Y3467" t="str">
            <v>是</v>
          </cell>
          <cell r="Z3467" t="str">
            <v>31100</v>
          </cell>
          <cell r="AA3467" t="str">
            <v>9600</v>
          </cell>
          <cell r="AB3467" t="str">
            <v>21500</v>
          </cell>
          <cell r="AC3467" t="str">
            <v>0</v>
          </cell>
          <cell r="AD3467" t="str">
            <v>15955.79</v>
          </cell>
          <cell r="AE3467" t="str">
            <v>10176</v>
          </cell>
          <cell r="AF3467" t="str">
            <v>0</v>
          </cell>
          <cell r="AG3467" t="str">
            <v>1536</v>
          </cell>
          <cell r="AH3467" t="str">
            <v>0</v>
          </cell>
          <cell r="AI3467" t="str">
            <v>0</v>
          </cell>
          <cell r="AJ3467" t="str">
            <v>700</v>
          </cell>
          <cell r="AK3467" t="str">
            <v>0</v>
          </cell>
          <cell r="AL3467" t="str">
            <v>3543.79</v>
          </cell>
          <cell r="AM3467" t="str">
            <v>8200</v>
          </cell>
          <cell r="AN3467" t="str">
            <v>2900</v>
          </cell>
          <cell r="AO3467" t="str">
            <v>2900</v>
          </cell>
          <cell r="AP3467" t="str">
            <v>0</v>
          </cell>
          <cell r="AQ3467" t="str">
            <v>55255.79</v>
          </cell>
          <cell r="AR3467" t="str">
            <v>52355.79</v>
          </cell>
          <cell r="AS3467" t="str">
            <v>10471.16</v>
          </cell>
          <cell r="AT3467" t="str">
            <v>17719110946</v>
          </cell>
        </row>
        <row r="3468">
          <cell r="I3468" t="str">
            <v>411681201103264121</v>
          </cell>
          <cell r="J3468" t="str">
            <v>5</v>
          </cell>
          <cell r="K3468" t="str">
            <v>5</v>
          </cell>
          <cell r="L3468" t="str">
            <v>之孙女</v>
          </cell>
          <cell r="M3468" t="str">
            <v>汉族</v>
          </cell>
          <cell r="N3468" t="str">
            <v/>
          </cell>
          <cell r="O3468" t="str">
            <v>小学</v>
          </cell>
          <cell r="P3468" t="str">
            <v>健康</v>
          </cell>
          <cell r="Q3468" t="str">
            <v/>
          </cell>
          <cell r="R3468" t="str">
            <v/>
          </cell>
          <cell r="S3468" t="str">
            <v>无劳动力</v>
          </cell>
          <cell r="T3468" t="str">
            <v/>
          </cell>
          <cell r="U3468" t="str">
            <v>是</v>
          </cell>
          <cell r="V3468" t="str">
            <v/>
          </cell>
          <cell r="W3468" t="str">
            <v>因残</v>
          </cell>
          <cell r="X3468" t="str">
            <v>否</v>
          </cell>
          <cell r="Y3468" t="str">
            <v>是</v>
          </cell>
          <cell r="Z3468" t="str">
            <v>31100</v>
          </cell>
          <cell r="AA3468" t="str">
            <v>9600</v>
          </cell>
          <cell r="AB3468" t="str">
            <v>21500</v>
          </cell>
          <cell r="AC3468" t="str">
            <v>0</v>
          </cell>
          <cell r="AD3468" t="str">
            <v>15955.79</v>
          </cell>
          <cell r="AE3468" t="str">
            <v>10176</v>
          </cell>
          <cell r="AF3468" t="str">
            <v>0</v>
          </cell>
          <cell r="AG3468" t="str">
            <v>1536</v>
          </cell>
          <cell r="AH3468" t="str">
            <v>0</v>
          </cell>
          <cell r="AI3468" t="str">
            <v>0</v>
          </cell>
          <cell r="AJ3468" t="str">
            <v>700</v>
          </cell>
          <cell r="AK3468" t="str">
            <v>0</v>
          </cell>
          <cell r="AL3468" t="str">
            <v>3543.79</v>
          </cell>
          <cell r="AM3468" t="str">
            <v>8200</v>
          </cell>
          <cell r="AN3468" t="str">
            <v>2900</v>
          </cell>
          <cell r="AO3468" t="str">
            <v>2900</v>
          </cell>
          <cell r="AP3468" t="str">
            <v>0</v>
          </cell>
          <cell r="AQ3468" t="str">
            <v>55255.79</v>
          </cell>
          <cell r="AR3468" t="str">
            <v>52355.79</v>
          </cell>
          <cell r="AS3468" t="str">
            <v>10471.16</v>
          </cell>
          <cell r="AT3468" t="str">
            <v>17719110946</v>
          </cell>
        </row>
        <row r="3469">
          <cell r="I3469" t="str">
            <v>412702193305054126</v>
          </cell>
          <cell r="J3469" t="str">
            <v>5</v>
          </cell>
          <cell r="K3469" t="str">
            <v>5</v>
          </cell>
          <cell r="L3469" t="str">
            <v>户主</v>
          </cell>
          <cell r="M3469" t="str">
            <v>汉族</v>
          </cell>
          <cell r="N3469" t="str">
            <v>文盲或半文盲</v>
          </cell>
          <cell r="O3469" t="str">
            <v/>
          </cell>
          <cell r="P3469" t="str">
            <v>长期慢性病</v>
          </cell>
          <cell r="Q3469" t="str">
            <v/>
          </cell>
          <cell r="R3469" t="str">
            <v/>
          </cell>
          <cell r="S3469" t="str">
            <v>无劳动力</v>
          </cell>
          <cell r="T3469" t="str">
            <v/>
          </cell>
          <cell r="U3469" t="str">
            <v>是</v>
          </cell>
          <cell r="V3469" t="str">
            <v/>
          </cell>
          <cell r="W3469" t="str">
            <v>因残</v>
          </cell>
          <cell r="X3469" t="str">
            <v>否</v>
          </cell>
          <cell r="Y3469" t="str">
            <v>是</v>
          </cell>
          <cell r="Z3469" t="str">
            <v>31100</v>
          </cell>
          <cell r="AA3469" t="str">
            <v>9600</v>
          </cell>
          <cell r="AB3469" t="str">
            <v>21500</v>
          </cell>
          <cell r="AC3469" t="str">
            <v>0</v>
          </cell>
          <cell r="AD3469" t="str">
            <v>15955.79</v>
          </cell>
          <cell r="AE3469" t="str">
            <v>10176</v>
          </cell>
          <cell r="AF3469" t="str">
            <v>0</v>
          </cell>
          <cell r="AG3469" t="str">
            <v>1536</v>
          </cell>
          <cell r="AH3469" t="str">
            <v>0</v>
          </cell>
          <cell r="AI3469" t="str">
            <v>0</v>
          </cell>
          <cell r="AJ3469" t="str">
            <v>700</v>
          </cell>
          <cell r="AK3469" t="str">
            <v>0</v>
          </cell>
          <cell r="AL3469" t="str">
            <v>3543.79</v>
          </cell>
          <cell r="AM3469" t="str">
            <v>8200</v>
          </cell>
          <cell r="AN3469" t="str">
            <v>2900</v>
          </cell>
          <cell r="AO3469" t="str">
            <v>2900</v>
          </cell>
          <cell r="AP3469" t="str">
            <v>0</v>
          </cell>
          <cell r="AQ3469" t="str">
            <v>55255.79</v>
          </cell>
          <cell r="AR3469" t="str">
            <v>52355.79</v>
          </cell>
          <cell r="AS3469" t="str">
            <v>10471.16</v>
          </cell>
          <cell r="AT3469" t="str">
            <v>17719110946</v>
          </cell>
        </row>
        <row r="3470">
          <cell r="I3470" t="str">
            <v>412702197302284135</v>
          </cell>
          <cell r="J3470" t="str">
            <v>5</v>
          </cell>
          <cell r="K3470" t="str">
            <v>5</v>
          </cell>
          <cell r="L3470" t="str">
            <v>之子</v>
          </cell>
          <cell r="M3470" t="str">
            <v>汉族</v>
          </cell>
          <cell r="N3470" t="str">
            <v>文盲或半文盲</v>
          </cell>
          <cell r="O3470" t="str">
            <v/>
          </cell>
          <cell r="P3470" t="str">
            <v>健康</v>
          </cell>
          <cell r="Q3470" t="str">
            <v/>
          </cell>
          <cell r="R3470" t="str">
            <v/>
          </cell>
          <cell r="S3470" t="str">
            <v>普通劳动力</v>
          </cell>
          <cell r="T3470" t="str">
            <v>12</v>
          </cell>
          <cell r="U3470" t="str">
            <v>是</v>
          </cell>
          <cell r="V3470" t="str">
            <v/>
          </cell>
          <cell r="W3470" t="str">
            <v>因残</v>
          </cell>
          <cell r="X3470" t="str">
            <v>否</v>
          </cell>
          <cell r="Y3470" t="str">
            <v>是</v>
          </cell>
          <cell r="Z3470" t="str">
            <v>31100</v>
          </cell>
          <cell r="AA3470" t="str">
            <v>9600</v>
          </cell>
          <cell r="AB3470" t="str">
            <v>21500</v>
          </cell>
          <cell r="AC3470" t="str">
            <v>0</v>
          </cell>
          <cell r="AD3470" t="str">
            <v>15955.79</v>
          </cell>
          <cell r="AE3470" t="str">
            <v>10176</v>
          </cell>
          <cell r="AF3470" t="str">
            <v>0</v>
          </cell>
          <cell r="AG3470" t="str">
            <v>1536</v>
          </cell>
          <cell r="AH3470" t="str">
            <v>0</v>
          </cell>
          <cell r="AI3470" t="str">
            <v>0</v>
          </cell>
          <cell r="AJ3470" t="str">
            <v>700</v>
          </cell>
          <cell r="AK3470" t="str">
            <v>0</v>
          </cell>
          <cell r="AL3470" t="str">
            <v>3543.79</v>
          </cell>
          <cell r="AM3470" t="str">
            <v>8200</v>
          </cell>
          <cell r="AN3470" t="str">
            <v>2900</v>
          </cell>
          <cell r="AO3470" t="str">
            <v>2900</v>
          </cell>
          <cell r="AP3470" t="str">
            <v>0</v>
          </cell>
          <cell r="AQ3470" t="str">
            <v>55255.79</v>
          </cell>
          <cell r="AR3470" t="str">
            <v>52355.79</v>
          </cell>
          <cell r="AS3470" t="str">
            <v>10471.16</v>
          </cell>
          <cell r="AT3470" t="str">
            <v>17719110946</v>
          </cell>
        </row>
        <row r="3471">
          <cell r="I3471" t="str">
            <v>412702196810234228</v>
          </cell>
          <cell r="J3471" t="str">
            <v>2</v>
          </cell>
          <cell r="K3471" t="str">
            <v>2</v>
          </cell>
          <cell r="L3471" t="str">
            <v>户主</v>
          </cell>
          <cell r="M3471" t="str">
            <v>汉族</v>
          </cell>
          <cell r="N3471" t="str">
            <v>文盲或半文盲</v>
          </cell>
          <cell r="O3471" t="str">
            <v/>
          </cell>
          <cell r="P3471" t="str">
            <v>长期慢性病</v>
          </cell>
          <cell r="Q3471" t="str">
            <v/>
          </cell>
          <cell r="R3471" t="str">
            <v/>
          </cell>
          <cell r="S3471" t="str">
            <v>普通劳动力</v>
          </cell>
          <cell r="T3471" t="str">
            <v>12</v>
          </cell>
          <cell r="U3471" t="str">
            <v>是</v>
          </cell>
          <cell r="V3471" t="str">
            <v/>
          </cell>
          <cell r="W3471" t="str">
            <v>因病</v>
          </cell>
          <cell r="X3471" t="str">
            <v>否</v>
          </cell>
          <cell r="Y3471" t="str">
            <v>是</v>
          </cell>
          <cell r="Z3471" t="str">
            <v>21600</v>
          </cell>
          <cell r="AA3471" t="str">
            <v>9600</v>
          </cell>
          <cell r="AB3471" t="str">
            <v>12000</v>
          </cell>
          <cell r="AC3471" t="str">
            <v>0</v>
          </cell>
          <cell r="AD3471" t="str">
            <v>5159.91</v>
          </cell>
          <cell r="AE3471" t="str">
            <v>4854</v>
          </cell>
          <cell r="AF3471" t="str">
            <v>0</v>
          </cell>
          <cell r="AG3471" t="str">
            <v>0</v>
          </cell>
          <cell r="AH3471" t="str">
            <v>0</v>
          </cell>
          <cell r="AI3471" t="str">
            <v>0</v>
          </cell>
          <cell r="AJ3471" t="str">
            <v>200</v>
          </cell>
          <cell r="AK3471" t="str">
            <v>0</v>
          </cell>
          <cell r="AL3471" t="str">
            <v>105.91</v>
          </cell>
          <cell r="AM3471" t="str">
            <v>1700</v>
          </cell>
          <cell r="AN3471" t="str">
            <v>800</v>
          </cell>
          <cell r="AO3471" t="str">
            <v>800</v>
          </cell>
          <cell r="AP3471" t="str">
            <v>0</v>
          </cell>
          <cell r="AQ3471" t="str">
            <v>28459.91</v>
          </cell>
          <cell r="AR3471" t="str">
            <v>27659.91</v>
          </cell>
          <cell r="AS3471" t="str">
            <v>13829.96</v>
          </cell>
          <cell r="AT3471" t="str">
            <v>15239492452</v>
          </cell>
        </row>
        <row r="3472">
          <cell r="I3472" t="str">
            <v>412702200212044191</v>
          </cell>
          <cell r="J3472" t="str">
            <v>2</v>
          </cell>
          <cell r="K3472" t="str">
            <v>2</v>
          </cell>
          <cell r="L3472" t="str">
            <v>之子</v>
          </cell>
          <cell r="M3472" t="str">
            <v>汉族</v>
          </cell>
          <cell r="N3472" t="str">
            <v>初中</v>
          </cell>
          <cell r="O3472" t="str">
            <v/>
          </cell>
          <cell r="P3472" t="str">
            <v>健康</v>
          </cell>
          <cell r="Q3472" t="str">
            <v/>
          </cell>
          <cell r="R3472" t="str">
            <v/>
          </cell>
          <cell r="S3472" t="str">
            <v>技能劳动力</v>
          </cell>
          <cell r="T3472" t="str">
            <v>12</v>
          </cell>
          <cell r="U3472" t="str">
            <v>是</v>
          </cell>
          <cell r="V3472" t="str">
            <v/>
          </cell>
          <cell r="W3472" t="str">
            <v>因病</v>
          </cell>
          <cell r="X3472" t="str">
            <v>否</v>
          </cell>
          <cell r="Y3472" t="str">
            <v>是</v>
          </cell>
          <cell r="Z3472" t="str">
            <v>21600</v>
          </cell>
          <cell r="AA3472" t="str">
            <v>9600</v>
          </cell>
          <cell r="AB3472" t="str">
            <v>12000</v>
          </cell>
          <cell r="AC3472" t="str">
            <v>0</v>
          </cell>
          <cell r="AD3472" t="str">
            <v>5159.91</v>
          </cell>
          <cell r="AE3472" t="str">
            <v>4854</v>
          </cell>
          <cell r="AF3472" t="str">
            <v>0</v>
          </cell>
          <cell r="AG3472" t="str">
            <v>0</v>
          </cell>
          <cell r="AH3472" t="str">
            <v>0</v>
          </cell>
          <cell r="AI3472" t="str">
            <v>0</v>
          </cell>
          <cell r="AJ3472" t="str">
            <v>200</v>
          </cell>
          <cell r="AK3472" t="str">
            <v>0</v>
          </cell>
          <cell r="AL3472" t="str">
            <v>105.91</v>
          </cell>
          <cell r="AM3472" t="str">
            <v>1700</v>
          </cell>
          <cell r="AN3472" t="str">
            <v>800</v>
          </cell>
          <cell r="AO3472" t="str">
            <v>800</v>
          </cell>
          <cell r="AP3472" t="str">
            <v>0</v>
          </cell>
          <cell r="AQ3472" t="str">
            <v>28459.91</v>
          </cell>
          <cell r="AR3472" t="str">
            <v>27659.91</v>
          </cell>
          <cell r="AS3472" t="str">
            <v>13829.96</v>
          </cell>
          <cell r="AT3472" t="str">
            <v>15239492452</v>
          </cell>
        </row>
        <row r="3473">
          <cell r="I3473" t="str">
            <v>41270219450703411X43</v>
          </cell>
          <cell r="J3473" t="str">
            <v>1</v>
          </cell>
          <cell r="K3473" t="str">
            <v>1</v>
          </cell>
          <cell r="L3473" t="str">
            <v>户主</v>
          </cell>
          <cell r="M3473" t="str">
            <v>汉族</v>
          </cell>
          <cell r="N3473" t="str">
            <v>小学</v>
          </cell>
          <cell r="O3473" t="str">
            <v/>
          </cell>
          <cell r="P3473" t="str">
            <v>残疾,长期慢性病</v>
          </cell>
          <cell r="Q3473" t="str">
            <v>肢体残疾</v>
          </cell>
          <cell r="R3473" t="str">
            <v>三级</v>
          </cell>
          <cell r="S3473" t="str">
            <v>弱劳动力或半劳动力</v>
          </cell>
          <cell r="T3473" t="str">
            <v/>
          </cell>
          <cell r="U3473" t="str">
            <v>是</v>
          </cell>
          <cell r="V3473" t="str">
            <v/>
          </cell>
          <cell r="W3473" t="str">
            <v>因残</v>
          </cell>
          <cell r="X3473" t="str">
            <v>否</v>
          </cell>
          <cell r="Y3473" t="str">
            <v>是</v>
          </cell>
          <cell r="Z3473" t="str">
            <v>0</v>
          </cell>
          <cell r="AA3473" t="str">
            <v>0</v>
          </cell>
          <cell r="AB3473" t="str">
            <v>0</v>
          </cell>
          <cell r="AC3473" t="str">
            <v>0</v>
          </cell>
          <cell r="AD3473" t="str">
            <v>9697.8</v>
          </cell>
          <cell r="AE3473" t="str">
            <v>0</v>
          </cell>
          <cell r="AF3473" t="str">
            <v>7224</v>
          </cell>
          <cell r="AG3473" t="str">
            <v>1536</v>
          </cell>
          <cell r="AH3473" t="str">
            <v>0</v>
          </cell>
          <cell r="AI3473" t="str">
            <v>0</v>
          </cell>
          <cell r="AJ3473" t="str">
            <v>500</v>
          </cell>
          <cell r="AK3473" t="str">
            <v>0</v>
          </cell>
          <cell r="AL3473" t="str">
            <v>437.8</v>
          </cell>
          <cell r="AM3473" t="str">
            <v>6300</v>
          </cell>
          <cell r="AN3473" t="str">
            <v>1900</v>
          </cell>
          <cell r="AO3473" t="str">
            <v>1900</v>
          </cell>
          <cell r="AP3473" t="str">
            <v>0</v>
          </cell>
          <cell r="AQ3473" t="str">
            <v>15997.8</v>
          </cell>
          <cell r="AR3473" t="str">
            <v>14097.8</v>
          </cell>
          <cell r="AS3473" t="str">
            <v>14097.8</v>
          </cell>
          <cell r="AT3473" t="str">
            <v>15896740551</v>
          </cell>
        </row>
        <row r="3474">
          <cell r="I3474" t="str">
            <v>411681201202134111</v>
          </cell>
          <cell r="J3474" t="str">
            <v>4</v>
          </cell>
          <cell r="K3474" t="str">
            <v>4</v>
          </cell>
          <cell r="L3474" t="str">
            <v>之子</v>
          </cell>
          <cell r="M3474" t="str">
            <v>汉族</v>
          </cell>
          <cell r="N3474" t="str">
            <v/>
          </cell>
          <cell r="O3474" t="str">
            <v>小学</v>
          </cell>
          <cell r="P3474" t="str">
            <v>健康</v>
          </cell>
          <cell r="Q3474" t="str">
            <v/>
          </cell>
          <cell r="R3474" t="str">
            <v/>
          </cell>
          <cell r="S3474" t="str">
            <v>无劳动力</v>
          </cell>
          <cell r="T3474" t="str">
            <v/>
          </cell>
          <cell r="U3474" t="str">
            <v>是</v>
          </cell>
          <cell r="V3474" t="str">
            <v/>
          </cell>
          <cell r="W3474" t="str">
            <v>因病</v>
          </cell>
          <cell r="X3474" t="str">
            <v>否</v>
          </cell>
          <cell r="Y3474" t="str">
            <v>是</v>
          </cell>
          <cell r="Z3474" t="str">
            <v>48600</v>
          </cell>
          <cell r="AA3474" t="str">
            <v>9600</v>
          </cell>
          <cell r="AB3474" t="str">
            <v>39000</v>
          </cell>
          <cell r="AC3474" t="str">
            <v>0</v>
          </cell>
          <cell r="AD3474" t="str">
            <v>8958.68</v>
          </cell>
          <cell r="AE3474" t="str">
            <v>4416</v>
          </cell>
          <cell r="AF3474" t="str">
            <v>0</v>
          </cell>
          <cell r="AG3474" t="str">
            <v>3072</v>
          </cell>
          <cell r="AH3474" t="str">
            <v>0</v>
          </cell>
          <cell r="AI3474" t="str">
            <v>0</v>
          </cell>
          <cell r="AJ3474" t="str">
            <v>1100</v>
          </cell>
          <cell r="AK3474" t="str">
            <v>0</v>
          </cell>
          <cell r="AL3474" t="str">
            <v>370.68</v>
          </cell>
          <cell r="AM3474" t="str">
            <v>3150</v>
          </cell>
          <cell r="AN3474" t="str">
            <v>1400</v>
          </cell>
          <cell r="AO3474" t="str">
            <v>1400</v>
          </cell>
          <cell r="AP3474" t="str">
            <v>0</v>
          </cell>
          <cell r="AQ3474" t="str">
            <v>60708.68</v>
          </cell>
          <cell r="AR3474" t="str">
            <v>59308.68</v>
          </cell>
          <cell r="AS3474" t="str">
            <v>14827.17</v>
          </cell>
          <cell r="AT3474" t="str">
            <v>15539431326</v>
          </cell>
        </row>
        <row r="3475">
          <cell r="I3475" t="str">
            <v>412702195802134134</v>
          </cell>
          <cell r="J3475" t="str">
            <v>4</v>
          </cell>
          <cell r="K3475" t="str">
            <v>4</v>
          </cell>
          <cell r="L3475" t="str">
            <v>之父</v>
          </cell>
          <cell r="M3475" t="str">
            <v>汉族</v>
          </cell>
          <cell r="N3475" t="str">
            <v>小学</v>
          </cell>
          <cell r="O3475" t="str">
            <v/>
          </cell>
          <cell r="P3475" t="str">
            <v>健康</v>
          </cell>
          <cell r="Q3475" t="str">
            <v/>
          </cell>
          <cell r="R3475" t="str">
            <v/>
          </cell>
          <cell r="S3475" t="str">
            <v>弱劳动力或半劳动力</v>
          </cell>
          <cell r="T3475" t="str">
            <v>12</v>
          </cell>
          <cell r="U3475" t="str">
            <v>是</v>
          </cell>
          <cell r="V3475" t="str">
            <v/>
          </cell>
          <cell r="W3475" t="str">
            <v>因病</v>
          </cell>
          <cell r="X3475" t="str">
            <v>否</v>
          </cell>
          <cell r="Y3475" t="str">
            <v>是</v>
          </cell>
          <cell r="Z3475" t="str">
            <v>48600</v>
          </cell>
          <cell r="AA3475" t="str">
            <v>9600</v>
          </cell>
          <cell r="AB3475" t="str">
            <v>39000</v>
          </cell>
          <cell r="AC3475" t="str">
            <v>0</v>
          </cell>
          <cell r="AD3475" t="str">
            <v>8958.68</v>
          </cell>
          <cell r="AE3475" t="str">
            <v>4416</v>
          </cell>
          <cell r="AF3475" t="str">
            <v>0</v>
          </cell>
          <cell r="AG3475" t="str">
            <v>3072</v>
          </cell>
          <cell r="AH3475" t="str">
            <v>0</v>
          </cell>
          <cell r="AI3475" t="str">
            <v>0</v>
          </cell>
          <cell r="AJ3475" t="str">
            <v>1100</v>
          </cell>
          <cell r="AK3475" t="str">
            <v>0</v>
          </cell>
          <cell r="AL3475" t="str">
            <v>370.68</v>
          </cell>
          <cell r="AM3475" t="str">
            <v>3150</v>
          </cell>
          <cell r="AN3475" t="str">
            <v>1400</v>
          </cell>
          <cell r="AO3475" t="str">
            <v>1400</v>
          </cell>
          <cell r="AP3475" t="str">
            <v>0</v>
          </cell>
          <cell r="AQ3475" t="str">
            <v>60708.68</v>
          </cell>
          <cell r="AR3475" t="str">
            <v>59308.68</v>
          </cell>
          <cell r="AS3475" t="str">
            <v>14827.17</v>
          </cell>
          <cell r="AT3475" t="str">
            <v>15539431326</v>
          </cell>
        </row>
        <row r="3476">
          <cell r="I3476" t="str">
            <v>41270219860202417X</v>
          </cell>
          <cell r="J3476" t="str">
            <v>4</v>
          </cell>
          <cell r="K3476" t="str">
            <v>4</v>
          </cell>
          <cell r="L3476" t="str">
            <v>户主</v>
          </cell>
          <cell r="M3476" t="str">
            <v>汉族</v>
          </cell>
          <cell r="N3476" t="str">
            <v>初中</v>
          </cell>
          <cell r="O3476" t="str">
            <v/>
          </cell>
          <cell r="P3476" t="str">
            <v>长期慢性病</v>
          </cell>
          <cell r="Q3476" t="str">
            <v/>
          </cell>
          <cell r="R3476" t="str">
            <v/>
          </cell>
          <cell r="S3476" t="str">
            <v>弱劳动力或半劳动力</v>
          </cell>
          <cell r="T3476" t="str">
            <v>12</v>
          </cell>
          <cell r="U3476" t="str">
            <v>是</v>
          </cell>
          <cell r="V3476" t="str">
            <v/>
          </cell>
          <cell r="W3476" t="str">
            <v>因病</v>
          </cell>
          <cell r="X3476" t="str">
            <v>否</v>
          </cell>
          <cell r="Y3476" t="str">
            <v>是</v>
          </cell>
          <cell r="Z3476" t="str">
            <v>48600</v>
          </cell>
          <cell r="AA3476" t="str">
            <v>9600</v>
          </cell>
          <cell r="AB3476" t="str">
            <v>39000</v>
          </cell>
          <cell r="AC3476" t="str">
            <v>0</v>
          </cell>
          <cell r="AD3476" t="str">
            <v>8958.68</v>
          </cell>
          <cell r="AE3476" t="str">
            <v>4416</v>
          </cell>
          <cell r="AF3476" t="str">
            <v>0</v>
          </cell>
          <cell r="AG3476" t="str">
            <v>3072</v>
          </cell>
          <cell r="AH3476" t="str">
            <v>0</v>
          </cell>
          <cell r="AI3476" t="str">
            <v>0</v>
          </cell>
          <cell r="AJ3476" t="str">
            <v>1100</v>
          </cell>
          <cell r="AK3476" t="str">
            <v>0</v>
          </cell>
          <cell r="AL3476" t="str">
            <v>370.68</v>
          </cell>
          <cell r="AM3476" t="str">
            <v>3150</v>
          </cell>
          <cell r="AN3476" t="str">
            <v>1400</v>
          </cell>
          <cell r="AO3476" t="str">
            <v>1400</v>
          </cell>
          <cell r="AP3476" t="str">
            <v>0</v>
          </cell>
          <cell r="AQ3476" t="str">
            <v>60708.68</v>
          </cell>
          <cell r="AR3476" t="str">
            <v>59308.68</v>
          </cell>
          <cell r="AS3476" t="str">
            <v>14827.17</v>
          </cell>
          <cell r="AT3476" t="str">
            <v>15539431326</v>
          </cell>
        </row>
        <row r="3477">
          <cell r="I3477" t="str">
            <v>412702195801124145</v>
          </cell>
          <cell r="J3477" t="str">
            <v>4</v>
          </cell>
          <cell r="K3477" t="str">
            <v>4</v>
          </cell>
          <cell r="L3477" t="str">
            <v>之母</v>
          </cell>
          <cell r="M3477" t="str">
            <v>汉族</v>
          </cell>
          <cell r="N3477" t="str">
            <v>文盲或半文盲</v>
          </cell>
          <cell r="O3477" t="str">
            <v/>
          </cell>
          <cell r="P3477" t="str">
            <v>长期慢性病</v>
          </cell>
          <cell r="Q3477" t="str">
            <v/>
          </cell>
          <cell r="R3477" t="str">
            <v/>
          </cell>
          <cell r="S3477" t="str">
            <v>弱劳动力或半劳动力</v>
          </cell>
          <cell r="T3477" t="str">
            <v/>
          </cell>
          <cell r="U3477" t="str">
            <v>是</v>
          </cell>
          <cell r="V3477" t="str">
            <v/>
          </cell>
          <cell r="W3477" t="str">
            <v>因病</v>
          </cell>
          <cell r="X3477" t="str">
            <v>否</v>
          </cell>
          <cell r="Y3477" t="str">
            <v>是</v>
          </cell>
          <cell r="Z3477" t="str">
            <v>48600</v>
          </cell>
          <cell r="AA3477" t="str">
            <v>9600</v>
          </cell>
          <cell r="AB3477" t="str">
            <v>39000</v>
          </cell>
          <cell r="AC3477" t="str">
            <v>0</v>
          </cell>
          <cell r="AD3477" t="str">
            <v>8958.68</v>
          </cell>
          <cell r="AE3477" t="str">
            <v>4416</v>
          </cell>
          <cell r="AF3477" t="str">
            <v>0</v>
          </cell>
          <cell r="AG3477" t="str">
            <v>3072</v>
          </cell>
          <cell r="AH3477" t="str">
            <v>0</v>
          </cell>
          <cell r="AI3477" t="str">
            <v>0</v>
          </cell>
          <cell r="AJ3477" t="str">
            <v>1100</v>
          </cell>
          <cell r="AK3477" t="str">
            <v>0</v>
          </cell>
          <cell r="AL3477" t="str">
            <v>370.68</v>
          </cell>
          <cell r="AM3477" t="str">
            <v>3150</v>
          </cell>
          <cell r="AN3477" t="str">
            <v>1400</v>
          </cell>
          <cell r="AO3477" t="str">
            <v>1400</v>
          </cell>
          <cell r="AP3477" t="str">
            <v>0</v>
          </cell>
          <cell r="AQ3477" t="str">
            <v>60708.68</v>
          </cell>
          <cell r="AR3477" t="str">
            <v>59308.68</v>
          </cell>
          <cell r="AS3477" t="str">
            <v>14827.17</v>
          </cell>
          <cell r="AT3477" t="str">
            <v>15539431326</v>
          </cell>
        </row>
        <row r="3478">
          <cell r="I3478" t="str">
            <v>412702194801204116</v>
          </cell>
          <cell r="J3478" t="str">
            <v>2</v>
          </cell>
          <cell r="K3478" t="str">
            <v>2</v>
          </cell>
          <cell r="L3478" t="str">
            <v>之父</v>
          </cell>
          <cell r="M3478" t="str">
            <v>汉族</v>
          </cell>
          <cell r="N3478" t="str">
            <v>小学</v>
          </cell>
          <cell r="O3478" t="str">
            <v/>
          </cell>
          <cell r="P3478" t="str">
            <v>健康</v>
          </cell>
          <cell r="Q3478" t="str">
            <v/>
          </cell>
          <cell r="R3478" t="str">
            <v/>
          </cell>
          <cell r="S3478" t="str">
            <v>弱劳动力或半劳动力</v>
          </cell>
          <cell r="T3478" t="str">
            <v>12</v>
          </cell>
          <cell r="U3478" t="str">
            <v>是</v>
          </cell>
          <cell r="V3478" t="str">
            <v/>
          </cell>
          <cell r="W3478" t="str">
            <v>因残</v>
          </cell>
          <cell r="X3478" t="str">
            <v>否</v>
          </cell>
          <cell r="Y3478" t="str">
            <v>是</v>
          </cell>
          <cell r="Z3478" t="str">
            <v>9600</v>
          </cell>
          <cell r="AA3478" t="str">
            <v>9600</v>
          </cell>
          <cell r="AB3478" t="str">
            <v>0</v>
          </cell>
          <cell r="AC3478" t="str">
            <v>1440</v>
          </cell>
          <cell r="AD3478" t="str">
            <v>15198.46</v>
          </cell>
          <cell r="AE3478" t="str">
            <v>8160</v>
          </cell>
          <cell r="AF3478" t="str">
            <v>0</v>
          </cell>
          <cell r="AG3478" t="str">
            <v>1536</v>
          </cell>
          <cell r="AH3478" t="str">
            <v>0</v>
          </cell>
          <cell r="AI3478" t="str">
            <v>0</v>
          </cell>
          <cell r="AJ3478" t="str">
            <v>300</v>
          </cell>
          <cell r="AK3478" t="str">
            <v>0</v>
          </cell>
          <cell r="AL3478" t="str">
            <v>5202.46</v>
          </cell>
          <cell r="AM3478" t="str">
            <v>5400</v>
          </cell>
          <cell r="AN3478" t="str">
            <v>2400</v>
          </cell>
          <cell r="AO3478" t="str">
            <v>2400</v>
          </cell>
          <cell r="AP3478" t="str">
            <v>0</v>
          </cell>
          <cell r="AQ3478" t="str">
            <v>31638.46</v>
          </cell>
          <cell r="AR3478" t="str">
            <v>29238.46</v>
          </cell>
          <cell r="AS3478" t="str">
            <v>14619.23</v>
          </cell>
          <cell r="AT3478" t="str">
            <v>15239427998</v>
          </cell>
        </row>
        <row r="3479">
          <cell r="I3479" t="str">
            <v>41270219721014413542</v>
          </cell>
          <cell r="J3479" t="str">
            <v>2</v>
          </cell>
          <cell r="K3479" t="str">
            <v>2</v>
          </cell>
          <cell r="L3479" t="str">
            <v>户主</v>
          </cell>
          <cell r="M3479" t="str">
            <v>汉族</v>
          </cell>
          <cell r="N3479" t="str">
            <v>小学</v>
          </cell>
          <cell r="O3479" t="str">
            <v/>
          </cell>
          <cell r="P3479" t="str">
            <v>残疾</v>
          </cell>
          <cell r="Q3479" t="str">
            <v>肢体残疾</v>
          </cell>
          <cell r="R3479" t="str">
            <v>二级</v>
          </cell>
          <cell r="S3479" t="str">
            <v>无劳动力</v>
          </cell>
          <cell r="T3479" t="str">
            <v/>
          </cell>
          <cell r="U3479" t="str">
            <v>是</v>
          </cell>
          <cell r="V3479" t="str">
            <v/>
          </cell>
          <cell r="W3479" t="str">
            <v>因残</v>
          </cell>
          <cell r="X3479" t="str">
            <v>否</v>
          </cell>
          <cell r="Y3479" t="str">
            <v>是</v>
          </cell>
          <cell r="Z3479" t="str">
            <v>9600</v>
          </cell>
          <cell r="AA3479" t="str">
            <v>9600</v>
          </cell>
          <cell r="AB3479" t="str">
            <v>0</v>
          </cell>
          <cell r="AC3479" t="str">
            <v>1440</v>
          </cell>
          <cell r="AD3479" t="str">
            <v>15198.46</v>
          </cell>
          <cell r="AE3479" t="str">
            <v>8160</v>
          </cell>
          <cell r="AF3479" t="str">
            <v>0</v>
          </cell>
          <cell r="AG3479" t="str">
            <v>1536</v>
          </cell>
          <cell r="AH3479" t="str">
            <v>0</v>
          </cell>
          <cell r="AI3479" t="str">
            <v>0</v>
          </cell>
          <cell r="AJ3479" t="str">
            <v>300</v>
          </cell>
          <cell r="AK3479" t="str">
            <v>0</v>
          </cell>
          <cell r="AL3479" t="str">
            <v>5202.46</v>
          </cell>
          <cell r="AM3479" t="str">
            <v>5400</v>
          </cell>
          <cell r="AN3479" t="str">
            <v>2400</v>
          </cell>
          <cell r="AO3479" t="str">
            <v>2400</v>
          </cell>
          <cell r="AP3479" t="str">
            <v>0</v>
          </cell>
          <cell r="AQ3479" t="str">
            <v>31638.46</v>
          </cell>
          <cell r="AR3479" t="str">
            <v>29238.46</v>
          </cell>
          <cell r="AS3479" t="str">
            <v>14619.23</v>
          </cell>
          <cell r="AT3479" t="str">
            <v>15239427998</v>
          </cell>
        </row>
        <row r="3480">
          <cell r="I3480" t="str">
            <v>41270219651026415044</v>
          </cell>
          <cell r="J3480" t="str">
            <v>1</v>
          </cell>
          <cell r="K3480" t="str">
            <v>1</v>
          </cell>
          <cell r="L3480" t="str">
            <v>户主</v>
          </cell>
          <cell r="M3480" t="str">
            <v>汉族</v>
          </cell>
          <cell r="N3480" t="str">
            <v>初中</v>
          </cell>
          <cell r="O3480" t="str">
            <v/>
          </cell>
          <cell r="P3480" t="str">
            <v>残疾,长期慢性病</v>
          </cell>
          <cell r="Q3480" t="str">
            <v>肢体残疾</v>
          </cell>
          <cell r="R3480" t="str">
            <v>四级</v>
          </cell>
          <cell r="S3480" t="str">
            <v>弱劳动力或半劳动力</v>
          </cell>
          <cell r="T3480" t="str">
            <v>12</v>
          </cell>
          <cell r="U3480" t="str">
            <v>是</v>
          </cell>
          <cell r="V3480" t="str">
            <v/>
          </cell>
          <cell r="W3480" t="str">
            <v>因残</v>
          </cell>
          <cell r="X3480" t="str">
            <v>否</v>
          </cell>
          <cell r="Y3480" t="str">
            <v>是</v>
          </cell>
          <cell r="Z3480" t="str">
            <v>9600</v>
          </cell>
          <cell r="AA3480" t="str">
            <v>9600</v>
          </cell>
          <cell r="AB3480" t="str">
            <v>0</v>
          </cell>
          <cell r="AC3480" t="str">
            <v>0</v>
          </cell>
          <cell r="AD3480" t="str">
            <v>4031.78</v>
          </cell>
          <cell r="AE3480" t="str">
            <v>2664</v>
          </cell>
          <cell r="AF3480" t="str">
            <v>0</v>
          </cell>
          <cell r="AG3480" t="str">
            <v>0</v>
          </cell>
          <cell r="AH3480" t="str">
            <v>0</v>
          </cell>
          <cell r="AI3480" t="str">
            <v>0</v>
          </cell>
          <cell r="AJ3480" t="str">
            <v>400</v>
          </cell>
          <cell r="AK3480" t="str">
            <v>0</v>
          </cell>
          <cell r="AL3480" t="str">
            <v>967.78</v>
          </cell>
          <cell r="AM3480" t="str">
            <v>900</v>
          </cell>
          <cell r="AN3480" t="str">
            <v>600</v>
          </cell>
          <cell r="AO3480" t="str">
            <v>600</v>
          </cell>
          <cell r="AP3480" t="str">
            <v>0</v>
          </cell>
          <cell r="AQ3480" t="str">
            <v>14531.78</v>
          </cell>
          <cell r="AR3480" t="str">
            <v>13931.78</v>
          </cell>
          <cell r="AS3480" t="str">
            <v>13931.78</v>
          </cell>
          <cell r="AT3480" t="str">
            <v>17613272087</v>
          </cell>
        </row>
        <row r="3481">
          <cell r="I3481" t="str">
            <v>412702200301214113</v>
          </cell>
          <cell r="J3481" t="str">
            <v>5</v>
          </cell>
          <cell r="K3481" t="str">
            <v>5</v>
          </cell>
          <cell r="L3481" t="str">
            <v>之子</v>
          </cell>
          <cell r="M3481" t="str">
            <v>汉族</v>
          </cell>
          <cell r="N3481" t="str">
            <v>大专</v>
          </cell>
          <cell r="O3481" t="str">
            <v/>
          </cell>
          <cell r="P3481" t="str">
            <v>健康</v>
          </cell>
          <cell r="Q3481" t="str">
            <v/>
          </cell>
          <cell r="R3481" t="str">
            <v/>
          </cell>
          <cell r="S3481" t="str">
            <v>普通劳动力</v>
          </cell>
          <cell r="T3481" t="str">
            <v>12</v>
          </cell>
          <cell r="U3481" t="str">
            <v>是</v>
          </cell>
          <cell r="V3481" t="str">
            <v/>
          </cell>
          <cell r="W3481" t="str">
            <v>因学</v>
          </cell>
          <cell r="X3481" t="str">
            <v>否</v>
          </cell>
          <cell r="Y3481" t="str">
            <v>是</v>
          </cell>
          <cell r="Z3481" t="str">
            <v>46000</v>
          </cell>
          <cell r="AA3481" t="str">
            <v>0</v>
          </cell>
          <cell r="AB3481" t="str">
            <v>46000</v>
          </cell>
          <cell r="AC3481" t="str">
            <v>0</v>
          </cell>
          <cell r="AD3481" t="str">
            <v>13001.91</v>
          </cell>
          <cell r="AE3481" t="str">
            <v>6624</v>
          </cell>
          <cell r="AF3481" t="str">
            <v>0</v>
          </cell>
          <cell r="AG3481" t="str">
            <v>3072</v>
          </cell>
          <cell r="AH3481" t="str">
            <v>0</v>
          </cell>
          <cell r="AI3481" t="str">
            <v>0</v>
          </cell>
          <cell r="AJ3481" t="str">
            <v>200</v>
          </cell>
          <cell r="AK3481" t="str">
            <v>0</v>
          </cell>
          <cell r="AL3481" t="str">
            <v>3105.91</v>
          </cell>
          <cell r="AM3481" t="str">
            <v>1800</v>
          </cell>
          <cell r="AN3481" t="str">
            <v>400</v>
          </cell>
          <cell r="AO3481" t="str">
            <v>400</v>
          </cell>
          <cell r="AP3481" t="str">
            <v>0</v>
          </cell>
          <cell r="AQ3481" t="str">
            <v>60801.91</v>
          </cell>
          <cell r="AR3481" t="str">
            <v>60401.91</v>
          </cell>
          <cell r="AS3481" t="str">
            <v>12080.38</v>
          </cell>
          <cell r="AT3481" t="str">
            <v>13137663807</v>
          </cell>
        </row>
        <row r="3482">
          <cell r="I3482" t="str">
            <v>412702197212244201</v>
          </cell>
          <cell r="J3482" t="str">
            <v>5</v>
          </cell>
          <cell r="K3482" t="str">
            <v>5</v>
          </cell>
          <cell r="L3482" t="str">
            <v>户主</v>
          </cell>
          <cell r="M3482" t="str">
            <v>汉族</v>
          </cell>
          <cell r="N3482" t="str">
            <v>初中</v>
          </cell>
          <cell r="O3482" t="str">
            <v/>
          </cell>
          <cell r="P3482" t="str">
            <v>健康</v>
          </cell>
          <cell r="Q3482" t="str">
            <v/>
          </cell>
          <cell r="R3482" t="str">
            <v/>
          </cell>
          <cell r="S3482" t="str">
            <v>普通劳动力</v>
          </cell>
          <cell r="T3482" t="str">
            <v>12</v>
          </cell>
          <cell r="U3482" t="str">
            <v>是</v>
          </cell>
          <cell r="V3482" t="str">
            <v/>
          </cell>
          <cell r="W3482" t="str">
            <v>因学</v>
          </cell>
          <cell r="X3482" t="str">
            <v>否</v>
          </cell>
          <cell r="Y3482" t="str">
            <v>是</v>
          </cell>
          <cell r="Z3482" t="str">
            <v>46000</v>
          </cell>
          <cell r="AA3482" t="str">
            <v>0</v>
          </cell>
          <cell r="AB3482" t="str">
            <v>46000</v>
          </cell>
          <cell r="AC3482" t="str">
            <v>0</v>
          </cell>
          <cell r="AD3482" t="str">
            <v>13001.91</v>
          </cell>
          <cell r="AE3482" t="str">
            <v>6624</v>
          </cell>
          <cell r="AF3482" t="str">
            <v>0</v>
          </cell>
          <cell r="AG3482" t="str">
            <v>3072</v>
          </cell>
          <cell r="AH3482" t="str">
            <v>0</v>
          </cell>
          <cell r="AI3482" t="str">
            <v>0</v>
          </cell>
          <cell r="AJ3482" t="str">
            <v>200</v>
          </cell>
          <cell r="AK3482" t="str">
            <v>0</v>
          </cell>
          <cell r="AL3482" t="str">
            <v>3105.91</v>
          </cell>
          <cell r="AM3482" t="str">
            <v>1800</v>
          </cell>
          <cell r="AN3482" t="str">
            <v>400</v>
          </cell>
          <cell r="AO3482" t="str">
            <v>400</v>
          </cell>
          <cell r="AP3482" t="str">
            <v>0</v>
          </cell>
          <cell r="AQ3482" t="str">
            <v>60801.91</v>
          </cell>
          <cell r="AR3482" t="str">
            <v>60401.91</v>
          </cell>
          <cell r="AS3482" t="str">
            <v>12080.38</v>
          </cell>
          <cell r="AT3482" t="str">
            <v>13137663807</v>
          </cell>
        </row>
        <row r="3483">
          <cell r="I3483" t="str">
            <v>411681201202084142</v>
          </cell>
          <cell r="J3483" t="str">
            <v>5</v>
          </cell>
          <cell r="K3483" t="str">
            <v>5</v>
          </cell>
          <cell r="L3483" t="str">
            <v>之女</v>
          </cell>
          <cell r="M3483" t="str">
            <v>汉族</v>
          </cell>
          <cell r="N3483" t="str">
            <v/>
          </cell>
          <cell r="O3483" t="str">
            <v>小学</v>
          </cell>
          <cell r="P3483" t="str">
            <v>健康</v>
          </cell>
          <cell r="Q3483" t="str">
            <v/>
          </cell>
          <cell r="R3483" t="str">
            <v/>
          </cell>
          <cell r="S3483" t="str">
            <v>无劳动力</v>
          </cell>
          <cell r="T3483" t="str">
            <v/>
          </cell>
          <cell r="U3483" t="str">
            <v>是</v>
          </cell>
          <cell r="V3483" t="str">
            <v/>
          </cell>
          <cell r="W3483" t="str">
            <v>因学</v>
          </cell>
          <cell r="X3483" t="str">
            <v>否</v>
          </cell>
          <cell r="Y3483" t="str">
            <v>是</v>
          </cell>
          <cell r="Z3483" t="str">
            <v>46000</v>
          </cell>
          <cell r="AA3483" t="str">
            <v>0</v>
          </cell>
          <cell r="AB3483" t="str">
            <v>46000</v>
          </cell>
          <cell r="AC3483" t="str">
            <v>0</v>
          </cell>
          <cell r="AD3483" t="str">
            <v>13001.91</v>
          </cell>
          <cell r="AE3483" t="str">
            <v>6624</v>
          </cell>
          <cell r="AF3483" t="str">
            <v>0</v>
          </cell>
          <cell r="AG3483" t="str">
            <v>3072</v>
          </cell>
          <cell r="AH3483" t="str">
            <v>0</v>
          </cell>
          <cell r="AI3483" t="str">
            <v>0</v>
          </cell>
          <cell r="AJ3483" t="str">
            <v>200</v>
          </cell>
          <cell r="AK3483" t="str">
            <v>0</v>
          </cell>
          <cell r="AL3483" t="str">
            <v>3105.91</v>
          </cell>
          <cell r="AM3483" t="str">
            <v>1800</v>
          </cell>
          <cell r="AN3483" t="str">
            <v>400</v>
          </cell>
          <cell r="AO3483" t="str">
            <v>400</v>
          </cell>
          <cell r="AP3483" t="str">
            <v>0</v>
          </cell>
          <cell r="AQ3483" t="str">
            <v>60801.91</v>
          </cell>
          <cell r="AR3483" t="str">
            <v>60401.91</v>
          </cell>
          <cell r="AS3483" t="str">
            <v>12080.38</v>
          </cell>
          <cell r="AT3483" t="str">
            <v>13137663807</v>
          </cell>
        </row>
        <row r="3484">
          <cell r="I3484" t="str">
            <v>412702194307184121</v>
          </cell>
          <cell r="J3484" t="str">
            <v>5</v>
          </cell>
          <cell r="K3484" t="str">
            <v>5</v>
          </cell>
          <cell r="L3484" t="str">
            <v>之婆婆</v>
          </cell>
          <cell r="M3484" t="str">
            <v>汉族</v>
          </cell>
          <cell r="N3484" t="str">
            <v>小学</v>
          </cell>
          <cell r="O3484" t="str">
            <v/>
          </cell>
          <cell r="P3484" t="str">
            <v>健康</v>
          </cell>
          <cell r="Q3484" t="str">
            <v/>
          </cell>
          <cell r="R3484" t="str">
            <v/>
          </cell>
          <cell r="S3484" t="str">
            <v>无劳动力</v>
          </cell>
          <cell r="T3484" t="str">
            <v/>
          </cell>
          <cell r="U3484" t="str">
            <v>是</v>
          </cell>
          <cell r="V3484" t="str">
            <v/>
          </cell>
          <cell r="W3484" t="str">
            <v>因学</v>
          </cell>
          <cell r="X3484" t="str">
            <v>否</v>
          </cell>
          <cell r="Y3484" t="str">
            <v>是</v>
          </cell>
          <cell r="Z3484" t="str">
            <v>46000</v>
          </cell>
          <cell r="AA3484" t="str">
            <v>0</v>
          </cell>
          <cell r="AB3484" t="str">
            <v>46000</v>
          </cell>
          <cell r="AC3484" t="str">
            <v>0</v>
          </cell>
          <cell r="AD3484" t="str">
            <v>13001.91</v>
          </cell>
          <cell r="AE3484" t="str">
            <v>6624</v>
          </cell>
          <cell r="AF3484" t="str">
            <v>0</v>
          </cell>
          <cell r="AG3484" t="str">
            <v>3072</v>
          </cell>
          <cell r="AH3484" t="str">
            <v>0</v>
          </cell>
          <cell r="AI3484" t="str">
            <v>0</v>
          </cell>
          <cell r="AJ3484" t="str">
            <v>200</v>
          </cell>
          <cell r="AK3484" t="str">
            <v>0</v>
          </cell>
          <cell r="AL3484" t="str">
            <v>3105.91</v>
          </cell>
          <cell r="AM3484" t="str">
            <v>1800</v>
          </cell>
          <cell r="AN3484" t="str">
            <v>400</v>
          </cell>
          <cell r="AO3484" t="str">
            <v>400</v>
          </cell>
          <cell r="AP3484" t="str">
            <v>0</v>
          </cell>
          <cell r="AQ3484" t="str">
            <v>60801.91</v>
          </cell>
          <cell r="AR3484" t="str">
            <v>60401.91</v>
          </cell>
          <cell r="AS3484" t="str">
            <v>12080.38</v>
          </cell>
          <cell r="AT3484" t="str">
            <v>13137663807</v>
          </cell>
        </row>
        <row r="3485">
          <cell r="I3485" t="str">
            <v>412702194309024113</v>
          </cell>
          <cell r="J3485" t="str">
            <v>5</v>
          </cell>
          <cell r="K3485" t="str">
            <v>5</v>
          </cell>
          <cell r="L3485" t="str">
            <v>之公公</v>
          </cell>
          <cell r="M3485" t="str">
            <v>汉族</v>
          </cell>
          <cell r="N3485" t="str">
            <v>小学</v>
          </cell>
          <cell r="O3485" t="str">
            <v/>
          </cell>
          <cell r="P3485" t="str">
            <v>健康</v>
          </cell>
          <cell r="Q3485" t="str">
            <v/>
          </cell>
          <cell r="R3485" t="str">
            <v/>
          </cell>
          <cell r="S3485" t="str">
            <v>无劳动力</v>
          </cell>
          <cell r="T3485" t="str">
            <v/>
          </cell>
          <cell r="U3485" t="str">
            <v>是</v>
          </cell>
          <cell r="V3485" t="str">
            <v/>
          </cell>
          <cell r="W3485" t="str">
            <v>因学</v>
          </cell>
          <cell r="X3485" t="str">
            <v>否</v>
          </cell>
          <cell r="Y3485" t="str">
            <v>是</v>
          </cell>
          <cell r="Z3485" t="str">
            <v>46000</v>
          </cell>
          <cell r="AA3485" t="str">
            <v>0</v>
          </cell>
          <cell r="AB3485" t="str">
            <v>46000</v>
          </cell>
          <cell r="AC3485" t="str">
            <v>0</v>
          </cell>
          <cell r="AD3485" t="str">
            <v>13001.91</v>
          </cell>
          <cell r="AE3485" t="str">
            <v>6624</v>
          </cell>
          <cell r="AF3485" t="str">
            <v>0</v>
          </cell>
          <cell r="AG3485" t="str">
            <v>3072</v>
          </cell>
          <cell r="AH3485" t="str">
            <v>0</v>
          </cell>
          <cell r="AI3485" t="str">
            <v>0</v>
          </cell>
          <cell r="AJ3485" t="str">
            <v>200</v>
          </cell>
          <cell r="AK3485" t="str">
            <v>0</v>
          </cell>
          <cell r="AL3485" t="str">
            <v>3105.91</v>
          </cell>
          <cell r="AM3485" t="str">
            <v>1800</v>
          </cell>
          <cell r="AN3485" t="str">
            <v>400</v>
          </cell>
          <cell r="AO3485" t="str">
            <v>400</v>
          </cell>
          <cell r="AP3485" t="str">
            <v>0</v>
          </cell>
          <cell r="AQ3485" t="str">
            <v>60801.91</v>
          </cell>
          <cell r="AR3485" t="str">
            <v>60401.91</v>
          </cell>
          <cell r="AS3485" t="str">
            <v>12080.38</v>
          </cell>
          <cell r="AT3485" t="str">
            <v>13137663807</v>
          </cell>
        </row>
        <row r="3486">
          <cell r="I3486" t="str">
            <v>41270219610927414143</v>
          </cell>
          <cell r="J3486" t="str">
            <v>5</v>
          </cell>
          <cell r="K3486" t="str">
            <v>5</v>
          </cell>
          <cell r="L3486" t="str">
            <v>户主</v>
          </cell>
          <cell r="M3486" t="str">
            <v>汉族</v>
          </cell>
          <cell r="N3486" t="str">
            <v>文盲或半文盲</v>
          </cell>
          <cell r="O3486" t="str">
            <v/>
          </cell>
          <cell r="P3486" t="str">
            <v>残疾</v>
          </cell>
          <cell r="Q3486" t="str">
            <v>肢体残疾</v>
          </cell>
          <cell r="R3486" t="str">
            <v>三级</v>
          </cell>
          <cell r="S3486" t="str">
            <v>丧失劳动力</v>
          </cell>
          <cell r="T3486" t="str">
            <v/>
          </cell>
          <cell r="U3486" t="str">
            <v>是</v>
          </cell>
          <cell r="V3486" t="str">
            <v/>
          </cell>
          <cell r="W3486" t="str">
            <v>因病</v>
          </cell>
          <cell r="X3486" t="str">
            <v>否</v>
          </cell>
          <cell r="Y3486" t="str">
            <v>是</v>
          </cell>
          <cell r="Z3486" t="str">
            <v>42800</v>
          </cell>
          <cell r="AA3486" t="str">
            <v>0</v>
          </cell>
          <cell r="AB3486" t="str">
            <v>42800</v>
          </cell>
          <cell r="AC3486" t="str">
            <v>0</v>
          </cell>
          <cell r="AD3486" t="str">
            <v>23294.9</v>
          </cell>
          <cell r="AE3486" t="str">
            <v>10656</v>
          </cell>
          <cell r="AF3486" t="str">
            <v>6924</v>
          </cell>
          <cell r="AG3486" t="str">
            <v>3072</v>
          </cell>
          <cell r="AH3486" t="str">
            <v>0</v>
          </cell>
          <cell r="AI3486" t="str">
            <v>0</v>
          </cell>
          <cell r="AJ3486" t="str">
            <v>300</v>
          </cell>
          <cell r="AK3486" t="str">
            <v>0</v>
          </cell>
          <cell r="AL3486" t="str">
            <v>2342.9</v>
          </cell>
          <cell r="AM3486" t="str">
            <v>7200</v>
          </cell>
          <cell r="AN3486" t="str">
            <v>3200</v>
          </cell>
          <cell r="AO3486" t="str">
            <v>3200</v>
          </cell>
          <cell r="AP3486" t="str">
            <v>0</v>
          </cell>
          <cell r="AQ3486" t="str">
            <v>73294.9</v>
          </cell>
          <cell r="AR3486" t="str">
            <v>70094.9</v>
          </cell>
          <cell r="AS3486" t="str">
            <v>14018.98</v>
          </cell>
          <cell r="AT3486" t="str">
            <v>18839472398</v>
          </cell>
        </row>
        <row r="3487">
          <cell r="I3487" t="str">
            <v>41270219530327411644</v>
          </cell>
          <cell r="J3487" t="str">
            <v>5</v>
          </cell>
          <cell r="K3487" t="str">
            <v>5</v>
          </cell>
          <cell r="L3487" t="str">
            <v>之兄弟姐妹</v>
          </cell>
          <cell r="M3487" t="str">
            <v>汉族</v>
          </cell>
          <cell r="N3487" t="str">
            <v>文盲或半文盲</v>
          </cell>
          <cell r="O3487" t="str">
            <v/>
          </cell>
          <cell r="P3487" t="str">
            <v>长期慢性病,残疾</v>
          </cell>
          <cell r="Q3487" t="str">
            <v>肢体残疾</v>
          </cell>
          <cell r="R3487" t="str">
            <v>四级</v>
          </cell>
          <cell r="S3487" t="str">
            <v>无劳动力</v>
          </cell>
          <cell r="T3487" t="str">
            <v/>
          </cell>
          <cell r="U3487" t="str">
            <v>是</v>
          </cell>
          <cell r="V3487" t="str">
            <v/>
          </cell>
          <cell r="W3487" t="str">
            <v>因病</v>
          </cell>
          <cell r="X3487" t="str">
            <v>否</v>
          </cell>
          <cell r="Y3487" t="str">
            <v>是</v>
          </cell>
          <cell r="Z3487" t="str">
            <v>42800</v>
          </cell>
          <cell r="AA3487" t="str">
            <v>0</v>
          </cell>
          <cell r="AB3487" t="str">
            <v>42800</v>
          </cell>
          <cell r="AC3487" t="str">
            <v>0</v>
          </cell>
          <cell r="AD3487" t="str">
            <v>23294.9</v>
          </cell>
          <cell r="AE3487" t="str">
            <v>10656</v>
          </cell>
          <cell r="AF3487" t="str">
            <v>6924</v>
          </cell>
          <cell r="AG3487" t="str">
            <v>3072</v>
          </cell>
          <cell r="AH3487" t="str">
            <v>0</v>
          </cell>
          <cell r="AI3487" t="str">
            <v>0</v>
          </cell>
          <cell r="AJ3487" t="str">
            <v>300</v>
          </cell>
          <cell r="AK3487" t="str">
            <v>0</v>
          </cell>
          <cell r="AL3487" t="str">
            <v>2342.9</v>
          </cell>
          <cell r="AM3487" t="str">
            <v>7200</v>
          </cell>
          <cell r="AN3487" t="str">
            <v>3200</v>
          </cell>
          <cell r="AO3487" t="str">
            <v>3200</v>
          </cell>
          <cell r="AP3487" t="str">
            <v>0</v>
          </cell>
          <cell r="AQ3487" t="str">
            <v>73294.9</v>
          </cell>
          <cell r="AR3487" t="str">
            <v>70094.9</v>
          </cell>
          <cell r="AS3487" t="str">
            <v>14018.98</v>
          </cell>
          <cell r="AT3487" t="str">
            <v>18839472398</v>
          </cell>
        </row>
        <row r="3488">
          <cell r="I3488" t="str">
            <v>411681200607234204</v>
          </cell>
          <cell r="J3488" t="str">
            <v>5</v>
          </cell>
          <cell r="K3488" t="str">
            <v>5</v>
          </cell>
          <cell r="L3488" t="str">
            <v>之女</v>
          </cell>
          <cell r="M3488" t="str">
            <v>汉族</v>
          </cell>
          <cell r="N3488" t="str">
            <v/>
          </cell>
          <cell r="O3488" t="str">
            <v>高职高专二年级</v>
          </cell>
          <cell r="P3488" t="str">
            <v>健康</v>
          </cell>
          <cell r="Q3488" t="str">
            <v/>
          </cell>
          <cell r="R3488" t="str">
            <v/>
          </cell>
          <cell r="S3488" t="str">
            <v>无劳动力</v>
          </cell>
          <cell r="T3488" t="str">
            <v/>
          </cell>
          <cell r="U3488" t="str">
            <v>是</v>
          </cell>
          <cell r="V3488" t="str">
            <v/>
          </cell>
          <cell r="W3488" t="str">
            <v>因病</v>
          </cell>
          <cell r="X3488" t="str">
            <v>否</v>
          </cell>
          <cell r="Y3488" t="str">
            <v>是</v>
          </cell>
          <cell r="Z3488" t="str">
            <v>42800</v>
          </cell>
          <cell r="AA3488" t="str">
            <v>0</v>
          </cell>
          <cell r="AB3488" t="str">
            <v>42800</v>
          </cell>
          <cell r="AC3488" t="str">
            <v>0</v>
          </cell>
          <cell r="AD3488" t="str">
            <v>23294.9</v>
          </cell>
          <cell r="AE3488" t="str">
            <v>10656</v>
          </cell>
          <cell r="AF3488" t="str">
            <v>6924</v>
          </cell>
          <cell r="AG3488" t="str">
            <v>3072</v>
          </cell>
          <cell r="AH3488" t="str">
            <v>0</v>
          </cell>
          <cell r="AI3488" t="str">
            <v>0</v>
          </cell>
          <cell r="AJ3488" t="str">
            <v>300</v>
          </cell>
          <cell r="AK3488" t="str">
            <v>0</v>
          </cell>
          <cell r="AL3488" t="str">
            <v>2342.9</v>
          </cell>
          <cell r="AM3488" t="str">
            <v>7200</v>
          </cell>
          <cell r="AN3488" t="str">
            <v>3200</v>
          </cell>
          <cell r="AO3488" t="str">
            <v>3200</v>
          </cell>
          <cell r="AP3488" t="str">
            <v>0</v>
          </cell>
          <cell r="AQ3488" t="str">
            <v>73294.9</v>
          </cell>
          <cell r="AR3488" t="str">
            <v>70094.9</v>
          </cell>
          <cell r="AS3488" t="str">
            <v>14018.98</v>
          </cell>
          <cell r="AT3488" t="str">
            <v>18839472398</v>
          </cell>
        </row>
        <row r="3489">
          <cell r="I3489" t="str">
            <v>411681200402034209</v>
          </cell>
          <cell r="J3489" t="str">
            <v>5</v>
          </cell>
          <cell r="K3489" t="str">
            <v>5</v>
          </cell>
          <cell r="L3489" t="str">
            <v>之女</v>
          </cell>
          <cell r="M3489" t="str">
            <v>汉族</v>
          </cell>
          <cell r="N3489" t="str">
            <v>大专</v>
          </cell>
          <cell r="O3489" t="str">
            <v/>
          </cell>
          <cell r="P3489" t="str">
            <v>健康</v>
          </cell>
          <cell r="Q3489" t="str">
            <v/>
          </cell>
          <cell r="R3489" t="str">
            <v/>
          </cell>
          <cell r="S3489" t="str">
            <v>普通劳动力</v>
          </cell>
          <cell r="T3489" t="str">
            <v/>
          </cell>
          <cell r="U3489" t="str">
            <v>是</v>
          </cell>
          <cell r="V3489" t="str">
            <v/>
          </cell>
          <cell r="W3489" t="str">
            <v>因病</v>
          </cell>
          <cell r="X3489" t="str">
            <v>否</v>
          </cell>
          <cell r="Y3489" t="str">
            <v>是</v>
          </cell>
          <cell r="Z3489" t="str">
            <v>42800</v>
          </cell>
          <cell r="AA3489" t="str">
            <v>0</v>
          </cell>
          <cell r="AB3489" t="str">
            <v>42800</v>
          </cell>
          <cell r="AC3489" t="str">
            <v>0</v>
          </cell>
          <cell r="AD3489" t="str">
            <v>23294.9</v>
          </cell>
          <cell r="AE3489" t="str">
            <v>10656</v>
          </cell>
          <cell r="AF3489" t="str">
            <v>6924</v>
          </cell>
          <cell r="AG3489" t="str">
            <v>3072</v>
          </cell>
          <cell r="AH3489" t="str">
            <v>0</v>
          </cell>
          <cell r="AI3489" t="str">
            <v>0</v>
          </cell>
          <cell r="AJ3489" t="str">
            <v>300</v>
          </cell>
          <cell r="AK3489" t="str">
            <v>0</v>
          </cell>
          <cell r="AL3489" t="str">
            <v>2342.9</v>
          </cell>
          <cell r="AM3489" t="str">
            <v>7200</v>
          </cell>
          <cell r="AN3489" t="str">
            <v>3200</v>
          </cell>
          <cell r="AO3489" t="str">
            <v>3200</v>
          </cell>
          <cell r="AP3489" t="str">
            <v>0</v>
          </cell>
          <cell r="AQ3489" t="str">
            <v>73294.9</v>
          </cell>
          <cell r="AR3489" t="str">
            <v>70094.9</v>
          </cell>
          <cell r="AS3489" t="str">
            <v>14018.98</v>
          </cell>
          <cell r="AT3489" t="str">
            <v>18839472398</v>
          </cell>
        </row>
        <row r="3490">
          <cell r="I3490" t="str">
            <v>412702199706224111</v>
          </cell>
          <cell r="J3490" t="str">
            <v>5</v>
          </cell>
          <cell r="K3490" t="str">
            <v>5</v>
          </cell>
          <cell r="L3490" t="str">
            <v>之子</v>
          </cell>
          <cell r="M3490" t="str">
            <v>汉族</v>
          </cell>
          <cell r="N3490" t="str">
            <v>初中</v>
          </cell>
          <cell r="O3490" t="str">
            <v/>
          </cell>
          <cell r="P3490" t="str">
            <v>健康</v>
          </cell>
          <cell r="Q3490" t="str">
            <v/>
          </cell>
          <cell r="R3490" t="str">
            <v/>
          </cell>
          <cell r="S3490" t="str">
            <v>普通劳动力</v>
          </cell>
          <cell r="T3490" t="str">
            <v>12</v>
          </cell>
          <cell r="U3490" t="str">
            <v>是</v>
          </cell>
          <cell r="V3490" t="str">
            <v/>
          </cell>
          <cell r="W3490" t="str">
            <v>因病</v>
          </cell>
          <cell r="X3490" t="str">
            <v>否</v>
          </cell>
          <cell r="Y3490" t="str">
            <v>是</v>
          </cell>
          <cell r="Z3490" t="str">
            <v>42800</v>
          </cell>
          <cell r="AA3490" t="str">
            <v>0</v>
          </cell>
          <cell r="AB3490" t="str">
            <v>42800</v>
          </cell>
          <cell r="AC3490" t="str">
            <v>0</v>
          </cell>
          <cell r="AD3490" t="str">
            <v>23294.9</v>
          </cell>
          <cell r="AE3490" t="str">
            <v>10656</v>
          </cell>
          <cell r="AF3490" t="str">
            <v>6924</v>
          </cell>
          <cell r="AG3490" t="str">
            <v>3072</v>
          </cell>
          <cell r="AH3490" t="str">
            <v>0</v>
          </cell>
          <cell r="AI3490" t="str">
            <v>0</v>
          </cell>
          <cell r="AJ3490" t="str">
            <v>300</v>
          </cell>
          <cell r="AK3490" t="str">
            <v>0</v>
          </cell>
          <cell r="AL3490" t="str">
            <v>2342.9</v>
          </cell>
          <cell r="AM3490" t="str">
            <v>7200</v>
          </cell>
          <cell r="AN3490" t="str">
            <v>3200</v>
          </cell>
          <cell r="AO3490" t="str">
            <v>3200</v>
          </cell>
          <cell r="AP3490" t="str">
            <v>0</v>
          </cell>
          <cell r="AQ3490" t="str">
            <v>73294.9</v>
          </cell>
          <cell r="AR3490" t="str">
            <v>70094.9</v>
          </cell>
          <cell r="AS3490" t="str">
            <v>14018.98</v>
          </cell>
          <cell r="AT3490" t="str">
            <v>18839472398</v>
          </cell>
        </row>
        <row r="3491">
          <cell r="I3491" t="str">
            <v>412702197212054125</v>
          </cell>
          <cell r="J3491" t="str">
            <v>4</v>
          </cell>
          <cell r="K3491" t="str">
            <v>4</v>
          </cell>
          <cell r="L3491" t="str">
            <v>配偶</v>
          </cell>
          <cell r="M3491" t="str">
            <v>汉族</v>
          </cell>
          <cell r="N3491" t="str">
            <v>初中</v>
          </cell>
          <cell r="O3491" t="str">
            <v/>
          </cell>
          <cell r="P3491" t="str">
            <v>健康</v>
          </cell>
          <cell r="Q3491" t="str">
            <v/>
          </cell>
          <cell r="R3491" t="str">
            <v/>
          </cell>
          <cell r="S3491" t="str">
            <v>普通劳动力</v>
          </cell>
          <cell r="T3491" t="str">
            <v>12</v>
          </cell>
          <cell r="U3491" t="str">
            <v>是</v>
          </cell>
          <cell r="V3491" t="str">
            <v/>
          </cell>
          <cell r="W3491" t="str">
            <v>因病</v>
          </cell>
          <cell r="X3491" t="str">
            <v>否</v>
          </cell>
          <cell r="Y3491" t="str">
            <v>是</v>
          </cell>
          <cell r="Z3491" t="str">
            <v>72000</v>
          </cell>
          <cell r="AA3491" t="str">
            <v>0</v>
          </cell>
          <cell r="AB3491" t="str">
            <v>72000</v>
          </cell>
          <cell r="AC3491" t="str">
            <v>0</v>
          </cell>
          <cell r="AD3491" t="str">
            <v>1393.99</v>
          </cell>
          <cell r="AE3491" t="str">
            <v>0</v>
          </cell>
          <cell r="AF3491" t="str">
            <v>0</v>
          </cell>
          <cell r="AG3491" t="str">
            <v>0</v>
          </cell>
          <cell r="AH3491" t="str">
            <v>0</v>
          </cell>
          <cell r="AI3491" t="str">
            <v>0</v>
          </cell>
          <cell r="AJ3491" t="str">
            <v>0</v>
          </cell>
          <cell r="AK3491" t="str">
            <v>0</v>
          </cell>
          <cell r="AL3491" t="str">
            <v>1393.99</v>
          </cell>
          <cell r="AM3491" t="str">
            <v>2976</v>
          </cell>
          <cell r="AN3491" t="str">
            <v>0</v>
          </cell>
          <cell r="AO3491" t="str">
            <v>0</v>
          </cell>
          <cell r="AP3491" t="str">
            <v>0</v>
          </cell>
          <cell r="AQ3491" t="str">
            <v>76369.99</v>
          </cell>
          <cell r="AR3491" t="str">
            <v>76369.99</v>
          </cell>
          <cell r="AS3491" t="str">
            <v>19092.5</v>
          </cell>
          <cell r="AT3491" t="str">
            <v>16511597130</v>
          </cell>
        </row>
        <row r="3492">
          <cell r="I3492" t="str">
            <v>41270219960105411X</v>
          </cell>
          <cell r="J3492" t="str">
            <v>4</v>
          </cell>
          <cell r="K3492" t="str">
            <v>4</v>
          </cell>
          <cell r="L3492" t="str">
            <v>之子</v>
          </cell>
          <cell r="M3492" t="str">
            <v>汉族</v>
          </cell>
          <cell r="N3492" t="str">
            <v>本科及以上</v>
          </cell>
          <cell r="O3492" t="str">
            <v/>
          </cell>
          <cell r="P3492" t="str">
            <v>健康</v>
          </cell>
          <cell r="Q3492" t="str">
            <v/>
          </cell>
          <cell r="R3492" t="str">
            <v/>
          </cell>
          <cell r="S3492" t="str">
            <v>普通劳动力</v>
          </cell>
          <cell r="T3492" t="str">
            <v>12</v>
          </cell>
          <cell r="U3492" t="str">
            <v>是</v>
          </cell>
          <cell r="V3492" t="str">
            <v/>
          </cell>
          <cell r="W3492" t="str">
            <v>因病</v>
          </cell>
          <cell r="X3492" t="str">
            <v>否</v>
          </cell>
          <cell r="Y3492" t="str">
            <v>是</v>
          </cell>
          <cell r="Z3492" t="str">
            <v>72000</v>
          </cell>
          <cell r="AA3492" t="str">
            <v>0</v>
          </cell>
          <cell r="AB3492" t="str">
            <v>72000</v>
          </cell>
          <cell r="AC3492" t="str">
            <v>0</v>
          </cell>
          <cell r="AD3492" t="str">
            <v>1393.99</v>
          </cell>
          <cell r="AE3492" t="str">
            <v>0</v>
          </cell>
          <cell r="AF3492" t="str">
            <v>0</v>
          </cell>
          <cell r="AG3492" t="str">
            <v>0</v>
          </cell>
          <cell r="AH3492" t="str">
            <v>0</v>
          </cell>
          <cell r="AI3492" t="str">
            <v>0</v>
          </cell>
          <cell r="AJ3492" t="str">
            <v>0</v>
          </cell>
          <cell r="AK3492" t="str">
            <v>0</v>
          </cell>
          <cell r="AL3492" t="str">
            <v>1393.99</v>
          </cell>
          <cell r="AM3492" t="str">
            <v>2976</v>
          </cell>
          <cell r="AN3492" t="str">
            <v>0</v>
          </cell>
          <cell r="AO3492" t="str">
            <v>0</v>
          </cell>
          <cell r="AP3492" t="str">
            <v>0</v>
          </cell>
          <cell r="AQ3492" t="str">
            <v>76369.99</v>
          </cell>
          <cell r="AR3492" t="str">
            <v>76369.99</v>
          </cell>
          <cell r="AS3492" t="str">
            <v>19092.5</v>
          </cell>
          <cell r="AT3492" t="str">
            <v>16511597130</v>
          </cell>
        </row>
        <row r="3493">
          <cell r="I3493" t="str">
            <v>411681200504124141</v>
          </cell>
          <cell r="J3493" t="str">
            <v>4</v>
          </cell>
          <cell r="K3493" t="str">
            <v>4</v>
          </cell>
          <cell r="L3493" t="str">
            <v>之女</v>
          </cell>
          <cell r="M3493" t="str">
            <v>汉族</v>
          </cell>
          <cell r="N3493" t="str">
            <v>本科及以上</v>
          </cell>
          <cell r="O3493" t="str">
            <v/>
          </cell>
          <cell r="P3493" t="str">
            <v>健康</v>
          </cell>
          <cell r="Q3493" t="str">
            <v/>
          </cell>
          <cell r="R3493" t="str">
            <v/>
          </cell>
          <cell r="S3493" t="str">
            <v>普通劳动力</v>
          </cell>
          <cell r="T3493" t="str">
            <v/>
          </cell>
          <cell r="U3493" t="str">
            <v>是</v>
          </cell>
          <cell r="V3493" t="str">
            <v/>
          </cell>
          <cell r="W3493" t="str">
            <v>因病</v>
          </cell>
          <cell r="X3493" t="str">
            <v>否</v>
          </cell>
          <cell r="Y3493" t="str">
            <v>是</v>
          </cell>
          <cell r="Z3493" t="str">
            <v>72000</v>
          </cell>
          <cell r="AA3493" t="str">
            <v>0</v>
          </cell>
          <cell r="AB3493" t="str">
            <v>72000</v>
          </cell>
          <cell r="AC3493" t="str">
            <v>0</v>
          </cell>
          <cell r="AD3493" t="str">
            <v>1393.99</v>
          </cell>
          <cell r="AE3493" t="str">
            <v>0</v>
          </cell>
          <cell r="AF3493" t="str">
            <v>0</v>
          </cell>
          <cell r="AG3493" t="str">
            <v>0</v>
          </cell>
          <cell r="AH3493" t="str">
            <v>0</v>
          </cell>
          <cell r="AI3493" t="str">
            <v>0</v>
          </cell>
          <cell r="AJ3493" t="str">
            <v>0</v>
          </cell>
          <cell r="AK3493" t="str">
            <v>0</v>
          </cell>
          <cell r="AL3493" t="str">
            <v>1393.99</v>
          </cell>
          <cell r="AM3493" t="str">
            <v>2976</v>
          </cell>
          <cell r="AN3493" t="str">
            <v>0</v>
          </cell>
          <cell r="AO3493" t="str">
            <v>0</v>
          </cell>
          <cell r="AP3493" t="str">
            <v>0</v>
          </cell>
          <cell r="AQ3493" t="str">
            <v>76369.99</v>
          </cell>
          <cell r="AR3493" t="str">
            <v>76369.99</v>
          </cell>
          <cell r="AS3493" t="str">
            <v>19092.5</v>
          </cell>
          <cell r="AT3493" t="str">
            <v>16511597130</v>
          </cell>
        </row>
        <row r="3494">
          <cell r="I3494" t="str">
            <v>412702197202224119</v>
          </cell>
          <cell r="J3494" t="str">
            <v>4</v>
          </cell>
          <cell r="K3494" t="str">
            <v>4</v>
          </cell>
          <cell r="L3494" t="str">
            <v>户主</v>
          </cell>
          <cell r="M3494" t="str">
            <v>汉族</v>
          </cell>
          <cell r="N3494" t="str">
            <v>初中</v>
          </cell>
          <cell r="O3494" t="str">
            <v/>
          </cell>
          <cell r="P3494" t="str">
            <v>健康</v>
          </cell>
          <cell r="Q3494" t="str">
            <v/>
          </cell>
          <cell r="R3494" t="str">
            <v/>
          </cell>
          <cell r="S3494" t="str">
            <v>普通劳动力</v>
          </cell>
          <cell r="T3494" t="str">
            <v>12</v>
          </cell>
          <cell r="U3494" t="str">
            <v>是</v>
          </cell>
          <cell r="V3494" t="str">
            <v/>
          </cell>
          <cell r="W3494" t="str">
            <v>因病</v>
          </cell>
          <cell r="X3494" t="str">
            <v>否</v>
          </cell>
          <cell r="Y3494" t="str">
            <v>是</v>
          </cell>
          <cell r="Z3494" t="str">
            <v>72000</v>
          </cell>
          <cell r="AA3494" t="str">
            <v>0</v>
          </cell>
          <cell r="AB3494" t="str">
            <v>72000</v>
          </cell>
          <cell r="AC3494" t="str">
            <v>0</v>
          </cell>
          <cell r="AD3494" t="str">
            <v>1393.99</v>
          </cell>
          <cell r="AE3494" t="str">
            <v>0</v>
          </cell>
          <cell r="AF3494" t="str">
            <v>0</v>
          </cell>
          <cell r="AG3494" t="str">
            <v>0</v>
          </cell>
          <cell r="AH3494" t="str">
            <v>0</v>
          </cell>
          <cell r="AI3494" t="str">
            <v>0</v>
          </cell>
          <cell r="AJ3494" t="str">
            <v>0</v>
          </cell>
          <cell r="AK3494" t="str">
            <v>0</v>
          </cell>
          <cell r="AL3494" t="str">
            <v>1393.99</v>
          </cell>
          <cell r="AM3494" t="str">
            <v>2976</v>
          </cell>
          <cell r="AN3494" t="str">
            <v>0</v>
          </cell>
          <cell r="AO3494" t="str">
            <v>0</v>
          </cell>
          <cell r="AP3494" t="str">
            <v>0</v>
          </cell>
          <cell r="AQ3494" t="str">
            <v>76369.99</v>
          </cell>
          <cell r="AR3494" t="str">
            <v>76369.99</v>
          </cell>
          <cell r="AS3494" t="str">
            <v>19092.5</v>
          </cell>
          <cell r="AT3494" t="str">
            <v>16511597130</v>
          </cell>
        </row>
        <row r="3495">
          <cell r="I3495" t="str">
            <v>412702200303104137</v>
          </cell>
          <cell r="J3495" t="str">
            <v>2</v>
          </cell>
          <cell r="K3495" t="str">
            <v>2</v>
          </cell>
          <cell r="L3495" t="str">
            <v>之子</v>
          </cell>
          <cell r="M3495" t="str">
            <v>汉族</v>
          </cell>
          <cell r="N3495" t="str">
            <v>大专</v>
          </cell>
          <cell r="O3495" t="str">
            <v/>
          </cell>
          <cell r="P3495" t="str">
            <v>健康</v>
          </cell>
          <cell r="Q3495" t="str">
            <v/>
          </cell>
          <cell r="R3495" t="str">
            <v/>
          </cell>
          <cell r="S3495" t="str">
            <v>普通劳动力</v>
          </cell>
          <cell r="T3495" t="str">
            <v/>
          </cell>
          <cell r="U3495" t="str">
            <v>是</v>
          </cell>
          <cell r="V3495" t="str">
            <v/>
          </cell>
          <cell r="W3495" t="str">
            <v>缺劳力</v>
          </cell>
          <cell r="X3495" t="str">
            <v>否</v>
          </cell>
          <cell r="Y3495" t="str">
            <v>是</v>
          </cell>
          <cell r="Z3495" t="str">
            <v>9600</v>
          </cell>
          <cell r="AA3495" t="str">
            <v>9600</v>
          </cell>
          <cell r="AB3495" t="str">
            <v>0</v>
          </cell>
          <cell r="AC3495" t="str">
            <v>0</v>
          </cell>
          <cell r="AD3495" t="str">
            <v>17029.65</v>
          </cell>
          <cell r="AE3495" t="str">
            <v>8160</v>
          </cell>
          <cell r="AF3495" t="str">
            <v>0</v>
          </cell>
          <cell r="AG3495" t="str">
            <v>1536</v>
          </cell>
          <cell r="AH3495" t="str">
            <v>0</v>
          </cell>
          <cell r="AI3495" t="str">
            <v>0</v>
          </cell>
          <cell r="AJ3495" t="str">
            <v>0</v>
          </cell>
          <cell r="AK3495" t="str">
            <v>0</v>
          </cell>
          <cell r="AL3495" t="str">
            <v>7333.65</v>
          </cell>
          <cell r="AM3495" t="str">
            <v>7612</v>
          </cell>
          <cell r="AN3495" t="str">
            <v>2422</v>
          </cell>
          <cell r="AO3495" t="str">
            <v>2422</v>
          </cell>
          <cell r="AP3495" t="str">
            <v>0</v>
          </cell>
          <cell r="AQ3495" t="str">
            <v>34241.65</v>
          </cell>
          <cell r="AR3495" t="str">
            <v>31819.65</v>
          </cell>
          <cell r="AS3495" t="str">
            <v>15909.83</v>
          </cell>
          <cell r="AT3495" t="str">
            <v>15936974907</v>
          </cell>
        </row>
        <row r="3496">
          <cell r="I3496" t="str">
            <v>41270219521006417944</v>
          </cell>
          <cell r="J3496" t="str">
            <v>2</v>
          </cell>
          <cell r="K3496" t="str">
            <v>2</v>
          </cell>
          <cell r="L3496" t="str">
            <v>户主</v>
          </cell>
          <cell r="M3496" t="str">
            <v>汉族</v>
          </cell>
          <cell r="N3496" t="str">
            <v>小学</v>
          </cell>
          <cell r="O3496" t="str">
            <v/>
          </cell>
          <cell r="P3496" t="str">
            <v>残疾,长期慢性病</v>
          </cell>
          <cell r="Q3496" t="str">
            <v>肢体残疾</v>
          </cell>
          <cell r="R3496" t="str">
            <v>四级</v>
          </cell>
          <cell r="S3496" t="str">
            <v>弱劳动力或半劳动力</v>
          </cell>
          <cell r="T3496" t="str">
            <v>12</v>
          </cell>
          <cell r="U3496" t="str">
            <v>是</v>
          </cell>
          <cell r="V3496" t="str">
            <v/>
          </cell>
          <cell r="W3496" t="str">
            <v>缺劳力</v>
          </cell>
          <cell r="X3496" t="str">
            <v>否</v>
          </cell>
          <cell r="Y3496" t="str">
            <v>是</v>
          </cell>
          <cell r="Z3496" t="str">
            <v>9600</v>
          </cell>
          <cell r="AA3496" t="str">
            <v>9600</v>
          </cell>
          <cell r="AB3496" t="str">
            <v>0</v>
          </cell>
          <cell r="AC3496" t="str">
            <v>0</v>
          </cell>
          <cell r="AD3496" t="str">
            <v>17029.65</v>
          </cell>
          <cell r="AE3496" t="str">
            <v>8160</v>
          </cell>
          <cell r="AF3496" t="str">
            <v>0</v>
          </cell>
          <cell r="AG3496" t="str">
            <v>1536</v>
          </cell>
          <cell r="AH3496" t="str">
            <v>0</v>
          </cell>
          <cell r="AI3496" t="str">
            <v>0</v>
          </cell>
          <cell r="AJ3496" t="str">
            <v>0</v>
          </cell>
          <cell r="AK3496" t="str">
            <v>0</v>
          </cell>
          <cell r="AL3496" t="str">
            <v>7333.65</v>
          </cell>
          <cell r="AM3496" t="str">
            <v>7612</v>
          </cell>
          <cell r="AN3496" t="str">
            <v>2422</v>
          </cell>
          <cell r="AO3496" t="str">
            <v>2422</v>
          </cell>
          <cell r="AP3496" t="str">
            <v>0</v>
          </cell>
          <cell r="AQ3496" t="str">
            <v>34241.65</v>
          </cell>
          <cell r="AR3496" t="str">
            <v>31819.65</v>
          </cell>
          <cell r="AS3496" t="str">
            <v>15909.83</v>
          </cell>
          <cell r="AT3496" t="str">
            <v>15936974907</v>
          </cell>
        </row>
        <row r="3497">
          <cell r="I3497" t="str">
            <v>412702196804254169</v>
          </cell>
          <cell r="J3497" t="str">
            <v>7</v>
          </cell>
          <cell r="K3497" t="str">
            <v>7</v>
          </cell>
          <cell r="L3497" t="str">
            <v>户主</v>
          </cell>
          <cell r="M3497" t="str">
            <v>汉族</v>
          </cell>
          <cell r="N3497" t="str">
            <v>小学</v>
          </cell>
          <cell r="O3497" t="str">
            <v/>
          </cell>
          <cell r="P3497" t="str">
            <v>长期慢性病</v>
          </cell>
          <cell r="Q3497" t="str">
            <v/>
          </cell>
          <cell r="R3497" t="str">
            <v/>
          </cell>
          <cell r="S3497" t="str">
            <v>普通劳动力</v>
          </cell>
          <cell r="T3497" t="str">
            <v>12</v>
          </cell>
          <cell r="U3497" t="str">
            <v>是</v>
          </cell>
          <cell r="V3497" t="str">
            <v/>
          </cell>
          <cell r="W3497" t="str">
            <v>因残</v>
          </cell>
          <cell r="X3497" t="str">
            <v>否</v>
          </cell>
          <cell r="Y3497" t="str">
            <v>是</v>
          </cell>
          <cell r="Z3497" t="str">
            <v>85200</v>
          </cell>
          <cell r="AA3497" t="str">
            <v>9600</v>
          </cell>
          <cell r="AB3497" t="str">
            <v>75600</v>
          </cell>
          <cell r="AC3497" t="str">
            <v>0</v>
          </cell>
          <cell r="AD3497" t="str">
            <v>8502.71</v>
          </cell>
          <cell r="AE3497" t="str">
            <v>2784</v>
          </cell>
          <cell r="AF3497" t="str">
            <v>0</v>
          </cell>
          <cell r="AG3497" t="str">
            <v>1536</v>
          </cell>
          <cell r="AH3497" t="str">
            <v>0</v>
          </cell>
          <cell r="AI3497" t="str">
            <v>0</v>
          </cell>
          <cell r="AJ3497" t="str">
            <v>0</v>
          </cell>
          <cell r="AK3497" t="str">
            <v>0</v>
          </cell>
          <cell r="AL3497" t="str">
            <v>4182.71</v>
          </cell>
          <cell r="AM3497" t="str">
            <v>16940</v>
          </cell>
          <cell r="AN3497" t="str">
            <v>5390</v>
          </cell>
          <cell r="AO3497" t="str">
            <v>5390</v>
          </cell>
          <cell r="AP3497" t="str">
            <v>0</v>
          </cell>
          <cell r="AQ3497" t="str">
            <v>110642.71</v>
          </cell>
          <cell r="AR3497" t="str">
            <v>105252.71</v>
          </cell>
          <cell r="AS3497" t="str">
            <v>15036.1</v>
          </cell>
          <cell r="AT3497" t="str">
            <v>13838604129</v>
          </cell>
        </row>
        <row r="3498">
          <cell r="I3498" t="str">
            <v>411681202004234116</v>
          </cell>
          <cell r="J3498" t="str">
            <v>7</v>
          </cell>
          <cell r="K3498" t="str">
            <v>7</v>
          </cell>
          <cell r="L3498" t="str">
            <v>之孙子</v>
          </cell>
          <cell r="M3498" t="str">
            <v>汉族</v>
          </cell>
          <cell r="N3498" t="str">
            <v/>
          </cell>
          <cell r="O3498" t="str">
            <v>学前教育</v>
          </cell>
          <cell r="P3498" t="str">
            <v>健康</v>
          </cell>
          <cell r="Q3498" t="str">
            <v/>
          </cell>
          <cell r="R3498" t="str">
            <v/>
          </cell>
          <cell r="S3498" t="str">
            <v>无劳动力</v>
          </cell>
          <cell r="T3498" t="str">
            <v/>
          </cell>
          <cell r="U3498" t="str">
            <v>是</v>
          </cell>
          <cell r="V3498" t="str">
            <v/>
          </cell>
          <cell r="W3498" t="str">
            <v>因残</v>
          </cell>
          <cell r="X3498" t="str">
            <v>否</v>
          </cell>
          <cell r="Y3498" t="str">
            <v>是</v>
          </cell>
          <cell r="Z3498" t="str">
            <v>85200</v>
          </cell>
          <cell r="AA3498" t="str">
            <v>9600</v>
          </cell>
          <cell r="AB3498" t="str">
            <v>75600</v>
          </cell>
          <cell r="AC3498" t="str">
            <v>0</v>
          </cell>
          <cell r="AD3498" t="str">
            <v>8502.71</v>
          </cell>
          <cell r="AE3498" t="str">
            <v>2784</v>
          </cell>
          <cell r="AF3498" t="str">
            <v>0</v>
          </cell>
          <cell r="AG3498" t="str">
            <v>1536</v>
          </cell>
          <cell r="AH3498" t="str">
            <v>0</v>
          </cell>
          <cell r="AI3498" t="str">
            <v>0</v>
          </cell>
          <cell r="AJ3498" t="str">
            <v>0</v>
          </cell>
          <cell r="AK3498" t="str">
            <v>0</v>
          </cell>
          <cell r="AL3498" t="str">
            <v>4182.71</v>
          </cell>
          <cell r="AM3498" t="str">
            <v>16940</v>
          </cell>
          <cell r="AN3498" t="str">
            <v>5390</v>
          </cell>
          <cell r="AO3498" t="str">
            <v>5390</v>
          </cell>
          <cell r="AP3498" t="str">
            <v>0</v>
          </cell>
          <cell r="AQ3498" t="str">
            <v>110642.71</v>
          </cell>
          <cell r="AR3498" t="str">
            <v>105252.71</v>
          </cell>
          <cell r="AS3498" t="str">
            <v>15036.1</v>
          </cell>
          <cell r="AT3498" t="str">
            <v>13838604129</v>
          </cell>
        </row>
        <row r="3499">
          <cell r="I3499" t="str">
            <v>41270219470609412342</v>
          </cell>
          <cell r="J3499" t="str">
            <v>7</v>
          </cell>
          <cell r="K3499" t="str">
            <v>7</v>
          </cell>
          <cell r="L3499" t="str">
            <v>之婆婆</v>
          </cell>
          <cell r="M3499" t="str">
            <v>汉族</v>
          </cell>
          <cell r="N3499" t="str">
            <v>文盲或半文盲</v>
          </cell>
          <cell r="O3499" t="str">
            <v/>
          </cell>
          <cell r="P3499" t="str">
            <v>残疾,长期慢性病</v>
          </cell>
          <cell r="Q3499" t="str">
            <v>肢体残疾</v>
          </cell>
          <cell r="R3499" t="str">
            <v>二级</v>
          </cell>
          <cell r="S3499" t="str">
            <v>无劳动力</v>
          </cell>
          <cell r="T3499" t="str">
            <v/>
          </cell>
          <cell r="U3499" t="str">
            <v>是</v>
          </cell>
          <cell r="V3499" t="str">
            <v/>
          </cell>
          <cell r="W3499" t="str">
            <v>因残</v>
          </cell>
          <cell r="X3499" t="str">
            <v>否</v>
          </cell>
          <cell r="Y3499" t="str">
            <v>是</v>
          </cell>
          <cell r="Z3499" t="str">
            <v>85200</v>
          </cell>
          <cell r="AA3499" t="str">
            <v>9600</v>
          </cell>
          <cell r="AB3499" t="str">
            <v>75600</v>
          </cell>
          <cell r="AC3499" t="str">
            <v>0</v>
          </cell>
          <cell r="AD3499" t="str">
            <v>8502.71</v>
          </cell>
          <cell r="AE3499" t="str">
            <v>2784</v>
          </cell>
          <cell r="AF3499" t="str">
            <v>0</v>
          </cell>
          <cell r="AG3499" t="str">
            <v>1536</v>
          </cell>
          <cell r="AH3499" t="str">
            <v>0</v>
          </cell>
          <cell r="AI3499" t="str">
            <v>0</v>
          </cell>
          <cell r="AJ3499" t="str">
            <v>0</v>
          </cell>
          <cell r="AK3499" t="str">
            <v>0</v>
          </cell>
          <cell r="AL3499" t="str">
            <v>4182.71</v>
          </cell>
          <cell r="AM3499" t="str">
            <v>16940</v>
          </cell>
          <cell r="AN3499" t="str">
            <v>5390</v>
          </cell>
          <cell r="AO3499" t="str">
            <v>5390</v>
          </cell>
          <cell r="AP3499" t="str">
            <v>0</v>
          </cell>
          <cell r="AQ3499" t="str">
            <v>110642.71</v>
          </cell>
          <cell r="AR3499" t="str">
            <v>105252.71</v>
          </cell>
          <cell r="AS3499" t="str">
            <v>15036.1</v>
          </cell>
          <cell r="AT3499" t="str">
            <v>13838604129</v>
          </cell>
        </row>
        <row r="3500">
          <cell r="I3500" t="str">
            <v>412702199207234139</v>
          </cell>
          <cell r="J3500" t="str">
            <v>7</v>
          </cell>
          <cell r="K3500" t="str">
            <v>7</v>
          </cell>
          <cell r="L3500" t="str">
            <v>之子</v>
          </cell>
          <cell r="M3500" t="str">
            <v>汉族</v>
          </cell>
          <cell r="N3500" t="str">
            <v>初中</v>
          </cell>
          <cell r="O3500" t="str">
            <v/>
          </cell>
          <cell r="P3500" t="str">
            <v>健康</v>
          </cell>
          <cell r="Q3500" t="str">
            <v/>
          </cell>
          <cell r="R3500" t="str">
            <v/>
          </cell>
          <cell r="S3500" t="str">
            <v>普通劳动力</v>
          </cell>
          <cell r="T3500" t="str">
            <v>12</v>
          </cell>
          <cell r="U3500" t="str">
            <v>是</v>
          </cell>
          <cell r="V3500" t="str">
            <v/>
          </cell>
          <cell r="W3500" t="str">
            <v>因残</v>
          </cell>
          <cell r="X3500" t="str">
            <v>否</v>
          </cell>
          <cell r="Y3500" t="str">
            <v>是</v>
          </cell>
          <cell r="Z3500" t="str">
            <v>85200</v>
          </cell>
          <cell r="AA3500" t="str">
            <v>9600</v>
          </cell>
          <cell r="AB3500" t="str">
            <v>75600</v>
          </cell>
          <cell r="AC3500" t="str">
            <v>0</v>
          </cell>
          <cell r="AD3500" t="str">
            <v>8502.71</v>
          </cell>
          <cell r="AE3500" t="str">
            <v>2784</v>
          </cell>
          <cell r="AF3500" t="str">
            <v>0</v>
          </cell>
          <cell r="AG3500" t="str">
            <v>1536</v>
          </cell>
          <cell r="AH3500" t="str">
            <v>0</v>
          </cell>
          <cell r="AI3500" t="str">
            <v>0</v>
          </cell>
          <cell r="AJ3500" t="str">
            <v>0</v>
          </cell>
          <cell r="AK3500" t="str">
            <v>0</v>
          </cell>
          <cell r="AL3500" t="str">
            <v>4182.71</v>
          </cell>
          <cell r="AM3500" t="str">
            <v>16940</v>
          </cell>
          <cell r="AN3500" t="str">
            <v>5390</v>
          </cell>
          <cell r="AO3500" t="str">
            <v>5390</v>
          </cell>
          <cell r="AP3500" t="str">
            <v>0</v>
          </cell>
          <cell r="AQ3500" t="str">
            <v>110642.71</v>
          </cell>
          <cell r="AR3500" t="str">
            <v>105252.71</v>
          </cell>
          <cell r="AS3500" t="str">
            <v>15036.1</v>
          </cell>
          <cell r="AT3500" t="str">
            <v>13838604129</v>
          </cell>
        </row>
        <row r="3501">
          <cell r="I3501" t="str">
            <v>412702200005164174</v>
          </cell>
          <cell r="J3501" t="str">
            <v>7</v>
          </cell>
          <cell r="K3501" t="str">
            <v>7</v>
          </cell>
          <cell r="L3501" t="str">
            <v>之子</v>
          </cell>
          <cell r="M3501" t="str">
            <v>汉族</v>
          </cell>
          <cell r="N3501" t="str">
            <v>初中</v>
          </cell>
          <cell r="O3501" t="str">
            <v/>
          </cell>
          <cell r="P3501" t="str">
            <v>健康</v>
          </cell>
          <cell r="Q3501" t="str">
            <v/>
          </cell>
          <cell r="R3501" t="str">
            <v/>
          </cell>
          <cell r="S3501" t="str">
            <v>普通劳动力</v>
          </cell>
          <cell r="T3501" t="str">
            <v>12</v>
          </cell>
          <cell r="U3501" t="str">
            <v>是</v>
          </cell>
          <cell r="V3501" t="str">
            <v/>
          </cell>
          <cell r="W3501" t="str">
            <v>因残</v>
          </cell>
          <cell r="X3501" t="str">
            <v>否</v>
          </cell>
          <cell r="Y3501" t="str">
            <v>是</v>
          </cell>
          <cell r="Z3501" t="str">
            <v>85200</v>
          </cell>
          <cell r="AA3501" t="str">
            <v>9600</v>
          </cell>
          <cell r="AB3501" t="str">
            <v>75600</v>
          </cell>
          <cell r="AC3501" t="str">
            <v>0</v>
          </cell>
          <cell r="AD3501" t="str">
            <v>8502.71</v>
          </cell>
          <cell r="AE3501" t="str">
            <v>2784</v>
          </cell>
          <cell r="AF3501" t="str">
            <v>0</v>
          </cell>
          <cell r="AG3501" t="str">
            <v>1536</v>
          </cell>
          <cell r="AH3501" t="str">
            <v>0</v>
          </cell>
          <cell r="AI3501" t="str">
            <v>0</v>
          </cell>
          <cell r="AJ3501" t="str">
            <v>0</v>
          </cell>
          <cell r="AK3501" t="str">
            <v>0</v>
          </cell>
          <cell r="AL3501" t="str">
            <v>4182.71</v>
          </cell>
          <cell r="AM3501" t="str">
            <v>16940</v>
          </cell>
          <cell r="AN3501" t="str">
            <v>5390</v>
          </cell>
          <cell r="AO3501" t="str">
            <v>5390</v>
          </cell>
          <cell r="AP3501" t="str">
            <v>0</v>
          </cell>
          <cell r="AQ3501" t="str">
            <v>110642.71</v>
          </cell>
          <cell r="AR3501" t="str">
            <v>105252.71</v>
          </cell>
          <cell r="AS3501" t="str">
            <v>15036.1</v>
          </cell>
          <cell r="AT3501" t="str">
            <v>13838604129</v>
          </cell>
        </row>
        <row r="3502">
          <cell r="I3502" t="str">
            <v>412702199004114129</v>
          </cell>
          <cell r="J3502" t="str">
            <v>7</v>
          </cell>
          <cell r="K3502" t="str">
            <v>7</v>
          </cell>
          <cell r="L3502" t="str">
            <v>之儿媳</v>
          </cell>
          <cell r="M3502" t="str">
            <v>汉族</v>
          </cell>
          <cell r="N3502" t="str">
            <v>初中</v>
          </cell>
          <cell r="O3502" t="str">
            <v/>
          </cell>
          <cell r="P3502" t="str">
            <v>健康</v>
          </cell>
          <cell r="Q3502" t="str">
            <v/>
          </cell>
          <cell r="R3502" t="str">
            <v/>
          </cell>
          <cell r="S3502" t="str">
            <v>普通劳动力</v>
          </cell>
          <cell r="T3502" t="str">
            <v>12</v>
          </cell>
          <cell r="U3502" t="str">
            <v>是</v>
          </cell>
          <cell r="V3502" t="str">
            <v/>
          </cell>
          <cell r="W3502" t="str">
            <v>因残</v>
          </cell>
          <cell r="X3502" t="str">
            <v>否</v>
          </cell>
          <cell r="Y3502" t="str">
            <v>是</v>
          </cell>
          <cell r="Z3502" t="str">
            <v>85200</v>
          </cell>
          <cell r="AA3502" t="str">
            <v>9600</v>
          </cell>
          <cell r="AB3502" t="str">
            <v>75600</v>
          </cell>
          <cell r="AC3502" t="str">
            <v>0</v>
          </cell>
          <cell r="AD3502" t="str">
            <v>8502.71</v>
          </cell>
          <cell r="AE3502" t="str">
            <v>2784</v>
          </cell>
          <cell r="AF3502" t="str">
            <v>0</v>
          </cell>
          <cell r="AG3502" t="str">
            <v>1536</v>
          </cell>
          <cell r="AH3502" t="str">
            <v>0</v>
          </cell>
          <cell r="AI3502" t="str">
            <v>0</v>
          </cell>
          <cell r="AJ3502" t="str">
            <v>0</v>
          </cell>
          <cell r="AK3502" t="str">
            <v>0</v>
          </cell>
          <cell r="AL3502" t="str">
            <v>4182.71</v>
          </cell>
          <cell r="AM3502" t="str">
            <v>16940</v>
          </cell>
          <cell r="AN3502" t="str">
            <v>5390</v>
          </cell>
          <cell r="AO3502" t="str">
            <v>5390</v>
          </cell>
          <cell r="AP3502" t="str">
            <v>0</v>
          </cell>
          <cell r="AQ3502" t="str">
            <v>110642.71</v>
          </cell>
          <cell r="AR3502" t="str">
            <v>105252.71</v>
          </cell>
          <cell r="AS3502" t="str">
            <v>15036.1</v>
          </cell>
          <cell r="AT3502" t="str">
            <v>13838604129</v>
          </cell>
        </row>
        <row r="3503">
          <cell r="I3503" t="str">
            <v>411681201401114156</v>
          </cell>
          <cell r="J3503" t="str">
            <v>7</v>
          </cell>
          <cell r="K3503" t="str">
            <v>7</v>
          </cell>
          <cell r="L3503" t="str">
            <v>之孙子</v>
          </cell>
          <cell r="M3503" t="str">
            <v>汉族</v>
          </cell>
          <cell r="N3503" t="str">
            <v/>
          </cell>
          <cell r="O3503" t="str">
            <v>小学</v>
          </cell>
          <cell r="P3503" t="str">
            <v>健康</v>
          </cell>
          <cell r="Q3503" t="str">
            <v/>
          </cell>
          <cell r="R3503" t="str">
            <v/>
          </cell>
          <cell r="S3503" t="str">
            <v>无劳动力</v>
          </cell>
          <cell r="T3503" t="str">
            <v/>
          </cell>
          <cell r="U3503" t="str">
            <v>是</v>
          </cell>
          <cell r="V3503" t="str">
            <v/>
          </cell>
          <cell r="W3503" t="str">
            <v>因残</v>
          </cell>
          <cell r="X3503" t="str">
            <v>否</v>
          </cell>
          <cell r="Y3503" t="str">
            <v>是</v>
          </cell>
          <cell r="Z3503" t="str">
            <v>85200</v>
          </cell>
          <cell r="AA3503" t="str">
            <v>9600</v>
          </cell>
          <cell r="AB3503" t="str">
            <v>75600</v>
          </cell>
          <cell r="AC3503" t="str">
            <v>0</v>
          </cell>
          <cell r="AD3503" t="str">
            <v>8502.71</v>
          </cell>
          <cell r="AE3503" t="str">
            <v>2784</v>
          </cell>
          <cell r="AF3503" t="str">
            <v>0</v>
          </cell>
          <cell r="AG3503" t="str">
            <v>1536</v>
          </cell>
          <cell r="AH3503" t="str">
            <v>0</v>
          </cell>
          <cell r="AI3503" t="str">
            <v>0</v>
          </cell>
          <cell r="AJ3503" t="str">
            <v>0</v>
          </cell>
          <cell r="AK3503" t="str">
            <v>0</v>
          </cell>
          <cell r="AL3503" t="str">
            <v>4182.71</v>
          </cell>
          <cell r="AM3503" t="str">
            <v>16940</v>
          </cell>
          <cell r="AN3503" t="str">
            <v>5390</v>
          </cell>
          <cell r="AO3503" t="str">
            <v>5390</v>
          </cell>
          <cell r="AP3503" t="str">
            <v>0</v>
          </cell>
          <cell r="AQ3503" t="str">
            <v>110642.71</v>
          </cell>
          <cell r="AR3503" t="str">
            <v>105252.71</v>
          </cell>
          <cell r="AS3503" t="str">
            <v>15036.1</v>
          </cell>
          <cell r="AT3503" t="str">
            <v>13838604129</v>
          </cell>
        </row>
        <row r="3504">
          <cell r="I3504" t="str">
            <v>411681201204224161</v>
          </cell>
          <cell r="J3504" t="str">
            <v>7</v>
          </cell>
          <cell r="K3504" t="str">
            <v>7</v>
          </cell>
          <cell r="L3504" t="str">
            <v>之女</v>
          </cell>
          <cell r="M3504" t="str">
            <v>汉族</v>
          </cell>
          <cell r="N3504" t="str">
            <v/>
          </cell>
          <cell r="O3504" t="str">
            <v>小学</v>
          </cell>
          <cell r="P3504" t="str">
            <v>健康</v>
          </cell>
          <cell r="Q3504" t="str">
            <v/>
          </cell>
          <cell r="R3504" t="str">
            <v/>
          </cell>
          <cell r="S3504" t="str">
            <v>无劳动力</v>
          </cell>
          <cell r="T3504" t="str">
            <v/>
          </cell>
          <cell r="U3504" t="str">
            <v>是</v>
          </cell>
          <cell r="V3504" t="str">
            <v/>
          </cell>
          <cell r="W3504" t="str">
            <v>因残</v>
          </cell>
          <cell r="X3504" t="str">
            <v>否</v>
          </cell>
          <cell r="Y3504" t="str">
            <v>是</v>
          </cell>
          <cell r="Z3504" t="str">
            <v>72000</v>
          </cell>
          <cell r="AA3504" t="str">
            <v>9600</v>
          </cell>
          <cell r="AB3504" t="str">
            <v>62400</v>
          </cell>
          <cell r="AC3504" t="str">
            <v>0</v>
          </cell>
          <cell r="AD3504" t="str">
            <v>3252.87</v>
          </cell>
          <cell r="AE3504" t="str">
            <v>0</v>
          </cell>
          <cell r="AF3504" t="str">
            <v>0</v>
          </cell>
          <cell r="AG3504" t="str">
            <v>1536</v>
          </cell>
          <cell r="AH3504" t="str">
            <v>0</v>
          </cell>
          <cell r="AI3504" t="str">
            <v>0</v>
          </cell>
          <cell r="AJ3504" t="str">
            <v>0</v>
          </cell>
          <cell r="AK3504" t="str">
            <v>0</v>
          </cell>
          <cell r="AL3504" t="str">
            <v>1716.87</v>
          </cell>
          <cell r="AM3504" t="str">
            <v>11418</v>
          </cell>
          <cell r="AN3504" t="str">
            <v>3633</v>
          </cell>
          <cell r="AO3504" t="str">
            <v>3633</v>
          </cell>
          <cell r="AP3504" t="str">
            <v>0</v>
          </cell>
          <cell r="AQ3504" t="str">
            <v>86670.87</v>
          </cell>
          <cell r="AR3504" t="str">
            <v>83037.87</v>
          </cell>
          <cell r="AS3504" t="str">
            <v>11862.55</v>
          </cell>
          <cell r="AT3504" t="str">
            <v>13683944620</v>
          </cell>
        </row>
        <row r="3505">
          <cell r="I3505" t="str">
            <v>412702194011124226</v>
          </cell>
          <cell r="J3505" t="str">
            <v>7</v>
          </cell>
          <cell r="K3505" t="str">
            <v>7</v>
          </cell>
          <cell r="L3505" t="str">
            <v>之婆婆</v>
          </cell>
          <cell r="M3505" t="str">
            <v>汉族</v>
          </cell>
          <cell r="N3505" t="str">
            <v>小学</v>
          </cell>
          <cell r="O3505" t="str">
            <v/>
          </cell>
          <cell r="P3505" t="str">
            <v>长期慢性病</v>
          </cell>
          <cell r="Q3505" t="str">
            <v/>
          </cell>
          <cell r="R3505" t="str">
            <v/>
          </cell>
          <cell r="S3505" t="str">
            <v>无劳动力</v>
          </cell>
          <cell r="T3505" t="str">
            <v/>
          </cell>
          <cell r="U3505" t="str">
            <v>是</v>
          </cell>
          <cell r="V3505" t="str">
            <v/>
          </cell>
          <cell r="W3505" t="str">
            <v>因残</v>
          </cell>
          <cell r="X3505" t="str">
            <v>否</v>
          </cell>
          <cell r="Y3505" t="str">
            <v>是</v>
          </cell>
          <cell r="Z3505" t="str">
            <v>72000</v>
          </cell>
          <cell r="AA3505" t="str">
            <v>9600</v>
          </cell>
          <cell r="AB3505" t="str">
            <v>62400</v>
          </cell>
          <cell r="AC3505" t="str">
            <v>0</v>
          </cell>
          <cell r="AD3505" t="str">
            <v>3252.87</v>
          </cell>
          <cell r="AE3505" t="str">
            <v>0</v>
          </cell>
          <cell r="AF3505" t="str">
            <v>0</v>
          </cell>
          <cell r="AG3505" t="str">
            <v>1536</v>
          </cell>
          <cell r="AH3505" t="str">
            <v>0</v>
          </cell>
          <cell r="AI3505" t="str">
            <v>0</v>
          </cell>
          <cell r="AJ3505" t="str">
            <v>0</v>
          </cell>
          <cell r="AK3505" t="str">
            <v>0</v>
          </cell>
          <cell r="AL3505" t="str">
            <v>1716.87</v>
          </cell>
          <cell r="AM3505" t="str">
            <v>11418</v>
          </cell>
          <cell r="AN3505" t="str">
            <v>3633</v>
          </cell>
          <cell r="AO3505" t="str">
            <v>3633</v>
          </cell>
          <cell r="AP3505" t="str">
            <v>0</v>
          </cell>
          <cell r="AQ3505" t="str">
            <v>86670.87</v>
          </cell>
          <cell r="AR3505" t="str">
            <v>83037.87</v>
          </cell>
          <cell r="AS3505" t="str">
            <v>11862.55</v>
          </cell>
          <cell r="AT3505" t="str">
            <v>13683944620</v>
          </cell>
        </row>
        <row r="3506">
          <cell r="I3506" t="str">
            <v>411681200604014169</v>
          </cell>
          <cell r="J3506" t="str">
            <v>7</v>
          </cell>
          <cell r="K3506" t="str">
            <v>7</v>
          </cell>
          <cell r="L3506" t="str">
            <v>之女</v>
          </cell>
          <cell r="M3506" t="str">
            <v>汉族</v>
          </cell>
          <cell r="N3506" t="str">
            <v>高中</v>
          </cell>
          <cell r="O3506" t="str">
            <v/>
          </cell>
          <cell r="P3506" t="str">
            <v>健康</v>
          </cell>
          <cell r="Q3506" t="str">
            <v/>
          </cell>
          <cell r="R3506" t="str">
            <v/>
          </cell>
          <cell r="S3506" t="str">
            <v>普通劳动力</v>
          </cell>
          <cell r="T3506" t="str">
            <v/>
          </cell>
          <cell r="U3506" t="str">
            <v>是</v>
          </cell>
          <cell r="V3506" t="str">
            <v/>
          </cell>
          <cell r="W3506" t="str">
            <v>因残</v>
          </cell>
          <cell r="X3506" t="str">
            <v>否</v>
          </cell>
          <cell r="Y3506" t="str">
            <v>是</v>
          </cell>
          <cell r="Z3506" t="str">
            <v>72000</v>
          </cell>
          <cell r="AA3506" t="str">
            <v>9600</v>
          </cell>
          <cell r="AB3506" t="str">
            <v>62400</v>
          </cell>
          <cell r="AC3506" t="str">
            <v>0</v>
          </cell>
          <cell r="AD3506" t="str">
            <v>3252.87</v>
          </cell>
          <cell r="AE3506" t="str">
            <v>0</v>
          </cell>
          <cell r="AF3506" t="str">
            <v>0</v>
          </cell>
          <cell r="AG3506" t="str">
            <v>1536</v>
          </cell>
          <cell r="AH3506" t="str">
            <v>0</v>
          </cell>
          <cell r="AI3506" t="str">
            <v>0</v>
          </cell>
          <cell r="AJ3506" t="str">
            <v>0</v>
          </cell>
          <cell r="AK3506" t="str">
            <v>0</v>
          </cell>
          <cell r="AL3506" t="str">
            <v>1716.87</v>
          </cell>
          <cell r="AM3506" t="str">
            <v>11418</v>
          </cell>
          <cell r="AN3506" t="str">
            <v>3633</v>
          </cell>
          <cell r="AO3506" t="str">
            <v>3633</v>
          </cell>
          <cell r="AP3506" t="str">
            <v>0</v>
          </cell>
          <cell r="AQ3506" t="str">
            <v>86670.87</v>
          </cell>
          <cell r="AR3506" t="str">
            <v>83037.87</v>
          </cell>
          <cell r="AS3506" t="str">
            <v>11862.55</v>
          </cell>
          <cell r="AT3506" t="str">
            <v>13683944620</v>
          </cell>
        </row>
        <row r="3507">
          <cell r="I3507" t="str">
            <v>411681200604014142</v>
          </cell>
          <cell r="J3507" t="str">
            <v>7</v>
          </cell>
          <cell r="K3507" t="str">
            <v>7</v>
          </cell>
          <cell r="L3507" t="str">
            <v>之女</v>
          </cell>
          <cell r="M3507" t="str">
            <v>汉族</v>
          </cell>
          <cell r="N3507" t="str">
            <v>初中</v>
          </cell>
          <cell r="O3507" t="str">
            <v/>
          </cell>
          <cell r="P3507" t="str">
            <v>健康</v>
          </cell>
          <cell r="Q3507" t="str">
            <v/>
          </cell>
          <cell r="R3507" t="str">
            <v/>
          </cell>
          <cell r="S3507" t="str">
            <v>普通劳动力</v>
          </cell>
          <cell r="T3507" t="str">
            <v/>
          </cell>
          <cell r="U3507" t="str">
            <v>是</v>
          </cell>
          <cell r="V3507" t="str">
            <v/>
          </cell>
          <cell r="W3507" t="str">
            <v>因残</v>
          </cell>
          <cell r="X3507" t="str">
            <v>否</v>
          </cell>
          <cell r="Y3507" t="str">
            <v>是</v>
          </cell>
          <cell r="Z3507" t="str">
            <v>72000</v>
          </cell>
          <cell r="AA3507" t="str">
            <v>9600</v>
          </cell>
          <cell r="AB3507" t="str">
            <v>62400</v>
          </cell>
          <cell r="AC3507" t="str">
            <v>0</v>
          </cell>
          <cell r="AD3507" t="str">
            <v>3252.87</v>
          </cell>
          <cell r="AE3507" t="str">
            <v>0</v>
          </cell>
          <cell r="AF3507" t="str">
            <v>0</v>
          </cell>
          <cell r="AG3507" t="str">
            <v>1536</v>
          </cell>
          <cell r="AH3507" t="str">
            <v>0</v>
          </cell>
          <cell r="AI3507" t="str">
            <v>0</v>
          </cell>
          <cell r="AJ3507" t="str">
            <v>0</v>
          </cell>
          <cell r="AK3507" t="str">
            <v>0</v>
          </cell>
          <cell r="AL3507" t="str">
            <v>1716.87</v>
          </cell>
          <cell r="AM3507" t="str">
            <v>11418</v>
          </cell>
          <cell r="AN3507" t="str">
            <v>3633</v>
          </cell>
          <cell r="AO3507" t="str">
            <v>3633</v>
          </cell>
          <cell r="AP3507" t="str">
            <v>0</v>
          </cell>
          <cell r="AQ3507" t="str">
            <v>86670.87</v>
          </cell>
          <cell r="AR3507" t="str">
            <v>83037.87</v>
          </cell>
          <cell r="AS3507" t="str">
            <v>11862.55</v>
          </cell>
          <cell r="AT3507" t="str">
            <v>13683944620</v>
          </cell>
        </row>
        <row r="3508">
          <cell r="I3508" t="str">
            <v>412702198108204132</v>
          </cell>
          <cell r="J3508" t="str">
            <v>7</v>
          </cell>
          <cell r="K3508" t="str">
            <v>7</v>
          </cell>
          <cell r="L3508" t="str">
            <v>配偶</v>
          </cell>
          <cell r="M3508" t="str">
            <v>汉族</v>
          </cell>
          <cell r="N3508" t="str">
            <v>初中</v>
          </cell>
          <cell r="O3508" t="str">
            <v/>
          </cell>
          <cell r="P3508" t="str">
            <v>健康</v>
          </cell>
          <cell r="Q3508" t="str">
            <v/>
          </cell>
          <cell r="R3508" t="str">
            <v/>
          </cell>
          <cell r="S3508" t="str">
            <v>普通劳动力</v>
          </cell>
          <cell r="T3508" t="str">
            <v>12</v>
          </cell>
          <cell r="U3508" t="str">
            <v>是</v>
          </cell>
          <cell r="V3508" t="str">
            <v/>
          </cell>
          <cell r="W3508" t="str">
            <v>因残</v>
          </cell>
          <cell r="X3508" t="str">
            <v>否</v>
          </cell>
          <cell r="Y3508" t="str">
            <v>是</v>
          </cell>
          <cell r="Z3508" t="str">
            <v>72000</v>
          </cell>
          <cell r="AA3508" t="str">
            <v>9600</v>
          </cell>
          <cell r="AB3508" t="str">
            <v>62400</v>
          </cell>
          <cell r="AC3508" t="str">
            <v>0</v>
          </cell>
          <cell r="AD3508" t="str">
            <v>3252.87</v>
          </cell>
          <cell r="AE3508" t="str">
            <v>0</v>
          </cell>
          <cell r="AF3508" t="str">
            <v>0</v>
          </cell>
          <cell r="AG3508" t="str">
            <v>1536</v>
          </cell>
          <cell r="AH3508" t="str">
            <v>0</v>
          </cell>
          <cell r="AI3508" t="str">
            <v>0</v>
          </cell>
          <cell r="AJ3508" t="str">
            <v>0</v>
          </cell>
          <cell r="AK3508" t="str">
            <v>0</v>
          </cell>
          <cell r="AL3508" t="str">
            <v>1716.87</v>
          </cell>
          <cell r="AM3508" t="str">
            <v>11418</v>
          </cell>
          <cell r="AN3508" t="str">
            <v>3633</v>
          </cell>
          <cell r="AO3508" t="str">
            <v>3633</v>
          </cell>
          <cell r="AP3508" t="str">
            <v>0</v>
          </cell>
          <cell r="AQ3508" t="str">
            <v>86670.87</v>
          </cell>
          <cell r="AR3508" t="str">
            <v>83037.87</v>
          </cell>
          <cell r="AS3508" t="str">
            <v>11862.55</v>
          </cell>
          <cell r="AT3508" t="str">
            <v>13683944620</v>
          </cell>
        </row>
        <row r="3509">
          <cell r="I3509" t="str">
            <v>412702198008044266</v>
          </cell>
          <cell r="J3509" t="str">
            <v>7</v>
          </cell>
          <cell r="K3509" t="str">
            <v>7</v>
          </cell>
          <cell r="L3509" t="str">
            <v>户主</v>
          </cell>
          <cell r="M3509" t="str">
            <v>汉族</v>
          </cell>
          <cell r="N3509" t="str">
            <v>初中</v>
          </cell>
          <cell r="O3509" t="str">
            <v/>
          </cell>
          <cell r="P3509" t="str">
            <v>健康</v>
          </cell>
          <cell r="Q3509" t="str">
            <v/>
          </cell>
          <cell r="R3509" t="str">
            <v/>
          </cell>
          <cell r="S3509" t="str">
            <v>普通劳动力</v>
          </cell>
          <cell r="T3509" t="str">
            <v>12</v>
          </cell>
          <cell r="U3509" t="str">
            <v>是</v>
          </cell>
          <cell r="V3509" t="str">
            <v/>
          </cell>
          <cell r="W3509" t="str">
            <v>因残</v>
          </cell>
          <cell r="X3509" t="str">
            <v>否</v>
          </cell>
          <cell r="Y3509" t="str">
            <v>是</v>
          </cell>
          <cell r="Z3509" t="str">
            <v>72000</v>
          </cell>
          <cell r="AA3509" t="str">
            <v>9600</v>
          </cell>
          <cell r="AB3509" t="str">
            <v>62400</v>
          </cell>
          <cell r="AC3509" t="str">
            <v>0</v>
          </cell>
          <cell r="AD3509" t="str">
            <v>3252.87</v>
          </cell>
          <cell r="AE3509" t="str">
            <v>0</v>
          </cell>
          <cell r="AF3509" t="str">
            <v>0</v>
          </cell>
          <cell r="AG3509" t="str">
            <v>1536</v>
          </cell>
          <cell r="AH3509" t="str">
            <v>0</v>
          </cell>
          <cell r="AI3509" t="str">
            <v>0</v>
          </cell>
          <cell r="AJ3509" t="str">
            <v>0</v>
          </cell>
          <cell r="AK3509" t="str">
            <v>0</v>
          </cell>
          <cell r="AL3509" t="str">
            <v>1716.87</v>
          </cell>
          <cell r="AM3509" t="str">
            <v>11418</v>
          </cell>
          <cell r="AN3509" t="str">
            <v>3633</v>
          </cell>
          <cell r="AO3509" t="str">
            <v>3633</v>
          </cell>
          <cell r="AP3509" t="str">
            <v>0</v>
          </cell>
          <cell r="AQ3509" t="str">
            <v>86670.87</v>
          </cell>
          <cell r="AR3509" t="str">
            <v>83037.87</v>
          </cell>
          <cell r="AS3509" t="str">
            <v>11862.55</v>
          </cell>
          <cell r="AT3509" t="str">
            <v>13683944620</v>
          </cell>
        </row>
        <row r="3510">
          <cell r="I3510" t="str">
            <v>411681201502244187</v>
          </cell>
          <cell r="J3510" t="str">
            <v>7</v>
          </cell>
          <cell r="K3510" t="str">
            <v>7</v>
          </cell>
          <cell r="L3510" t="str">
            <v>之女</v>
          </cell>
          <cell r="M3510" t="str">
            <v>汉族</v>
          </cell>
          <cell r="N3510" t="str">
            <v/>
          </cell>
          <cell r="O3510" t="str">
            <v>小学</v>
          </cell>
          <cell r="P3510" t="str">
            <v>健康</v>
          </cell>
          <cell r="Q3510" t="str">
            <v/>
          </cell>
          <cell r="R3510" t="str">
            <v/>
          </cell>
          <cell r="S3510" t="str">
            <v>无劳动力</v>
          </cell>
          <cell r="T3510" t="str">
            <v/>
          </cell>
          <cell r="U3510" t="str">
            <v>是</v>
          </cell>
          <cell r="V3510" t="str">
            <v/>
          </cell>
          <cell r="W3510" t="str">
            <v>因残</v>
          </cell>
          <cell r="X3510" t="str">
            <v>否</v>
          </cell>
          <cell r="Y3510" t="str">
            <v>是</v>
          </cell>
          <cell r="Z3510" t="str">
            <v>72000</v>
          </cell>
          <cell r="AA3510" t="str">
            <v>9600</v>
          </cell>
          <cell r="AB3510" t="str">
            <v>62400</v>
          </cell>
          <cell r="AC3510" t="str">
            <v>0</v>
          </cell>
          <cell r="AD3510" t="str">
            <v>3252.87</v>
          </cell>
          <cell r="AE3510" t="str">
            <v>0</v>
          </cell>
          <cell r="AF3510" t="str">
            <v>0</v>
          </cell>
          <cell r="AG3510" t="str">
            <v>1536</v>
          </cell>
          <cell r="AH3510" t="str">
            <v>0</v>
          </cell>
          <cell r="AI3510" t="str">
            <v>0</v>
          </cell>
          <cell r="AJ3510" t="str">
            <v>0</v>
          </cell>
          <cell r="AK3510" t="str">
            <v>0</v>
          </cell>
          <cell r="AL3510" t="str">
            <v>1716.87</v>
          </cell>
          <cell r="AM3510" t="str">
            <v>11418</v>
          </cell>
          <cell r="AN3510" t="str">
            <v>3633</v>
          </cell>
          <cell r="AO3510" t="str">
            <v>3633</v>
          </cell>
          <cell r="AP3510" t="str">
            <v>0</v>
          </cell>
          <cell r="AQ3510" t="str">
            <v>86670.87</v>
          </cell>
          <cell r="AR3510" t="str">
            <v>83037.87</v>
          </cell>
          <cell r="AS3510" t="str">
            <v>11862.55</v>
          </cell>
          <cell r="AT3510" t="str">
            <v>13683944620</v>
          </cell>
        </row>
        <row r="3511">
          <cell r="I3511" t="str">
            <v>412702199503094193</v>
          </cell>
          <cell r="J3511" t="str">
            <v>3</v>
          </cell>
          <cell r="K3511" t="str">
            <v>3</v>
          </cell>
          <cell r="L3511" t="str">
            <v>之子</v>
          </cell>
          <cell r="M3511" t="str">
            <v>汉族</v>
          </cell>
          <cell r="N3511" t="str">
            <v>初中</v>
          </cell>
          <cell r="O3511" t="str">
            <v/>
          </cell>
          <cell r="P3511" t="str">
            <v>健康</v>
          </cell>
          <cell r="Q3511" t="str">
            <v/>
          </cell>
          <cell r="R3511" t="str">
            <v/>
          </cell>
          <cell r="S3511" t="str">
            <v>普通劳动力</v>
          </cell>
          <cell r="T3511" t="str">
            <v>12</v>
          </cell>
          <cell r="U3511" t="str">
            <v>是</v>
          </cell>
          <cell r="V3511" t="str">
            <v/>
          </cell>
          <cell r="W3511" t="str">
            <v>因残</v>
          </cell>
          <cell r="X3511" t="str">
            <v>否</v>
          </cell>
          <cell r="Y3511" t="str">
            <v>是</v>
          </cell>
          <cell r="Z3511" t="str">
            <v>27600</v>
          </cell>
          <cell r="AA3511" t="str">
            <v>9600</v>
          </cell>
          <cell r="AB3511" t="str">
            <v>18000</v>
          </cell>
          <cell r="AC3511" t="str">
            <v>0</v>
          </cell>
          <cell r="AD3511" t="str">
            <v>10408.43</v>
          </cell>
          <cell r="AE3511" t="str">
            <v>7638</v>
          </cell>
          <cell r="AF3511" t="str">
            <v>0</v>
          </cell>
          <cell r="AG3511" t="str">
            <v>1536</v>
          </cell>
          <cell r="AH3511" t="str">
            <v>0</v>
          </cell>
          <cell r="AI3511" t="str">
            <v>0</v>
          </cell>
          <cell r="AJ3511" t="str">
            <v>0</v>
          </cell>
          <cell r="AK3511" t="str">
            <v>0</v>
          </cell>
          <cell r="AL3511" t="str">
            <v>1234.43</v>
          </cell>
          <cell r="AM3511" t="str">
            <v>5040</v>
          </cell>
          <cell r="AN3511" t="str">
            <v>0</v>
          </cell>
          <cell r="AO3511" t="str">
            <v>0</v>
          </cell>
          <cell r="AP3511" t="str">
            <v>0</v>
          </cell>
          <cell r="AQ3511" t="str">
            <v>43048.43</v>
          </cell>
          <cell r="AR3511" t="str">
            <v>43048.43</v>
          </cell>
          <cell r="AS3511" t="str">
            <v>14349.48</v>
          </cell>
          <cell r="AT3511" t="str">
            <v>18749226323</v>
          </cell>
        </row>
        <row r="3512">
          <cell r="I3512" t="str">
            <v>41168120220318414X</v>
          </cell>
          <cell r="J3512" t="str">
            <v>3</v>
          </cell>
          <cell r="K3512" t="str">
            <v>3</v>
          </cell>
          <cell r="L3512" t="str">
            <v>之孙女</v>
          </cell>
          <cell r="M3512" t="str">
            <v>汉族</v>
          </cell>
          <cell r="N3512" t="str">
            <v/>
          </cell>
          <cell r="O3512" t="str">
            <v>学龄前儿童</v>
          </cell>
          <cell r="P3512" t="str">
            <v>健康</v>
          </cell>
          <cell r="Q3512" t="str">
            <v/>
          </cell>
          <cell r="R3512" t="str">
            <v/>
          </cell>
          <cell r="S3512" t="str">
            <v>无劳动力</v>
          </cell>
          <cell r="T3512" t="str">
            <v/>
          </cell>
          <cell r="U3512" t="str">
            <v>是</v>
          </cell>
          <cell r="V3512" t="str">
            <v/>
          </cell>
          <cell r="W3512" t="str">
            <v>因残</v>
          </cell>
          <cell r="X3512" t="str">
            <v>否</v>
          </cell>
          <cell r="Y3512" t="str">
            <v>是</v>
          </cell>
          <cell r="Z3512" t="str">
            <v>27600</v>
          </cell>
          <cell r="AA3512" t="str">
            <v>9600</v>
          </cell>
          <cell r="AB3512" t="str">
            <v>18000</v>
          </cell>
          <cell r="AC3512" t="str">
            <v>0</v>
          </cell>
          <cell r="AD3512" t="str">
            <v>10408.43</v>
          </cell>
          <cell r="AE3512" t="str">
            <v>7638</v>
          </cell>
          <cell r="AF3512" t="str">
            <v>0</v>
          </cell>
          <cell r="AG3512" t="str">
            <v>1536</v>
          </cell>
          <cell r="AH3512" t="str">
            <v>0</v>
          </cell>
          <cell r="AI3512" t="str">
            <v>0</v>
          </cell>
          <cell r="AJ3512" t="str">
            <v>0</v>
          </cell>
          <cell r="AK3512" t="str">
            <v>0</v>
          </cell>
          <cell r="AL3512" t="str">
            <v>1234.43</v>
          </cell>
          <cell r="AM3512" t="str">
            <v>5040</v>
          </cell>
          <cell r="AN3512" t="str">
            <v>0</v>
          </cell>
          <cell r="AO3512" t="str">
            <v>0</v>
          </cell>
          <cell r="AP3512" t="str">
            <v>0</v>
          </cell>
          <cell r="AQ3512" t="str">
            <v>43048.43</v>
          </cell>
          <cell r="AR3512" t="str">
            <v>43048.43</v>
          </cell>
          <cell r="AS3512" t="str">
            <v>14349.48</v>
          </cell>
          <cell r="AT3512" t="str">
            <v>18749226323</v>
          </cell>
        </row>
        <row r="3513">
          <cell r="I3513" t="str">
            <v>412702195206254113</v>
          </cell>
          <cell r="J3513" t="str">
            <v>3</v>
          </cell>
          <cell r="K3513" t="str">
            <v>3</v>
          </cell>
          <cell r="L3513" t="str">
            <v>户主</v>
          </cell>
          <cell r="M3513" t="str">
            <v>汉族</v>
          </cell>
          <cell r="N3513" t="str">
            <v>小学</v>
          </cell>
          <cell r="O3513" t="str">
            <v/>
          </cell>
          <cell r="P3513" t="str">
            <v>长期慢性病</v>
          </cell>
          <cell r="Q3513" t="str">
            <v/>
          </cell>
          <cell r="R3513" t="str">
            <v/>
          </cell>
          <cell r="S3513" t="str">
            <v>弱劳动力或半劳动力</v>
          </cell>
          <cell r="T3513" t="str">
            <v>12</v>
          </cell>
          <cell r="U3513" t="str">
            <v>是</v>
          </cell>
          <cell r="V3513" t="str">
            <v/>
          </cell>
          <cell r="W3513" t="str">
            <v>因残</v>
          </cell>
          <cell r="X3513" t="str">
            <v>否</v>
          </cell>
          <cell r="Y3513" t="str">
            <v>是</v>
          </cell>
          <cell r="Z3513" t="str">
            <v>27600</v>
          </cell>
          <cell r="AA3513" t="str">
            <v>9600</v>
          </cell>
          <cell r="AB3513" t="str">
            <v>18000</v>
          </cell>
          <cell r="AC3513" t="str">
            <v>0</v>
          </cell>
          <cell r="AD3513" t="str">
            <v>10408.43</v>
          </cell>
          <cell r="AE3513" t="str">
            <v>7638</v>
          </cell>
          <cell r="AF3513" t="str">
            <v>0</v>
          </cell>
          <cell r="AG3513" t="str">
            <v>1536</v>
          </cell>
          <cell r="AH3513" t="str">
            <v>0</v>
          </cell>
          <cell r="AI3513" t="str">
            <v>0</v>
          </cell>
          <cell r="AJ3513" t="str">
            <v>0</v>
          </cell>
          <cell r="AK3513" t="str">
            <v>0</v>
          </cell>
          <cell r="AL3513" t="str">
            <v>1234.43</v>
          </cell>
          <cell r="AM3513" t="str">
            <v>5040</v>
          </cell>
          <cell r="AN3513" t="str">
            <v>0</v>
          </cell>
          <cell r="AO3513" t="str">
            <v>0</v>
          </cell>
          <cell r="AP3513" t="str">
            <v>0</v>
          </cell>
          <cell r="AQ3513" t="str">
            <v>43048.43</v>
          </cell>
          <cell r="AR3513" t="str">
            <v>43048.43</v>
          </cell>
          <cell r="AS3513" t="str">
            <v>14349.48</v>
          </cell>
          <cell r="AT3513" t="str">
            <v>18749226323</v>
          </cell>
        </row>
        <row r="3514">
          <cell r="I3514" t="str">
            <v>41270219581116411643B1</v>
          </cell>
          <cell r="J3514" t="str">
            <v>4</v>
          </cell>
          <cell r="K3514" t="str">
            <v>4</v>
          </cell>
          <cell r="L3514" t="str">
            <v>户主</v>
          </cell>
          <cell r="M3514" t="str">
            <v>回族</v>
          </cell>
          <cell r="N3514" t="str">
            <v>初中</v>
          </cell>
          <cell r="O3514" t="str">
            <v/>
          </cell>
          <cell r="P3514" t="str">
            <v>残疾,长期慢性病</v>
          </cell>
          <cell r="Q3514" t="str">
            <v>肢体残疾</v>
          </cell>
          <cell r="R3514" t="str">
            <v>三级</v>
          </cell>
          <cell r="S3514" t="str">
            <v>弱劳动力或半劳动力</v>
          </cell>
          <cell r="T3514" t="str">
            <v/>
          </cell>
          <cell r="U3514" t="str">
            <v>是</v>
          </cell>
          <cell r="V3514" t="str">
            <v/>
          </cell>
          <cell r="W3514" t="str">
            <v>因病</v>
          </cell>
          <cell r="X3514" t="str">
            <v>否</v>
          </cell>
          <cell r="Y3514" t="str">
            <v>是</v>
          </cell>
          <cell r="Z3514" t="str">
            <v>96000</v>
          </cell>
          <cell r="AA3514" t="str">
            <v>0</v>
          </cell>
          <cell r="AB3514" t="str">
            <v>96000</v>
          </cell>
          <cell r="AC3514" t="str">
            <v>0</v>
          </cell>
          <cell r="AD3514" t="str">
            <v>2160.87</v>
          </cell>
          <cell r="AE3514" t="str">
            <v>0</v>
          </cell>
          <cell r="AF3514" t="str">
            <v>0</v>
          </cell>
          <cell r="AG3514" t="str">
            <v>1536</v>
          </cell>
          <cell r="AH3514" t="str">
            <v>0</v>
          </cell>
          <cell r="AI3514" t="str">
            <v>0</v>
          </cell>
          <cell r="AJ3514" t="str">
            <v>0</v>
          </cell>
          <cell r="AK3514" t="str">
            <v>0</v>
          </cell>
          <cell r="AL3514" t="str">
            <v>624.87</v>
          </cell>
          <cell r="AM3514" t="str">
            <v>4720</v>
          </cell>
          <cell r="AN3514" t="str">
            <v>0</v>
          </cell>
          <cell r="AO3514" t="str">
            <v>0</v>
          </cell>
          <cell r="AP3514" t="str">
            <v>0</v>
          </cell>
          <cell r="AQ3514" t="str">
            <v>102880.87</v>
          </cell>
          <cell r="AR3514" t="str">
            <v>102880.87</v>
          </cell>
          <cell r="AS3514" t="str">
            <v>25720.22</v>
          </cell>
          <cell r="AT3514" t="str">
            <v>18272885048</v>
          </cell>
        </row>
        <row r="3515">
          <cell r="I3515" t="str">
            <v>412702199210104255</v>
          </cell>
          <cell r="J3515" t="str">
            <v>4</v>
          </cell>
          <cell r="K3515" t="str">
            <v>4</v>
          </cell>
          <cell r="L3515" t="str">
            <v>之子</v>
          </cell>
          <cell r="M3515" t="str">
            <v>回族</v>
          </cell>
          <cell r="N3515" t="str">
            <v>初中</v>
          </cell>
          <cell r="O3515" t="str">
            <v/>
          </cell>
          <cell r="P3515" t="str">
            <v>健康</v>
          </cell>
          <cell r="Q3515" t="str">
            <v/>
          </cell>
          <cell r="R3515" t="str">
            <v/>
          </cell>
          <cell r="S3515" t="str">
            <v>普通劳动力</v>
          </cell>
          <cell r="T3515" t="str">
            <v/>
          </cell>
          <cell r="U3515" t="str">
            <v>是</v>
          </cell>
          <cell r="V3515" t="str">
            <v/>
          </cell>
          <cell r="W3515" t="str">
            <v>因病</v>
          </cell>
          <cell r="X3515" t="str">
            <v>否</v>
          </cell>
          <cell r="Y3515" t="str">
            <v>是</v>
          </cell>
          <cell r="Z3515" t="str">
            <v>96000</v>
          </cell>
          <cell r="AA3515" t="str">
            <v>0</v>
          </cell>
          <cell r="AB3515" t="str">
            <v>96000</v>
          </cell>
          <cell r="AC3515" t="str">
            <v>0</v>
          </cell>
          <cell r="AD3515" t="str">
            <v>2160.87</v>
          </cell>
          <cell r="AE3515" t="str">
            <v>0</v>
          </cell>
          <cell r="AF3515" t="str">
            <v>0</v>
          </cell>
          <cell r="AG3515" t="str">
            <v>1536</v>
          </cell>
          <cell r="AH3515" t="str">
            <v>0</v>
          </cell>
          <cell r="AI3515" t="str">
            <v>0</v>
          </cell>
          <cell r="AJ3515" t="str">
            <v>0</v>
          </cell>
          <cell r="AK3515" t="str">
            <v>0</v>
          </cell>
          <cell r="AL3515" t="str">
            <v>624.87</v>
          </cell>
          <cell r="AM3515" t="str">
            <v>4720</v>
          </cell>
          <cell r="AN3515" t="str">
            <v>0</v>
          </cell>
          <cell r="AO3515" t="str">
            <v>0</v>
          </cell>
          <cell r="AP3515" t="str">
            <v>0</v>
          </cell>
          <cell r="AQ3515" t="str">
            <v>102880.87</v>
          </cell>
          <cell r="AR3515" t="str">
            <v>102880.87</v>
          </cell>
          <cell r="AS3515" t="str">
            <v>25720.22</v>
          </cell>
          <cell r="AT3515" t="str">
            <v>18272885048</v>
          </cell>
        </row>
        <row r="3516">
          <cell r="I3516" t="str">
            <v>411302199703304826</v>
          </cell>
          <cell r="J3516" t="str">
            <v>4</v>
          </cell>
          <cell r="K3516" t="str">
            <v>4</v>
          </cell>
          <cell r="L3516" t="str">
            <v>之儿媳</v>
          </cell>
          <cell r="M3516" t="str">
            <v>汉族</v>
          </cell>
          <cell r="N3516" t="str">
            <v>高中</v>
          </cell>
          <cell r="O3516" t="str">
            <v/>
          </cell>
          <cell r="P3516" t="str">
            <v>健康</v>
          </cell>
          <cell r="Q3516" t="str">
            <v/>
          </cell>
          <cell r="R3516" t="str">
            <v/>
          </cell>
          <cell r="S3516" t="str">
            <v>普通劳动力</v>
          </cell>
          <cell r="T3516" t="str">
            <v>12</v>
          </cell>
          <cell r="U3516" t="str">
            <v>是</v>
          </cell>
          <cell r="V3516" t="str">
            <v/>
          </cell>
          <cell r="W3516" t="str">
            <v>因病</v>
          </cell>
          <cell r="X3516" t="str">
            <v>否</v>
          </cell>
          <cell r="Y3516" t="str">
            <v>是</v>
          </cell>
          <cell r="Z3516" t="str">
            <v>96000</v>
          </cell>
          <cell r="AA3516" t="str">
            <v>0</v>
          </cell>
          <cell r="AB3516" t="str">
            <v>96000</v>
          </cell>
          <cell r="AC3516" t="str">
            <v>0</v>
          </cell>
          <cell r="AD3516" t="str">
            <v>2160.87</v>
          </cell>
          <cell r="AE3516" t="str">
            <v>0</v>
          </cell>
          <cell r="AF3516" t="str">
            <v>0</v>
          </cell>
          <cell r="AG3516" t="str">
            <v>1536</v>
          </cell>
          <cell r="AH3516" t="str">
            <v>0</v>
          </cell>
          <cell r="AI3516" t="str">
            <v>0</v>
          </cell>
          <cell r="AJ3516" t="str">
            <v>0</v>
          </cell>
          <cell r="AK3516" t="str">
            <v>0</v>
          </cell>
          <cell r="AL3516" t="str">
            <v>624.87</v>
          </cell>
          <cell r="AM3516" t="str">
            <v>4720</v>
          </cell>
          <cell r="AN3516" t="str">
            <v>0</v>
          </cell>
          <cell r="AO3516" t="str">
            <v>0</v>
          </cell>
          <cell r="AP3516" t="str">
            <v>0</v>
          </cell>
          <cell r="AQ3516" t="str">
            <v>102880.87</v>
          </cell>
          <cell r="AR3516" t="str">
            <v>102880.87</v>
          </cell>
          <cell r="AS3516" t="str">
            <v>25720.22</v>
          </cell>
          <cell r="AT3516" t="str">
            <v>18272885048</v>
          </cell>
        </row>
        <row r="3517">
          <cell r="I3517" t="str">
            <v>412702199007144227</v>
          </cell>
          <cell r="J3517" t="str">
            <v>4</v>
          </cell>
          <cell r="K3517" t="str">
            <v>4</v>
          </cell>
          <cell r="L3517" t="str">
            <v>之女</v>
          </cell>
          <cell r="M3517" t="str">
            <v>回族</v>
          </cell>
          <cell r="N3517" t="str">
            <v>初中</v>
          </cell>
          <cell r="O3517" t="str">
            <v/>
          </cell>
          <cell r="P3517" t="str">
            <v>健康</v>
          </cell>
          <cell r="Q3517" t="str">
            <v/>
          </cell>
          <cell r="R3517" t="str">
            <v/>
          </cell>
          <cell r="S3517" t="str">
            <v>普通劳动力</v>
          </cell>
          <cell r="T3517" t="str">
            <v>12</v>
          </cell>
          <cell r="U3517" t="str">
            <v>是</v>
          </cell>
          <cell r="V3517" t="str">
            <v/>
          </cell>
          <cell r="W3517" t="str">
            <v>因病</v>
          </cell>
          <cell r="X3517" t="str">
            <v>否</v>
          </cell>
          <cell r="Y3517" t="str">
            <v>是</v>
          </cell>
          <cell r="Z3517" t="str">
            <v>96000</v>
          </cell>
          <cell r="AA3517" t="str">
            <v>0</v>
          </cell>
          <cell r="AB3517" t="str">
            <v>96000</v>
          </cell>
          <cell r="AC3517" t="str">
            <v>0</v>
          </cell>
          <cell r="AD3517" t="str">
            <v>2160.87</v>
          </cell>
          <cell r="AE3517" t="str">
            <v>0</v>
          </cell>
          <cell r="AF3517" t="str">
            <v>0</v>
          </cell>
          <cell r="AG3517" t="str">
            <v>1536</v>
          </cell>
          <cell r="AH3517" t="str">
            <v>0</v>
          </cell>
          <cell r="AI3517" t="str">
            <v>0</v>
          </cell>
          <cell r="AJ3517" t="str">
            <v>0</v>
          </cell>
          <cell r="AK3517" t="str">
            <v>0</v>
          </cell>
          <cell r="AL3517" t="str">
            <v>624.87</v>
          </cell>
          <cell r="AM3517" t="str">
            <v>4720</v>
          </cell>
          <cell r="AN3517" t="str">
            <v>0</v>
          </cell>
          <cell r="AO3517" t="str">
            <v>0</v>
          </cell>
          <cell r="AP3517" t="str">
            <v>0</v>
          </cell>
          <cell r="AQ3517" t="str">
            <v>102880.87</v>
          </cell>
          <cell r="AR3517" t="str">
            <v>102880.87</v>
          </cell>
          <cell r="AS3517" t="str">
            <v>25720.22</v>
          </cell>
          <cell r="AT3517" t="str">
            <v>18272885048</v>
          </cell>
        </row>
        <row r="3518">
          <cell r="I3518" t="str">
            <v>41270219860121411552</v>
          </cell>
          <cell r="J3518" t="str">
            <v>1</v>
          </cell>
          <cell r="K3518" t="str">
            <v>1</v>
          </cell>
          <cell r="L3518" t="str">
            <v>户主</v>
          </cell>
          <cell r="M3518" t="str">
            <v>汉族</v>
          </cell>
          <cell r="N3518" t="str">
            <v>文盲或半文盲</v>
          </cell>
          <cell r="O3518" t="str">
            <v/>
          </cell>
          <cell r="P3518" t="str">
            <v>残疾,长期慢性病</v>
          </cell>
          <cell r="Q3518" t="str">
            <v>智力残疾</v>
          </cell>
          <cell r="R3518" t="str">
            <v>二级</v>
          </cell>
          <cell r="S3518" t="str">
            <v>丧失劳动力</v>
          </cell>
          <cell r="T3518" t="str">
            <v/>
          </cell>
          <cell r="U3518" t="str">
            <v>是</v>
          </cell>
          <cell r="V3518" t="str">
            <v/>
          </cell>
          <cell r="W3518" t="str">
            <v>因残</v>
          </cell>
          <cell r="X3518" t="str">
            <v>否</v>
          </cell>
          <cell r="Y3518" t="str">
            <v>是</v>
          </cell>
          <cell r="Z3518" t="str">
            <v>0</v>
          </cell>
          <cell r="AA3518" t="str">
            <v>0</v>
          </cell>
          <cell r="AB3518" t="str">
            <v>0</v>
          </cell>
          <cell r="AC3518" t="str">
            <v>0</v>
          </cell>
          <cell r="AD3518" t="str">
            <v>8208.93</v>
          </cell>
          <cell r="AE3518" t="str">
            <v>0</v>
          </cell>
          <cell r="AF3518" t="str">
            <v>6924</v>
          </cell>
          <cell r="AG3518" t="str">
            <v>0</v>
          </cell>
          <cell r="AH3518" t="str">
            <v>0</v>
          </cell>
          <cell r="AI3518" t="str">
            <v>0</v>
          </cell>
          <cell r="AJ3518" t="str">
            <v>0</v>
          </cell>
          <cell r="AK3518" t="str">
            <v>0</v>
          </cell>
          <cell r="AL3518" t="str">
            <v>1284.93</v>
          </cell>
          <cell r="AM3518" t="str">
            <v>2400</v>
          </cell>
          <cell r="AN3518" t="str">
            <v>0</v>
          </cell>
          <cell r="AO3518" t="str">
            <v>0</v>
          </cell>
          <cell r="AP3518" t="str">
            <v>0</v>
          </cell>
          <cell r="AQ3518" t="str">
            <v>10608.93</v>
          </cell>
          <cell r="AR3518" t="str">
            <v>10608.93</v>
          </cell>
          <cell r="AS3518" t="str">
            <v>10608.93</v>
          </cell>
          <cell r="AT3518" t="str">
            <v>15039913512</v>
          </cell>
        </row>
        <row r="3519">
          <cell r="I3519" t="str">
            <v>41270219781102411253</v>
          </cell>
          <cell r="J3519" t="str">
            <v>1</v>
          </cell>
          <cell r="K3519" t="str">
            <v>1</v>
          </cell>
          <cell r="L3519" t="str">
            <v>户主</v>
          </cell>
          <cell r="M3519" t="str">
            <v>汉族</v>
          </cell>
          <cell r="N3519" t="str">
            <v>小学</v>
          </cell>
          <cell r="O3519" t="str">
            <v/>
          </cell>
          <cell r="P3519" t="str">
            <v>残疾</v>
          </cell>
          <cell r="Q3519" t="str">
            <v>智力残疾</v>
          </cell>
          <cell r="R3519" t="str">
            <v>三级</v>
          </cell>
          <cell r="S3519" t="str">
            <v>弱劳动力或半劳动力</v>
          </cell>
          <cell r="T3519" t="str">
            <v>12</v>
          </cell>
          <cell r="U3519" t="str">
            <v>是</v>
          </cell>
          <cell r="V3519" t="str">
            <v/>
          </cell>
          <cell r="W3519" t="str">
            <v>因病</v>
          </cell>
          <cell r="X3519" t="str">
            <v>否</v>
          </cell>
          <cell r="Y3519" t="str">
            <v>是</v>
          </cell>
          <cell r="Z3519" t="str">
            <v>9600</v>
          </cell>
          <cell r="AA3519" t="str">
            <v>9600</v>
          </cell>
          <cell r="AB3519" t="str">
            <v>0</v>
          </cell>
          <cell r="AC3519" t="str">
            <v>0</v>
          </cell>
          <cell r="AD3519" t="str">
            <v>16014.68</v>
          </cell>
          <cell r="AE3519" t="str">
            <v>4080</v>
          </cell>
          <cell r="AF3519" t="str">
            <v>6924</v>
          </cell>
          <cell r="AG3519" t="str">
            <v>1536</v>
          </cell>
          <cell r="AH3519" t="str">
            <v>0</v>
          </cell>
          <cell r="AI3519" t="str">
            <v>0</v>
          </cell>
          <cell r="AJ3519" t="str">
            <v>0</v>
          </cell>
          <cell r="AK3519" t="str">
            <v>0</v>
          </cell>
          <cell r="AL3519" t="str">
            <v>3474.68</v>
          </cell>
          <cell r="AM3519" t="str">
            <v>18036</v>
          </cell>
          <cell r="AN3519" t="str">
            <v>4676</v>
          </cell>
          <cell r="AO3519" t="str">
            <v>4676</v>
          </cell>
          <cell r="AP3519" t="str">
            <v>0</v>
          </cell>
          <cell r="AQ3519" t="str">
            <v>43650.68</v>
          </cell>
          <cell r="AR3519" t="str">
            <v>38974.68</v>
          </cell>
          <cell r="AS3519" t="str">
            <v>38974.68</v>
          </cell>
          <cell r="AT3519" t="str">
            <v>13523103560</v>
          </cell>
        </row>
        <row r="3520">
          <cell r="I3520" t="str">
            <v>41270219480712415X</v>
          </cell>
          <cell r="J3520" t="str">
            <v>6</v>
          </cell>
          <cell r="K3520" t="str">
            <v>6</v>
          </cell>
          <cell r="L3520" t="str">
            <v>户主</v>
          </cell>
          <cell r="M3520" t="str">
            <v>汉族</v>
          </cell>
          <cell r="N3520" t="str">
            <v>小学</v>
          </cell>
          <cell r="O3520" t="str">
            <v/>
          </cell>
          <cell r="P3520" t="str">
            <v>长期慢性病</v>
          </cell>
          <cell r="Q3520" t="str">
            <v/>
          </cell>
          <cell r="R3520" t="str">
            <v/>
          </cell>
          <cell r="S3520" t="str">
            <v>弱劳动力或半劳动力</v>
          </cell>
          <cell r="T3520" t="str">
            <v>12</v>
          </cell>
          <cell r="U3520" t="str">
            <v>是</v>
          </cell>
          <cell r="V3520" t="str">
            <v/>
          </cell>
          <cell r="W3520" t="str">
            <v>因病</v>
          </cell>
          <cell r="X3520" t="str">
            <v>否</v>
          </cell>
          <cell r="Y3520" t="str">
            <v>是</v>
          </cell>
          <cell r="Z3520" t="str">
            <v>67200</v>
          </cell>
          <cell r="AA3520" t="str">
            <v>19200</v>
          </cell>
          <cell r="AB3520" t="str">
            <v>48000</v>
          </cell>
          <cell r="AC3520" t="str">
            <v>0</v>
          </cell>
          <cell r="AD3520" t="str">
            <v>18044.52</v>
          </cell>
          <cell r="AE3520" t="str">
            <v>12600</v>
          </cell>
          <cell r="AF3520" t="str">
            <v>0</v>
          </cell>
          <cell r="AG3520" t="str">
            <v>3192</v>
          </cell>
          <cell r="AH3520" t="str">
            <v>0</v>
          </cell>
          <cell r="AI3520" t="str">
            <v>0</v>
          </cell>
          <cell r="AJ3520" t="str">
            <v>0</v>
          </cell>
          <cell r="AK3520" t="str">
            <v>0</v>
          </cell>
          <cell r="AL3520" t="str">
            <v>2252.52</v>
          </cell>
          <cell r="AM3520" t="str">
            <v>15600</v>
          </cell>
          <cell r="AN3520" t="str">
            <v>2400</v>
          </cell>
          <cell r="AO3520" t="str">
            <v>2400</v>
          </cell>
          <cell r="AP3520" t="str">
            <v>0</v>
          </cell>
          <cell r="AQ3520" t="str">
            <v>100844.52</v>
          </cell>
          <cell r="AR3520" t="str">
            <v>98444.52</v>
          </cell>
          <cell r="AS3520" t="str">
            <v>16407.42</v>
          </cell>
          <cell r="AT3520" t="str">
            <v>18749250059</v>
          </cell>
        </row>
        <row r="3521">
          <cell r="I3521" t="str">
            <v>41270219730405411454</v>
          </cell>
          <cell r="J3521" t="str">
            <v>6</v>
          </cell>
          <cell r="K3521" t="str">
            <v>6</v>
          </cell>
          <cell r="L3521" t="str">
            <v>之子</v>
          </cell>
          <cell r="M3521" t="str">
            <v>汉族</v>
          </cell>
          <cell r="N3521" t="str">
            <v>小学</v>
          </cell>
          <cell r="O3521" t="str">
            <v/>
          </cell>
          <cell r="P3521" t="str">
            <v>残疾</v>
          </cell>
          <cell r="Q3521" t="str">
            <v>智力残疾</v>
          </cell>
          <cell r="R3521" t="str">
            <v>四级</v>
          </cell>
          <cell r="S3521" t="str">
            <v>弱劳动力或半劳动力</v>
          </cell>
          <cell r="T3521" t="str">
            <v>12</v>
          </cell>
          <cell r="U3521" t="str">
            <v>是</v>
          </cell>
          <cell r="V3521" t="str">
            <v/>
          </cell>
          <cell r="W3521" t="str">
            <v>因病</v>
          </cell>
          <cell r="X3521" t="str">
            <v>否</v>
          </cell>
          <cell r="Y3521" t="str">
            <v>是</v>
          </cell>
          <cell r="Z3521" t="str">
            <v>67200</v>
          </cell>
          <cell r="AA3521" t="str">
            <v>19200</v>
          </cell>
          <cell r="AB3521" t="str">
            <v>48000</v>
          </cell>
          <cell r="AC3521" t="str">
            <v>0</v>
          </cell>
          <cell r="AD3521" t="str">
            <v>18044.52</v>
          </cell>
          <cell r="AE3521" t="str">
            <v>12600</v>
          </cell>
          <cell r="AF3521" t="str">
            <v>0</v>
          </cell>
          <cell r="AG3521" t="str">
            <v>3192</v>
          </cell>
          <cell r="AH3521" t="str">
            <v>0</v>
          </cell>
          <cell r="AI3521" t="str">
            <v>0</v>
          </cell>
          <cell r="AJ3521" t="str">
            <v>0</v>
          </cell>
          <cell r="AK3521" t="str">
            <v>0</v>
          </cell>
          <cell r="AL3521" t="str">
            <v>2252.52</v>
          </cell>
          <cell r="AM3521" t="str">
            <v>15600</v>
          </cell>
          <cell r="AN3521" t="str">
            <v>2400</v>
          </cell>
          <cell r="AO3521" t="str">
            <v>2400</v>
          </cell>
          <cell r="AP3521" t="str">
            <v>0</v>
          </cell>
          <cell r="AQ3521" t="str">
            <v>100844.52</v>
          </cell>
          <cell r="AR3521" t="str">
            <v>98444.52</v>
          </cell>
          <cell r="AS3521" t="str">
            <v>16407.42</v>
          </cell>
          <cell r="AT3521" t="str">
            <v>18749250059</v>
          </cell>
        </row>
        <row r="3522">
          <cell r="I3522" t="str">
            <v>411681201711184141</v>
          </cell>
          <cell r="J3522" t="str">
            <v>6</v>
          </cell>
          <cell r="K3522" t="str">
            <v>6</v>
          </cell>
          <cell r="L3522" t="str">
            <v>之孙女</v>
          </cell>
          <cell r="M3522" t="str">
            <v>汉族</v>
          </cell>
          <cell r="N3522" t="str">
            <v/>
          </cell>
          <cell r="O3522" t="str">
            <v>学前教育</v>
          </cell>
          <cell r="P3522" t="str">
            <v>健康</v>
          </cell>
          <cell r="Q3522" t="str">
            <v/>
          </cell>
          <cell r="R3522" t="str">
            <v/>
          </cell>
          <cell r="S3522" t="str">
            <v>无劳动力</v>
          </cell>
          <cell r="T3522" t="str">
            <v/>
          </cell>
          <cell r="U3522" t="str">
            <v>是</v>
          </cell>
          <cell r="V3522" t="str">
            <v>否</v>
          </cell>
          <cell r="W3522" t="str">
            <v>因病</v>
          </cell>
          <cell r="X3522" t="str">
            <v>否</v>
          </cell>
          <cell r="Y3522" t="str">
            <v>是</v>
          </cell>
          <cell r="Z3522" t="str">
            <v>67200</v>
          </cell>
          <cell r="AA3522" t="str">
            <v>19200</v>
          </cell>
          <cell r="AB3522" t="str">
            <v>48000</v>
          </cell>
          <cell r="AC3522" t="str">
            <v>0</v>
          </cell>
          <cell r="AD3522" t="str">
            <v>18044.52</v>
          </cell>
          <cell r="AE3522" t="str">
            <v>12600</v>
          </cell>
          <cell r="AF3522" t="str">
            <v>0</v>
          </cell>
          <cell r="AG3522" t="str">
            <v>3192</v>
          </cell>
          <cell r="AH3522" t="str">
            <v>0</v>
          </cell>
          <cell r="AI3522" t="str">
            <v>0</v>
          </cell>
          <cell r="AJ3522" t="str">
            <v>0</v>
          </cell>
          <cell r="AK3522" t="str">
            <v>0</v>
          </cell>
          <cell r="AL3522" t="str">
            <v>2252.52</v>
          </cell>
          <cell r="AM3522" t="str">
            <v>15600</v>
          </cell>
          <cell r="AN3522" t="str">
            <v>2400</v>
          </cell>
          <cell r="AO3522" t="str">
            <v>2400</v>
          </cell>
          <cell r="AP3522" t="str">
            <v>0</v>
          </cell>
          <cell r="AQ3522" t="str">
            <v>100844.52</v>
          </cell>
          <cell r="AR3522" t="str">
            <v>98444.52</v>
          </cell>
          <cell r="AS3522" t="str">
            <v>16407.42</v>
          </cell>
          <cell r="AT3522" t="str">
            <v>18749250059</v>
          </cell>
        </row>
        <row r="3523">
          <cell r="I3523" t="str">
            <v>41270219470104412764</v>
          </cell>
          <cell r="J3523" t="str">
            <v>6</v>
          </cell>
          <cell r="K3523" t="str">
            <v>6</v>
          </cell>
          <cell r="L3523" t="str">
            <v>配偶</v>
          </cell>
          <cell r="M3523" t="str">
            <v>汉族</v>
          </cell>
          <cell r="N3523" t="str">
            <v>文盲或半文盲</v>
          </cell>
          <cell r="O3523" t="str">
            <v/>
          </cell>
          <cell r="P3523" t="str">
            <v>残疾</v>
          </cell>
          <cell r="Q3523" t="str">
            <v>精神残疾</v>
          </cell>
          <cell r="R3523" t="str">
            <v>四级</v>
          </cell>
          <cell r="S3523" t="str">
            <v>无劳动力</v>
          </cell>
          <cell r="T3523" t="str">
            <v/>
          </cell>
          <cell r="U3523" t="str">
            <v>是</v>
          </cell>
          <cell r="V3523" t="str">
            <v/>
          </cell>
          <cell r="W3523" t="str">
            <v>因病</v>
          </cell>
          <cell r="X3523" t="str">
            <v>否</v>
          </cell>
          <cell r="Y3523" t="str">
            <v>是</v>
          </cell>
          <cell r="Z3523" t="str">
            <v>67200</v>
          </cell>
          <cell r="AA3523" t="str">
            <v>19200</v>
          </cell>
          <cell r="AB3523" t="str">
            <v>48000</v>
          </cell>
          <cell r="AC3523" t="str">
            <v>0</v>
          </cell>
          <cell r="AD3523" t="str">
            <v>18044.52</v>
          </cell>
          <cell r="AE3523" t="str">
            <v>12600</v>
          </cell>
          <cell r="AF3523" t="str">
            <v>0</v>
          </cell>
          <cell r="AG3523" t="str">
            <v>3192</v>
          </cell>
          <cell r="AH3523" t="str">
            <v>0</v>
          </cell>
          <cell r="AI3523" t="str">
            <v>0</v>
          </cell>
          <cell r="AJ3523" t="str">
            <v>0</v>
          </cell>
          <cell r="AK3523" t="str">
            <v>0</v>
          </cell>
          <cell r="AL3523" t="str">
            <v>2252.52</v>
          </cell>
          <cell r="AM3523" t="str">
            <v>15600</v>
          </cell>
          <cell r="AN3523" t="str">
            <v>2400</v>
          </cell>
          <cell r="AO3523" t="str">
            <v>2400</v>
          </cell>
          <cell r="AP3523" t="str">
            <v>0</v>
          </cell>
          <cell r="AQ3523" t="str">
            <v>100844.52</v>
          </cell>
          <cell r="AR3523" t="str">
            <v>98444.52</v>
          </cell>
          <cell r="AS3523" t="str">
            <v>16407.42</v>
          </cell>
          <cell r="AT3523" t="str">
            <v>18749250059</v>
          </cell>
        </row>
        <row r="3524">
          <cell r="I3524" t="str">
            <v>411681201506234138</v>
          </cell>
          <cell r="J3524" t="str">
            <v>6</v>
          </cell>
          <cell r="K3524" t="str">
            <v>6</v>
          </cell>
          <cell r="L3524" t="str">
            <v>之孙子</v>
          </cell>
          <cell r="M3524" t="str">
            <v>汉族</v>
          </cell>
          <cell r="N3524" t="str">
            <v/>
          </cell>
          <cell r="O3524" t="str">
            <v>小学</v>
          </cell>
          <cell r="P3524" t="str">
            <v>健康</v>
          </cell>
          <cell r="Q3524" t="str">
            <v/>
          </cell>
          <cell r="R3524" t="str">
            <v/>
          </cell>
          <cell r="S3524" t="str">
            <v>无劳动力</v>
          </cell>
          <cell r="T3524" t="str">
            <v/>
          </cell>
          <cell r="U3524" t="str">
            <v>是</v>
          </cell>
          <cell r="V3524" t="str">
            <v>否</v>
          </cell>
          <cell r="W3524" t="str">
            <v>因病</v>
          </cell>
          <cell r="X3524" t="str">
            <v>否</v>
          </cell>
          <cell r="Y3524" t="str">
            <v>是</v>
          </cell>
          <cell r="Z3524" t="str">
            <v>67200</v>
          </cell>
          <cell r="AA3524" t="str">
            <v>19200</v>
          </cell>
          <cell r="AB3524" t="str">
            <v>48000</v>
          </cell>
          <cell r="AC3524" t="str">
            <v>0</v>
          </cell>
          <cell r="AD3524" t="str">
            <v>18044.52</v>
          </cell>
          <cell r="AE3524" t="str">
            <v>12600</v>
          </cell>
          <cell r="AF3524" t="str">
            <v>0</v>
          </cell>
          <cell r="AG3524" t="str">
            <v>3192</v>
          </cell>
          <cell r="AH3524" t="str">
            <v>0</v>
          </cell>
          <cell r="AI3524" t="str">
            <v>0</v>
          </cell>
          <cell r="AJ3524" t="str">
            <v>0</v>
          </cell>
          <cell r="AK3524" t="str">
            <v>0</v>
          </cell>
          <cell r="AL3524" t="str">
            <v>2252.52</v>
          </cell>
          <cell r="AM3524" t="str">
            <v>15600</v>
          </cell>
          <cell r="AN3524" t="str">
            <v>2400</v>
          </cell>
          <cell r="AO3524" t="str">
            <v>2400</v>
          </cell>
          <cell r="AP3524" t="str">
            <v>0</v>
          </cell>
          <cell r="AQ3524" t="str">
            <v>100844.52</v>
          </cell>
          <cell r="AR3524" t="str">
            <v>98444.52</v>
          </cell>
          <cell r="AS3524" t="str">
            <v>16407.42</v>
          </cell>
          <cell r="AT3524" t="str">
            <v>18749250059</v>
          </cell>
        </row>
        <row r="3525">
          <cell r="I3525" t="str">
            <v>412702198104014112</v>
          </cell>
          <cell r="J3525" t="str">
            <v>6</v>
          </cell>
          <cell r="K3525" t="str">
            <v>6</v>
          </cell>
          <cell r="L3525" t="str">
            <v>之子</v>
          </cell>
          <cell r="M3525" t="str">
            <v>汉族</v>
          </cell>
          <cell r="N3525" t="str">
            <v>初中</v>
          </cell>
          <cell r="O3525" t="str">
            <v/>
          </cell>
          <cell r="P3525" t="str">
            <v>健康</v>
          </cell>
          <cell r="Q3525" t="str">
            <v/>
          </cell>
          <cell r="R3525" t="str">
            <v/>
          </cell>
          <cell r="S3525" t="str">
            <v>普通劳动力</v>
          </cell>
          <cell r="T3525" t="str">
            <v>12</v>
          </cell>
          <cell r="U3525" t="str">
            <v>是</v>
          </cell>
          <cell r="V3525" t="str">
            <v/>
          </cell>
          <cell r="W3525" t="str">
            <v>因病</v>
          </cell>
          <cell r="X3525" t="str">
            <v>否</v>
          </cell>
          <cell r="Y3525" t="str">
            <v>是</v>
          </cell>
          <cell r="Z3525" t="str">
            <v>67200</v>
          </cell>
          <cell r="AA3525" t="str">
            <v>19200</v>
          </cell>
          <cell r="AB3525" t="str">
            <v>48000</v>
          </cell>
          <cell r="AC3525" t="str">
            <v>0</v>
          </cell>
          <cell r="AD3525" t="str">
            <v>18044.52</v>
          </cell>
          <cell r="AE3525" t="str">
            <v>12600</v>
          </cell>
          <cell r="AF3525" t="str">
            <v>0</v>
          </cell>
          <cell r="AG3525" t="str">
            <v>3192</v>
          </cell>
          <cell r="AH3525" t="str">
            <v>0</v>
          </cell>
          <cell r="AI3525" t="str">
            <v>0</v>
          </cell>
          <cell r="AJ3525" t="str">
            <v>0</v>
          </cell>
          <cell r="AK3525" t="str">
            <v>0</v>
          </cell>
          <cell r="AL3525" t="str">
            <v>2252.52</v>
          </cell>
          <cell r="AM3525" t="str">
            <v>15600</v>
          </cell>
          <cell r="AN3525" t="str">
            <v>2400</v>
          </cell>
          <cell r="AO3525" t="str">
            <v>2400</v>
          </cell>
          <cell r="AP3525" t="str">
            <v>0</v>
          </cell>
          <cell r="AQ3525" t="str">
            <v>100844.52</v>
          </cell>
          <cell r="AR3525" t="str">
            <v>98444.52</v>
          </cell>
          <cell r="AS3525" t="str">
            <v>16407.42</v>
          </cell>
          <cell r="AT3525" t="str">
            <v>18749250059</v>
          </cell>
        </row>
        <row r="3526">
          <cell r="I3526" t="str">
            <v>41270219510416415X</v>
          </cell>
          <cell r="J3526" t="str">
            <v>2</v>
          </cell>
          <cell r="K3526" t="str">
            <v>2</v>
          </cell>
          <cell r="L3526" t="str">
            <v>户主</v>
          </cell>
          <cell r="M3526" t="str">
            <v>汉族</v>
          </cell>
          <cell r="N3526" t="str">
            <v>文盲或半文盲</v>
          </cell>
          <cell r="O3526" t="str">
            <v/>
          </cell>
          <cell r="P3526" t="str">
            <v>长期慢性病</v>
          </cell>
          <cell r="Q3526" t="str">
            <v/>
          </cell>
          <cell r="R3526" t="str">
            <v/>
          </cell>
          <cell r="S3526" t="str">
            <v>弱劳动力或半劳动力</v>
          </cell>
          <cell r="T3526" t="str">
            <v>12</v>
          </cell>
          <cell r="U3526" t="str">
            <v>是</v>
          </cell>
          <cell r="V3526" t="str">
            <v/>
          </cell>
          <cell r="W3526" t="str">
            <v>因残</v>
          </cell>
          <cell r="X3526" t="str">
            <v>否</v>
          </cell>
          <cell r="Y3526" t="str">
            <v>是</v>
          </cell>
          <cell r="Z3526" t="str">
            <v>9600</v>
          </cell>
          <cell r="AA3526" t="str">
            <v>9600</v>
          </cell>
          <cell r="AB3526" t="str">
            <v>0</v>
          </cell>
          <cell r="AC3526" t="str">
            <v>0</v>
          </cell>
          <cell r="AD3526" t="str">
            <v>9966.45</v>
          </cell>
          <cell r="AE3526" t="str">
            <v>5520</v>
          </cell>
          <cell r="AF3526" t="str">
            <v>0</v>
          </cell>
          <cell r="AG3526" t="str">
            <v>3192</v>
          </cell>
          <cell r="AH3526" t="str">
            <v>0</v>
          </cell>
          <cell r="AI3526" t="str">
            <v>0</v>
          </cell>
          <cell r="AJ3526" t="str">
            <v>0</v>
          </cell>
          <cell r="AK3526" t="str">
            <v>0</v>
          </cell>
          <cell r="AL3526" t="str">
            <v>1254.45</v>
          </cell>
          <cell r="AM3526" t="str">
            <v>18400</v>
          </cell>
          <cell r="AN3526" t="str">
            <v>1600</v>
          </cell>
          <cell r="AO3526" t="str">
            <v>1600</v>
          </cell>
          <cell r="AP3526" t="str">
            <v>0</v>
          </cell>
          <cell r="AQ3526" t="str">
            <v>37966.45</v>
          </cell>
          <cell r="AR3526" t="str">
            <v>36366.45</v>
          </cell>
          <cell r="AS3526" t="str">
            <v>18183.23</v>
          </cell>
          <cell r="AT3526" t="str">
            <v>18236341694</v>
          </cell>
        </row>
        <row r="3527">
          <cell r="I3527" t="str">
            <v>41270219610320424952</v>
          </cell>
          <cell r="J3527" t="str">
            <v>2</v>
          </cell>
          <cell r="K3527" t="str">
            <v>2</v>
          </cell>
          <cell r="L3527" t="str">
            <v>配偶</v>
          </cell>
          <cell r="M3527" t="str">
            <v>汉族</v>
          </cell>
          <cell r="N3527" t="str">
            <v>文盲或半文盲</v>
          </cell>
          <cell r="O3527" t="str">
            <v/>
          </cell>
          <cell r="P3527" t="str">
            <v>残疾</v>
          </cell>
          <cell r="Q3527" t="str">
            <v>智力残疾</v>
          </cell>
          <cell r="R3527" t="str">
            <v>二级</v>
          </cell>
          <cell r="S3527" t="str">
            <v>无劳动力</v>
          </cell>
          <cell r="T3527" t="str">
            <v/>
          </cell>
          <cell r="U3527" t="str">
            <v>是</v>
          </cell>
          <cell r="V3527" t="str">
            <v/>
          </cell>
          <cell r="W3527" t="str">
            <v>因残</v>
          </cell>
          <cell r="X3527" t="str">
            <v>否</v>
          </cell>
          <cell r="Y3527" t="str">
            <v>是</v>
          </cell>
          <cell r="Z3527" t="str">
            <v>9600</v>
          </cell>
          <cell r="AA3527" t="str">
            <v>9600</v>
          </cell>
          <cell r="AB3527" t="str">
            <v>0</v>
          </cell>
          <cell r="AC3527" t="str">
            <v>0</v>
          </cell>
          <cell r="AD3527" t="str">
            <v>9966.45</v>
          </cell>
          <cell r="AE3527" t="str">
            <v>5520</v>
          </cell>
          <cell r="AF3527" t="str">
            <v>0</v>
          </cell>
          <cell r="AG3527" t="str">
            <v>3192</v>
          </cell>
          <cell r="AH3527" t="str">
            <v>0</v>
          </cell>
          <cell r="AI3527" t="str">
            <v>0</v>
          </cell>
          <cell r="AJ3527" t="str">
            <v>0</v>
          </cell>
          <cell r="AK3527" t="str">
            <v>0</v>
          </cell>
          <cell r="AL3527" t="str">
            <v>1254.45</v>
          </cell>
          <cell r="AM3527" t="str">
            <v>18400</v>
          </cell>
          <cell r="AN3527" t="str">
            <v>1600</v>
          </cell>
          <cell r="AO3527" t="str">
            <v>1600</v>
          </cell>
          <cell r="AP3527" t="str">
            <v>0</v>
          </cell>
          <cell r="AQ3527" t="str">
            <v>37966.45</v>
          </cell>
          <cell r="AR3527" t="str">
            <v>36366.45</v>
          </cell>
          <cell r="AS3527" t="str">
            <v>18183.23</v>
          </cell>
          <cell r="AT3527" t="str">
            <v>18236341694</v>
          </cell>
        </row>
        <row r="3528">
          <cell r="I3528" t="str">
            <v>412702199409246947</v>
          </cell>
          <cell r="J3528" t="str">
            <v>4</v>
          </cell>
          <cell r="K3528" t="str">
            <v>4</v>
          </cell>
          <cell r="L3528" t="str">
            <v>之儿媳</v>
          </cell>
          <cell r="M3528" t="str">
            <v>汉族</v>
          </cell>
          <cell r="N3528" t="str">
            <v>大专</v>
          </cell>
          <cell r="O3528" t="str">
            <v/>
          </cell>
          <cell r="P3528" t="str">
            <v>健康</v>
          </cell>
          <cell r="Q3528" t="str">
            <v/>
          </cell>
          <cell r="R3528" t="str">
            <v/>
          </cell>
          <cell r="S3528" t="str">
            <v>普通劳动力</v>
          </cell>
          <cell r="T3528" t="str">
            <v/>
          </cell>
          <cell r="U3528" t="str">
            <v>是</v>
          </cell>
          <cell r="V3528" t="str">
            <v/>
          </cell>
          <cell r="W3528" t="str">
            <v>因残</v>
          </cell>
          <cell r="X3528" t="str">
            <v>否</v>
          </cell>
          <cell r="Y3528" t="str">
            <v>是</v>
          </cell>
          <cell r="Z3528" t="str">
            <v>78000</v>
          </cell>
          <cell r="AA3528" t="str">
            <v>0</v>
          </cell>
          <cell r="AB3528" t="str">
            <v>78000</v>
          </cell>
          <cell r="AC3528" t="str">
            <v>1600</v>
          </cell>
          <cell r="AD3528" t="str">
            <v>2840</v>
          </cell>
          <cell r="AE3528" t="str">
            <v>2640</v>
          </cell>
          <cell r="AF3528" t="str">
            <v>0</v>
          </cell>
          <cell r="AG3528" t="str">
            <v>0</v>
          </cell>
          <cell r="AH3528" t="str">
            <v>0</v>
          </cell>
          <cell r="AI3528" t="str">
            <v>0</v>
          </cell>
          <cell r="AJ3528" t="str">
            <v>0</v>
          </cell>
          <cell r="AK3528" t="str">
            <v>0</v>
          </cell>
          <cell r="AL3528" t="str">
            <v>200</v>
          </cell>
          <cell r="AM3528" t="str">
            <v>0</v>
          </cell>
          <cell r="AN3528" t="str">
            <v>0</v>
          </cell>
          <cell r="AO3528" t="str">
            <v>0</v>
          </cell>
          <cell r="AP3528" t="str">
            <v>0</v>
          </cell>
          <cell r="AQ3528" t="str">
            <v>82440</v>
          </cell>
          <cell r="AR3528" t="str">
            <v>82440</v>
          </cell>
          <cell r="AS3528" t="str">
            <v>20610</v>
          </cell>
          <cell r="AT3528" t="str">
            <v>18738841782</v>
          </cell>
        </row>
        <row r="3529">
          <cell r="I3529" t="str">
            <v>412702197306064201</v>
          </cell>
          <cell r="J3529" t="str">
            <v>4</v>
          </cell>
          <cell r="K3529" t="str">
            <v>4</v>
          </cell>
          <cell r="L3529" t="str">
            <v>户主</v>
          </cell>
          <cell r="M3529" t="str">
            <v>汉族</v>
          </cell>
          <cell r="N3529" t="str">
            <v>高中</v>
          </cell>
          <cell r="O3529" t="str">
            <v/>
          </cell>
          <cell r="P3529" t="str">
            <v>健康</v>
          </cell>
          <cell r="Q3529" t="str">
            <v/>
          </cell>
          <cell r="R3529" t="str">
            <v/>
          </cell>
          <cell r="S3529" t="str">
            <v>普通劳动力</v>
          </cell>
          <cell r="T3529" t="str">
            <v>12</v>
          </cell>
          <cell r="U3529" t="str">
            <v>是</v>
          </cell>
          <cell r="V3529" t="str">
            <v/>
          </cell>
          <cell r="W3529" t="str">
            <v>因残</v>
          </cell>
          <cell r="X3529" t="str">
            <v>否</v>
          </cell>
          <cell r="Y3529" t="str">
            <v>是</v>
          </cell>
          <cell r="Z3529" t="str">
            <v>78000</v>
          </cell>
          <cell r="AA3529" t="str">
            <v>0</v>
          </cell>
          <cell r="AB3529" t="str">
            <v>78000</v>
          </cell>
          <cell r="AC3529" t="str">
            <v>1600</v>
          </cell>
          <cell r="AD3529" t="str">
            <v>2840</v>
          </cell>
          <cell r="AE3529" t="str">
            <v>2640</v>
          </cell>
          <cell r="AF3529" t="str">
            <v>0</v>
          </cell>
          <cell r="AG3529" t="str">
            <v>0</v>
          </cell>
          <cell r="AH3529" t="str">
            <v>0</v>
          </cell>
          <cell r="AI3529" t="str">
            <v>0</v>
          </cell>
          <cell r="AJ3529" t="str">
            <v>0</v>
          </cell>
          <cell r="AK3529" t="str">
            <v>0</v>
          </cell>
          <cell r="AL3529" t="str">
            <v>200</v>
          </cell>
          <cell r="AM3529" t="str">
            <v>0</v>
          </cell>
          <cell r="AN3529" t="str">
            <v>0</v>
          </cell>
          <cell r="AO3529" t="str">
            <v>0</v>
          </cell>
          <cell r="AP3529" t="str">
            <v>0</v>
          </cell>
          <cell r="AQ3529" t="str">
            <v>82440</v>
          </cell>
          <cell r="AR3529" t="str">
            <v>82440</v>
          </cell>
          <cell r="AS3529" t="str">
            <v>20610</v>
          </cell>
          <cell r="AT3529" t="str">
            <v>18738841782</v>
          </cell>
        </row>
        <row r="3530">
          <cell r="I3530" t="str">
            <v>41270219930706411442</v>
          </cell>
          <cell r="J3530" t="str">
            <v>4</v>
          </cell>
          <cell r="K3530" t="str">
            <v>4</v>
          </cell>
          <cell r="L3530" t="str">
            <v>之子</v>
          </cell>
          <cell r="M3530" t="str">
            <v>汉族</v>
          </cell>
          <cell r="N3530" t="str">
            <v>小学</v>
          </cell>
          <cell r="O3530" t="str">
            <v/>
          </cell>
          <cell r="P3530" t="str">
            <v>残疾</v>
          </cell>
          <cell r="Q3530" t="str">
            <v>肢体残疾</v>
          </cell>
          <cell r="R3530" t="str">
            <v>二级</v>
          </cell>
          <cell r="S3530" t="str">
            <v>弱劳动力或半劳动力</v>
          </cell>
          <cell r="T3530" t="str">
            <v/>
          </cell>
          <cell r="U3530" t="str">
            <v>是</v>
          </cell>
          <cell r="V3530" t="str">
            <v/>
          </cell>
          <cell r="W3530" t="str">
            <v>因残</v>
          </cell>
          <cell r="X3530" t="str">
            <v>否</v>
          </cell>
          <cell r="Y3530" t="str">
            <v>是</v>
          </cell>
          <cell r="Z3530" t="str">
            <v>78000</v>
          </cell>
          <cell r="AA3530" t="str">
            <v>0</v>
          </cell>
          <cell r="AB3530" t="str">
            <v>78000</v>
          </cell>
          <cell r="AC3530" t="str">
            <v>1600</v>
          </cell>
          <cell r="AD3530" t="str">
            <v>2840</v>
          </cell>
          <cell r="AE3530" t="str">
            <v>2640</v>
          </cell>
          <cell r="AF3530" t="str">
            <v>0</v>
          </cell>
          <cell r="AG3530" t="str">
            <v>0</v>
          </cell>
          <cell r="AH3530" t="str">
            <v>0</v>
          </cell>
          <cell r="AI3530" t="str">
            <v>0</v>
          </cell>
          <cell r="AJ3530" t="str">
            <v>0</v>
          </cell>
          <cell r="AK3530" t="str">
            <v>0</v>
          </cell>
          <cell r="AL3530" t="str">
            <v>200</v>
          </cell>
          <cell r="AM3530" t="str">
            <v>0</v>
          </cell>
          <cell r="AN3530" t="str">
            <v>0</v>
          </cell>
          <cell r="AO3530" t="str">
            <v>0</v>
          </cell>
          <cell r="AP3530" t="str">
            <v>0</v>
          </cell>
          <cell r="AQ3530" t="str">
            <v>82440</v>
          </cell>
          <cell r="AR3530" t="str">
            <v>82440</v>
          </cell>
          <cell r="AS3530" t="str">
            <v>20610</v>
          </cell>
          <cell r="AT3530" t="str">
            <v>18738841782</v>
          </cell>
        </row>
        <row r="3531">
          <cell r="I3531" t="str">
            <v>411681202005064139</v>
          </cell>
          <cell r="J3531" t="str">
            <v>4</v>
          </cell>
          <cell r="K3531" t="str">
            <v>4</v>
          </cell>
          <cell r="L3531" t="str">
            <v>之孙子</v>
          </cell>
          <cell r="M3531" t="str">
            <v>汉族</v>
          </cell>
          <cell r="N3531" t="str">
            <v/>
          </cell>
          <cell r="O3531" t="str">
            <v>学龄前儿童</v>
          </cell>
          <cell r="P3531" t="str">
            <v>健康</v>
          </cell>
          <cell r="Q3531" t="str">
            <v/>
          </cell>
          <cell r="R3531" t="str">
            <v/>
          </cell>
          <cell r="S3531" t="str">
            <v>无劳动力</v>
          </cell>
          <cell r="T3531" t="str">
            <v/>
          </cell>
          <cell r="U3531" t="str">
            <v>是</v>
          </cell>
          <cell r="V3531" t="str">
            <v/>
          </cell>
          <cell r="W3531" t="str">
            <v>因残</v>
          </cell>
          <cell r="X3531" t="str">
            <v>否</v>
          </cell>
          <cell r="Y3531" t="str">
            <v>是</v>
          </cell>
          <cell r="Z3531" t="str">
            <v>78000</v>
          </cell>
          <cell r="AA3531" t="str">
            <v>0</v>
          </cell>
          <cell r="AB3531" t="str">
            <v>78000</v>
          </cell>
          <cell r="AC3531" t="str">
            <v>1600</v>
          </cell>
          <cell r="AD3531" t="str">
            <v>2840</v>
          </cell>
          <cell r="AE3531" t="str">
            <v>2640</v>
          </cell>
          <cell r="AF3531" t="str">
            <v>0</v>
          </cell>
          <cell r="AG3531" t="str">
            <v>0</v>
          </cell>
          <cell r="AH3531" t="str">
            <v>0</v>
          </cell>
          <cell r="AI3531" t="str">
            <v>0</v>
          </cell>
          <cell r="AJ3531" t="str">
            <v>0</v>
          </cell>
          <cell r="AK3531" t="str">
            <v>0</v>
          </cell>
          <cell r="AL3531" t="str">
            <v>200</v>
          </cell>
          <cell r="AM3531" t="str">
            <v>0</v>
          </cell>
          <cell r="AN3531" t="str">
            <v>0</v>
          </cell>
          <cell r="AO3531" t="str">
            <v>0</v>
          </cell>
          <cell r="AP3531" t="str">
            <v>0</v>
          </cell>
          <cell r="AQ3531" t="str">
            <v>82440</v>
          </cell>
          <cell r="AR3531" t="str">
            <v>82440</v>
          </cell>
          <cell r="AS3531" t="str">
            <v>20610</v>
          </cell>
          <cell r="AT3531" t="str">
            <v>18738841782</v>
          </cell>
        </row>
        <row r="3532">
          <cell r="I3532" t="str">
            <v>41270219620312415852</v>
          </cell>
          <cell r="J3532" t="str">
            <v>1</v>
          </cell>
          <cell r="K3532" t="str">
            <v>1</v>
          </cell>
          <cell r="L3532" t="str">
            <v>户主</v>
          </cell>
          <cell r="M3532" t="str">
            <v>汉族</v>
          </cell>
          <cell r="N3532" t="str">
            <v>文盲或半文盲</v>
          </cell>
          <cell r="O3532" t="str">
            <v/>
          </cell>
          <cell r="P3532" t="str">
            <v>残疾</v>
          </cell>
          <cell r="Q3532" t="str">
            <v>智力残疾</v>
          </cell>
          <cell r="R3532" t="str">
            <v>二级</v>
          </cell>
          <cell r="S3532" t="str">
            <v>丧失劳动力</v>
          </cell>
          <cell r="T3532" t="str">
            <v/>
          </cell>
          <cell r="U3532" t="str">
            <v>是</v>
          </cell>
          <cell r="V3532" t="str">
            <v/>
          </cell>
          <cell r="W3532" t="str">
            <v>因病</v>
          </cell>
          <cell r="X3532" t="str">
            <v>否</v>
          </cell>
          <cell r="Y3532" t="str">
            <v>是</v>
          </cell>
          <cell r="Z3532" t="str">
            <v>0</v>
          </cell>
          <cell r="AA3532" t="str">
            <v>0</v>
          </cell>
          <cell r="AB3532" t="str">
            <v>0</v>
          </cell>
          <cell r="AC3532" t="str">
            <v>0</v>
          </cell>
          <cell r="AD3532" t="str">
            <v>9835.2</v>
          </cell>
          <cell r="AE3532" t="str">
            <v>0</v>
          </cell>
          <cell r="AF3532" t="str">
            <v>6780</v>
          </cell>
          <cell r="AG3532" t="str">
            <v>1729</v>
          </cell>
          <cell r="AH3532" t="str">
            <v>0</v>
          </cell>
          <cell r="AI3532" t="str">
            <v>0</v>
          </cell>
          <cell r="AJ3532" t="str">
            <v>0</v>
          </cell>
          <cell r="AK3532" t="str">
            <v>0</v>
          </cell>
          <cell r="AL3532" t="str">
            <v>1326.2</v>
          </cell>
          <cell r="AM3532" t="str">
            <v>10000</v>
          </cell>
          <cell r="AN3532" t="str">
            <v>1600</v>
          </cell>
          <cell r="AO3532" t="str">
            <v>1600</v>
          </cell>
          <cell r="AP3532" t="str">
            <v>0</v>
          </cell>
          <cell r="AQ3532" t="str">
            <v>19835.2</v>
          </cell>
          <cell r="AR3532" t="str">
            <v>18235.2</v>
          </cell>
          <cell r="AS3532" t="str">
            <v>18235.2</v>
          </cell>
          <cell r="AT3532" t="str">
            <v>16503946128</v>
          </cell>
        </row>
        <row r="3533">
          <cell r="I3533" t="str">
            <v>41270219500406430353</v>
          </cell>
          <cell r="J3533" t="str">
            <v>2</v>
          </cell>
          <cell r="K3533" t="str">
            <v>2</v>
          </cell>
          <cell r="L3533" t="str">
            <v>户主</v>
          </cell>
          <cell r="M3533" t="str">
            <v>汉族</v>
          </cell>
          <cell r="N3533" t="str">
            <v>文盲或半文盲</v>
          </cell>
          <cell r="O3533" t="str">
            <v/>
          </cell>
          <cell r="P3533" t="str">
            <v>残疾</v>
          </cell>
          <cell r="Q3533" t="str">
            <v>智力残疾</v>
          </cell>
          <cell r="R3533" t="str">
            <v>三级</v>
          </cell>
          <cell r="S3533" t="str">
            <v>弱劳动力或半劳动力</v>
          </cell>
          <cell r="T3533" t="str">
            <v>12</v>
          </cell>
          <cell r="U3533" t="str">
            <v>是</v>
          </cell>
          <cell r="V3533" t="str">
            <v/>
          </cell>
          <cell r="W3533" t="str">
            <v>因残</v>
          </cell>
          <cell r="X3533" t="str">
            <v>否</v>
          </cell>
          <cell r="Y3533" t="str">
            <v>是</v>
          </cell>
          <cell r="Z3533" t="str">
            <v>19200</v>
          </cell>
          <cell r="AA3533" t="str">
            <v>19200</v>
          </cell>
          <cell r="AB3533" t="str">
            <v>0</v>
          </cell>
          <cell r="AC3533" t="str">
            <v>0</v>
          </cell>
          <cell r="AD3533" t="str">
            <v>8655.73</v>
          </cell>
          <cell r="AE3533" t="str">
            <v>5280</v>
          </cell>
          <cell r="AF3533" t="str">
            <v>0</v>
          </cell>
          <cell r="AG3533" t="str">
            <v>1596</v>
          </cell>
          <cell r="AH3533" t="str">
            <v>0</v>
          </cell>
          <cell r="AI3533" t="str">
            <v>0</v>
          </cell>
          <cell r="AJ3533" t="str">
            <v>0</v>
          </cell>
          <cell r="AK3533" t="str">
            <v>0</v>
          </cell>
          <cell r="AL3533" t="str">
            <v>1779.73</v>
          </cell>
          <cell r="AM3533" t="str">
            <v>16000</v>
          </cell>
          <cell r="AN3533" t="str">
            <v>2000</v>
          </cell>
          <cell r="AO3533" t="str">
            <v>2000</v>
          </cell>
          <cell r="AP3533" t="str">
            <v>0</v>
          </cell>
          <cell r="AQ3533" t="str">
            <v>43855.73</v>
          </cell>
          <cell r="AR3533" t="str">
            <v>41855.73</v>
          </cell>
          <cell r="AS3533" t="str">
            <v>20927.87</v>
          </cell>
          <cell r="AT3533" t="str">
            <v>16539405299</v>
          </cell>
        </row>
        <row r="3534">
          <cell r="I3534" t="str">
            <v>41270219871105413263</v>
          </cell>
          <cell r="J3534" t="str">
            <v>2</v>
          </cell>
          <cell r="K3534" t="str">
            <v>2</v>
          </cell>
          <cell r="L3534" t="str">
            <v>之子</v>
          </cell>
          <cell r="M3534" t="str">
            <v>汉族</v>
          </cell>
          <cell r="N3534" t="str">
            <v>文盲或半文盲</v>
          </cell>
          <cell r="O3534" t="str">
            <v/>
          </cell>
          <cell r="P3534" t="str">
            <v>残疾,长期慢性病</v>
          </cell>
          <cell r="Q3534" t="str">
            <v>精神残疾</v>
          </cell>
          <cell r="R3534" t="str">
            <v>三级</v>
          </cell>
          <cell r="S3534" t="str">
            <v>弱劳动力或半劳动力</v>
          </cell>
          <cell r="T3534" t="str">
            <v>12</v>
          </cell>
          <cell r="U3534" t="str">
            <v>是</v>
          </cell>
          <cell r="V3534" t="str">
            <v/>
          </cell>
          <cell r="W3534" t="str">
            <v>因残</v>
          </cell>
          <cell r="X3534" t="str">
            <v>否</v>
          </cell>
          <cell r="Y3534" t="str">
            <v>是</v>
          </cell>
          <cell r="Z3534" t="str">
            <v>19200</v>
          </cell>
          <cell r="AA3534" t="str">
            <v>19200</v>
          </cell>
          <cell r="AB3534" t="str">
            <v>0</v>
          </cell>
          <cell r="AC3534" t="str">
            <v>0</v>
          </cell>
          <cell r="AD3534" t="str">
            <v>8655.73</v>
          </cell>
          <cell r="AE3534" t="str">
            <v>5280</v>
          </cell>
          <cell r="AF3534" t="str">
            <v>0</v>
          </cell>
          <cell r="AG3534" t="str">
            <v>1596</v>
          </cell>
          <cell r="AH3534" t="str">
            <v>0</v>
          </cell>
          <cell r="AI3534" t="str">
            <v>0</v>
          </cell>
          <cell r="AJ3534" t="str">
            <v>0</v>
          </cell>
          <cell r="AK3534" t="str">
            <v>0</v>
          </cell>
          <cell r="AL3534" t="str">
            <v>1779.73</v>
          </cell>
          <cell r="AM3534" t="str">
            <v>16000</v>
          </cell>
          <cell r="AN3534" t="str">
            <v>2000</v>
          </cell>
          <cell r="AO3534" t="str">
            <v>2000</v>
          </cell>
          <cell r="AP3534" t="str">
            <v>0</v>
          </cell>
          <cell r="AQ3534" t="str">
            <v>43855.73</v>
          </cell>
          <cell r="AR3534" t="str">
            <v>41855.73</v>
          </cell>
          <cell r="AS3534" t="str">
            <v>20927.87</v>
          </cell>
          <cell r="AT3534" t="str">
            <v>16539405299</v>
          </cell>
        </row>
        <row r="3535">
          <cell r="I3535" t="str">
            <v>412702193408014178</v>
          </cell>
          <cell r="J3535" t="str">
            <v>1</v>
          </cell>
          <cell r="K3535" t="str">
            <v>1</v>
          </cell>
          <cell r="L3535" t="str">
            <v>户主</v>
          </cell>
          <cell r="M3535" t="str">
            <v>汉族</v>
          </cell>
          <cell r="N3535" t="str">
            <v>文盲或半文盲</v>
          </cell>
          <cell r="O3535" t="str">
            <v/>
          </cell>
          <cell r="P3535" t="str">
            <v>长期慢性病</v>
          </cell>
          <cell r="Q3535" t="str">
            <v/>
          </cell>
          <cell r="R3535" t="str">
            <v/>
          </cell>
          <cell r="S3535" t="str">
            <v>无劳动力</v>
          </cell>
          <cell r="T3535" t="str">
            <v/>
          </cell>
          <cell r="U3535" t="str">
            <v>是</v>
          </cell>
          <cell r="V3535" t="str">
            <v/>
          </cell>
          <cell r="W3535" t="str">
            <v>因病</v>
          </cell>
          <cell r="X3535" t="str">
            <v>否</v>
          </cell>
          <cell r="Y3535" t="str">
            <v>是</v>
          </cell>
          <cell r="Z3535" t="str">
            <v>0</v>
          </cell>
          <cell r="AA3535" t="str">
            <v>0</v>
          </cell>
          <cell r="AB3535" t="str">
            <v>0</v>
          </cell>
          <cell r="AC3535" t="str">
            <v>2400</v>
          </cell>
          <cell r="AD3535" t="str">
            <v>15166</v>
          </cell>
          <cell r="AE3535" t="str">
            <v>0</v>
          </cell>
          <cell r="AF3535" t="str">
            <v>6780</v>
          </cell>
          <cell r="AG3535" t="str">
            <v>1596</v>
          </cell>
          <cell r="AH3535" t="str">
            <v>0</v>
          </cell>
          <cell r="AI3535" t="str">
            <v>0</v>
          </cell>
          <cell r="AJ3535" t="str">
            <v>0</v>
          </cell>
          <cell r="AK3535" t="str">
            <v>0</v>
          </cell>
          <cell r="AL3535" t="str">
            <v>6790</v>
          </cell>
          <cell r="AM3535" t="str">
            <v>0</v>
          </cell>
          <cell r="AN3535" t="str">
            <v>0</v>
          </cell>
          <cell r="AO3535" t="str">
            <v>0</v>
          </cell>
          <cell r="AP3535" t="str">
            <v>0</v>
          </cell>
          <cell r="AQ3535" t="str">
            <v>17566</v>
          </cell>
          <cell r="AR3535" t="str">
            <v>17566</v>
          </cell>
          <cell r="AS3535" t="str">
            <v>17566</v>
          </cell>
          <cell r="AT3535" t="str">
            <v>15903698941</v>
          </cell>
        </row>
        <row r="3536">
          <cell r="I3536" t="str">
            <v>412702200001144192</v>
          </cell>
          <cell r="J3536" t="str">
            <v>2</v>
          </cell>
          <cell r="K3536" t="str">
            <v>2</v>
          </cell>
          <cell r="L3536" t="str">
            <v>之子</v>
          </cell>
          <cell r="M3536" t="str">
            <v>汉族</v>
          </cell>
          <cell r="N3536" t="str">
            <v>高中</v>
          </cell>
          <cell r="O3536" t="str">
            <v/>
          </cell>
          <cell r="P3536" t="str">
            <v>健康</v>
          </cell>
          <cell r="Q3536" t="str">
            <v/>
          </cell>
          <cell r="R3536" t="str">
            <v/>
          </cell>
          <cell r="S3536" t="str">
            <v>技能劳动力</v>
          </cell>
          <cell r="T3536" t="str">
            <v>12</v>
          </cell>
          <cell r="U3536" t="str">
            <v>是</v>
          </cell>
          <cell r="V3536" t="str">
            <v/>
          </cell>
          <cell r="W3536" t="str">
            <v>因残</v>
          </cell>
          <cell r="X3536" t="str">
            <v>否</v>
          </cell>
          <cell r="Y3536" t="str">
            <v>是</v>
          </cell>
          <cell r="Z3536" t="str">
            <v>90000</v>
          </cell>
          <cell r="AA3536" t="str">
            <v>0</v>
          </cell>
          <cell r="AB3536" t="str">
            <v>90000</v>
          </cell>
          <cell r="AC3536" t="str">
            <v>1000</v>
          </cell>
          <cell r="AD3536" t="str">
            <v>211.82</v>
          </cell>
          <cell r="AE3536" t="str">
            <v>0</v>
          </cell>
          <cell r="AF3536" t="str">
            <v>0</v>
          </cell>
          <cell r="AG3536" t="str">
            <v>0</v>
          </cell>
          <cell r="AH3536" t="str">
            <v>0</v>
          </cell>
          <cell r="AI3536" t="str">
            <v>0</v>
          </cell>
          <cell r="AJ3536" t="str">
            <v>0</v>
          </cell>
          <cell r="AK3536" t="str">
            <v>0</v>
          </cell>
          <cell r="AL3536" t="str">
            <v>211.82</v>
          </cell>
          <cell r="AM3536" t="str">
            <v>0</v>
          </cell>
          <cell r="AN3536" t="str">
            <v>0</v>
          </cell>
          <cell r="AO3536" t="str">
            <v>0</v>
          </cell>
          <cell r="AP3536" t="str">
            <v>0</v>
          </cell>
          <cell r="AQ3536" t="str">
            <v>91211.82</v>
          </cell>
          <cell r="AR3536" t="str">
            <v>91211.82</v>
          </cell>
          <cell r="AS3536" t="str">
            <v>45605.91</v>
          </cell>
          <cell r="AT3536" t="str">
            <v>13838679031</v>
          </cell>
        </row>
        <row r="3537">
          <cell r="I3537" t="str">
            <v>412702197805034170</v>
          </cell>
          <cell r="J3537" t="str">
            <v>2</v>
          </cell>
          <cell r="K3537" t="str">
            <v>2</v>
          </cell>
          <cell r="L3537" t="str">
            <v>户主</v>
          </cell>
          <cell r="M3537" t="str">
            <v>汉族</v>
          </cell>
          <cell r="N3537" t="str">
            <v>小学</v>
          </cell>
          <cell r="O3537" t="str">
            <v/>
          </cell>
          <cell r="P3537" t="str">
            <v>健康</v>
          </cell>
          <cell r="Q3537" t="str">
            <v/>
          </cell>
          <cell r="R3537" t="str">
            <v/>
          </cell>
          <cell r="S3537" t="str">
            <v>技能劳动力</v>
          </cell>
          <cell r="T3537" t="str">
            <v>12</v>
          </cell>
          <cell r="U3537" t="str">
            <v>是</v>
          </cell>
          <cell r="V3537" t="str">
            <v/>
          </cell>
          <cell r="W3537" t="str">
            <v>因残</v>
          </cell>
          <cell r="X3537" t="str">
            <v>否</v>
          </cell>
          <cell r="Y3537" t="str">
            <v>是</v>
          </cell>
          <cell r="Z3537" t="str">
            <v>90000</v>
          </cell>
          <cell r="AA3537" t="str">
            <v>0</v>
          </cell>
          <cell r="AB3537" t="str">
            <v>90000</v>
          </cell>
          <cell r="AC3537" t="str">
            <v>1000</v>
          </cell>
          <cell r="AD3537" t="str">
            <v>211.82</v>
          </cell>
          <cell r="AE3537" t="str">
            <v>0</v>
          </cell>
          <cell r="AF3537" t="str">
            <v>0</v>
          </cell>
          <cell r="AG3537" t="str">
            <v>0</v>
          </cell>
          <cell r="AH3537" t="str">
            <v>0</v>
          </cell>
          <cell r="AI3537" t="str">
            <v>0</v>
          </cell>
          <cell r="AJ3537" t="str">
            <v>0</v>
          </cell>
          <cell r="AK3537" t="str">
            <v>0</v>
          </cell>
          <cell r="AL3537" t="str">
            <v>211.82</v>
          </cell>
          <cell r="AM3537" t="str">
            <v>0</v>
          </cell>
          <cell r="AN3537" t="str">
            <v>0</v>
          </cell>
          <cell r="AO3537" t="str">
            <v>0</v>
          </cell>
          <cell r="AP3537" t="str">
            <v>0</v>
          </cell>
          <cell r="AQ3537" t="str">
            <v>91211.82</v>
          </cell>
          <cell r="AR3537" t="str">
            <v>91211.82</v>
          </cell>
          <cell r="AS3537" t="str">
            <v>45605.91</v>
          </cell>
          <cell r="AT3537" t="str">
            <v>13838679031</v>
          </cell>
        </row>
        <row r="3538">
          <cell r="I3538" t="str">
            <v>412702200304054127</v>
          </cell>
          <cell r="J3538" t="str">
            <v>2</v>
          </cell>
          <cell r="K3538" t="str">
            <v>2</v>
          </cell>
          <cell r="L3538" t="str">
            <v>之女</v>
          </cell>
          <cell r="M3538" t="str">
            <v>汉族</v>
          </cell>
          <cell r="N3538" t="str">
            <v>大专</v>
          </cell>
          <cell r="O3538" t="str">
            <v/>
          </cell>
          <cell r="P3538" t="str">
            <v>健康</v>
          </cell>
          <cell r="Q3538" t="str">
            <v/>
          </cell>
          <cell r="R3538" t="str">
            <v/>
          </cell>
          <cell r="S3538" t="str">
            <v>普通劳动力</v>
          </cell>
          <cell r="T3538" t="str">
            <v>12</v>
          </cell>
          <cell r="U3538" t="str">
            <v>是</v>
          </cell>
          <cell r="V3538" t="str">
            <v/>
          </cell>
          <cell r="W3538" t="str">
            <v>因病</v>
          </cell>
          <cell r="X3538" t="str">
            <v>否</v>
          </cell>
          <cell r="Y3538" t="str">
            <v>是</v>
          </cell>
          <cell r="Z3538" t="str">
            <v>39000</v>
          </cell>
          <cell r="AA3538" t="str">
            <v>0</v>
          </cell>
          <cell r="AB3538" t="str">
            <v>39000</v>
          </cell>
          <cell r="AC3538" t="str">
            <v>1600</v>
          </cell>
          <cell r="AD3538" t="str">
            <v>5921.55</v>
          </cell>
          <cell r="AE3538" t="str">
            <v>5520</v>
          </cell>
          <cell r="AF3538" t="str">
            <v>0</v>
          </cell>
          <cell r="AG3538" t="str">
            <v>0</v>
          </cell>
          <cell r="AH3538" t="str">
            <v>0</v>
          </cell>
          <cell r="AI3538" t="str">
            <v>0</v>
          </cell>
          <cell r="AJ3538" t="str">
            <v>0</v>
          </cell>
          <cell r="AK3538" t="str">
            <v>0</v>
          </cell>
          <cell r="AL3538" t="str">
            <v>401.55</v>
          </cell>
          <cell r="AM3538" t="str">
            <v>0</v>
          </cell>
          <cell r="AN3538" t="str">
            <v>0</v>
          </cell>
          <cell r="AO3538" t="str">
            <v>0</v>
          </cell>
          <cell r="AP3538" t="str">
            <v>0</v>
          </cell>
          <cell r="AQ3538" t="str">
            <v>46521.55</v>
          </cell>
          <cell r="AR3538" t="str">
            <v>46521.55</v>
          </cell>
          <cell r="AS3538" t="str">
            <v>23260.78</v>
          </cell>
          <cell r="AT3538" t="str">
            <v>18835626486</v>
          </cell>
        </row>
        <row r="3539">
          <cell r="I3539" t="str">
            <v>412702197107114130</v>
          </cell>
          <cell r="J3539" t="str">
            <v>2</v>
          </cell>
          <cell r="K3539" t="str">
            <v>2</v>
          </cell>
          <cell r="L3539" t="str">
            <v>户主</v>
          </cell>
          <cell r="M3539" t="str">
            <v>汉族</v>
          </cell>
          <cell r="N3539" t="str">
            <v>小学</v>
          </cell>
          <cell r="O3539" t="str">
            <v/>
          </cell>
          <cell r="P3539" t="str">
            <v>健康</v>
          </cell>
          <cell r="Q3539" t="str">
            <v/>
          </cell>
          <cell r="R3539" t="str">
            <v/>
          </cell>
          <cell r="S3539" t="str">
            <v>普通劳动力</v>
          </cell>
          <cell r="T3539" t="str">
            <v>12</v>
          </cell>
          <cell r="U3539" t="str">
            <v>是</v>
          </cell>
          <cell r="V3539" t="str">
            <v/>
          </cell>
          <cell r="W3539" t="str">
            <v>因病</v>
          </cell>
          <cell r="X3539" t="str">
            <v>否</v>
          </cell>
          <cell r="Y3539" t="str">
            <v>是</v>
          </cell>
          <cell r="Z3539" t="str">
            <v>39000</v>
          </cell>
          <cell r="AA3539" t="str">
            <v>0</v>
          </cell>
          <cell r="AB3539" t="str">
            <v>39000</v>
          </cell>
          <cell r="AC3539" t="str">
            <v>1600</v>
          </cell>
          <cell r="AD3539" t="str">
            <v>5921.55</v>
          </cell>
          <cell r="AE3539" t="str">
            <v>5520</v>
          </cell>
          <cell r="AF3539" t="str">
            <v>0</v>
          </cell>
          <cell r="AG3539" t="str">
            <v>0</v>
          </cell>
          <cell r="AH3539" t="str">
            <v>0</v>
          </cell>
          <cell r="AI3539" t="str">
            <v>0</v>
          </cell>
          <cell r="AJ3539" t="str">
            <v>0</v>
          </cell>
          <cell r="AK3539" t="str">
            <v>0</v>
          </cell>
          <cell r="AL3539" t="str">
            <v>401.55</v>
          </cell>
          <cell r="AM3539" t="str">
            <v>0</v>
          </cell>
          <cell r="AN3539" t="str">
            <v>0</v>
          </cell>
          <cell r="AO3539" t="str">
            <v>0</v>
          </cell>
          <cell r="AP3539" t="str">
            <v>0</v>
          </cell>
          <cell r="AQ3539" t="str">
            <v>46521.55</v>
          </cell>
          <cell r="AR3539" t="str">
            <v>46521.55</v>
          </cell>
          <cell r="AS3539" t="str">
            <v>23260.78</v>
          </cell>
          <cell r="AT3539" t="str">
            <v>18835626486</v>
          </cell>
        </row>
        <row r="3540">
          <cell r="I3540" t="str">
            <v>411681200306154147</v>
          </cell>
          <cell r="J3540" t="str">
            <v>3</v>
          </cell>
          <cell r="K3540" t="str">
            <v>3</v>
          </cell>
          <cell r="L3540" t="str">
            <v>之女</v>
          </cell>
          <cell r="M3540" t="str">
            <v>汉族</v>
          </cell>
          <cell r="N3540" t="str">
            <v>大专</v>
          </cell>
          <cell r="O3540" t="str">
            <v/>
          </cell>
          <cell r="P3540" t="str">
            <v>健康</v>
          </cell>
          <cell r="Q3540" t="str">
            <v/>
          </cell>
          <cell r="R3540" t="str">
            <v/>
          </cell>
          <cell r="S3540" t="str">
            <v>普通劳动力</v>
          </cell>
          <cell r="T3540" t="str">
            <v/>
          </cell>
          <cell r="U3540" t="str">
            <v>是</v>
          </cell>
          <cell r="V3540" t="str">
            <v/>
          </cell>
          <cell r="W3540" t="str">
            <v>因学</v>
          </cell>
          <cell r="X3540" t="str">
            <v>否</v>
          </cell>
          <cell r="Y3540" t="str">
            <v>是</v>
          </cell>
          <cell r="Z3540" t="str">
            <v>65000</v>
          </cell>
          <cell r="AA3540" t="str">
            <v>0</v>
          </cell>
          <cell r="AB3540" t="str">
            <v>65000</v>
          </cell>
          <cell r="AC3540" t="str">
            <v>1600</v>
          </cell>
          <cell r="AD3540" t="str">
            <v>7816.2</v>
          </cell>
          <cell r="AE3540" t="str">
            <v>7560</v>
          </cell>
          <cell r="AF3540" t="str">
            <v>0</v>
          </cell>
          <cell r="AG3540" t="str">
            <v>0</v>
          </cell>
          <cell r="AH3540" t="str">
            <v>0</v>
          </cell>
          <cell r="AI3540" t="str">
            <v>0</v>
          </cell>
          <cell r="AJ3540" t="str">
            <v>0</v>
          </cell>
          <cell r="AK3540" t="str">
            <v>0</v>
          </cell>
          <cell r="AL3540" t="str">
            <v>256.2</v>
          </cell>
          <cell r="AM3540" t="str">
            <v>3400</v>
          </cell>
          <cell r="AN3540" t="str">
            <v>1000</v>
          </cell>
          <cell r="AO3540" t="str">
            <v>1000</v>
          </cell>
          <cell r="AP3540" t="str">
            <v>0</v>
          </cell>
          <cell r="AQ3540" t="str">
            <v>77816.2</v>
          </cell>
          <cell r="AR3540" t="str">
            <v>76816.2</v>
          </cell>
          <cell r="AS3540" t="str">
            <v>25605.4</v>
          </cell>
          <cell r="AT3540" t="str">
            <v>15518029679</v>
          </cell>
        </row>
        <row r="3541">
          <cell r="I3541" t="str">
            <v>412702197101224128</v>
          </cell>
          <cell r="J3541" t="str">
            <v>3</v>
          </cell>
          <cell r="K3541" t="str">
            <v>3</v>
          </cell>
          <cell r="L3541" t="str">
            <v>户主</v>
          </cell>
          <cell r="M3541" t="str">
            <v>汉族</v>
          </cell>
          <cell r="N3541" t="str">
            <v>初中</v>
          </cell>
          <cell r="O3541" t="str">
            <v/>
          </cell>
          <cell r="P3541" t="str">
            <v>健康</v>
          </cell>
          <cell r="Q3541" t="str">
            <v/>
          </cell>
          <cell r="R3541" t="str">
            <v/>
          </cell>
          <cell r="S3541" t="str">
            <v>普通劳动力</v>
          </cell>
          <cell r="T3541" t="str">
            <v>12</v>
          </cell>
          <cell r="U3541" t="str">
            <v>是</v>
          </cell>
          <cell r="V3541" t="str">
            <v/>
          </cell>
          <cell r="W3541" t="str">
            <v>因学</v>
          </cell>
          <cell r="X3541" t="str">
            <v>否</v>
          </cell>
          <cell r="Y3541" t="str">
            <v>是</v>
          </cell>
          <cell r="Z3541" t="str">
            <v>65000</v>
          </cell>
          <cell r="AA3541" t="str">
            <v>0</v>
          </cell>
          <cell r="AB3541" t="str">
            <v>65000</v>
          </cell>
          <cell r="AC3541" t="str">
            <v>1600</v>
          </cell>
          <cell r="AD3541" t="str">
            <v>7816.2</v>
          </cell>
          <cell r="AE3541" t="str">
            <v>7560</v>
          </cell>
          <cell r="AF3541" t="str">
            <v>0</v>
          </cell>
          <cell r="AG3541" t="str">
            <v>0</v>
          </cell>
          <cell r="AH3541" t="str">
            <v>0</v>
          </cell>
          <cell r="AI3541" t="str">
            <v>0</v>
          </cell>
          <cell r="AJ3541" t="str">
            <v>0</v>
          </cell>
          <cell r="AK3541" t="str">
            <v>0</v>
          </cell>
          <cell r="AL3541" t="str">
            <v>256.2</v>
          </cell>
          <cell r="AM3541" t="str">
            <v>3400</v>
          </cell>
          <cell r="AN3541" t="str">
            <v>1000</v>
          </cell>
          <cell r="AO3541" t="str">
            <v>1000</v>
          </cell>
          <cell r="AP3541" t="str">
            <v>0</v>
          </cell>
          <cell r="AQ3541" t="str">
            <v>77816.2</v>
          </cell>
          <cell r="AR3541" t="str">
            <v>76816.2</v>
          </cell>
          <cell r="AS3541" t="str">
            <v>25605.4</v>
          </cell>
          <cell r="AT3541" t="str">
            <v>15518029679</v>
          </cell>
        </row>
        <row r="3542">
          <cell r="I3542" t="str">
            <v>411681200502064210</v>
          </cell>
          <cell r="J3542" t="str">
            <v>3</v>
          </cell>
          <cell r="K3542" t="str">
            <v>3</v>
          </cell>
          <cell r="L3542" t="str">
            <v>之子</v>
          </cell>
          <cell r="M3542" t="str">
            <v>汉族</v>
          </cell>
          <cell r="N3542" t="str">
            <v>大专</v>
          </cell>
          <cell r="O3542" t="str">
            <v/>
          </cell>
          <cell r="P3542" t="str">
            <v>健康</v>
          </cell>
          <cell r="Q3542" t="str">
            <v/>
          </cell>
          <cell r="R3542" t="str">
            <v/>
          </cell>
          <cell r="S3542" t="str">
            <v>普通劳动力</v>
          </cell>
          <cell r="T3542" t="str">
            <v>12</v>
          </cell>
          <cell r="U3542" t="str">
            <v>是</v>
          </cell>
          <cell r="V3542" t="str">
            <v/>
          </cell>
          <cell r="W3542" t="str">
            <v>因学</v>
          </cell>
          <cell r="X3542" t="str">
            <v>否</v>
          </cell>
          <cell r="Y3542" t="str">
            <v>是</v>
          </cell>
          <cell r="Z3542" t="str">
            <v>65000</v>
          </cell>
          <cell r="AA3542" t="str">
            <v>0</v>
          </cell>
          <cell r="AB3542" t="str">
            <v>65000</v>
          </cell>
          <cell r="AC3542" t="str">
            <v>1600</v>
          </cell>
          <cell r="AD3542" t="str">
            <v>7816.2</v>
          </cell>
          <cell r="AE3542" t="str">
            <v>7560</v>
          </cell>
          <cell r="AF3542" t="str">
            <v>0</v>
          </cell>
          <cell r="AG3542" t="str">
            <v>0</v>
          </cell>
          <cell r="AH3542" t="str">
            <v>0</v>
          </cell>
          <cell r="AI3542" t="str">
            <v>0</v>
          </cell>
          <cell r="AJ3542" t="str">
            <v>0</v>
          </cell>
          <cell r="AK3542" t="str">
            <v>0</v>
          </cell>
          <cell r="AL3542" t="str">
            <v>256.2</v>
          </cell>
          <cell r="AM3542" t="str">
            <v>3400</v>
          </cell>
          <cell r="AN3542" t="str">
            <v>1000</v>
          </cell>
          <cell r="AO3542" t="str">
            <v>1000</v>
          </cell>
          <cell r="AP3542" t="str">
            <v>0</v>
          </cell>
          <cell r="AQ3542" t="str">
            <v>77816.2</v>
          </cell>
          <cell r="AR3542" t="str">
            <v>76816.2</v>
          </cell>
          <cell r="AS3542" t="str">
            <v>25605.4</v>
          </cell>
          <cell r="AT3542" t="str">
            <v>15518029679</v>
          </cell>
        </row>
        <row r="3543">
          <cell r="I3543" t="str">
            <v>41270219431029412943</v>
          </cell>
          <cell r="J3543" t="str">
            <v>2</v>
          </cell>
          <cell r="K3543" t="str">
            <v>2</v>
          </cell>
          <cell r="L3543" t="str">
            <v>之母</v>
          </cell>
          <cell r="M3543" t="str">
            <v>汉族</v>
          </cell>
          <cell r="N3543" t="str">
            <v>文盲或半文盲</v>
          </cell>
          <cell r="O3543" t="str">
            <v/>
          </cell>
          <cell r="P3543" t="str">
            <v>残疾,长期慢性病</v>
          </cell>
          <cell r="Q3543" t="str">
            <v>肢体残疾</v>
          </cell>
          <cell r="R3543" t="str">
            <v>三级</v>
          </cell>
          <cell r="S3543" t="str">
            <v>无劳动力</v>
          </cell>
          <cell r="T3543" t="str">
            <v/>
          </cell>
          <cell r="U3543" t="str">
            <v>是</v>
          </cell>
          <cell r="V3543" t="str">
            <v/>
          </cell>
          <cell r="W3543" t="str">
            <v>因残</v>
          </cell>
          <cell r="X3543" t="str">
            <v>否</v>
          </cell>
          <cell r="Y3543" t="str">
            <v>是</v>
          </cell>
          <cell r="Z3543" t="str">
            <v>30000</v>
          </cell>
          <cell r="AA3543" t="str">
            <v>0</v>
          </cell>
          <cell r="AB3543" t="str">
            <v>30000</v>
          </cell>
          <cell r="AC3543" t="str">
            <v>0</v>
          </cell>
          <cell r="AD3543" t="str">
            <v>3526.35</v>
          </cell>
          <cell r="AE3543" t="str">
            <v>0</v>
          </cell>
          <cell r="AF3543" t="str">
            <v>0</v>
          </cell>
          <cell r="AG3543" t="str">
            <v>1596</v>
          </cell>
          <cell r="AH3543" t="str">
            <v>0</v>
          </cell>
          <cell r="AI3543" t="str">
            <v>0</v>
          </cell>
          <cell r="AJ3543" t="str">
            <v>0</v>
          </cell>
          <cell r="AK3543" t="str">
            <v>0</v>
          </cell>
          <cell r="AL3543" t="str">
            <v>1930.35</v>
          </cell>
          <cell r="AM3543" t="str">
            <v>12000</v>
          </cell>
          <cell r="AN3543" t="str">
            <v>1600</v>
          </cell>
          <cell r="AO3543" t="str">
            <v>1600</v>
          </cell>
          <cell r="AP3543" t="str">
            <v>0</v>
          </cell>
          <cell r="AQ3543" t="str">
            <v>45526.35</v>
          </cell>
          <cell r="AR3543" t="str">
            <v>43926.35</v>
          </cell>
          <cell r="AS3543" t="str">
            <v>21963.18</v>
          </cell>
          <cell r="AT3543" t="str">
            <v>18689473803</v>
          </cell>
        </row>
        <row r="3544">
          <cell r="I3544" t="str">
            <v>412702196708084139</v>
          </cell>
          <cell r="J3544" t="str">
            <v>2</v>
          </cell>
          <cell r="K3544" t="str">
            <v>2</v>
          </cell>
          <cell r="L3544" t="str">
            <v>户主</v>
          </cell>
          <cell r="M3544" t="str">
            <v>汉族</v>
          </cell>
          <cell r="N3544" t="str">
            <v>文盲或半文盲</v>
          </cell>
          <cell r="O3544" t="str">
            <v/>
          </cell>
          <cell r="P3544" t="str">
            <v>健康</v>
          </cell>
          <cell r="Q3544" t="str">
            <v/>
          </cell>
          <cell r="R3544" t="str">
            <v/>
          </cell>
          <cell r="S3544" t="str">
            <v>普通劳动力</v>
          </cell>
          <cell r="T3544" t="str">
            <v>12</v>
          </cell>
          <cell r="U3544" t="str">
            <v>是</v>
          </cell>
          <cell r="V3544" t="str">
            <v/>
          </cell>
          <cell r="W3544" t="str">
            <v>因残</v>
          </cell>
          <cell r="X3544" t="str">
            <v>否</v>
          </cell>
          <cell r="Y3544" t="str">
            <v>是</v>
          </cell>
          <cell r="Z3544" t="str">
            <v>30000</v>
          </cell>
          <cell r="AA3544" t="str">
            <v>0</v>
          </cell>
          <cell r="AB3544" t="str">
            <v>30000</v>
          </cell>
          <cell r="AC3544" t="str">
            <v>0</v>
          </cell>
          <cell r="AD3544" t="str">
            <v>3526.35</v>
          </cell>
          <cell r="AE3544" t="str">
            <v>0</v>
          </cell>
          <cell r="AF3544" t="str">
            <v>0</v>
          </cell>
          <cell r="AG3544" t="str">
            <v>1596</v>
          </cell>
          <cell r="AH3544" t="str">
            <v>0</v>
          </cell>
          <cell r="AI3544" t="str">
            <v>0</v>
          </cell>
          <cell r="AJ3544" t="str">
            <v>0</v>
          </cell>
          <cell r="AK3544" t="str">
            <v>0</v>
          </cell>
          <cell r="AL3544" t="str">
            <v>1930.35</v>
          </cell>
          <cell r="AM3544" t="str">
            <v>12000</v>
          </cell>
          <cell r="AN3544" t="str">
            <v>1600</v>
          </cell>
          <cell r="AO3544" t="str">
            <v>1600</v>
          </cell>
          <cell r="AP3544" t="str">
            <v>0</v>
          </cell>
          <cell r="AQ3544" t="str">
            <v>45526.35</v>
          </cell>
          <cell r="AR3544" t="str">
            <v>43926.35</v>
          </cell>
          <cell r="AS3544" t="str">
            <v>21963.18</v>
          </cell>
          <cell r="AT3544" t="str">
            <v>18689473803</v>
          </cell>
        </row>
        <row r="3545">
          <cell r="I3545" t="str">
            <v>411681201107074114</v>
          </cell>
          <cell r="J3545" t="str">
            <v>5</v>
          </cell>
          <cell r="K3545" t="str">
            <v>5</v>
          </cell>
          <cell r="L3545" t="str">
            <v>之子</v>
          </cell>
          <cell r="M3545" t="str">
            <v>汉族</v>
          </cell>
          <cell r="N3545" t="str">
            <v/>
          </cell>
          <cell r="O3545" t="str">
            <v>小学</v>
          </cell>
          <cell r="P3545" t="str">
            <v>健康</v>
          </cell>
          <cell r="Q3545" t="str">
            <v/>
          </cell>
          <cell r="R3545" t="str">
            <v/>
          </cell>
          <cell r="S3545" t="str">
            <v>无劳动力</v>
          </cell>
          <cell r="T3545" t="str">
            <v/>
          </cell>
          <cell r="U3545" t="str">
            <v>是</v>
          </cell>
          <cell r="V3545" t="str">
            <v/>
          </cell>
          <cell r="W3545" t="str">
            <v>因残</v>
          </cell>
          <cell r="X3545" t="str">
            <v>否</v>
          </cell>
          <cell r="Y3545" t="str">
            <v>是</v>
          </cell>
          <cell r="Z3545" t="str">
            <v>15600</v>
          </cell>
          <cell r="AA3545" t="str">
            <v>15600</v>
          </cell>
          <cell r="AB3545" t="str">
            <v>0</v>
          </cell>
          <cell r="AC3545" t="str">
            <v>0</v>
          </cell>
          <cell r="AD3545" t="str">
            <v>29556</v>
          </cell>
          <cell r="AE3545" t="str">
            <v>20400</v>
          </cell>
          <cell r="AF3545" t="str">
            <v>0</v>
          </cell>
          <cell r="AG3545" t="str">
            <v>4956</v>
          </cell>
          <cell r="AH3545" t="str">
            <v>0</v>
          </cell>
          <cell r="AI3545" t="str">
            <v>0</v>
          </cell>
          <cell r="AJ3545" t="str">
            <v>0</v>
          </cell>
          <cell r="AK3545" t="str">
            <v>0</v>
          </cell>
          <cell r="AL3545" t="str">
            <v>4200</v>
          </cell>
          <cell r="AM3545" t="str">
            <v>6000</v>
          </cell>
          <cell r="AN3545" t="str">
            <v>2800</v>
          </cell>
          <cell r="AO3545" t="str">
            <v>2800</v>
          </cell>
          <cell r="AP3545" t="str">
            <v>0</v>
          </cell>
          <cell r="AQ3545" t="str">
            <v>51156</v>
          </cell>
          <cell r="AR3545" t="str">
            <v>48356</v>
          </cell>
          <cell r="AS3545" t="str">
            <v>9671.2</v>
          </cell>
          <cell r="AT3545" t="str">
            <v>18239490491</v>
          </cell>
        </row>
        <row r="3546">
          <cell r="I3546" t="str">
            <v>41270220021225415662</v>
          </cell>
          <cell r="J3546" t="str">
            <v>5</v>
          </cell>
          <cell r="K3546" t="str">
            <v>5</v>
          </cell>
          <cell r="L3546" t="str">
            <v>之子</v>
          </cell>
          <cell r="M3546" t="str">
            <v>汉族</v>
          </cell>
          <cell r="N3546" t="str">
            <v>高中</v>
          </cell>
          <cell r="O3546" t="str">
            <v/>
          </cell>
          <cell r="P3546" t="str">
            <v>长期慢性病,残疾</v>
          </cell>
          <cell r="Q3546" t="str">
            <v>精神残疾</v>
          </cell>
          <cell r="R3546" t="str">
            <v>二级</v>
          </cell>
          <cell r="S3546" t="str">
            <v>丧失劳动力</v>
          </cell>
          <cell r="T3546" t="str">
            <v/>
          </cell>
          <cell r="U3546" t="str">
            <v>是</v>
          </cell>
          <cell r="V3546" t="str">
            <v/>
          </cell>
          <cell r="W3546" t="str">
            <v>因残</v>
          </cell>
          <cell r="X3546" t="str">
            <v>否</v>
          </cell>
          <cell r="Y3546" t="str">
            <v>是</v>
          </cell>
          <cell r="Z3546" t="str">
            <v>15600</v>
          </cell>
          <cell r="AA3546" t="str">
            <v>15600</v>
          </cell>
          <cell r="AB3546" t="str">
            <v>0</v>
          </cell>
          <cell r="AC3546" t="str">
            <v>0</v>
          </cell>
          <cell r="AD3546" t="str">
            <v>29556</v>
          </cell>
          <cell r="AE3546" t="str">
            <v>20400</v>
          </cell>
          <cell r="AF3546" t="str">
            <v>0</v>
          </cell>
          <cell r="AG3546" t="str">
            <v>4956</v>
          </cell>
          <cell r="AH3546" t="str">
            <v>0</v>
          </cell>
          <cell r="AI3546" t="str">
            <v>0</v>
          </cell>
          <cell r="AJ3546" t="str">
            <v>0</v>
          </cell>
          <cell r="AK3546" t="str">
            <v>0</v>
          </cell>
          <cell r="AL3546" t="str">
            <v>4200</v>
          </cell>
          <cell r="AM3546" t="str">
            <v>6000</v>
          </cell>
          <cell r="AN3546" t="str">
            <v>2800</v>
          </cell>
          <cell r="AO3546" t="str">
            <v>2800</v>
          </cell>
          <cell r="AP3546" t="str">
            <v>0</v>
          </cell>
          <cell r="AQ3546" t="str">
            <v>51156</v>
          </cell>
          <cell r="AR3546" t="str">
            <v>48356</v>
          </cell>
          <cell r="AS3546" t="str">
            <v>9671.2</v>
          </cell>
          <cell r="AT3546" t="str">
            <v>18239490491</v>
          </cell>
        </row>
        <row r="3547">
          <cell r="I3547" t="str">
            <v>412702196810064118</v>
          </cell>
          <cell r="J3547" t="str">
            <v>5</v>
          </cell>
          <cell r="K3547" t="str">
            <v>5</v>
          </cell>
          <cell r="L3547" t="str">
            <v>户主</v>
          </cell>
          <cell r="M3547" t="str">
            <v>汉族</v>
          </cell>
          <cell r="N3547" t="str">
            <v>小学</v>
          </cell>
          <cell r="O3547" t="str">
            <v/>
          </cell>
          <cell r="P3547" t="str">
            <v>长期慢性病</v>
          </cell>
          <cell r="Q3547" t="str">
            <v/>
          </cell>
          <cell r="R3547" t="str">
            <v/>
          </cell>
          <cell r="S3547" t="str">
            <v>普通劳动力</v>
          </cell>
          <cell r="T3547" t="str">
            <v/>
          </cell>
          <cell r="U3547" t="str">
            <v>是</v>
          </cell>
          <cell r="V3547" t="str">
            <v/>
          </cell>
          <cell r="W3547" t="str">
            <v>因残</v>
          </cell>
          <cell r="X3547" t="str">
            <v>否</v>
          </cell>
          <cell r="Y3547" t="str">
            <v>是</v>
          </cell>
          <cell r="Z3547" t="str">
            <v>15600</v>
          </cell>
          <cell r="AA3547" t="str">
            <v>15600</v>
          </cell>
          <cell r="AB3547" t="str">
            <v>0</v>
          </cell>
          <cell r="AC3547" t="str">
            <v>0</v>
          </cell>
          <cell r="AD3547" t="str">
            <v>29556</v>
          </cell>
          <cell r="AE3547" t="str">
            <v>20400</v>
          </cell>
          <cell r="AF3547" t="str">
            <v>0</v>
          </cell>
          <cell r="AG3547" t="str">
            <v>4956</v>
          </cell>
          <cell r="AH3547" t="str">
            <v>0</v>
          </cell>
          <cell r="AI3547" t="str">
            <v>0</v>
          </cell>
          <cell r="AJ3547" t="str">
            <v>0</v>
          </cell>
          <cell r="AK3547" t="str">
            <v>0</v>
          </cell>
          <cell r="AL3547" t="str">
            <v>4200</v>
          </cell>
          <cell r="AM3547" t="str">
            <v>6000</v>
          </cell>
          <cell r="AN3547" t="str">
            <v>2800</v>
          </cell>
          <cell r="AO3547" t="str">
            <v>2800</v>
          </cell>
          <cell r="AP3547" t="str">
            <v>0</v>
          </cell>
          <cell r="AQ3547" t="str">
            <v>51156</v>
          </cell>
          <cell r="AR3547" t="str">
            <v>48356</v>
          </cell>
          <cell r="AS3547" t="str">
            <v>9671.2</v>
          </cell>
          <cell r="AT3547" t="str">
            <v>18239490491</v>
          </cell>
        </row>
        <row r="3548">
          <cell r="I3548" t="str">
            <v>41270219650716418362</v>
          </cell>
          <cell r="J3548" t="str">
            <v>5</v>
          </cell>
          <cell r="K3548" t="str">
            <v>5</v>
          </cell>
          <cell r="L3548" t="str">
            <v>配偶</v>
          </cell>
          <cell r="M3548" t="str">
            <v>汉族</v>
          </cell>
          <cell r="N3548" t="str">
            <v>文盲或半文盲</v>
          </cell>
          <cell r="O3548" t="str">
            <v/>
          </cell>
          <cell r="P3548" t="str">
            <v>残疾</v>
          </cell>
          <cell r="Q3548" t="str">
            <v>精神残疾</v>
          </cell>
          <cell r="R3548" t="str">
            <v>二级</v>
          </cell>
          <cell r="S3548" t="str">
            <v>丧失劳动力</v>
          </cell>
          <cell r="T3548" t="str">
            <v/>
          </cell>
          <cell r="U3548" t="str">
            <v>是</v>
          </cell>
          <cell r="V3548" t="str">
            <v/>
          </cell>
          <cell r="W3548" t="str">
            <v>因残</v>
          </cell>
          <cell r="X3548" t="str">
            <v>否</v>
          </cell>
          <cell r="Y3548" t="str">
            <v>是</v>
          </cell>
          <cell r="Z3548" t="str">
            <v>15600</v>
          </cell>
          <cell r="AA3548" t="str">
            <v>15600</v>
          </cell>
          <cell r="AB3548" t="str">
            <v>0</v>
          </cell>
          <cell r="AC3548" t="str">
            <v>0</v>
          </cell>
          <cell r="AD3548" t="str">
            <v>29556</v>
          </cell>
          <cell r="AE3548" t="str">
            <v>20400</v>
          </cell>
          <cell r="AF3548" t="str">
            <v>0</v>
          </cell>
          <cell r="AG3548" t="str">
            <v>4956</v>
          </cell>
          <cell r="AH3548" t="str">
            <v>0</v>
          </cell>
          <cell r="AI3548" t="str">
            <v>0</v>
          </cell>
          <cell r="AJ3548" t="str">
            <v>0</v>
          </cell>
          <cell r="AK3548" t="str">
            <v>0</v>
          </cell>
          <cell r="AL3548" t="str">
            <v>4200</v>
          </cell>
          <cell r="AM3548" t="str">
            <v>6000</v>
          </cell>
          <cell r="AN3548" t="str">
            <v>2800</v>
          </cell>
          <cell r="AO3548" t="str">
            <v>2800</v>
          </cell>
          <cell r="AP3548" t="str">
            <v>0</v>
          </cell>
          <cell r="AQ3548" t="str">
            <v>51156</v>
          </cell>
          <cell r="AR3548" t="str">
            <v>48356</v>
          </cell>
          <cell r="AS3548" t="str">
            <v>9671.2</v>
          </cell>
          <cell r="AT3548" t="str">
            <v>18239490491</v>
          </cell>
        </row>
        <row r="3549">
          <cell r="I3549" t="str">
            <v>412702192205094185</v>
          </cell>
          <cell r="J3549" t="str">
            <v>5</v>
          </cell>
          <cell r="K3549" t="str">
            <v>5</v>
          </cell>
          <cell r="L3549" t="str">
            <v>之母</v>
          </cell>
          <cell r="M3549" t="str">
            <v>汉族</v>
          </cell>
          <cell r="N3549" t="str">
            <v>文盲或半文盲</v>
          </cell>
          <cell r="O3549" t="str">
            <v/>
          </cell>
          <cell r="P3549" t="str">
            <v>长期慢性病</v>
          </cell>
          <cell r="Q3549" t="str">
            <v/>
          </cell>
          <cell r="R3549" t="str">
            <v/>
          </cell>
          <cell r="S3549" t="str">
            <v>无劳动力</v>
          </cell>
          <cell r="T3549" t="str">
            <v/>
          </cell>
          <cell r="U3549" t="str">
            <v>是</v>
          </cell>
          <cell r="V3549" t="str">
            <v/>
          </cell>
          <cell r="W3549" t="str">
            <v>因残</v>
          </cell>
          <cell r="X3549" t="str">
            <v>否</v>
          </cell>
          <cell r="Y3549" t="str">
            <v>是</v>
          </cell>
          <cell r="Z3549" t="str">
            <v>15600</v>
          </cell>
          <cell r="AA3549" t="str">
            <v>15600</v>
          </cell>
          <cell r="AB3549" t="str">
            <v>0</v>
          </cell>
          <cell r="AC3549" t="str">
            <v>0</v>
          </cell>
          <cell r="AD3549" t="str">
            <v>29556</v>
          </cell>
          <cell r="AE3549" t="str">
            <v>20400</v>
          </cell>
          <cell r="AF3549" t="str">
            <v>0</v>
          </cell>
          <cell r="AG3549" t="str">
            <v>4956</v>
          </cell>
          <cell r="AH3549" t="str">
            <v>0</v>
          </cell>
          <cell r="AI3549" t="str">
            <v>0</v>
          </cell>
          <cell r="AJ3549" t="str">
            <v>0</v>
          </cell>
          <cell r="AK3549" t="str">
            <v>0</v>
          </cell>
          <cell r="AL3549" t="str">
            <v>4200</v>
          </cell>
          <cell r="AM3549" t="str">
            <v>6000</v>
          </cell>
          <cell r="AN3549" t="str">
            <v>2800</v>
          </cell>
          <cell r="AO3549" t="str">
            <v>2800</v>
          </cell>
          <cell r="AP3549" t="str">
            <v>0</v>
          </cell>
          <cell r="AQ3549" t="str">
            <v>51156</v>
          </cell>
          <cell r="AR3549" t="str">
            <v>48356</v>
          </cell>
          <cell r="AS3549" t="str">
            <v>9671.2</v>
          </cell>
          <cell r="AT3549" t="str">
            <v>18239490491</v>
          </cell>
        </row>
        <row r="3550">
          <cell r="I3550" t="str">
            <v>411681201202094172</v>
          </cell>
          <cell r="J3550" t="str">
            <v>5</v>
          </cell>
          <cell r="K3550" t="str">
            <v>5</v>
          </cell>
          <cell r="L3550" t="str">
            <v>之子</v>
          </cell>
          <cell r="M3550" t="str">
            <v>汉族</v>
          </cell>
          <cell r="N3550" t="str">
            <v/>
          </cell>
          <cell r="O3550" t="str">
            <v>小学</v>
          </cell>
          <cell r="P3550" t="str">
            <v>健康</v>
          </cell>
          <cell r="Q3550" t="str">
            <v/>
          </cell>
          <cell r="R3550" t="str">
            <v/>
          </cell>
          <cell r="S3550" t="str">
            <v>无劳动力</v>
          </cell>
          <cell r="T3550" t="str">
            <v/>
          </cell>
          <cell r="U3550" t="str">
            <v>是</v>
          </cell>
          <cell r="V3550" t="str">
            <v/>
          </cell>
          <cell r="W3550" t="str">
            <v>因残</v>
          </cell>
          <cell r="X3550" t="str">
            <v>否</v>
          </cell>
          <cell r="Y3550" t="str">
            <v>是</v>
          </cell>
          <cell r="Z3550" t="str">
            <v>50000</v>
          </cell>
          <cell r="AA3550" t="str">
            <v>0</v>
          </cell>
          <cell r="AB3550" t="str">
            <v>50000</v>
          </cell>
          <cell r="AC3550" t="str">
            <v>0</v>
          </cell>
          <cell r="AD3550" t="str">
            <v>20968.2</v>
          </cell>
          <cell r="AE3550" t="str">
            <v>7920</v>
          </cell>
          <cell r="AF3550" t="str">
            <v>0</v>
          </cell>
          <cell r="AG3550" t="str">
            <v>0</v>
          </cell>
          <cell r="AH3550" t="str">
            <v>0</v>
          </cell>
          <cell r="AI3550" t="str">
            <v>0</v>
          </cell>
          <cell r="AJ3550" t="str">
            <v>0</v>
          </cell>
          <cell r="AK3550" t="str">
            <v>0</v>
          </cell>
          <cell r="AL3550" t="str">
            <v>13048.2</v>
          </cell>
          <cell r="AM3550" t="str">
            <v>8000</v>
          </cell>
          <cell r="AN3550" t="str">
            <v>3200</v>
          </cell>
          <cell r="AO3550" t="str">
            <v>3200</v>
          </cell>
          <cell r="AP3550" t="str">
            <v>0</v>
          </cell>
          <cell r="AQ3550" t="str">
            <v>78968.2</v>
          </cell>
          <cell r="AR3550" t="str">
            <v>75768.2</v>
          </cell>
          <cell r="AS3550" t="str">
            <v>15153.64</v>
          </cell>
          <cell r="AT3550" t="str">
            <v>13084291326</v>
          </cell>
        </row>
        <row r="3551">
          <cell r="I3551" t="str">
            <v>41270219691223413042</v>
          </cell>
          <cell r="J3551" t="str">
            <v>5</v>
          </cell>
          <cell r="K3551" t="str">
            <v>5</v>
          </cell>
          <cell r="L3551" t="str">
            <v>户主</v>
          </cell>
          <cell r="M3551" t="str">
            <v>汉族</v>
          </cell>
          <cell r="N3551" t="str">
            <v>初中</v>
          </cell>
          <cell r="O3551" t="str">
            <v/>
          </cell>
          <cell r="P3551" t="str">
            <v>残疾</v>
          </cell>
          <cell r="Q3551" t="str">
            <v>肢体残疾</v>
          </cell>
          <cell r="R3551" t="str">
            <v>二级</v>
          </cell>
          <cell r="S3551" t="str">
            <v>丧失劳动力</v>
          </cell>
          <cell r="T3551" t="str">
            <v/>
          </cell>
          <cell r="U3551" t="str">
            <v>是</v>
          </cell>
          <cell r="V3551" t="str">
            <v/>
          </cell>
          <cell r="W3551" t="str">
            <v>因残</v>
          </cell>
          <cell r="X3551" t="str">
            <v>否</v>
          </cell>
          <cell r="Y3551" t="str">
            <v>是</v>
          </cell>
          <cell r="Z3551" t="str">
            <v>50000</v>
          </cell>
          <cell r="AA3551" t="str">
            <v>0</v>
          </cell>
          <cell r="AB3551" t="str">
            <v>50000</v>
          </cell>
          <cell r="AC3551" t="str">
            <v>0</v>
          </cell>
          <cell r="AD3551" t="str">
            <v>20968.2</v>
          </cell>
          <cell r="AE3551" t="str">
            <v>7920</v>
          </cell>
          <cell r="AF3551" t="str">
            <v>0</v>
          </cell>
          <cell r="AG3551" t="str">
            <v>0</v>
          </cell>
          <cell r="AH3551" t="str">
            <v>0</v>
          </cell>
          <cell r="AI3551" t="str">
            <v>0</v>
          </cell>
          <cell r="AJ3551" t="str">
            <v>0</v>
          </cell>
          <cell r="AK3551" t="str">
            <v>0</v>
          </cell>
          <cell r="AL3551" t="str">
            <v>13048.2</v>
          </cell>
          <cell r="AM3551" t="str">
            <v>8000</v>
          </cell>
          <cell r="AN3551" t="str">
            <v>3200</v>
          </cell>
          <cell r="AO3551" t="str">
            <v>3200</v>
          </cell>
          <cell r="AP3551" t="str">
            <v>0</v>
          </cell>
          <cell r="AQ3551" t="str">
            <v>78968.2</v>
          </cell>
          <cell r="AR3551" t="str">
            <v>75768.2</v>
          </cell>
          <cell r="AS3551" t="str">
            <v>15153.64</v>
          </cell>
          <cell r="AT3551" t="str">
            <v>13084291326</v>
          </cell>
        </row>
        <row r="3552">
          <cell r="I3552" t="str">
            <v>411681200504094122</v>
          </cell>
          <cell r="J3552" t="str">
            <v>5</v>
          </cell>
          <cell r="K3552" t="str">
            <v>5</v>
          </cell>
          <cell r="L3552" t="str">
            <v>之女</v>
          </cell>
          <cell r="M3552" t="str">
            <v>汉族</v>
          </cell>
          <cell r="N3552" t="str">
            <v/>
          </cell>
          <cell r="O3552" t="str">
            <v>高职高专三年级</v>
          </cell>
          <cell r="P3552" t="str">
            <v>健康</v>
          </cell>
          <cell r="Q3552" t="str">
            <v/>
          </cell>
          <cell r="R3552" t="str">
            <v/>
          </cell>
          <cell r="S3552" t="str">
            <v>无劳动力</v>
          </cell>
          <cell r="T3552" t="str">
            <v/>
          </cell>
          <cell r="U3552" t="str">
            <v>是</v>
          </cell>
          <cell r="V3552" t="str">
            <v/>
          </cell>
          <cell r="W3552" t="str">
            <v>因残</v>
          </cell>
          <cell r="X3552" t="str">
            <v>否</v>
          </cell>
          <cell r="Y3552" t="str">
            <v>是</v>
          </cell>
          <cell r="Z3552" t="str">
            <v>50000</v>
          </cell>
          <cell r="AA3552" t="str">
            <v>0</v>
          </cell>
          <cell r="AB3552" t="str">
            <v>50000</v>
          </cell>
          <cell r="AC3552" t="str">
            <v>0</v>
          </cell>
          <cell r="AD3552" t="str">
            <v>20968.2</v>
          </cell>
          <cell r="AE3552" t="str">
            <v>7920</v>
          </cell>
          <cell r="AF3552" t="str">
            <v>0</v>
          </cell>
          <cell r="AG3552" t="str">
            <v>0</v>
          </cell>
          <cell r="AH3552" t="str">
            <v>0</v>
          </cell>
          <cell r="AI3552" t="str">
            <v>0</v>
          </cell>
          <cell r="AJ3552" t="str">
            <v>0</v>
          </cell>
          <cell r="AK3552" t="str">
            <v>0</v>
          </cell>
          <cell r="AL3552" t="str">
            <v>13048.2</v>
          </cell>
          <cell r="AM3552" t="str">
            <v>8000</v>
          </cell>
          <cell r="AN3552" t="str">
            <v>3200</v>
          </cell>
          <cell r="AO3552" t="str">
            <v>3200</v>
          </cell>
          <cell r="AP3552" t="str">
            <v>0</v>
          </cell>
          <cell r="AQ3552" t="str">
            <v>78968.2</v>
          </cell>
          <cell r="AR3552" t="str">
            <v>75768.2</v>
          </cell>
          <cell r="AS3552" t="str">
            <v>15153.64</v>
          </cell>
          <cell r="AT3552" t="str">
            <v>13084291326</v>
          </cell>
        </row>
        <row r="3553">
          <cell r="I3553" t="str">
            <v>412702196909234201</v>
          </cell>
          <cell r="J3553" t="str">
            <v>5</v>
          </cell>
          <cell r="K3553" t="str">
            <v>5</v>
          </cell>
          <cell r="L3553" t="str">
            <v>配偶</v>
          </cell>
          <cell r="M3553" t="str">
            <v>汉族</v>
          </cell>
          <cell r="N3553" t="str">
            <v>小学</v>
          </cell>
          <cell r="O3553" t="str">
            <v/>
          </cell>
          <cell r="P3553" t="str">
            <v>健康</v>
          </cell>
          <cell r="Q3553" t="str">
            <v/>
          </cell>
          <cell r="R3553" t="str">
            <v/>
          </cell>
          <cell r="S3553" t="str">
            <v>普通劳动力</v>
          </cell>
          <cell r="T3553" t="str">
            <v/>
          </cell>
          <cell r="U3553" t="str">
            <v>是</v>
          </cell>
          <cell r="V3553" t="str">
            <v/>
          </cell>
          <cell r="W3553" t="str">
            <v>因残</v>
          </cell>
          <cell r="X3553" t="str">
            <v>否</v>
          </cell>
          <cell r="Y3553" t="str">
            <v>是</v>
          </cell>
          <cell r="Z3553" t="str">
            <v>50000</v>
          </cell>
          <cell r="AA3553" t="str">
            <v>0</v>
          </cell>
          <cell r="AB3553" t="str">
            <v>50000</v>
          </cell>
          <cell r="AC3553" t="str">
            <v>0</v>
          </cell>
          <cell r="AD3553" t="str">
            <v>20968.2</v>
          </cell>
          <cell r="AE3553" t="str">
            <v>7920</v>
          </cell>
          <cell r="AF3553" t="str">
            <v>0</v>
          </cell>
          <cell r="AG3553" t="str">
            <v>0</v>
          </cell>
          <cell r="AH3553" t="str">
            <v>0</v>
          </cell>
          <cell r="AI3553" t="str">
            <v>0</v>
          </cell>
          <cell r="AJ3553" t="str">
            <v>0</v>
          </cell>
          <cell r="AK3553" t="str">
            <v>0</v>
          </cell>
          <cell r="AL3553" t="str">
            <v>13048.2</v>
          </cell>
          <cell r="AM3553" t="str">
            <v>8000</v>
          </cell>
          <cell r="AN3553" t="str">
            <v>3200</v>
          </cell>
          <cell r="AO3553" t="str">
            <v>3200</v>
          </cell>
          <cell r="AP3553" t="str">
            <v>0</v>
          </cell>
          <cell r="AQ3553" t="str">
            <v>78968.2</v>
          </cell>
          <cell r="AR3553" t="str">
            <v>75768.2</v>
          </cell>
          <cell r="AS3553" t="str">
            <v>15153.64</v>
          </cell>
          <cell r="AT3553" t="str">
            <v>13084291326</v>
          </cell>
        </row>
        <row r="3554">
          <cell r="I3554" t="str">
            <v>411681200811154180</v>
          </cell>
          <cell r="J3554" t="str">
            <v>5</v>
          </cell>
          <cell r="K3554" t="str">
            <v>5</v>
          </cell>
          <cell r="L3554" t="str">
            <v>之女</v>
          </cell>
          <cell r="M3554" t="str">
            <v>汉族</v>
          </cell>
          <cell r="N3554" t="str">
            <v/>
          </cell>
          <cell r="O3554" t="str">
            <v>普通高中二年级</v>
          </cell>
          <cell r="P3554" t="str">
            <v>健康</v>
          </cell>
          <cell r="Q3554" t="str">
            <v/>
          </cell>
          <cell r="R3554" t="str">
            <v/>
          </cell>
          <cell r="S3554" t="str">
            <v>无劳动力</v>
          </cell>
          <cell r="T3554" t="str">
            <v/>
          </cell>
          <cell r="U3554" t="str">
            <v>是</v>
          </cell>
          <cell r="V3554" t="str">
            <v/>
          </cell>
          <cell r="W3554" t="str">
            <v>因残</v>
          </cell>
          <cell r="X3554" t="str">
            <v>否</v>
          </cell>
          <cell r="Y3554" t="str">
            <v>是</v>
          </cell>
          <cell r="Z3554" t="str">
            <v>50000</v>
          </cell>
          <cell r="AA3554" t="str">
            <v>0</v>
          </cell>
          <cell r="AB3554" t="str">
            <v>50000</v>
          </cell>
          <cell r="AC3554" t="str">
            <v>0</v>
          </cell>
          <cell r="AD3554" t="str">
            <v>20968.2</v>
          </cell>
          <cell r="AE3554" t="str">
            <v>7920</v>
          </cell>
          <cell r="AF3554" t="str">
            <v>0</v>
          </cell>
          <cell r="AG3554" t="str">
            <v>0</v>
          </cell>
          <cell r="AH3554" t="str">
            <v>0</v>
          </cell>
          <cell r="AI3554" t="str">
            <v>0</v>
          </cell>
          <cell r="AJ3554" t="str">
            <v>0</v>
          </cell>
          <cell r="AK3554" t="str">
            <v>0</v>
          </cell>
          <cell r="AL3554" t="str">
            <v>13048.2</v>
          </cell>
          <cell r="AM3554" t="str">
            <v>8000</v>
          </cell>
          <cell r="AN3554" t="str">
            <v>3200</v>
          </cell>
          <cell r="AO3554" t="str">
            <v>3200</v>
          </cell>
          <cell r="AP3554" t="str">
            <v>0</v>
          </cell>
          <cell r="AQ3554" t="str">
            <v>78968.2</v>
          </cell>
          <cell r="AR3554" t="str">
            <v>75768.2</v>
          </cell>
          <cell r="AS3554" t="str">
            <v>15153.64</v>
          </cell>
          <cell r="AT3554" t="str">
            <v>13084291326</v>
          </cell>
        </row>
        <row r="3555">
          <cell r="I3555" t="str">
            <v>412702194907274163</v>
          </cell>
          <cell r="J3555" t="str">
            <v>6</v>
          </cell>
          <cell r="K3555" t="str">
            <v>6</v>
          </cell>
          <cell r="L3555" t="str">
            <v>户主</v>
          </cell>
          <cell r="M3555" t="str">
            <v>汉族</v>
          </cell>
          <cell r="N3555" t="str">
            <v>小学</v>
          </cell>
          <cell r="O3555" t="str">
            <v/>
          </cell>
          <cell r="P3555" t="str">
            <v>长期慢性病</v>
          </cell>
          <cell r="Q3555" t="str">
            <v/>
          </cell>
          <cell r="R3555" t="str">
            <v/>
          </cell>
          <cell r="S3555" t="str">
            <v>无劳动力</v>
          </cell>
          <cell r="T3555" t="str">
            <v/>
          </cell>
          <cell r="U3555" t="str">
            <v>是</v>
          </cell>
          <cell r="V3555" t="str">
            <v/>
          </cell>
          <cell r="W3555" t="str">
            <v>因病</v>
          </cell>
          <cell r="X3555" t="str">
            <v>否</v>
          </cell>
          <cell r="Y3555" t="str">
            <v>是</v>
          </cell>
          <cell r="Z3555" t="str">
            <v>65200</v>
          </cell>
          <cell r="AA3555" t="str">
            <v>9600</v>
          </cell>
          <cell r="AB3555" t="str">
            <v>55600</v>
          </cell>
          <cell r="AC3555" t="str">
            <v>0</v>
          </cell>
          <cell r="AD3555" t="str">
            <v>7802.48</v>
          </cell>
          <cell r="AE3555" t="str">
            <v>0</v>
          </cell>
          <cell r="AF3555" t="str">
            <v>0</v>
          </cell>
          <cell r="AG3555" t="str">
            <v>1356</v>
          </cell>
          <cell r="AH3555" t="str">
            <v>0</v>
          </cell>
          <cell r="AI3555" t="str">
            <v>0</v>
          </cell>
          <cell r="AJ3555" t="str">
            <v>0</v>
          </cell>
          <cell r="AK3555" t="str">
            <v>0</v>
          </cell>
          <cell r="AL3555" t="str">
            <v>6446.48</v>
          </cell>
          <cell r="AM3555" t="str">
            <v>12000</v>
          </cell>
          <cell r="AN3555" t="str">
            <v>6000</v>
          </cell>
          <cell r="AO3555" t="str">
            <v>6000</v>
          </cell>
          <cell r="AP3555" t="str">
            <v>0</v>
          </cell>
          <cell r="AQ3555" t="str">
            <v>85002.48</v>
          </cell>
          <cell r="AR3555" t="str">
            <v>79002.48</v>
          </cell>
          <cell r="AS3555" t="str">
            <v>13167.08</v>
          </cell>
          <cell r="AT3555" t="str">
            <v>18272858020</v>
          </cell>
        </row>
        <row r="3556">
          <cell r="I3556" t="str">
            <v>412702197608234130</v>
          </cell>
          <cell r="J3556" t="str">
            <v>6</v>
          </cell>
          <cell r="K3556" t="str">
            <v>6</v>
          </cell>
          <cell r="L3556" t="str">
            <v>之子</v>
          </cell>
          <cell r="M3556" t="str">
            <v>汉族</v>
          </cell>
          <cell r="N3556" t="str">
            <v>初中</v>
          </cell>
          <cell r="O3556" t="str">
            <v/>
          </cell>
          <cell r="P3556" t="str">
            <v>健康</v>
          </cell>
          <cell r="Q3556" t="str">
            <v/>
          </cell>
          <cell r="R3556" t="str">
            <v/>
          </cell>
          <cell r="S3556" t="str">
            <v>技能劳动力</v>
          </cell>
          <cell r="T3556" t="str">
            <v/>
          </cell>
          <cell r="U3556" t="str">
            <v>是</v>
          </cell>
          <cell r="V3556" t="str">
            <v/>
          </cell>
          <cell r="W3556" t="str">
            <v>因病</v>
          </cell>
          <cell r="X3556" t="str">
            <v>否</v>
          </cell>
          <cell r="Y3556" t="str">
            <v>是</v>
          </cell>
          <cell r="Z3556" t="str">
            <v>65200</v>
          </cell>
          <cell r="AA3556" t="str">
            <v>9600</v>
          </cell>
          <cell r="AB3556" t="str">
            <v>55600</v>
          </cell>
          <cell r="AC3556" t="str">
            <v>0</v>
          </cell>
          <cell r="AD3556" t="str">
            <v>7802.48</v>
          </cell>
          <cell r="AE3556" t="str">
            <v>0</v>
          </cell>
          <cell r="AF3556" t="str">
            <v>0</v>
          </cell>
          <cell r="AG3556" t="str">
            <v>1356</v>
          </cell>
          <cell r="AH3556" t="str">
            <v>0</v>
          </cell>
          <cell r="AI3556" t="str">
            <v>0</v>
          </cell>
          <cell r="AJ3556" t="str">
            <v>0</v>
          </cell>
          <cell r="AK3556" t="str">
            <v>0</v>
          </cell>
          <cell r="AL3556" t="str">
            <v>6446.48</v>
          </cell>
          <cell r="AM3556" t="str">
            <v>12000</v>
          </cell>
          <cell r="AN3556" t="str">
            <v>6000</v>
          </cell>
          <cell r="AO3556" t="str">
            <v>6000</v>
          </cell>
          <cell r="AP3556" t="str">
            <v>0</v>
          </cell>
          <cell r="AQ3556" t="str">
            <v>85002.48</v>
          </cell>
          <cell r="AR3556" t="str">
            <v>79002.48</v>
          </cell>
          <cell r="AS3556" t="str">
            <v>13167.08</v>
          </cell>
          <cell r="AT3556" t="str">
            <v>18272858020</v>
          </cell>
        </row>
        <row r="3557">
          <cell r="I3557" t="str">
            <v>411681200508034207</v>
          </cell>
          <cell r="J3557" t="str">
            <v>6</v>
          </cell>
          <cell r="K3557" t="str">
            <v>6</v>
          </cell>
          <cell r="L3557" t="str">
            <v>之孙女</v>
          </cell>
          <cell r="M3557" t="str">
            <v>汉族</v>
          </cell>
          <cell r="N3557" t="str">
            <v/>
          </cell>
          <cell r="O3557" t="str">
            <v>高职高专一年级</v>
          </cell>
          <cell r="P3557" t="str">
            <v>健康</v>
          </cell>
          <cell r="Q3557" t="str">
            <v/>
          </cell>
          <cell r="R3557" t="str">
            <v/>
          </cell>
          <cell r="S3557" t="str">
            <v>无劳动力</v>
          </cell>
          <cell r="T3557" t="str">
            <v/>
          </cell>
          <cell r="U3557" t="str">
            <v>是</v>
          </cell>
          <cell r="V3557" t="str">
            <v/>
          </cell>
          <cell r="W3557" t="str">
            <v>因病</v>
          </cell>
          <cell r="X3557" t="str">
            <v>否</v>
          </cell>
          <cell r="Y3557" t="str">
            <v>是</v>
          </cell>
          <cell r="Z3557" t="str">
            <v>65200</v>
          </cell>
          <cell r="AA3557" t="str">
            <v>9600</v>
          </cell>
          <cell r="AB3557" t="str">
            <v>55600</v>
          </cell>
          <cell r="AC3557" t="str">
            <v>0</v>
          </cell>
          <cell r="AD3557" t="str">
            <v>7802.48</v>
          </cell>
          <cell r="AE3557" t="str">
            <v>0</v>
          </cell>
          <cell r="AF3557" t="str">
            <v>0</v>
          </cell>
          <cell r="AG3557" t="str">
            <v>1356</v>
          </cell>
          <cell r="AH3557" t="str">
            <v>0</v>
          </cell>
          <cell r="AI3557" t="str">
            <v>0</v>
          </cell>
          <cell r="AJ3557" t="str">
            <v>0</v>
          </cell>
          <cell r="AK3557" t="str">
            <v>0</v>
          </cell>
          <cell r="AL3557" t="str">
            <v>6446.48</v>
          </cell>
          <cell r="AM3557" t="str">
            <v>12000</v>
          </cell>
          <cell r="AN3557" t="str">
            <v>6000</v>
          </cell>
          <cell r="AO3557" t="str">
            <v>6000</v>
          </cell>
          <cell r="AP3557" t="str">
            <v>0</v>
          </cell>
          <cell r="AQ3557" t="str">
            <v>85002.48</v>
          </cell>
          <cell r="AR3557" t="str">
            <v>79002.48</v>
          </cell>
          <cell r="AS3557" t="str">
            <v>13167.08</v>
          </cell>
          <cell r="AT3557" t="str">
            <v>18272858020</v>
          </cell>
        </row>
        <row r="3558">
          <cell r="I3558" t="str">
            <v>412702197005074182</v>
          </cell>
          <cell r="J3558" t="str">
            <v>6</v>
          </cell>
          <cell r="K3558" t="str">
            <v>6</v>
          </cell>
          <cell r="L3558" t="str">
            <v>之儿媳</v>
          </cell>
          <cell r="M3558" t="str">
            <v>汉族</v>
          </cell>
          <cell r="N3558" t="str">
            <v>文盲或半文盲</v>
          </cell>
          <cell r="O3558" t="str">
            <v/>
          </cell>
          <cell r="P3558" t="str">
            <v>健康</v>
          </cell>
          <cell r="Q3558" t="str">
            <v/>
          </cell>
          <cell r="R3558" t="str">
            <v/>
          </cell>
          <cell r="S3558" t="str">
            <v>技能劳动力</v>
          </cell>
          <cell r="T3558" t="str">
            <v>12</v>
          </cell>
          <cell r="U3558" t="str">
            <v>是</v>
          </cell>
          <cell r="V3558" t="str">
            <v/>
          </cell>
          <cell r="W3558" t="str">
            <v>因病</v>
          </cell>
          <cell r="X3558" t="str">
            <v>否</v>
          </cell>
          <cell r="Y3558" t="str">
            <v>是</v>
          </cell>
          <cell r="Z3558" t="str">
            <v>65200</v>
          </cell>
          <cell r="AA3558" t="str">
            <v>9600</v>
          </cell>
          <cell r="AB3558" t="str">
            <v>55600</v>
          </cell>
          <cell r="AC3558" t="str">
            <v>0</v>
          </cell>
          <cell r="AD3558" t="str">
            <v>7802.48</v>
          </cell>
          <cell r="AE3558" t="str">
            <v>0</v>
          </cell>
          <cell r="AF3558" t="str">
            <v>0</v>
          </cell>
          <cell r="AG3558" t="str">
            <v>1356</v>
          </cell>
          <cell r="AH3558" t="str">
            <v>0</v>
          </cell>
          <cell r="AI3558" t="str">
            <v>0</v>
          </cell>
          <cell r="AJ3558" t="str">
            <v>0</v>
          </cell>
          <cell r="AK3558" t="str">
            <v>0</v>
          </cell>
          <cell r="AL3558" t="str">
            <v>6446.48</v>
          </cell>
          <cell r="AM3558" t="str">
            <v>12000</v>
          </cell>
          <cell r="AN3558" t="str">
            <v>6000</v>
          </cell>
          <cell r="AO3558" t="str">
            <v>6000</v>
          </cell>
          <cell r="AP3558" t="str">
            <v>0</v>
          </cell>
          <cell r="AQ3558" t="str">
            <v>85002.48</v>
          </cell>
          <cell r="AR3558" t="str">
            <v>79002.48</v>
          </cell>
          <cell r="AS3558" t="str">
            <v>13167.08</v>
          </cell>
          <cell r="AT3558" t="str">
            <v>18272858020</v>
          </cell>
        </row>
        <row r="3559">
          <cell r="I3559" t="str">
            <v>412702200106164165</v>
          </cell>
          <cell r="J3559" t="str">
            <v>6</v>
          </cell>
          <cell r="K3559" t="str">
            <v>6</v>
          </cell>
          <cell r="L3559" t="str">
            <v>之孙女</v>
          </cell>
          <cell r="M3559" t="str">
            <v>汉族</v>
          </cell>
          <cell r="N3559" t="str">
            <v>本科及以上</v>
          </cell>
          <cell r="O3559" t="str">
            <v/>
          </cell>
          <cell r="P3559" t="str">
            <v>健康</v>
          </cell>
          <cell r="Q3559" t="str">
            <v/>
          </cell>
          <cell r="R3559" t="str">
            <v/>
          </cell>
          <cell r="S3559" t="str">
            <v>普通劳动力</v>
          </cell>
          <cell r="T3559" t="str">
            <v/>
          </cell>
          <cell r="U3559" t="str">
            <v>是</v>
          </cell>
          <cell r="V3559" t="str">
            <v/>
          </cell>
          <cell r="W3559" t="str">
            <v>因病</v>
          </cell>
          <cell r="X3559" t="str">
            <v>否</v>
          </cell>
          <cell r="Y3559" t="str">
            <v>是</v>
          </cell>
          <cell r="Z3559" t="str">
            <v>65200</v>
          </cell>
          <cell r="AA3559" t="str">
            <v>9600</v>
          </cell>
          <cell r="AB3559" t="str">
            <v>55600</v>
          </cell>
          <cell r="AC3559" t="str">
            <v>0</v>
          </cell>
          <cell r="AD3559" t="str">
            <v>7802.48</v>
          </cell>
          <cell r="AE3559" t="str">
            <v>0</v>
          </cell>
          <cell r="AF3559" t="str">
            <v>0</v>
          </cell>
          <cell r="AG3559" t="str">
            <v>1356</v>
          </cell>
          <cell r="AH3559" t="str">
            <v>0</v>
          </cell>
          <cell r="AI3559" t="str">
            <v>0</v>
          </cell>
          <cell r="AJ3559" t="str">
            <v>0</v>
          </cell>
          <cell r="AK3559" t="str">
            <v>0</v>
          </cell>
          <cell r="AL3559" t="str">
            <v>6446.48</v>
          </cell>
          <cell r="AM3559" t="str">
            <v>12000</v>
          </cell>
          <cell r="AN3559" t="str">
            <v>6000</v>
          </cell>
          <cell r="AO3559" t="str">
            <v>6000</v>
          </cell>
          <cell r="AP3559" t="str">
            <v>0</v>
          </cell>
          <cell r="AQ3559" t="str">
            <v>85002.48</v>
          </cell>
          <cell r="AR3559" t="str">
            <v>79002.48</v>
          </cell>
          <cell r="AS3559" t="str">
            <v>13167.08</v>
          </cell>
          <cell r="AT3559" t="str">
            <v>18272858020</v>
          </cell>
        </row>
        <row r="3560">
          <cell r="I3560" t="str">
            <v>411681201102064152</v>
          </cell>
          <cell r="J3560" t="str">
            <v>6</v>
          </cell>
          <cell r="K3560" t="str">
            <v>6</v>
          </cell>
          <cell r="L3560" t="str">
            <v>之孙子</v>
          </cell>
          <cell r="M3560" t="str">
            <v>汉族</v>
          </cell>
          <cell r="N3560" t="str">
            <v/>
          </cell>
          <cell r="O3560" t="str">
            <v>小学</v>
          </cell>
          <cell r="P3560" t="str">
            <v>健康</v>
          </cell>
          <cell r="Q3560" t="str">
            <v/>
          </cell>
          <cell r="R3560" t="str">
            <v/>
          </cell>
          <cell r="S3560" t="str">
            <v>无劳动力</v>
          </cell>
          <cell r="T3560" t="str">
            <v/>
          </cell>
          <cell r="U3560" t="str">
            <v>是</v>
          </cell>
          <cell r="V3560" t="str">
            <v/>
          </cell>
          <cell r="W3560" t="str">
            <v>因病</v>
          </cell>
          <cell r="X3560" t="str">
            <v>否</v>
          </cell>
          <cell r="Y3560" t="str">
            <v>是</v>
          </cell>
          <cell r="Z3560" t="str">
            <v>65200</v>
          </cell>
          <cell r="AA3560" t="str">
            <v>9600</v>
          </cell>
          <cell r="AB3560" t="str">
            <v>55600</v>
          </cell>
          <cell r="AC3560" t="str">
            <v>0</v>
          </cell>
          <cell r="AD3560" t="str">
            <v>7802.48</v>
          </cell>
          <cell r="AE3560" t="str">
            <v>0</v>
          </cell>
          <cell r="AF3560" t="str">
            <v>0</v>
          </cell>
          <cell r="AG3560" t="str">
            <v>1356</v>
          </cell>
          <cell r="AH3560" t="str">
            <v>0</v>
          </cell>
          <cell r="AI3560" t="str">
            <v>0</v>
          </cell>
          <cell r="AJ3560" t="str">
            <v>0</v>
          </cell>
          <cell r="AK3560" t="str">
            <v>0</v>
          </cell>
          <cell r="AL3560" t="str">
            <v>6446.48</v>
          </cell>
          <cell r="AM3560" t="str">
            <v>12000</v>
          </cell>
          <cell r="AN3560" t="str">
            <v>6000</v>
          </cell>
          <cell r="AO3560" t="str">
            <v>6000</v>
          </cell>
          <cell r="AP3560" t="str">
            <v>0</v>
          </cell>
          <cell r="AQ3560" t="str">
            <v>85002.48</v>
          </cell>
          <cell r="AR3560" t="str">
            <v>79002.48</v>
          </cell>
          <cell r="AS3560" t="str">
            <v>13167.08</v>
          </cell>
          <cell r="AT3560" t="str">
            <v>18272858020</v>
          </cell>
        </row>
        <row r="3561">
          <cell r="I3561" t="str">
            <v>41168120101129412052</v>
          </cell>
          <cell r="J3561" t="str">
            <v>1</v>
          </cell>
          <cell r="K3561" t="str">
            <v>1</v>
          </cell>
          <cell r="L3561" t="str">
            <v>户主</v>
          </cell>
          <cell r="M3561" t="str">
            <v>汉族</v>
          </cell>
          <cell r="N3561" t="str">
            <v/>
          </cell>
          <cell r="O3561" t="str">
            <v>小学</v>
          </cell>
          <cell r="P3561" t="str">
            <v>残疾</v>
          </cell>
          <cell r="Q3561" t="str">
            <v>智力残疾</v>
          </cell>
          <cell r="R3561" t="str">
            <v>二级</v>
          </cell>
          <cell r="S3561" t="str">
            <v>无劳动力</v>
          </cell>
          <cell r="T3561" t="str">
            <v/>
          </cell>
          <cell r="U3561" t="str">
            <v>是</v>
          </cell>
          <cell r="V3561" t="str">
            <v>是</v>
          </cell>
          <cell r="W3561" t="str">
            <v>因残</v>
          </cell>
          <cell r="X3561" t="str">
            <v>否</v>
          </cell>
          <cell r="Y3561" t="str">
            <v>是</v>
          </cell>
          <cell r="Z3561" t="str">
            <v>0</v>
          </cell>
          <cell r="AA3561" t="str">
            <v>0</v>
          </cell>
          <cell r="AB3561" t="str">
            <v>0</v>
          </cell>
          <cell r="AC3561" t="str">
            <v>0</v>
          </cell>
          <cell r="AD3561" t="str">
            <v>15120</v>
          </cell>
          <cell r="AE3561" t="str">
            <v>2520</v>
          </cell>
          <cell r="AF3561" t="str">
            <v>0</v>
          </cell>
          <cell r="AG3561" t="str">
            <v>0</v>
          </cell>
          <cell r="AH3561" t="str">
            <v>0</v>
          </cell>
          <cell r="AI3561" t="str">
            <v>0</v>
          </cell>
          <cell r="AJ3561" t="str">
            <v>0</v>
          </cell>
          <cell r="AK3561" t="str">
            <v>0</v>
          </cell>
          <cell r="AL3561" t="str">
            <v>12600</v>
          </cell>
          <cell r="AM3561" t="str">
            <v>0</v>
          </cell>
          <cell r="AN3561" t="str">
            <v>0</v>
          </cell>
          <cell r="AO3561" t="str">
            <v>0</v>
          </cell>
          <cell r="AP3561" t="str">
            <v>0</v>
          </cell>
          <cell r="AQ3561" t="str">
            <v>15120</v>
          </cell>
          <cell r="AR3561" t="str">
            <v>15120</v>
          </cell>
          <cell r="AS3561" t="str">
            <v>15120</v>
          </cell>
          <cell r="AT3561" t="str">
            <v>13781253506</v>
          </cell>
        </row>
        <row r="3562">
          <cell r="I3562" t="str">
            <v>412702199603184153</v>
          </cell>
          <cell r="J3562" t="str">
            <v>4</v>
          </cell>
          <cell r="K3562" t="str">
            <v>4</v>
          </cell>
          <cell r="L3562" t="str">
            <v>之子</v>
          </cell>
          <cell r="M3562" t="str">
            <v>汉族</v>
          </cell>
          <cell r="N3562" t="str">
            <v>本科及以上</v>
          </cell>
          <cell r="O3562" t="str">
            <v/>
          </cell>
          <cell r="P3562" t="str">
            <v>健康</v>
          </cell>
          <cell r="Q3562" t="str">
            <v/>
          </cell>
          <cell r="R3562" t="str">
            <v/>
          </cell>
          <cell r="S3562" t="str">
            <v>普通劳动力</v>
          </cell>
          <cell r="T3562" t="str">
            <v/>
          </cell>
          <cell r="U3562" t="str">
            <v>是</v>
          </cell>
          <cell r="V3562" t="str">
            <v/>
          </cell>
          <cell r="W3562" t="str">
            <v>因残</v>
          </cell>
          <cell r="X3562" t="str">
            <v>否</v>
          </cell>
          <cell r="Y3562" t="str">
            <v>是</v>
          </cell>
          <cell r="Z3562" t="str">
            <v>65600</v>
          </cell>
          <cell r="AA3562" t="str">
            <v>9600</v>
          </cell>
          <cell r="AB3562" t="str">
            <v>56000</v>
          </cell>
          <cell r="AC3562" t="str">
            <v>2400</v>
          </cell>
          <cell r="AD3562" t="str">
            <v>6341.55</v>
          </cell>
          <cell r="AE3562" t="str">
            <v>6160</v>
          </cell>
          <cell r="AF3562" t="str">
            <v>0</v>
          </cell>
          <cell r="AG3562" t="str">
            <v>0</v>
          </cell>
          <cell r="AH3562" t="str">
            <v>0</v>
          </cell>
          <cell r="AI3562" t="str">
            <v>0</v>
          </cell>
          <cell r="AJ3562" t="str">
            <v>0</v>
          </cell>
          <cell r="AK3562" t="str">
            <v>0</v>
          </cell>
          <cell r="AL3562" t="str">
            <v>181.55</v>
          </cell>
          <cell r="AM3562" t="str">
            <v>2000</v>
          </cell>
          <cell r="AN3562" t="str">
            <v>0</v>
          </cell>
          <cell r="AO3562" t="str">
            <v>0</v>
          </cell>
          <cell r="AP3562" t="str">
            <v>0</v>
          </cell>
          <cell r="AQ3562" t="str">
            <v>76341.55</v>
          </cell>
          <cell r="AR3562" t="str">
            <v>76341.55</v>
          </cell>
          <cell r="AS3562" t="str">
            <v>19085.39</v>
          </cell>
          <cell r="AT3562" t="str">
            <v>13839411415</v>
          </cell>
        </row>
        <row r="3563">
          <cell r="I3563" t="str">
            <v>41270219710729412761</v>
          </cell>
          <cell r="J3563" t="str">
            <v>4</v>
          </cell>
          <cell r="K3563" t="str">
            <v>4</v>
          </cell>
          <cell r="L3563" t="str">
            <v>配偶</v>
          </cell>
          <cell r="M3563" t="str">
            <v>汉族</v>
          </cell>
          <cell r="N3563" t="str">
            <v>初中</v>
          </cell>
          <cell r="O3563" t="str">
            <v/>
          </cell>
          <cell r="P3563" t="str">
            <v>残疾</v>
          </cell>
          <cell r="Q3563" t="str">
            <v>精神残疾</v>
          </cell>
          <cell r="R3563" t="str">
            <v>一级</v>
          </cell>
          <cell r="S3563" t="str">
            <v>丧失劳动力</v>
          </cell>
          <cell r="T3563" t="str">
            <v/>
          </cell>
          <cell r="U3563" t="str">
            <v>是</v>
          </cell>
          <cell r="V3563" t="str">
            <v/>
          </cell>
          <cell r="W3563" t="str">
            <v>因残</v>
          </cell>
          <cell r="X3563" t="str">
            <v>否</v>
          </cell>
          <cell r="Y3563" t="str">
            <v>是</v>
          </cell>
          <cell r="Z3563" t="str">
            <v>65600</v>
          </cell>
          <cell r="AA3563" t="str">
            <v>9600</v>
          </cell>
          <cell r="AB3563" t="str">
            <v>56000</v>
          </cell>
          <cell r="AC3563" t="str">
            <v>2400</v>
          </cell>
          <cell r="AD3563" t="str">
            <v>6341.55</v>
          </cell>
          <cell r="AE3563" t="str">
            <v>6160</v>
          </cell>
          <cell r="AF3563" t="str">
            <v>0</v>
          </cell>
          <cell r="AG3563" t="str">
            <v>0</v>
          </cell>
          <cell r="AH3563" t="str">
            <v>0</v>
          </cell>
          <cell r="AI3563" t="str">
            <v>0</v>
          </cell>
          <cell r="AJ3563" t="str">
            <v>0</v>
          </cell>
          <cell r="AK3563" t="str">
            <v>0</v>
          </cell>
          <cell r="AL3563" t="str">
            <v>181.55</v>
          </cell>
          <cell r="AM3563" t="str">
            <v>2000</v>
          </cell>
          <cell r="AN3563" t="str">
            <v>0</v>
          </cell>
          <cell r="AO3563" t="str">
            <v>0</v>
          </cell>
          <cell r="AP3563" t="str">
            <v>0</v>
          </cell>
          <cell r="AQ3563" t="str">
            <v>76341.55</v>
          </cell>
          <cell r="AR3563" t="str">
            <v>76341.55</v>
          </cell>
          <cell r="AS3563" t="str">
            <v>19085.39</v>
          </cell>
          <cell r="AT3563" t="str">
            <v>13839411415</v>
          </cell>
        </row>
        <row r="3564">
          <cell r="I3564" t="str">
            <v>41270219651023421843</v>
          </cell>
          <cell r="J3564" t="str">
            <v>4</v>
          </cell>
          <cell r="K3564" t="str">
            <v>4</v>
          </cell>
          <cell r="L3564" t="str">
            <v>户主</v>
          </cell>
          <cell r="M3564" t="str">
            <v>汉族</v>
          </cell>
          <cell r="N3564" t="str">
            <v>初中</v>
          </cell>
          <cell r="O3564" t="str">
            <v/>
          </cell>
          <cell r="P3564" t="str">
            <v>残疾</v>
          </cell>
          <cell r="Q3564" t="str">
            <v>肢体残疾</v>
          </cell>
          <cell r="R3564" t="str">
            <v>三级</v>
          </cell>
          <cell r="S3564" t="str">
            <v>弱劳动力或半劳动力</v>
          </cell>
          <cell r="T3564" t="str">
            <v>12</v>
          </cell>
          <cell r="U3564" t="str">
            <v>是</v>
          </cell>
          <cell r="V3564" t="str">
            <v/>
          </cell>
          <cell r="W3564" t="str">
            <v>因残</v>
          </cell>
          <cell r="X3564" t="str">
            <v>否</v>
          </cell>
          <cell r="Y3564" t="str">
            <v>是</v>
          </cell>
          <cell r="Z3564" t="str">
            <v>65600</v>
          </cell>
          <cell r="AA3564" t="str">
            <v>9600</v>
          </cell>
          <cell r="AB3564" t="str">
            <v>56000</v>
          </cell>
          <cell r="AC3564" t="str">
            <v>2400</v>
          </cell>
          <cell r="AD3564" t="str">
            <v>6341.55</v>
          </cell>
          <cell r="AE3564" t="str">
            <v>6160</v>
          </cell>
          <cell r="AF3564" t="str">
            <v>0</v>
          </cell>
          <cell r="AG3564" t="str">
            <v>0</v>
          </cell>
          <cell r="AH3564" t="str">
            <v>0</v>
          </cell>
          <cell r="AI3564" t="str">
            <v>0</v>
          </cell>
          <cell r="AJ3564" t="str">
            <v>0</v>
          </cell>
          <cell r="AK3564" t="str">
            <v>0</v>
          </cell>
          <cell r="AL3564" t="str">
            <v>181.55</v>
          </cell>
          <cell r="AM3564" t="str">
            <v>2000</v>
          </cell>
          <cell r="AN3564" t="str">
            <v>0</v>
          </cell>
          <cell r="AO3564" t="str">
            <v>0</v>
          </cell>
          <cell r="AP3564" t="str">
            <v>0</v>
          </cell>
          <cell r="AQ3564" t="str">
            <v>76341.55</v>
          </cell>
          <cell r="AR3564" t="str">
            <v>76341.55</v>
          </cell>
          <cell r="AS3564" t="str">
            <v>19085.39</v>
          </cell>
          <cell r="AT3564" t="str">
            <v>13839411415</v>
          </cell>
        </row>
        <row r="3565">
          <cell r="I3565" t="str">
            <v>41270219981205411X</v>
          </cell>
          <cell r="J3565" t="str">
            <v>4</v>
          </cell>
          <cell r="K3565" t="str">
            <v>4</v>
          </cell>
          <cell r="L3565" t="str">
            <v>之子</v>
          </cell>
          <cell r="M3565" t="str">
            <v>汉族</v>
          </cell>
          <cell r="N3565" t="str">
            <v>大专</v>
          </cell>
          <cell r="O3565" t="str">
            <v/>
          </cell>
          <cell r="P3565" t="str">
            <v>健康</v>
          </cell>
          <cell r="Q3565" t="str">
            <v/>
          </cell>
          <cell r="R3565" t="str">
            <v/>
          </cell>
          <cell r="S3565" t="str">
            <v>普通劳动力</v>
          </cell>
          <cell r="T3565" t="str">
            <v/>
          </cell>
          <cell r="U3565" t="str">
            <v>是</v>
          </cell>
          <cell r="V3565" t="str">
            <v/>
          </cell>
          <cell r="W3565" t="str">
            <v>因残</v>
          </cell>
          <cell r="X3565" t="str">
            <v>否</v>
          </cell>
          <cell r="Y3565" t="str">
            <v>是</v>
          </cell>
          <cell r="Z3565" t="str">
            <v>65600</v>
          </cell>
          <cell r="AA3565" t="str">
            <v>9600</v>
          </cell>
          <cell r="AB3565" t="str">
            <v>56000</v>
          </cell>
          <cell r="AC3565" t="str">
            <v>2400</v>
          </cell>
          <cell r="AD3565" t="str">
            <v>6341.55</v>
          </cell>
          <cell r="AE3565" t="str">
            <v>6160</v>
          </cell>
          <cell r="AF3565" t="str">
            <v>0</v>
          </cell>
          <cell r="AG3565" t="str">
            <v>0</v>
          </cell>
          <cell r="AH3565" t="str">
            <v>0</v>
          </cell>
          <cell r="AI3565" t="str">
            <v>0</v>
          </cell>
          <cell r="AJ3565" t="str">
            <v>0</v>
          </cell>
          <cell r="AK3565" t="str">
            <v>0</v>
          </cell>
          <cell r="AL3565" t="str">
            <v>181.55</v>
          </cell>
          <cell r="AM3565" t="str">
            <v>2000</v>
          </cell>
          <cell r="AN3565" t="str">
            <v>0</v>
          </cell>
          <cell r="AO3565" t="str">
            <v>0</v>
          </cell>
          <cell r="AP3565" t="str">
            <v>0</v>
          </cell>
          <cell r="AQ3565" t="str">
            <v>76341.55</v>
          </cell>
          <cell r="AR3565" t="str">
            <v>76341.55</v>
          </cell>
          <cell r="AS3565" t="str">
            <v>19085.39</v>
          </cell>
          <cell r="AT3565" t="str">
            <v>13839411415</v>
          </cell>
        </row>
        <row r="3566">
          <cell r="I3566" t="str">
            <v>412702199904074134</v>
          </cell>
          <cell r="J3566" t="str">
            <v>4</v>
          </cell>
          <cell r="K3566" t="str">
            <v>4</v>
          </cell>
          <cell r="L3566" t="str">
            <v>之子</v>
          </cell>
          <cell r="M3566" t="str">
            <v>汉族</v>
          </cell>
          <cell r="N3566" t="str">
            <v>大专</v>
          </cell>
          <cell r="O3566" t="str">
            <v/>
          </cell>
          <cell r="P3566" t="str">
            <v>健康</v>
          </cell>
          <cell r="Q3566" t="str">
            <v/>
          </cell>
          <cell r="R3566" t="str">
            <v/>
          </cell>
          <cell r="S3566" t="str">
            <v>普通劳动力</v>
          </cell>
          <cell r="T3566" t="str">
            <v>12</v>
          </cell>
          <cell r="U3566" t="str">
            <v>是</v>
          </cell>
          <cell r="V3566" t="str">
            <v/>
          </cell>
          <cell r="W3566" t="str">
            <v>因病</v>
          </cell>
          <cell r="X3566" t="str">
            <v>否</v>
          </cell>
          <cell r="Y3566" t="str">
            <v>是</v>
          </cell>
          <cell r="Z3566" t="str">
            <v>55600</v>
          </cell>
          <cell r="AA3566" t="str">
            <v>9600</v>
          </cell>
          <cell r="AB3566" t="str">
            <v>46000</v>
          </cell>
          <cell r="AC3566" t="str">
            <v>0</v>
          </cell>
          <cell r="AD3566" t="str">
            <v>445.8</v>
          </cell>
          <cell r="AE3566" t="str">
            <v>0</v>
          </cell>
          <cell r="AF3566" t="str">
            <v>0</v>
          </cell>
          <cell r="AG3566" t="str">
            <v>0</v>
          </cell>
          <cell r="AH3566" t="str">
            <v>0</v>
          </cell>
          <cell r="AI3566" t="str">
            <v>0</v>
          </cell>
          <cell r="AJ3566" t="str">
            <v>0</v>
          </cell>
          <cell r="AK3566" t="str">
            <v>0</v>
          </cell>
          <cell r="AL3566" t="str">
            <v>445.8</v>
          </cell>
          <cell r="AM3566" t="str">
            <v>9000</v>
          </cell>
          <cell r="AN3566" t="str">
            <v>4000</v>
          </cell>
          <cell r="AO3566" t="str">
            <v>4000</v>
          </cell>
          <cell r="AP3566" t="str">
            <v>0</v>
          </cell>
          <cell r="AQ3566" t="str">
            <v>65045.8</v>
          </cell>
          <cell r="AR3566" t="str">
            <v>61045.8</v>
          </cell>
          <cell r="AS3566" t="str">
            <v>15261.45</v>
          </cell>
          <cell r="AT3566" t="str">
            <v>13781261235</v>
          </cell>
        </row>
        <row r="3567">
          <cell r="I3567" t="str">
            <v>412702196706284225</v>
          </cell>
          <cell r="J3567" t="str">
            <v>4</v>
          </cell>
          <cell r="K3567" t="str">
            <v>4</v>
          </cell>
          <cell r="L3567" t="str">
            <v>配偶</v>
          </cell>
          <cell r="M3567" t="str">
            <v>汉族</v>
          </cell>
          <cell r="N3567" t="str">
            <v>小学</v>
          </cell>
          <cell r="O3567" t="str">
            <v/>
          </cell>
          <cell r="P3567" t="str">
            <v>健康</v>
          </cell>
          <cell r="Q3567" t="str">
            <v/>
          </cell>
          <cell r="R3567" t="str">
            <v/>
          </cell>
          <cell r="S3567" t="str">
            <v>普通劳动力</v>
          </cell>
          <cell r="T3567" t="str">
            <v/>
          </cell>
          <cell r="U3567" t="str">
            <v>是</v>
          </cell>
          <cell r="V3567" t="str">
            <v/>
          </cell>
          <cell r="W3567" t="str">
            <v>因病</v>
          </cell>
          <cell r="X3567" t="str">
            <v>否</v>
          </cell>
          <cell r="Y3567" t="str">
            <v>是</v>
          </cell>
          <cell r="Z3567" t="str">
            <v>55600</v>
          </cell>
          <cell r="AA3567" t="str">
            <v>9600</v>
          </cell>
          <cell r="AB3567" t="str">
            <v>46000</v>
          </cell>
          <cell r="AC3567" t="str">
            <v>0</v>
          </cell>
          <cell r="AD3567" t="str">
            <v>445.8</v>
          </cell>
          <cell r="AE3567" t="str">
            <v>0</v>
          </cell>
          <cell r="AF3567" t="str">
            <v>0</v>
          </cell>
          <cell r="AG3567" t="str">
            <v>0</v>
          </cell>
          <cell r="AH3567" t="str">
            <v>0</v>
          </cell>
          <cell r="AI3567" t="str">
            <v>0</v>
          </cell>
          <cell r="AJ3567" t="str">
            <v>0</v>
          </cell>
          <cell r="AK3567" t="str">
            <v>0</v>
          </cell>
          <cell r="AL3567" t="str">
            <v>445.8</v>
          </cell>
          <cell r="AM3567" t="str">
            <v>9000</v>
          </cell>
          <cell r="AN3567" t="str">
            <v>4000</v>
          </cell>
          <cell r="AO3567" t="str">
            <v>4000</v>
          </cell>
          <cell r="AP3567" t="str">
            <v>0</v>
          </cell>
          <cell r="AQ3567" t="str">
            <v>65045.8</v>
          </cell>
          <cell r="AR3567" t="str">
            <v>61045.8</v>
          </cell>
          <cell r="AS3567" t="str">
            <v>15261.45</v>
          </cell>
          <cell r="AT3567" t="str">
            <v>13781261235</v>
          </cell>
        </row>
        <row r="3568">
          <cell r="I3568" t="str">
            <v>412702196812274135</v>
          </cell>
          <cell r="J3568" t="str">
            <v>4</v>
          </cell>
          <cell r="K3568" t="str">
            <v>4</v>
          </cell>
          <cell r="L3568" t="str">
            <v>户主</v>
          </cell>
          <cell r="M3568" t="str">
            <v>汉族</v>
          </cell>
          <cell r="N3568" t="str">
            <v>初中</v>
          </cell>
          <cell r="O3568" t="str">
            <v/>
          </cell>
          <cell r="P3568" t="str">
            <v>长期慢性病</v>
          </cell>
          <cell r="Q3568" t="str">
            <v/>
          </cell>
          <cell r="R3568" t="str">
            <v/>
          </cell>
          <cell r="S3568" t="str">
            <v>弱劳动力或半劳动力</v>
          </cell>
          <cell r="T3568" t="str">
            <v>12</v>
          </cell>
          <cell r="U3568" t="str">
            <v>是</v>
          </cell>
          <cell r="V3568" t="str">
            <v/>
          </cell>
          <cell r="W3568" t="str">
            <v>因病</v>
          </cell>
          <cell r="X3568" t="str">
            <v>否</v>
          </cell>
          <cell r="Y3568" t="str">
            <v>是</v>
          </cell>
          <cell r="Z3568" t="str">
            <v>55600</v>
          </cell>
          <cell r="AA3568" t="str">
            <v>9600</v>
          </cell>
          <cell r="AB3568" t="str">
            <v>46000</v>
          </cell>
          <cell r="AC3568" t="str">
            <v>0</v>
          </cell>
          <cell r="AD3568" t="str">
            <v>445.8</v>
          </cell>
          <cell r="AE3568" t="str">
            <v>0</v>
          </cell>
          <cell r="AF3568" t="str">
            <v>0</v>
          </cell>
          <cell r="AG3568" t="str">
            <v>0</v>
          </cell>
          <cell r="AH3568" t="str">
            <v>0</v>
          </cell>
          <cell r="AI3568" t="str">
            <v>0</v>
          </cell>
          <cell r="AJ3568" t="str">
            <v>0</v>
          </cell>
          <cell r="AK3568" t="str">
            <v>0</v>
          </cell>
          <cell r="AL3568" t="str">
            <v>445.8</v>
          </cell>
          <cell r="AM3568" t="str">
            <v>9000</v>
          </cell>
          <cell r="AN3568" t="str">
            <v>4000</v>
          </cell>
          <cell r="AO3568" t="str">
            <v>4000</v>
          </cell>
          <cell r="AP3568" t="str">
            <v>0</v>
          </cell>
          <cell r="AQ3568" t="str">
            <v>65045.8</v>
          </cell>
          <cell r="AR3568" t="str">
            <v>61045.8</v>
          </cell>
          <cell r="AS3568" t="str">
            <v>15261.45</v>
          </cell>
          <cell r="AT3568" t="str">
            <v>13781261235</v>
          </cell>
        </row>
        <row r="3569">
          <cell r="I3569" t="str">
            <v>412702199408294242</v>
          </cell>
          <cell r="J3569" t="str">
            <v>4</v>
          </cell>
          <cell r="K3569" t="str">
            <v>4</v>
          </cell>
          <cell r="L3569" t="str">
            <v>之女</v>
          </cell>
          <cell r="M3569" t="str">
            <v>汉族</v>
          </cell>
          <cell r="N3569" t="str">
            <v/>
          </cell>
          <cell r="O3569" t="str">
            <v>硕士研究生及以上</v>
          </cell>
          <cell r="P3569" t="str">
            <v>健康</v>
          </cell>
          <cell r="Q3569" t="str">
            <v/>
          </cell>
          <cell r="R3569" t="str">
            <v/>
          </cell>
          <cell r="S3569" t="str">
            <v>无劳动力</v>
          </cell>
          <cell r="T3569" t="str">
            <v/>
          </cell>
          <cell r="U3569" t="str">
            <v>是</v>
          </cell>
          <cell r="V3569" t="str">
            <v/>
          </cell>
          <cell r="W3569" t="str">
            <v>因病</v>
          </cell>
          <cell r="X3569" t="str">
            <v>否</v>
          </cell>
          <cell r="Y3569" t="str">
            <v>是</v>
          </cell>
          <cell r="Z3569" t="str">
            <v>55600</v>
          </cell>
          <cell r="AA3569" t="str">
            <v>9600</v>
          </cell>
          <cell r="AB3569" t="str">
            <v>46000</v>
          </cell>
          <cell r="AC3569" t="str">
            <v>0</v>
          </cell>
          <cell r="AD3569" t="str">
            <v>445.8</v>
          </cell>
          <cell r="AE3569" t="str">
            <v>0</v>
          </cell>
          <cell r="AF3569" t="str">
            <v>0</v>
          </cell>
          <cell r="AG3569" t="str">
            <v>0</v>
          </cell>
          <cell r="AH3569" t="str">
            <v>0</v>
          </cell>
          <cell r="AI3569" t="str">
            <v>0</v>
          </cell>
          <cell r="AJ3569" t="str">
            <v>0</v>
          </cell>
          <cell r="AK3569" t="str">
            <v>0</v>
          </cell>
          <cell r="AL3569" t="str">
            <v>445.8</v>
          </cell>
          <cell r="AM3569" t="str">
            <v>9000</v>
          </cell>
          <cell r="AN3569" t="str">
            <v>4000</v>
          </cell>
          <cell r="AO3569" t="str">
            <v>4000</v>
          </cell>
          <cell r="AP3569" t="str">
            <v>0</v>
          </cell>
          <cell r="AQ3569" t="str">
            <v>65045.8</v>
          </cell>
          <cell r="AR3569" t="str">
            <v>61045.8</v>
          </cell>
          <cell r="AS3569" t="str">
            <v>15261.45</v>
          </cell>
          <cell r="AT3569" t="str">
            <v>13781261235</v>
          </cell>
        </row>
        <row r="3570">
          <cell r="I3570" t="str">
            <v>412702199903204128</v>
          </cell>
          <cell r="J3570" t="str">
            <v>3</v>
          </cell>
          <cell r="K3570" t="str">
            <v>3</v>
          </cell>
          <cell r="L3570" t="str">
            <v>之女</v>
          </cell>
          <cell r="M3570" t="str">
            <v>汉族</v>
          </cell>
          <cell r="N3570" t="str">
            <v/>
          </cell>
          <cell r="O3570" t="str">
            <v>硕士研究生及以上</v>
          </cell>
          <cell r="P3570" t="str">
            <v>健康</v>
          </cell>
          <cell r="Q3570" t="str">
            <v/>
          </cell>
          <cell r="R3570" t="str">
            <v/>
          </cell>
          <cell r="S3570" t="str">
            <v>无劳动力</v>
          </cell>
          <cell r="T3570" t="str">
            <v/>
          </cell>
          <cell r="U3570" t="str">
            <v>是</v>
          </cell>
          <cell r="V3570" t="str">
            <v/>
          </cell>
          <cell r="W3570" t="str">
            <v>因病</v>
          </cell>
          <cell r="X3570" t="str">
            <v>否</v>
          </cell>
          <cell r="Y3570" t="str">
            <v>是</v>
          </cell>
          <cell r="Z3570" t="str">
            <v>25200</v>
          </cell>
          <cell r="AA3570" t="str">
            <v>25200</v>
          </cell>
          <cell r="AB3570" t="str">
            <v>0</v>
          </cell>
          <cell r="AC3570" t="str">
            <v>0</v>
          </cell>
          <cell r="AD3570" t="str">
            <v>9420</v>
          </cell>
          <cell r="AE3570" t="str">
            <v>7920</v>
          </cell>
          <cell r="AF3570" t="str">
            <v>0</v>
          </cell>
          <cell r="AG3570" t="str">
            <v>0</v>
          </cell>
          <cell r="AH3570" t="str">
            <v>0</v>
          </cell>
          <cell r="AI3570" t="str">
            <v>0</v>
          </cell>
          <cell r="AJ3570" t="str">
            <v>0</v>
          </cell>
          <cell r="AK3570" t="str">
            <v>0</v>
          </cell>
          <cell r="AL3570" t="str">
            <v>1500</v>
          </cell>
          <cell r="AM3570" t="str">
            <v>6000</v>
          </cell>
          <cell r="AN3570" t="str">
            <v>2200</v>
          </cell>
          <cell r="AO3570" t="str">
            <v>2200</v>
          </cell>
          <cell r="AP3570" t="str">
            <v>0</v>
          </cell>
          <cell r="AQ3570" t="str">
            <v>40620</v>
          </cell>
          <cell r="AR3570" t="str">
            <v>38420</v>
          </cell>
          <cell r="AS3570" t="str">
            <v>12806.67</v>
          </cell>
          <cell r="AT3570" t="str">
            <v>18738840207</v>
          </cell>
        </row>
        <row r="3571">
          <cell r="I3571" t="str">
            <v>412702197004044133</v>
          </cell>
          <cell r="J3571" t="str">
            <v>3</v>
          </cell>
          <cell r="K3571" t="str">
            <v>3</v>
          </cell>
          <cell r="L3571" t="str">
            <v>户主</v>
          </cell>
          <cell r="M3571" t="str">
            <v>汉族</v>
          </cell>
          <cell r="N3571" t="str">
            <v>小学</v>
          </cell>
          <cell r="O3571" t="str">
            <v/>
          </cell>
          <cell r="P3571" t="str">
            <v>长期慢性病</v>
          </cell>
          <cell r="Q3571" t="str">
            <v/>
          </cell>
          <cell r="R3571" t="str">
            <v/>
          </cell>
          <cell r="S3571" t="str">
            <v>弱劳动力或半劳动力</v>
          </cell>
          <cell r="T3571" t="str">
            <v/>
          </cell>
          <cell r="U3571" t="str">
            <v>是</v>
          </cell>
          <cell r="V3571" t="str">
            <v/>
          </cell>
          <cell r="W3571" t="str">
            <v>因病</v>
          </cell>
          <cell r="X3571" t="str">
            <v>否</v>
          </cell>
          <cell r="Y3571" t="str">
            <v>是</v>
          </cell>
          <cell r="Z3571" t="str">
            <v>25200</v>
          </cell>
          <cell r="AA3571" t="str">
            <v>25200</v>
          </cell>
          <cell r="AB3571" t="str">
            <v>0</v>
          </cell>
          <cell r="AC3571" t="str">
            <v>0</v>
          </cell>
          <cell r="AD3571" t="str">
            <v>9420</v>
          </cell>
          <cell r="AE3571" t="str">
            <v>7920</v>
          </cell>
          <cell r="AF3571" t="str">
            <v>0</v>
          </cell>
          <cell r="AG3571" t="str">
            <v>0</v>
          </cell>
          <cell r="AH3571" t="str">
            <v>0</v>
          </cell>
          <cell r="AI3571" t="str">
            <v>0</v>
          </cell>
          <cell r="AJ3571" t="str">
            <v>0</v>
          </cell>
          <cell r="AK3571" t="str">
            <v>0</v>
          </cell>
          <cell r="AL3571" t="str">
            <v>1500</v>
          </cell>
          <cell r="AM3571" t="str">
            <v>6000</v>
          </cell>
          <cell r="AN3571" t="str">
            <v>2200</v>
          </cell>
          <cell r="AO3571" t="str">
            <v>2200</v>
          </cell>
          <cell r="AP3571" t="str">
            <v>0</v>
          </cell>
          <cell r="AQ3571" t="str">
            <v>40620</v>
          </cell>
          <cell r="AR3571" t="str">
            <v>38420</v>
          </cell>
          <cell r="AS3571" t="str">
            <v>12806.67</v>
          </cell>
          <cell r="AT3571" t="str">
            <v>18738840207</v>
          </cell>
        </row>
        <row r="3572">
          <cell r="I3572" t="str">
            <v>412702196703114167</v>
          </cell>
          <cell r="J3572" t="str">
            <v>3</v>
          </cell>
          <cell r="K3572" t="str">
            <v>3</v>
          </cell>
          <cell r="L3572" t="str">
            <v>配偶</v>
          </cell>
          <cell r="M3572" t="str">
            <v>汉族</v>
          </cell>
          <cell r="N3572" t="str">
            <v>文盲或半文盲</v>
          </cell>
          <cell r="O3572" t="str">
            <v/>
          </cell>
          <cell r="P3572" t="str">
            <v>健康</v>
          </cell>
          <cell r="Q3572" t="str">
            <v/>
          </cell>
          <cell r="R3572" t="str">
            <v/>
          </cell>
          <cell r="S3572" t="str">
            <v>普通劳动力</v>
          </cell>
          <cell r="T3572" t="str">
            <v/>
          </cell>
          <cell r="U3572" t="str">
            <v>是</v>
          </cell>
          <cell r="V3572" t="str">
            <v/>
          </cell>
          <cell r="W3572" t="str">
            <v>因病</v>
          </cell>
          <cell r="X3572" t="str">
            <v>否</v>
          </cell>
          <cell r="Y3572" t="str">
            <v>是</v>
          </cell>
          <cell r="Z3572" t="str">
            <v>25200</v>
          </cell>
          <cell r="AA3572" t="str">
            <v>25200</v>
          </cell>
          <cell r="AB3572" t="str">
            <v>0</v>
          </cell>
          <cell r="AC3572" t="str">
            <v>0</v>
          </cell>
          <cell r="AD3572" t="str">
            <v>9420</v>
          </cell>
          <cell r="AE3572" t="str">
            <v>7920</v>
          </cell>
          <cell r="AF3572" t="str">
            <v>0</v>
          </cell>
          <cell r="AG3572" t="str">
            <v>0</v>
          </cell>
          <cell r="AH3572" t="str">
            <v>0</v>
          </cell>
          <cell r="AI3572" t="str">
            <v>0</v>
          </cell>
          <cell r="AJ3572" t="str">
            <v>0</v>
          </cell>
          <cell r="AK3572" t="str">
            <v>0</v>
          </cell>
          <cell r="AL3572" t="str">
            <v>1500</v>
          </cell>
          <cell r="AM3572" t="str">
            <v>6000</v>
          </cell>
          <cell r="AN3572" t="str">
            <v>2200</v>
          </cell>
          <cell r="AO3572" t="str">
            <v>2200</v>
          </cell>
          <cell r="AP3572" t="str">
            <v>0</v>
          </cell>
          <cell r="AQ3572" t="str">
            <v>40620</v>
          </cell>
          <cell r="AR3572" t="str">
            <v>38420</v>
          </cell>
          <cell r="AS3572" t="str">
            <v>12806.67</v>
          </cell>
          <cell r="AT3572" t="str">
            <v>18738840207</v>
          </cell>
        </row>
        <row r="3573">
          <cell r="I3573" t="str">
            <v>412702197402144148</v>
          </cell>
          <cell r="J3573" t="str">
            <v>6</v>
          </cell>
          <cell r="K3573" t="str">
            <v>6</v>
          </cell>
          <cell r="L3573" t="str">
            <v>之儿媳</v>
          </cell>
          <cell r="M3573" t="str">
            <v>汉族</v>
          </cell>
          <cell r="N3573" t="str">
            <v>小学</v>
          </cell>
          <cell r="O3573" t="str">
            <v/>
          </cell>
          <cell r="P3573" t="str">
            <v>健康</v>
          </cell>
          <cell r="Q3573" t="str">
            <v/>
          </cell>
          <cell r="R3573" t="str">
            <v/>
          </cell>
          <cell r="S3573" t="str">
            <v>普通劳动力</v>
          </cell>
          <cell r="T3573" t="str">
            <v/>
          </cell>
          <cell r="U3573" t="str">
            <v>是</v>
          </cell>
          <cell r="V3573" t="str">
            <v/>
          </cell>
          <cell r="W3573" t="str">
            <v>因病</v>
          </cell>
          <cell r="X3573" t="str">
            <v>否</v>
          </cell>
          <cell r="Y3573" t="str">
            <v>是</v>
          </cell>
          <cell r="Z3573" t="str">
            <v>80000</v>
          </cell>
          <cell r="AA3573" t="str">
            <v>0</v>
          </cell>
          <cell r="AB3573" t="str">
            <v>80000</v>
          </cell>
          <cell r="AC3573" t="str">
            <v>3200</v>
          </cell>
          <cell r="AD3573" t="str">
            <v>6226.35</v>
          </cell>
          <cell r="AE3573" t="str">
            <v>0</v>
          </cell>
          <cell r="AF3573" t="str">
            <v>0</v>
          </cell>
          <cell r="AG3573" t="str">
            <v>2892</v>
          </cell>
          <cell r="AH3573" t="str">
            <v>0</v>
          </cell>
          <cell r="AI3573" t="str">
            <v>0</v>
          </cell>
          <cell r="AJ3573" t="str">
            <v>0</v>
          </cell>
          <cell r="AK3573" t="str">
            <v>0</v>
          </cell>
          <cell r="AL3573" t="str">
            <v>3334.35</v>
          </cell>
          <cell r="AM3573" t="str">
            <v>0</v>
          </cell>
          <cell r="AN3573" t="str">
            <v>0</v>
          </cell>
          <cell r="AO3573" t="str">
            <v>0</v>
          </cell>
          <cell r="AP3573" t="str">
            <v>0</v>
          </cell>
          <cell r="AQ3573" t="str">
            <v>89426.35</v>
          </cell>
          <cell r="AR3573" t="str">
            <v>89426.35</v>
          </cell>
          <cell r="AS3573" t="str">
            <v>14904.39</v>
          </cell>
          <cell r="AT3573" t="str">
            <v>18238976383</v>
          </cell>
        </row>
        <row r="3574">
          <cell r="I3574" t="str">
            <v>412702194802164136</v>
          </cell>
          <cell r="J3574" t="str">
            <v>6</v>
          </cell>
          <cell r="K3574" t="str">
            <v>6</v>
          </cell>
          <cell r="L3574" t="str">
            <v>户主</v>
          </cell>
          <cell r="M3574" t="str">
            <v>汉族</v>
          </cell>
          <cell r="N3574" t="str">
            <v>初中</v>
          </cell>
          <cell r="O3574" t="str">
            <v/>
          </cell>
          <cell r="P3574" t="str">
            <v>长期慢性病</v>
          </cell>
          <cell r="Q3574" t="str">
            <v/>
          </cell>
          <cell r="R3574" t="str">
            <v/>
          </cell>
          <cell r="S3574" t="str">
            <v>无劳动力</v>
          </cell>
          <cell r="T3574" t="str">
            <v/>
          </cell>
          <cell r="U3574" t="str">
            <v>是</v>
          </cell>
          <cell r="V3574" t="str">
            <v/>
          </cell>
          <cell r="W3574" t="str">
            <v>因病</v>
          </cell>
          <cell r="X3574" t="str">
            <v>否</v>
          </cell>
          <cell r="Y3574" t="str">
            <v>是</v>
          </cell>
          <cell r="Z3574" t="str">
            <v>80000</v>
          </cell>
          <cell r="AA3574" t="str">
            <v>0</v>
          </cell>
          <cell r="AB3574" t="str">
            <v>80000</v>
          </cell>
          <cell r="AC3574" t="str">
            <v>3200</v>
          </cell>
          <cell r="AD3574" t="str">
            <v>6226.35</v>
          </cell>
          <cell r="AE3574" t="str">
            <v>0</v>
          </cell>
          <cell r="AF3574" t="str">
            <v>0</v>
          </cell>
          <cell r="AG3574" t="str">
            <v>2892</v>
          </cell>
          <cell r="AH3574" t="str">
            <v>0</v>
          </cell>
          <cell r="AI3574" t="str">
            <v>0</v>
          </cell>
          <cell r="AJ3574" t="str">
            <v>0</v>
          </cell>
          <cell r="AK3574" t="str">
            <v>0</v>
          </cell>
          <cell r="AL3574" t="str">
            <v>3334.35</v>
          </cell>
          <cell r="AM3574" t="str">
            <v>0</v>
          </cell>
          <cell r="AN3574" t="str">
            <v>0</v>
          </cell>
          <cell r="AO3574" t="str">
            <v>0</v>
          </cell>
          <cell r="AP3574" t="str">
            <v>0</v>
          </cell>
          <cell r="AQ3574" t="str">
            <v>89426.35</v>
          </cell>
          <cell r="AR3574" t="str">
            <v>89426.35</v>
          </cell>
          <cell r="AS3574" t="str">
            <v>14904.39</v>
          </cell>
          <cell r="AT3574" t="str">
            <v>18238976383</v>
          </cell>
        </row>
        <row r="3575">
          <cell r="I3575" t="str">
            <v>412702200001034129</v>
          </cell>
          <cell r="J3575" t="str">
            <v>6</v>
          </cell>
          <cell r="K3575" t="str">
            <v>6</v>
          </cell>
          <cell r="L3575" t="str">
            <v>之孙女</v>
          </cell>
          <cell r="M3575" t="str">
            <v>汉族</v>
          </cell>
          <cell r="N3575" t="str">
            <v/>
          </cell>
          <cell r="O3575" t="str">
            <v>高职高专三年级</v>
          </cell>
          <cell r="P3575" t="str">
            <v>健康</v>
          </cell>
          <cell r="Q3575" t="str">
            <v/>
          </cell>
          <cell r="R3575" t="str">
            <v/>
          </cell>
          <cell r="S3575" t="str">
            <v>无劳动力</v>
          </cell>
          <cell r="T3575" t="str">
            <v/>
          </cell>
          <cell r="U3575" t="str">
            <v>是</v>
          </cell>
          <cell r="V3575" t="str">
            <v/>
          </cell>
          <cell r="W3575" t="str">
            <v>因病</v>
          </cell>
          <cell r="X3575" t="str">
            <v>否</v>
          </cell>
          <cell r="Y3575" t="str">
            <v>是</v>
          </cell>
          <cell r="Z3575" t="str">
            <v>80000</v>
          </cell>
          <cell r="AA3575" t="str">
            <v>0</v>
          </cell>
          <cell r="AB3575" t="str">
            <v>80000</v>
          </cell>
          <cell r="AC3575" t="str">
            <v>3200</v>
          </cell>
          <cell r="AD3575" t="str">
            <v>6226.35</v>
          </cell>
          <cell r="AE3575" t="str">
            <v>0</v>
          </cell>
          <cell r="AF3575" t="str">
            <v>0</v>
          </cell>
          <cell r="AG3575" t="str">
            <v>2892</v>
          </cell>
          <cell r="AH3575" t="str">
            <v>0</v>
          </cell>
          <cell r="AI3575" t="str">
            <v>0</v>
          </cell>
          <cell r="AJ3575" t="str">
            <v>0</v>
          </cell>
          <cell r="AK3575" t="str">
            <v>0</v>
          </cell>
          <cell r="AL3575" t="str">
            <v>3334.35</v>
          </cell>
          <cell r="AM3575" t="str">
            <v>0</v>
          </cell>
          <cell r="AN3575" t="str">
            <v>0</v>
          </cell>
          <cell r="AO3575" t="str">
            <v>0</v>
          </cell>
          <cell r="AP3575" t="str">
            <v>0</v>
          </cell>
          <cell r="AQ3575" t="str">
            <v>89426.35</v>
          </cell>
          <cell r="AR3575" t="str">
            <v>89426.35</v>
          </cell>
          <cell r="AS3575" t="str">
            <v>14904.39</v>
          </cell>
          <cell r="AT3575" t="str">
            <v>18238976383</v>
          </cell>
        </row>
        <row r="3576">
          <cell r="I3576" t="str">
            <v>411681200401254111</v>
          </cell>
          <cell r="J3576" t="str">
            <v>6</v>
          </cell>
          <cell r="K3576" t="str">
            <v>6</v>
          </cell>
          <cell r="L3576" t="str">
            <v>之孙子</v>
          </cell>
          <cell r="M3576" t="str">
            <v>汉族</v>
          </cell>
          <cell r="N3576" t="str">
            <v>大专</v>
          </cell>
          <cell r="O3576" t="str">
            <v/>
          </cell>
          <cell r="P3576" t="str">
            <v>健康</v>
          </cell>
          <cell r="Q3576" t="str">
            <v/>
          </cell>
          <cell r="R3576" t="str">
            <v/>
          </cell>
          <cell r="S3576" t="str">
            <v>普通劳动力</v>
          </cell>
          <cell r="T3576" t="str">
            <v/>
          </cell>
          <cell r="U3576" t="str">
            <v>是</v>
          </cell>
          <cell r="V3576" t="str">
            <v/>
          </cell>
          <cell r="W3576" t="str">
            <v>因病</v>
          </cell>
          <cell r="X3576" t="str">
            <v>否</v>
          </cell>
          <cell r="Y3576" t="str">
            <v>是</v>
          </cell>
          <cell r="Z3576" t="str">
            <v>80000</v>
          </cell>
          <cell r="AA3576" t="str">
            <v>0</v>
          </cell>
          <cell r="AB3576" t="str">
            <v>80000</v>
          </cell>
          <cell r="AC3576" t="str">
            <v>3200</v>
          </cell>
          <cell r="AD3576" t="str">
            <v>6226.35</v>
          </cell>
          <cell r="AE3576" t="str">
            <v>0</v>
          </cell>
          <cell r="AF3576" t="str">
            <v>0</v>
          </cell>
          <cell r="AG3576" t="str">
            <v>2892</v>
          </cell>
          <cell r="AH3576" t="str">
            <v>0</v>
          </cell>
          <cell r="AI3576" t="str">
            <v>0</v>
          </cell>
          <cell r="AJ3576" t="str">
            <v>0</v>
          </cell>
          <cell r="AK3576" t="str">
            <v>0</v>
          </cell>
          <cell r="AL3576" t="str">
            <v>3334.35</v>
          </cell>
          <cell r="AM3576" t="str">
            <v>0</v>
          </cell>
          <cell r="AN3576" t="str">
            <v>0</v>
          </cell>
          <cell r="AO3576" t="str">
            <v>0</v>
          </cell>
          <cell r="AP3576" t="str">
            <v>0</v>
          </cell>
          <cell r="AQ3576" t="str">
            <v>89426.35</v>
          </cell>
          <cell r="AR3576" t="str">
            <v>89426.35</v>
          </cell>
          <cell r="AS3576" t="str">
            <v>14904.39</v>
          </cell>
          <cell r="AT3576" t="str">
            <v>18238976383</v>
          </cell>
        </row>
        <row r="3577">
          <cell r="I3577" t="str">
            <v>412702197610114170</v>
          </cell>
          <cell r="J3577" t="str">
            <v>6</v>
          </cell>
          <cell r="K3577" t="str">
            <v>6</v>
          </cell>
          <cell r="L3577" t="str">
            <v>之子</v>
          </cell>
          <cell r="M3577" t="str">
            <v>汉族</v>
          </cell>
          <cell r="N3577" t="str">
            <v>初中</v>
          </cell>
          <cell r="O3577" t="str">
            <v/>
          </cell>
          <cell r="P3577" t="str">
            <v>健康</v>
          </cell>
          <cell r="Q3577" t="str">
            <v/>
          </cell>
          <cell r="R3577" t="str">
            <v/>
          </cell>
          <cell r="S3577" t="str">
            <v>普通劳动力</v>
          </cell>
          <cell r="T3577" t="str">
            <v/>
          </cell>
          <cell r="U3577" t="str">
            <v>是</v>
          </cell>
          <cell r="V3577" t="str">
            <v/>
          </cell>
          <cell r="W3577" t="str">
            <v>因病</v>
          </cell>
          <cell r="X3577" t="str">
            <v>否</v>
          </cell>
          <cell r="Y3577" t="str">
            <v>是</v>
          </cell>
          <cell r="Z3577" t="str">
            <v>80000</v>
          </cell>
          <cell r="AA3577" t="str">
            <v>0</v>
          </cell>
          <cell r="AB3577" t="str">
            <v>80000</v>
          </cell>
          <cell r="AC3577" t="str">
            <v>3200</v>
          </cell>
          <cell r="AD3577" t="str">
            <v>6226.35</v>
          </cell>
          <cell r="AE3577" t="str">
            <v>0</v>
          </cell>
          <cell r="AF3577" t="str">
            <v>0</v>
          </cell>
          <cell r="AG3577" t="str">
            <v>2892</v>
          </cell>
          <cell r="AH3577" t="str">
            <v>0</v>
          </cell>
          <cell r="AI3577" t="str">
            <v>0</v>
          </cell>
          <cell r="AJ3577" t="str">
            <v>0</v>
          </cell>
          <cell r="AK3577" t="str">
            <v>0</v>
          </cell>
          <cell r="AL3577" t="str">
            <v>3334.35</v>
          </cell>
          <cell r="AM3577" t="str">
            <v>0</v>
          </cell>
          <cell r="AN3577" t="str">
            <v>0</v>
          </cell>
          <cell r="AO3577" t="str">
            <v>0</v>
          </cell>
          <cell r="AP3577" t="str">
            <v>0</v>
          </cell>
          <cell r="AQ3577" t="str">
            <v>89426.35</v>
          </cell>
          <cell r="AR3577" t="str">
            <v>89426.35</v>
          </cell>
          <cell r="AS3577" t="str">
            <v>14904.39</v>
          </cell>
          <cell r="AT3577" t="str">
            <v>18238976383</v>
          </cell>
        </row>
        <row r="3578">
          <cell r="I3578" t="str">
            <v>412702194705064125</v>
          </cell>
          <cell r="J3578" t="str">
            <v>6</v>
          </cell>
          <cell r="K3578" t="str">
            <v>6</v>
          </cell>
          <cell r="L3578" t="str">
            <v>配偶</v>
          </cell>
          <cell r="M3578" t="str">
            <v>汉族</v>
          </cell>
          <cell r="N3578" t="str">
            <v>小学</v>
          </cell>
          <cell r="O3578" t="str">
            <v/>
          </cell>
          <cell r="P3578" t="str">
            <v>长期慢性病</v>
          </cell>
          <cell r="Q3578" t="str">
            <v/>
          </cell>
          <cell r="R3578" t="str">
            <v/>
          </cell>
          <cell r="S3578" t="str">
            <v>无劳动力</v>
          </cell>
          <cell r="T3578" t="str">
            <v/>
          </cell>
          <cell r="U3578" t="str">
            <v>是</v>
          </cell>
          <cell r="V3578" t="str">
            <v/>
          </cell>
          <cell r="W3578" t="str">
            <v>因病</v>
          </cell>
          <cell r="X3578" t="str">
            <v>否</v>
          </cell>
          <cell r="Y3578" t="str">
            <v>是</v>
          </cell>
          <cell r="Z3578" t="str">
            <v>80000</v>
          </cell>
          <cell r="AA3578" t="str">
            <v>0</v>
          </cell>
          <cell r="AB3578" t="str">
            <v>80000</v>
          </cell>
          <cell r="AC3578" t="str">
            <v>3200</v>
          </cell>
          <cell r="AD3578" t="str">
            <v>6226.35</v>
          </cell>
          <cell r="AE3578" t="str">
            <v>0</v>
          </cell>
          <cell r="AF3578" t="str">
            <v>0</v>
          </cell>
          <cell r="AG3578" t="str">
            <v>2892</v>
          </cell>
          <cell r="AH3578" t="str">
            <v>0</v>
          </cell>
          <cell r="AI3578" t="str">
            <v>0</v>
          </cell>
          <cell r="AJ3578" t="str">
            <v>0</v>
          </cell>
          <cell r="AK3578" t="str">
            <v>0</v>
          </cell>
          <cell r="AL3578" t="str">
            <v>3334.35</v>
          </cell>
          <cell r="AM3578" t="str">
            <v>0</v>
          </cell>
          <cell r="AN3578" t="str">
            <v>0</v>
          </cell>
          <cell r="AO3578" t="str">
            <v>0</v>
          </cell>
          <cell r="AP3578" t="str">
            <v>0</v>
          </cell>
          <cell r="AQ3578" t="str">
            <v>89426.35</v>
          </cell>
          <cell r="AR3578" t="str">
            <v>89426.35</v>
          </cell>
          <cell r="AS3578" t="str">
            <v>14904.39</v>
          </cell>
          <cell r="AT3578" t="str">
            <v>18238976383</v>
          </cell>
        </row>
        <row r="3579">
          <cell r="I3579" t="str">
            <v>412702195503064113</v>
          </cell>
          <cell r="J3579" t="str">
            <v>1</v>
          </cell>
          <cell r="K3579" t="str">
            <v>1</v>
          </cell>
          <cell r="L3579" t="str">
            <v>户主</v>
          </cell>
          <cell r="M3579" t="str">
            <v>汉族</v>
          </cell>
          <cell r="N3579" t="str">
            <v>小学</v>
          </cell>
          <cell r="O3579" t="str">
            <v/>
          </cell>
          <cell r="P3579" t="str">
            <v>长期慢性病</v>
          </cell>
          <cell r="Q3579" t="str">
            <v/>
          </cell>
          <cell r="R3579" t="str">
            <v/>
          </cell>
          <cell r="S3579" t="str">
            <v>弱劳动力或半劳动力</v>
          </cell>
          <cell r="T3579" t="str">
            <v/>
          </cell>
          <cell r="U3579" t="str">
            <v>是</v>
          </cell>
          <cell r="V3579" t="str">
            <v/>
          </cell>
          <cell r="W3579" t="str">
            <v>因病</v>
          </cell>
          <cell r="X3579" t="str">
            <v>否</v>
          </cell>
          <cell r="Y3579" t="str">
            <v>是</v>
          </cell>
          <cell r="Z3579" t="str">
            <v>0</v>
          </cell>
          <cell r="AA3579" t="str">
            <v>0</v>
          </cell>
          <cell r="AB3579" t="str">
            <v>0</v>
          </cell>
          <cell r="AC3579" t="str">
            <v>0</v>
          </cell>
          <cell r="AD3579" t="str">
            <v>9066.65</v>
          </cell>
          <cell r="AE3579" t="str">
            <v>0</v>
          </cell>
          <cell r="AF3579" t="str">
            <v>7152</v>
          </cell>
          <cell r="AG3579" t="str">
            <v>1446</v>
          </cell>
          <cell r="AH3579" t="str">
            <v>0</v>
          </cell>
          <cell r="AI3579" t="str">
            <v>0</v>
          </cell>
          <cell r="AJ3579" t="str">
            <v>0</v>
          </cell>
          <cell r="AK3579" t="str">
            <v>0</v>
          </cell>
          <cell r="AL3579" t="str">
            <v>468.65</v>
          </cell>
          <cell r="AM3579" t="str">
            <v>4000</v>
          </cell>
          <cell r="AN3579" t="str">
            <v>1800</v>
          </cell>
          <cell r="AO3579" t="str">
            <v>1800</v>
          </cell>
          <cell r="AP3579" t="str">
            <v>0</v>
          </cell>
          <cell r="AQ3579" t="str">
            <v>13066.65</v>
          </cell>
          <cell r="AR3579" t="str">
            <v>11266.65</v>
          </cell>
          <cell r="AS3579" t="str">
            <v>11266.65</v>
          </cell>
          <cell r="AT3579" t="str">
            <v>15224974395</v>
          </cell>
        </row>
        <row r="3580">
          <cell r="I3580" t="str">
            <v>412702195403204115</v>
          </cell>
          <cell r="J3580" t="str">
            <v>2</v>
          </cell>
          <cell r="K3580" t="str">
            <v>2</v>
          </cell>
          <cell r="L3580" t="str">
            <v>户主</v>
          </cell>
          <cell r="M3580" t="str">
            <v>汉族</v>
          </cell>
          <cell r="N3580" t="str">
            <v>小学</v>
          </cell>
          <cell r="O3580" t="str">
            <v/>
          </cell>
          <cell r="P3580" t="str">
            <v>长期慢性病</v>
          </cell>
          <cell r="Q3580" t="str">
            <v/>
          </cell>
          <cell r="R3580" t="str">
            <v/>
          </cell>
          <cell r="S3580" t="str">
            <v>弱劳动力或半劳动力</v>
          </cell>
          <cell r="T3580" t="str">
            <v>12</v>
          </cell>
          <cell r="U3580" t="str">
            <v>是</v>
          </cell>
          <cell r="V3580" t="str">
            <v/>
          </cell>
          <cell r="W3580" t="str">
            <v>因病</v>
          </cell>
          <cell r="X3580" t="str">
            <v>否</v>
          </cell>
          <cell r="Y3580" t="str">
            <v>是</v>
          </cell>
          <cell r="Z3580" t="str">
            <v>9600</v>
          </cell>
          <cell r="AA3580" t="str">
            <v>9600</v>
          </cell>
          <cell r="AB3580" t="str">
            <v>0</v>
          </cell>
          <cell r="AC3580" t="str">
            <v>0</v>
          </cell>
          <cell r="AD3580" t="str">
            <v>12482.8</v>
          </cell>
          <cell r="AE3580" t="str">
            <v>5568</v>
          </cell>
          <cell r="AF3580" t="str">
            <v>0</v>
          </cell>
          <cell r="AG3580" t="str">
            <v>2880</v>
          </cell>
          <cell r="AH3580" t="str">
            <v>0</v>
          </cell>
          <cell r="AI3580" t="str">
            <v>0</v>
          </cell>
          <cell r="AJ3580" t="str">
            <v>0</v>
          </cell>
          <cell r="AK3580" t="str">
            <v>0</v>
          </cell>
          <cell r="AL3580" t="str">
            <v>4034.8</v>
          </cell>
          <cell r="AM3580" t="str">
            <v>5500</v>
          </cell>
          <cell r="AN3580" t="str">
            <v>2250</v>
          </cell>
          <cell r="AO3580" t="str">
            <v>2250</v>
          </cell>
          <cell r="AP3580" t="str">
            <v>0</v>
          </cell>
          <cell r="AQ3580" t="str">
            <v>27582.8</v>
          </cell>
          <cell r="AR3580" t="str">
            <v>25332.8</v>
          </cell>
          <cell r="AS3580" t="str">
            <v>12666.4</v>
          </cell>
          <cell r="AT3580" t="str">
            <v>13592279340</v>
          </cell>
        </row>
        <row r="3581">
          <cell r="I3581" t="str">
            <v>41270219540612412963</v>
          </cell>
          <cell r="J3581" t="str">
            <v>2</v>
          </cell>
          <cell r="K3581" t="str">
            <v>2</v>
          </cell>
          <cell r="L3581" t="str">
            <v>配偶</v>
          </cell>
          <cell r="M3581" t="str">
            <v>汉族</v>
          </cell>
          <cell r="N3581" t="str">
            <v>文盲或半文盲</v>
          </cell>
          <cell r="O3581" t="str">
            <v/>
          </cell>
          <cell r="P3581" t="str">
            <v>残疾</v>
          </cell>
          <cell r="Q3581" t="str">
            <v>精神残疾</v>
          </cell>
          <cell r="R3581" t="str">
            <v>三级</v>
          </cell>
          <cell r="S3581" t="str">
            <v>丧失劳动力</v>
          </cell>
          <cell r="T3581" t="str">
            <v/>
          </cell>
          <cell r="U3581" t="str">
            <v>是</v>
          </cell>
          <cell r="V3581" t="str">
            <v/>
          </cell>
          <cell r="W3581" t="str">
            <v>因病</v>
          </cell>
          <cell r="X3581" t="str">
            <v>否</v>
          </cell>
          <cell r="Y3581" t="str">
            <v>是</v>
          </cell>
          <cell r="Z3581" t="str">
            <v>9600</v>
          </cell>
          <cell r="AA3581" t="str">
            <v>9600</v>
          </cell>
          <cell r="AB3581" t="str">
            <v>0</v>
          </cell>
          <cell r="AC3581" t="str">
            <v>0</v>
          </cell>
          <cell r="AD3581" t="str">
            <v>12482.8</v>
          </cell>
          <cell r="AE3581" t="str">
            <v>5568</v>
          </cell>
          <cell r="AF3581" t="str">
            <v>0</v>
          </cell>
          <cell r="AG3581" t="str">
            <v>2880</v>
          </cell>
          <cell r="AH3581" t="str">
            <v>0</v>
          </cell>
          <cell r="AI3581" t="str">
            <v>0</v>
          </cell>
          <cell r="AJ3581" t="str">
            <v>0</v>
          </cell>
          <cell r="AK3581" t="str">
            <v>0</v>
          </cell>
          <cell r="AL3581" t="str">
            <v>4034.8</v>
          </cell>
          <cell r="AM3581" t="str">
            <v>5500</v>
          </cell>
          <cell r="AN3581" t="str">
            <v>2250</v>
          </cell>
          <cell r="AO3581" t="str">
            <v>2250</v>
          </cell>
          <cell r="AP3581" t="str">
            <v>0</v>
          </cell>
          <cell r="AQ3581" t="str">
            <v>27582.8</v>
          </cell>
          <cell r="AR3581" t="str">
            <v>25332.8</v>
          </cell>
          <cell r="AS3581" t="str">
            <v>12666.4</v>
          </cell>
          <cell r="AT3581" t="str">
            <v>13592279340</v>
          </cell>
        </row>
        <row r="3582">
          <cell r="I3582" t="str">
            <v>41168120070401414X</v>
          </cell>
          <cell r="J3582" t="str">
            <v>3</v>
          </cell>
          <cell r="K3582" t="str">
            <v>3</v>
          </cell>
          <cell r="L3582" t="str">
            <v>之孙女</v>
          </cell>
          <cell r="M3582" t="str">
            <v>汉族</v>
          </cell>
          <cell r="N3582" t="str">
            <v/>
          </cell>
          <cell r="O3582" t="str">
            <v>中职二年级</v>
          </cell>
          <cell r="P3582" t="str">
            <v>健康</v>
          </cell>
          <cell r="Q3582" t="str">
            <v/>
          </cell>
          <cell r="R3582" t="str">
            <v/>
          </cell>
          <cell r="S3582" t="str">
            <v>无劳动力</v>
          </cell>
          <cell r="T3582" t="str">
            <v/>
          </cell>
          <cell r="U3582" t="str">
            <v>是</v>
          </cell>
          <cell r="V3582" t="str">
            <v>是</v>
          </cell>
          <cell r="W3582" t="str">
            <v>缺技术</v>
          </cell>
          <cell r="X3582" t="str">
            <v>否</v>
          </cell>
          <cell r="Y3582" t="str">
            <v>是</v>
          </cell>
          <cell r="Z3582" t="str">
            <v>15100</v>
          </cell>
          <cell r="AA3582" t="str">
            <v>9600</v>
          </cell>
          <cell r="AB3582" t="str">
            <v>5500</v>
          </cell>
          <cell r="AC3582" t="str">
            <v>0</v>
          </cell>
          <cell r="AD3582" t="str">
            <v>35274.4</v>
          </cell>
          <cell r="AE3582" t="str">
            <v>7992</v>
          </cell>
          <cell r="AF3582" t="str">
            <v>0</v>
          </cell>
          <cell r="AG3582" t="str">
            <v>1680</v>
          </cell>
          <cell r="AH3582" t="str">
            <v>0</v>
          </cell>
          <cell r="AI3582" t="str">
            <v>0</v>
          </cell>
          <cell r="AJ3582" t="str">
            <v>0</v>
          </cell>
          <cell r="AK3582" t="str">
            <v>0</v>
          </cell>
          <cell r="AL3582" t="str">
            <v>25602.4</v>
          </cell>
          <cell r="AM3582" t="str">
            <v>8940</v>
          </cell>
          <cell r="AN3582" t="str">
            <v>3420</v>
          </cell>
          <cell r="AO3582" t="str">
            <v>3420</v>
          </cell>
          <cell r="AP3582" t="str">
            <v>0</v>
          </cell>
          <cell r="AQ3582" t="str">
            <v>59314.4</v>
          </cell>
          <cell r="AR3582" t="str">
            <v>55894.4</v>
          </cell>
          <cell r="AS3582" t="str">
            <v>18631.47</v>
          </cell>
          <cell r="AT3582" t="str">
            <v>15639416570</v>
          </cell>
        </row>
        <row r="3583">
          <cell r="I3583" t="str">
            <v>412702196101134128</v>
          </cell>
          <cell r="J3583" t="str">
            <v>3</v>
          </cell>
          <cell r="K3583" t="str">
            <v>3</v>
          </cell>
          <cell r="L3583" t="str">
            <v>户主</v>
          </cell>
          <cell r="M3583" t="str">
            <v>汉族</v>
          </cell>
          <cell r="N3583" t="str">
            <v>文盲或半文盲</v>
          </cell>
          <cell r="O3583" t="str">
            <v/>
          </cell>
          <cell r="P3583" t="str">
            <v>长期慢性病</v>
          </cell>
          <cell r="Q3583" t="str">
            <v/>
          </cell>
          <cell r="R3583" t="str">
            <v/>
          </cell>
          <cell r="S3583" t="str">
            <v>弱劳动力或半劳动力</v>
          </cell>
          <cell r="T3583" t="str">
            <v>12</v>
          </cell>
          <cell r="U3583" t="str">
            <v>是</v>
          </cell>
          <cell r="V3583" t="str">
            <v/>
          </cell>
          <cell r="W3583" t="str">
            <v>缺技术</v>
          </cell>
          <cell r="X3583" t="str">
            <v>否</v>
          </cell>
          <cell r="Y3583" t="str">
            <v>是</v>
          </cell>
          <cell r="Z3583" t="str">
            <v>15100</v>
          </cell>
          <cell r="AA3583" t="str">
            <v>9600</v>
          </cell>
          <cell r="AB3583" t="str">
            <v>5500</v>
          </cell>
          <cell r="AC3583" t="str">
            <v>0</v>
          </cell>
          <cell r="AD3583" t="str">
            <v>35274.4</v>
          </cell>
          <cell r="AE3583" t="str">
            <v>7992</v>
          </cell>
          <cell r="AF3583" t="str">
            <v>0</v>
          </cell>
          <cell r="AG3583" t="str">
            <v>1680</v>
          </cell>
          <cell r="AH3583" t="str">
            <v>0</v>
          </cell>
          <cell r="AI3583" t="str">
            <v>0</v>
          </cell>
          <cell r="AJ3583" t="str">
            <v>0</v>
          </cell>
          <cell r="AK3583" t="str">
            <v>0</v>
          </cell>
          <cell r="AL3583" t="str">
            <v>25602.4</v>
          </cell>
          <cell r="AM3583" t="str">
            <v>8940</v>
          </cell>
          <cell r="AN3583" t="str">
            <v>3420</v>
          </cell>
          <cell r="AO3583" t="str">
            <v>3420</v>
          </cell>
          <cell r="AP3583" t="str">
            <v>0</v>
          </cell>
          <cell r="AQ3583" t="str">
            <v>59314.4</v>
          </cell>
          <cell r="AR3583" t="str">
            <v>55894.4</v>
          </cell>
          <cell r="AS3583" t="str">
            <v>18631.47</v>
          </cell>
          <cell r="AT3583" t="str">
            <v>15639416570</v>
          </cell>
        </row>
        <row r="3584">
          <cell r="I3584" t="str">
            <v>411681200807034119</v>
          </cell>
          <cell r="J3584" t="str">
            <v>3</v>
          </cell>
          <cell r="K3584" t="str">
            <v>3</v>
          </cell>
          <cell r="L3584" t="str">
            <v>之孙子</v>
          </cell>
          <cell r="M3584" t="str">
            <v>汉族</v>
          </cell>
          <cell r="N3584" t="str">
            <v>高中</v>
          </cell>
          <cell r="O3584" t="str">
            <v/>
          </cell>
          <cell r="P3584" t="str">
            <v>健康</v>
          </cell>
          <cell r="Q3584" t="str">
            <v/>
          </cell>
          <cell r="R3584" t="str">
            <v/>
          </cell>
          <cell r="S3584" t="str">
            <v>普通劳动力</v>
          </cell>
          <cell r="T3584" t="str">
            <v>4</v>
          </cell>
          <cell r="U3584" t="str">
            <v>是</v>
          </cell>
          <cell r="V3584" t="str">
            <v>是</v>
          </cell>
          <cell r="W3584" t="str">
            <v>缺技术</v>
          </cell>
          <cell r="X3584" t="str">
            <v>否</v>
          </cell>
          <cell r="Y3584" t="str">
            <v>是</v>
          </cell>
          <cell r="Z3584" t="str">
            <v>15100</v>
          </cell>
          <cell r="AA3584" t="str">
            <v>9600</v>
          </cell>
          <cell r="AB3584" t="str">
            <v>5500</v>
          </cell>
          <cell r="AC3584" t="str">
            <v>0</v>
          </cell>
          <cell r="AD3584" t="str">
            <v>35274.4</v>
          </cell>
          <cell r="AE3584" t="str">
            <v>7992</v>
          </cell>
          <cell r="AF3584" t="str">
            <v>0</v>
          </cell>
          <cell r="AG3584" t="str">
            <v>1680</v>
          </cell>
          <cell r="AH3584" t="str">
            <v>0</v>
          </cell>
          <cell r="AI3584" t="str">
            <v>0</v>
          </cell>
          <cell r="AJ3584" t="str">
            <v>0</v>
          </cell>
          <cell r="AK3584" t="str">
            <v>0</v>
          </cell>
          <cell r="AL3584" t="str">
            <v>25602.4</v>
          </cell>
          <cell r="AM3584" t="str">
            <v>8940</v>
          </cell>
          <cell r="AN3584" t="str">
            <v>3420</v>
          </cell>
          <cell r="AO3584" t="str">
            <v>3420</v>
          </cell>
          <cell r="AP3584" t="str">
            <v>0</v>
          </cell>
          <cell r="AQ3584" t="str">
            <v>59314.4</v>
          </cell>
          <cell r="AR3584" t="str">
            <v>55894.4</v>
          </cell>
          <cell r="AS3584" t="str">
            <v>18631.47</v>
          </cell>
          <cell r="AT3584" t="str">
            <v>15639416570</v>
          </cell>
        </row>
        <row r="3585">
          <cell r="I3585" t="str">
            <v>412702195807264149</v>
          </cell>
          <cell r="J3585" t="str">
            <v>2</v>
          </cell>
          <cell r="K3585" t="str">
            <v>2</v>
          </cell>
          <cell r="L3585" t="str">
            <v>配偶</v>
          </cell>
          <cell r="M3585" t="str">
            <v>汉族</v>
          </cell>
          <cell r="N3585" t="str">
            <v>小学</v>
          </cell>
          <cell r="O3585" t="str">
            <v/>
          </cell>
          <cell r="P3585" t="str">
            <v>健康</v>
          </cell>
          <cell r="Q3585" t="str">
            <v/>
          </cell>
          <cell r="R3585" t="str">
            <v/>
          </cell>
          <cell r="S3585" t="str">
            <v>弱劳动力或半劳动力</v>
          </cell>
          <cell r="T3585" t="str">
            <v/>
          </cell>
          <cell r="U3585" t="str">
            <v>是</v>
          </cell>
          <cell r="V3585" t="str">
            <v/>
          </cell>
          <cell r="W3585" t="str">
            <v>因残</v>
          </cell>
          <cell r="X3585" t="str">
            <v>否</v>
          </cell>
          <cell r="Y3585" t="str">
            <v>是</v>
          </cell>
          <cell r="Z3585" t="str">
            <v>0</v>
          </cell>
          <cell r="AA3585" t="str">
            <v>0</v>
          </cell>
          <cell r="AB3585" t="str">
            <v>0</v>
          </cell>
          <cell r="AC3585" t="str">
            <v>0</v>
          </cell>
          <cell r="AD3585" t="str">
            <v>20984.93</v>
          </cell>
          <cell r="AE3585" t="str">
            <v>5520</v>
          </cell>
          <cell r="AF3585" t="str">
            <v>0</v>
          </cell>
          <cell r="AG3585" t="str">
            <v>2880</v>
          </cell>
          <cell r="AH3585" t="str">
            <v>0</v>
          </cell>
          <cell r="AI3585" t="str">
            <v>0</v>
          </cell>
          <cell r="AJ3585" t="str">
            <v>0</v>
          </cell>
          <cell r="AK3585" t="str">
            <v>0</v>
          </cell>
          <cell r="AL3585" t="str">
            <v>12584.93</v>
          </cell>
          <cell r="AM3585" t="str">
            <v>6600</v>
          </cell>
          <cell r="AN3585" t="str">
            <v>2700</v>
          </cell>
          <cell r="AO3585" t="str">
            <v>2700</v>
          </cell>
          <cell r="AP3585" t="str">
            <v>0</v>
          </cell>
          <cell r="AQ3585" t="str">
            <v>27584.93</v>
          </cell>
          <cell r="AR3585" t="str">
            <v>24884.93</v>
          </cell>
          <cell r="AS3585" t="str">
            <v>12442.47</v>
          </cell>
          <cell r="AT3585" t="str">
            <v>17639701326</v>
          </cell>
        </row>
        <row r="3586">
          <cell r="I3586" t="str">
            <v>41270219580525411511</v>
          </cell>
          <cell r="J3586" t="str">
            <v>2</v>
          </cell>
          <cell r="K3586" t="str">
            <v>2</v>
          </cell>
          <cell r="L3586" t="str">
            <v>户主</v>
          </cell>
          <cell r="M3586" t="str">
            <v>汉族</v>
          </cell>
          <cell r="N3586" t="str">
            <v>小学</v>
          </cell>
          <cell r="O3586" t="str">
            <v/>
          </cell>
          <cell r="P3586" t="str">
            <v>残疾</v>
          </cell>
          <cell r="Q3586" t="str">
            <v>视力残疾</v>
          </cell>
          <cell r="R3586" t="str">
            <v>一级</v>
          </cell>
          <cell r="S3586" t="str">
            <v>丧失劳动力</v>
          </cell>
          <cell r="T3586" t="str">
            <v/>
          </cell>
          <cell r="U3586" t="str">
            <v>是</v>
          </cell>
          <cell r="V3586" t="str">
            <v/>
          </cell>
          <cell r="W3586" t="str">
            <v>因残</v>
          </cell>
          <cell r="X3586" t="str">
            <v>否</v>
          </cell>
          <cell r="Y3586" t="str">
            <v>是</v>
          </cell>
          <cell r="Z3586" t="str">
            <v>0</v>
          </cell>
          <cell r="AA3586" t="str">
            <v>0</v>
          </cell>
          <cell r="AB3586" t="str">
            <v>0</v>
          </cell>
          <cell r="AC3586" t="str">
            <v>0</v>
          </cell>
          <cell r="AD3586" t="str">
            <v>20984.93</v>
          </cell>
          <cell r="AE3586" t="str">
            <v>5520</v>
          </cell>
          <cell r="AF3586" t="str">
            <v>0</v>
          </cell>
          <cell r="AG3586" t="str">
            <v>2880</v>
          </cell>
          <cell r="AH3586" t="str">
            <v>0</v>
          </cell>
          <cell r="AI3586" t="str">
            <v>0</v>
          </cell>
          <cell r="AJ3586" t="str">
            <v>0</v>
          </cell>
          <cell r="AK3586" t="str">
            <v>0</v>
          </cell>
          <cell r="AL3586" t="str">
            <v>12584.93</v>
          </cell>
          <cell r="AM3586" t="str">
            <v>6600</v>
          </cell>
          <cell r="AN3586" t="str">
            <v>2700</v>
          </cell>
          <cell r="AO3586" t="str">
            <v>2700</v>
          </cell>
          <cell r="AP3586" t="str">
            <v>0</v>
          </cell>
          <cell r="AQ3586" t="str">
            <v>27584.93</v>
          </cell>
          <cell r="AR3586" t="str">
            <v>24884.93</v>
          </cell>
          <cell r="AS3586" t="str">
            <v>12442.47</v>
          </cell>
          <cell r="AT3586" t="str">
            <v>17639701326</v>
          </cell>
        </row>
        <row r="3587">
          <cell r="I3587" t="str">
            <v>412702196210174129</v>
          </cell>
          <cell r="J3587" t="str">
            <v>3</v>
          </cell>
          <cell r="K3587" t="str">
            <v>3</v>
          </cell>
          <cell r="L3587" t="str">
            <v>户主</v>
          </cell>
          <cell r="M3587" t="str">
            <v>汉族</v>
          </cell>
          <cell r="N3587" t="str">
            <v>小学</v>
          </cell>
          <cell r="O3587" t="str">
            <v/>
          </cell>
          <cell r="P3587" t="str">
            <v>健康</v>
          </cell>
          <cell r="Q3587" t="str">
            <v/>
          </cell>
          <cell r="R3587" t="str">
            <v/>
          </cell>
          <cell r="S3587" t="str">
            <v>弱劳动力或半劳动力</v>
          </cell>
          <cell r="T3587" t="str">
            <v>12</v>
          </cell>
          <cell r="U3587" t="str">
            <v>是</v>
          </cell>
          <cell r="V3587" t="str">
            <v/>
          </cell>
          <cell r="W3587" t="str">
            <v>因病</v>
          </cell>
          <cell r="X3587" t="str">
            <v>否</v>
          </cell>
          <cell r="Y3587" t="str">
            <v>是</v>
          </cell>
          <cell r="Z3587" t="str">
            <v>36600</v>
          </cell>
          <cell r="AA3587" t="str">
            <v>9600</v>
          </cell>
          <cell r="AB3587" t="str">
            <v>27000</v>
          </cell>
          <cell r="AC3587" t="str">
            <v>0</v>
          </cell>
          <cell r="AD3587" t="str">
            <v>3884.9</v>
          </cell>
          <cell r="AE3587" t="str">
            <v>0</v>
          </cell>
          <cell r="AF3587" t="str">
            <v>0</v>
          </cell>
          <cell r="AG3587" t="str">
            <v>3120</v>
          </cell>
          <cell r="AH3587" t="str">
            <v>0</v>
          </cell>
          <cell r="AI3587" t="str">
            <v>0</v>
          </cell>
          <cell r="AJ3587" t="str">
            <v>0</v>
          </cell>
          <cell r="AK3587" t="str">
            <v>0</v>
          </cell>
          <cell r="AL3587" t="str">
            <v>764.9</v>
          </cell>
          <cell r="AM3587" t="str">
            <v>7480</v>
          </cell>
          <cell r="AN3587" t="str">
            <v>3060</v>
          </cell>
          <cell r="AO3587" t="str">
            <v>3060</v>
          </cell>
          <cell r="AP3587" t="str">
            <v>0</v>
          </cell>
          <cell r="AQ3587" t="str">
            <v>47964.9</v>
          </cell>
          <cell r="AR3587" t="str">
            <v>44904.9</v>
          </cell>
          <cell r="AS3587" t="str">
            <v>14968.3</v>
          </cell>
          <cell r="AT3587" t="str">
            <v>18538629117</v>
          </cell>
        </row>
        <row r="3588">
          <cell r="I3588" t="str">
            <v>41168120250409413X</v>
          </cell>
          <cell r="J3588" t="str">
            <v>3</v>
          </cell>
          <cell r="K3588" t="str">
            <v>3</v>
          </cell>
          <cell r="L3588" t="str">
            <v>之孙子</v>
          </cell>
          <cell r="M3588" t="str">
            <v>汉族</v>
          </cell>
          <cell r="N3588" t="str">
            <v/>
          </cell>
          <cell r="O3588" t="str">
            <v>学龄前儿童</v>
          </cell>
          <cell r="P3588" t="str">
            <v>健康</v>
          </cell>
          <cell r="Q3588" t="str">
            <v/>
          </cell>
          <cell r="R3588" t="str">
            <v/>
          </cell>
          <cell r="S3588" t="str">
            <v>无劳动力</v>
          </cell>
          <cell r="T3588" t="str">
            <v/>
          </cell>
          <cell r="U3588" t="str">
            <v>是</v>
          </cell>
          <cell r="V3588" t="str">
            <v>否</v>
          </cell>
          <cell r="W3588" t="str">
            <v>因病</v>
          </cell>
          <cell r="X3588" t="str">
            <v>否</v>
          </cell>
          <cell r="Y3588" t="str">
            <v>是</v>
          </cell>
          <cell r="Z3588" t="str">
            <v>36600</v>
          </cell>
          <cell r="AA3588" t="str">
            <v>9600</v>
          </cell>
          <cell r="AB3588" t="str">
            <v>27000</v>
          </cell>
          <cell r="AC3588" t="str">
            <v>0</v>
          </cell>
          <cell r="AD3588" t="str">
            <v>3884.9</v>
          </cell>
          <cell r="AE3588" t="str">
            <v>0</v>
          </cell>
          <cell r="AF3588" t="str">
            <v>0</v>
          </cell>
          <cell r="AG3588" t="str">
            <v>3120</v>
          </cell>
          <cell r="AH3588" t="str">
            <v>0</v>
          </cell>
          <cell r="AI3588" t="str">
            <v>0</v>
          </cell>
          <cell r="AJ3588" t="str">
            <v>0</v>
          </cell>
          <cell r="AK3588" t="str">
            <v>0</v>
          </cell>
          <cell r="AL3588" t="str">
            <v>764.9</v>
          </cell>
          <cell r="AM3588" t="str">
            <v>7480</v>
          </cell>
          <cell r="AN3588" t="str">
            <v>3060</v>
          </cell>
          <cell r="AO3588" t="str">
            <v>3060</v>
          </cell>
          <cell r="AP3588" t="str">
            <v>0</v>
          </cell>
          <cell r="AQ3588" t="str">
            <v>47964.9</v>
          </cell>
          <cell r="AR3588" t="str">
            <v>44904.9</v>
          </cell>
          <cell r="AS3588" t="str">
            <v>14968.3</v>
          </cell>
          <cell r="AT3588" t="str">
            <v>18538629117</v>
          </cell>
        </row>
        <row r="3589">
          <cell r="I3589" t="str">
            <v>412702198708154175</v>
          </cell>
          <cell r="J3589" t="str">
            <v>3</v>
          </cell>
          <cell r="K3589" t="str">
            <v>3</v>
          </cell>
          <cell r="L3589" t="str">
            <v>之子</v>
          </cell>
          <cell r="M3589" t="str">
            <v>汉族</v>
          </cell>
          <cell r="N3589" t="str">
            <v>初中</v>
          </cell>
          <cell r="O3589" t="str">
            <v/>
          </cell>
          <cell r="P3589" t="str">
            <v>健康</v>
          </cell>
          <cell r="Q3589" t="str">
            <v/>
          </cell>
          <cell r="R3589" t="str">
            <v/>
          </cell>
          <cell r="S3589" t="str">
            <v>普通劳动力</v>
          </cell>
          <cell r="T3589" t="str">
            <v>8</v>
          </cell>
          <cell r="U3589" t="str">
            <v>是</v>
          </cell>
          <cell r="V3589" t="str">
            <v/>
          </cell>
          <cell r="W3589" t="str">
            <v>因病</v>
          </cell>
          <cell r="X3589" t="str">
            <v>否</v>
          </cell>
          <cell r="Y3589" t="str">
            <v>是</v>
          </cell>
          <cell r="Z3589" t="str">
            <v>36600</v>
          </cell>
          <cell r="AA3589" t="str">
            <v>9600</v>
          </cell>
          <cell r="AB3589" t="str">
            <v>27000</v>
          </cell>
          <cell r="AC3589" t="str">
            <v>0</v>
          </cell>
          <cell r="AD3589" t="str">
            <v>3884.9</v>
          </cell>
          <cell r="AE3589" t="str">
            <v>0</v>
          </cell>
          <cell r="AF3589" t="str">
            <v>0</v>
          </cell>
          <cell r="AG3589" t="str">
            <v>3120</v>
          </cell>
          <cell r="AH3589" t="str">
            <v>0</v>
          </cell>
          <cell r="AI3589" t="str">
            <v>0</v>
          </cell>
          <cell r="AJ3589" t="str">
            <v>0</v>
          </cell>
          <cell r="AK3589" t="str">
            <v>0</v>
          </cell>
          <cell r="AL3589" t="str">
            <v>764.9</v>
          </cell>
          <cell r="AM3589" t="str">
            <v>7480</v>
          </cell>
          <cell r="AN3589" t="str">
            <v>3060</v>
          </cell>
          <cell r="AO3589" t="str">
            <v>3060</v>
          </cell>
          <cell r="AP3589" t="str">
            <v>0</v>
          </cell>
          <cell r="AQ3589" t="str">
            <v>47964.9</v>
          </cell>
          <cell r="AR3589" t="str">
            <v>44904.9</v>
          </cell>
          <cell r="AS3589" t="str">
            <v>14968.3</v>
          </cell>
          <cell r="AT3589" t="str">
            <v>18538629117</v>
          </cell>
        </row>
        <row r="3590">
          <cell r="I3590" t="str">
            <v>41270219600417414453</v>
          </cell>
          <cell r="J3590" t="str">
            <v>2</v>
          </cell>
          <cell r="K3590" t="str">
            <v>2</v>
          </cell>
          <cell r="L3590" t="str">
            <v>配偶</v>
          </cell>
          <cell r="M3590" t="str">
            <v>汉族</v>
          </cell>
          <cell r="N3590" t="str">
            <v>文盲或半文盲</v>
          </cell>
          <cell r="O3590" t="str">
            <v/>
          </cell>
          <cell r="P3590" t="str">
            <v>残疾</v>
          </cell>
          <cell r="Q3590" t="str">
            <v>智力残疾</v>
          </cell>
          <cell r="R3590" t="str">
            <v>三级</v>
          </cell>
          <cell r="S3590" t="str">
            <v>丧失劳动力</v>
          </cell>
          <cell r="T3590" t="str">
            <v/>
          </cell>
          <cell r="U3590" t="str">
            <v>是</v>
          </cell>
          <cell r="V3590" t="str">
            <v/>
          </cell>
          <cell r="W3590" t="str">
            <v>因病</v>
          </cell>
          <cell r="X3590" t="str">
            <v>否</v>
          </cell>
          <cell r="Y3590" t="str">
            <v>是</v>
          </cell>
          <cell r="Z3590" t="str">
            <v>9600</v>
          </cell>
          <cell r="AA3590" t="str">
            <v>9600</v>
          </cell>
          <cell r="AB3590" t="str">
            <v>0</v>
          </cell>
          <cell r="AC3590" t="str">
            <v>0</v>
          </cell>
          <cell r="AD3590" t="str">
            <v>11395.2</v>
          </cell>
          <cell r="AE3590" t="str">
            <v>5568</v>
          </cell>
          <cell r="AF3590" t="str">
            <v>0</v>
          </cell>
          <cell r="AG3590" t="str">
            <v>2880</v>
          </cell>
          <cell r="AH3590" t="str">
            <v>0</v>
          </cell>
          <cell r="AI3590" t="str">
            <v>0</v>
          </cell>
          <cell r="AJ3590" t="str">
            <v>0</v>
          </cell>
          <cell r="AK3590" t="str">
            <v>0</v>
          </cell>
          <cell r="AL3590" t="str">
            <v>2947.2</v>
          </cell>
          <cell r="AM3590" t="str">
            <v>4400</v>
          </cell>
          <cell r="AN3590" t="str">
            <v>1800</v>
          </cell>
          <cell r="AO3590" t="str">
            <v>1800</v>
          </cell>
          <cell r="AP3590" t="str">
            <v>0</v>
          </cell>
          <cell r="AQ3590" t="str">
            <v>25395.2</v>
          </cell>
          <cell r="AR3590" t="str">
            <v>23595.2</v>
          </cell>
          <cell r="AS3590" t="str">
            <v>11797.6</v>
          </cell>
          <cell r="AT3590" t="str">
            <v>15838664706</v>
          </cell>
        </row>
        <row r="3591">
          <cell r="I3591" t="str">
            <v>412702195407164114</v>
          </cell>
          <cell r="J3591" t="str">
            <v>2</v>
          </cell>
          <cell r="K3591" t="str">
            <v>2</v>
          </cell>
          <cell r="L3591" t="str">
            <v>户主</v>
          </cell>
          <cell r="M3591" t="str">
            <v>汉族</v>
          </cell>
          <cell r="N3591" t="str">
            <v>小学</v>
          </cell>
          <cell r="O3591" t="str">
            <v/>
          </cell>
          <cell r="P3591" t="str">
            <v>长期慢性病</v>
          </cell>
          <cell r="Q3591" t="str">
            <v/>
          </cell>
          <cell r="R3591" t="str">
            <v/>
          </cell>
          <cell r="S3591" t="str">
            <v>弱劳动力或半劳动力</v>
          </cell>
          <cell r="T3591" t="str">
            <v>12</v>
          </cell>
          <cell r="U3591" t="str">
            <v>是</v>
          </cell>
          <cell r="V3591" t="str">
            <v/>
          </cell>
          <cell r="W3591" t="str">
            <v>因病</v>
          </cell>
          <cell r="X3591" t="str">
            <v>否</v>
          </cell>
          <cell r="Y3591" t="str">
            <v>是</v>
          </cell>
          <cell r="Z3591" t="str">
            <v>9600</v>
          </cell>
          <cell r="AA3591" t="str">
            <v>9600</v>
          </cell>
          <cell r="AB3591" t="str">
            <v>0</v>
          </cell>
          <cell r="AC3591" t="str">
            <v>0</v>
          </cell>
          <cell r="AD3591" t="str">
            <v>11395.2</v>
          </cell>
          <cell r="AE3591" t="str">
            <v>5568</v>
          </cell>
          <cell r="AF3591" t="str">
            <v>0</v>
          </cell>
          <cell r="AG3591" t="str">
            <v>2880</v>
          </cell>
          <cell r="AH3591" t="str">
            <v>0</v>
          </cell>
          <cell r="AI3591" t="str">
            <v>0</v>
          </cell>
          <cell r="AJ3591" t="str">
            <v>0</v>
          </cell>
          <cell r="AK3591" t="str">
            <v>0</v>
          </cell>
          <cell r="AL3591" t="str">
            <v>2947.2</v>
          </cell>
          <cell r="AM3591" t="str">
            <v>4400</v>
          </cell>
          <cell r="AN3591" t="str">
            <v>1800</v>
          </cell>
          <cell r="AO3591" t="str">
            <v>1800</v>
          </cell>
          <cell r="AP3591" t="str">
            <v>0</v>
          </cell>
          <cell r="AQ3591" t="str">
            <v>25395.2</v>
          </cell>
          <cell r="AR3591" t="str">
            <v>23595.2</v>
          </cell>
          <cell r="AS3591" t="str">
            <v>11797.6</v>
          </cell>
          <cell r="AT3591" t="str">
            <v>15838664706</v>
          </cell>
        </row>
        <row r="3592">
          <cell r="I3592" t="str">
            <v>412702200005034118</v>
          </cell>
          <cell r="J3592" t="str">
            <v>2</v>
          </cell>
          <cell r="K3592" t="str">
            <v>2</v>
          </cell>
          <cell r="L3592" t="str">
            <v>户主</v>
          </cell>
          <cell r="M3592" t="str">
            <v>汉族</v>
          </cell>
          <cell r="N3592" t="str">
            <v>大专</v>
          </cell>
          <cell r="O3592" t="str">
            <v/>
          </cell>
          <cell r="P3592" t="str">
            <v>健康</v>
          </cell>
          <cell r="Q3592" t="str">
            <v/>
          </cell>
          <cell r="R3592" t="str">
            <v/>
          </cell>
          <cell r="S3592" t="str">
            <v>普通劳动力</v>
          </cell>
          <cell r="T3592" t="str">
            <v/>
          </cell>
          <cell r="U3592" t="str">
            <v>是</v>
          </cell>
          <cell r="V3592" t="str">
            <v/>
          </cell>
          <cell r="W3592" t="str">
            <v>因学</v>
          </cell>
          <cell r="X3592" t="str">
            <v>否</v>
          </cell>
          <cell r="Y3592" t="str">
            <v>是</v>
          </cell>
          <cell r="Z3592" t="str">
            <v>28000</v>
          </cell>
          <cell r="AA3592" t="str">
            <v>0</v>
          </cell>
          <cell r="AB3592" t="str">
            <v>28000</v>
          </cell>
          <cell r="AC3592" t="str">
            <v>0</v>
          </cell>
          <cell r="AD3592" t="str">
            <v>2030.4</v>
          </cell>
          <cell r="AE3592" t="str">
            <v>1980</v>
          </cell>
          <cell r="AF3592" t="str">
            <v>0</v>
          </cell>
          <cell r="AG3592" t="str">
            <v>0</v>
          </cell>
          <cell r="AH3592" t="str">
            <v>0</v>
          </cell>
          <cell r="AI3592" t="str">
            <v>0</v>
          </cell>
          <cell r="AJ3592" t="str">
            <v>0</v>
          </cell>
          <cell r="AK3592" t="str">
            <v>0</v>
          </cell>
          <cell r="AL3592" t="str">
            <v>50.4</v>
          </cell>
          <cell r="AM3592" t="str">
            <v>0</v>
          </cell>
          <cell r="AN3592" t="str">
            <v>0</v>
          </cell>
          <cell r="AO3592" t="str">
            <v>0</v>
          </cell>
          <cell r="AP3592" t="str">
            <v>0</v>
          </cell>
          <cell r="AQ3592" t="str">
            <v>30030.4</v>
          </cell>
          <cell r="AR3592" t="str">
            <v>30030.4</v>
          </cell>
          <cell r="AS3592" t="str">
            <v>15015.2</v>
          </cell>
          <cell r="AT3592" t="str">
            <v>18738895704</v>
          </cell>
        </row>
        <row r="3593">
          <cell r="I3593" t="str">
            <v>411681200901194127</v>
          </cell>
          <cell r="J3593" t="str">
            <v>2</v>
          </cell>
          <cell r="K3593" t="str">
            <v>2</v>
          </cell>
          <cell r="L3593" t="str">
            <v>之兄弟姐妹</v>
          </cell>
          <cell r="M3593" t="str">
            <v>汉族</v>
          </cell>
          <cell r="N3593" t="str">
            <v>初中</v>
          </cell>
          <cell r="O3593" t="str">
            <v/>
          </cell>
          <cell r="P3593" t="str">
            <v>健康</v>
          </cell>
          <cell r="Q3593" t="str">
            <v/>
          </cell>
          <cell r="R3593" t="str">
            <v/>
          </cell>
          <cell r="S3593" t="str">
            <v>普通劳动力</v>
          </cell>
          <cell r="T3593" t="str">
            <v>3</v>
          </cell>
          <cell r="U3593" t="str">
            <v>是</v>
          </cell>
          <cell r="V3593" t="str">
            <v/>
          </cell>
          <cell r="W3593" t="str">
            <v>因学</v>
          </cell>
          <cell r="X3593" t="str">
            <v>否</v>
          </cell>
          <cell r="Y3593" t="str">
            <v>是</v>
          </cell>
          <cell r="Z3593" t="str">
            <v>28000</v>
          </cell>
          <cell r="AA3593" t="str">
            <v>0</v>
          </cell>
          <cell r="AB3593" t="str">
            <v>28000</v>
          </cell>
          <cell r="AC3593" t="str">
            <v>0</v>
          </cell>
          <cell r="AD3593" t="str">
            <v>2030.4</v>
          </cell>
          <cell r="AE3593" t="str">
            <v>1980</v>
          </cell>
          <cell r="AF3593" t="str">
            <v>0</v>
          </cell>
          <cell r="AG3593" t="str">
            <v>0</v>
          </cell>
          <cell r="AH3593" t="str">
            <v>0</v>
          </cell>
          <cell r="AI3593" t="str">
            <v>0</v>
          </cell>
          <cell r="AJ3593" t="str">
            <v>0</v>
          </cell>
          <cell r="AK3593" t="str">
            <v>0</v>
          </cell>
          <cell r="AL3593" t="str">
            <v>50.4</v>
          </cell>
          <cell r="AM3593" t="str">
            <v>0</v>
          </cell>
          <cell r="AN3593" t="str">
            <v>0</v>
          </cell>
          <cell r="AO3593" t="str">
            <v>0</v>
          </cell>
          <cell r="AP3593" t="str">
            <v>0</v>
          </cell>
          <cell r="AQ3593" t="str">
            <v>30030.4</v>
          </cell>
          <cell r="AR3593" t="str">
            <v>30030.4</v>
          </cell>
          <cell r="AS3593" t="str">
            <v>15015.2</v>
          </cell>
          <cell r="AT3593" t="str">
            <v>18738895704</v>
          </cell>
        </row>
        <row r="3594">
          <cell r="I3594" t="str">
            <v>411681201607164116</v>
          </cell>
          <cell r="J3594" t="str">
            <v>5</v>
          </cell>
          <cell r="K3594" t="str">
            <v>5</v>
          </cell>
          <cell r="L3594" t="str">
            <v>之子</v>
          </cell>
          <cell r="M3594" t="str">
            <v>汉族</v>
          </cell>
          <cell r="N3594" t="str">
            <v/>
          </cell>
          <cell r="O3594" t="str">
            <v>小学</v>
          </cell>
          <cell r="P3594" t="str">
            <v>健康</v>
          </cell>
          <cell r="Q3594" t="str">
            <v/>
          </cell>
          <cell r="R3594" t="str">
            <v/>
          </cell>
          <cell r="S3594" t="str">
            <v>无劳动力</v>
          </cell>
          <cell r="T3594" t="str">
            <v/>
          </cell>
          <cell r="U3594" t="str">
            <v>是</v>
          </cell>
          <cell r="V3594" t="str">
            <v/>
          </cell>
          <cell r="W3594" t="str">
            <v>缺技术</v>
          </cell>
          <cell r="X3594" t="str">
            <v>否</v>
          </cell>
          <cell r="Y3594" t="str">
            <v>是</v>
          </cell>
          <cell r="Z3594" t="str">
            <v>61600</v>
          </cell>
          <cell r="AA3594" t="str">
            <v>9600</v>
          </cell>
          <cell r="AB3594" t="str">
            <v>52000</v>
          </cell>
          <cell r="AC3594" t="str">
            <v>0</v>
          </cell>
          <cell r="AD3594" t="str">
            <v>288</v>
          </cell>
          <cell r="AE3594" t="str">
            <v>0</v>
          </cell>
          <cell r="AF3594" t="str">
            <v>0</v>
          </cell>
          <cell r="AG3594" t="str">
            <v>0</v>
          </cell>
          <cell r="AH3594" t="str">
            <v>0</v>
          </cell>
          <cell r="AI3594" t="str">
            <v>0</v>
          </cell>
          <cell r="AJ3594" t="str">
            <v>0</v>
          </cell>
          <cell r="AK3594" t="str">
            <v>0</v>
          </cell>
          <cell r="AL3594" t="str">
            <v>288</v>
          </cell>
          <cell r="AM3594" t="str">
            <v>5984</v>
          </cell>
          <cell r="AN3594" t="str">
            <v>2160</v>
          </cell>
          <cell r="AO3594" t="str">
            <v>2160</v>
          </cell>
          <cell r="AP3594" t="str">
            <v>0</v>
          </cell>
          <cell r="AQ3594" t="str">
            <v>67872</v>
          </cell>
          <cell r="AR3594" t="str">
            <v>65712</v>
          </cell>
          <cell r="AS3594" t="str">
            <v>13142.4</v>
          </cell>
          <cell r="AT3594" t="str">
            <v>15239492168</v>
          </cell>
        </row>
        <row r="3595">
          <cell r="I3595" t="str">
            <v>411681201404114127</v>
          </cell>
          <cell r="J3595" t="str">
            <v>5</v>
          </cell>
          <cell r="K3595" t="str">
            <v>5</v>
          </cell>
          <cell r="L3595" t="str">
            <v>之女</v>
          </cell>
          <cell r="M3595" t="str">
            <v>汉族</v>
          </cell>
          <cell r="N3595" t="str">
            <v/>
          </cell>
          <cell r="O3595" t="str">
            <v>小学</v>
          </cell>
          <cell r="P3595" t="str">
            <v>健康</v>
          </cell>
          <cell r="Q3595" t="str">
            <v/>
          </cell>
          <cell r="R3595" t="str">
            <v/>
          </cell>
          <cell r="S3595" t="str">
            <v>无劳动力</v>
          </cell>
          <cell r="T3595" t="str">
            <v/>
          </cell>
          <cell r="U3595" t="str">
            <v>是</v>
          </cell>
          <cell r="V3595" t="str">
            <v/>
          </cell>
          <cell r="W3595" t="str">
            <v>缺技术</v>
          </cell>
          <cell r="X3595" t="str">
            <v>否</v>
          </cell>
          <cell r="Y3595" t="str">
            <v>是</v>
          </cell>
          <cell r="Z3595" t="str">
            <v>61600</v>
          </cell>
          <cell r="AA3595" t="str">
            <v>9600</v>
          </cell>
          <cell r="AB3595" t="str">
            <v>52000</v>
          </cell>
          <cell r="AC3595" t="str">
            <v>0</v>
          </cell>
          <cell r="AD3595" t="str">
            <v>288</v>
          </cell>
          <cell r="AE3595" t="str">
            <v>0</v>
          </cell>
          <cell r="AF3595" t="str">
            <v>0</v>
          </cell>
          <cell r="AG3595" t="str">
            <v>0</v>
          </cell>
          <cell r="AH3595" t="str">
            <v>0</v>
          </cell>
          <cell r="AI3595" t="str">
            <v>0</v>
          </cell>
          <cell r="AJ3595" t="str">
            <v>0</v>
          </cell>
          <cell r="AK3595" t="str">
            <v>0</v>
          </cell>
          <cell r="AL3595" t="str">
            <v>288</v>
          </cell>
          <cell r="AM3595" t="str">
            <v>5984</v>
          </cell>
          <cell r="AN3595" t="str">
            <v>2160</v>
          </cell>
          <cell r="AO3595" t="str">
            <v>2160</v>
          </cell>
          <cell r="AP3595" t="str">
            <v>0</v>
          </cell>
          <cell r="AQ3595" t="str">
            <v>67872</v>
          </cell>
          <cell r="AR3595" t="str">
            <v>65712</v>
          </cell>
          <cell r="AS3595" t="str">
            <v>13142.4</v>
          </cell>
          <cell r="AT3595" t="str">
            <v>15239492168</v>
          </cell>
        </row>
        <row r="3596">
          <cell r="I3596" t="str">
            <v>411681200709244147</v>
          </cell>
          <cell r="J3596" t="str">
            <v>5</v>
          </cell>
          <cell r="K3596" t="str">
            <v>5</v>
          </cell>
          <cell r="L3596" t="str">
            <v>之女</v>
          </cell>
          <cell r="M3596" t="str">
            <v>汉族</v>
          </cell>
          <cell r="N3596" t="str">
            <v/>
          </cell>
          <cell r="O3596" t="str">
            <v>高职高专一年级</v>
          </cell>
          <cell r="P3596" t="str">
            <v>健康</v>
          </cell>
          <cell r="Q3596" t="str">
            <v/>
          </cell>
          <cell r="R3596" t="str">
            <v/>
          </cell>
          <cell r="S3596" t="str">
            <v>无劳动力</v>
          </cell>
          <cell r="T3596" t="str">
            <v/>
          </cell>
          <cell r="U3596" t="str">
            <v>是</v>
          </cell>
          <cell r="V3596" t="str">
            <v/>
          </cell>
          <cell r="W3596" t="str">
            <v>缺技术</v>
          </cell>
          <cell r="X3596" t="str">
            <v>否</v>
          </cell>
          <cell r="Y3596" t="str">
            <v>是</v>
          </cell>
          <cell r="Z3596" t="str">
            <v>61600</v>
          </cell>
          <cell r="AA3596" t="str">
            <v>9600</v>
          </cell>
          <cell r="AB3596" t="str">
            <v>52000</v>
          </cell>
          <cell r="AC3596" t="str">
            <v>0</v>
          </cell>
          <cell r="AD3596" t="str">
            <v>288</v>
          </cell>
          <cell r="AE3596" t="str">
            <v>0</v>
          </cell>
          <cell r="AF3596" t="str">
            <v>0</v>
          </cell>
          <cell r="AG3596" t="str">
            <v>0</v>
          </cell>
          <cell r="AH3596" t="str">
            <v>0</v>
          </cell>
          <cell r="AI3596" t="str">
            <v>0</v>
          </cell>
          <cell r="AJ3596" t="str">
            <v>0</v>
          </cell>
          <cell r="AK3596" t="str">
            <v>0</v>
          </cell>
          <cell r="AL3596" t="str">
            <v>288</v>
          </cell>
          <cell r="AM3596" t="str">
            <v>5984</v>
          </cell>
          <cell r="AN3596" t="str">
            <v>2160</v>
          </cell>
          <cell r="AO3596" t="str">
            <v>2160</v>
          </cell>
          <cell r="AP3596" t="str">
            <v>0</v>
          </cell>
          <cell r="AQ3596" t="str">
            <v>67872</v>
          </cell>
          <cell r="AR3596" t="str">
            <v>65712</v>
          </cell>
          <cell r="AS3596" t="str">
            <v>13142.4</v>
          </cell>
          <cell r="AT3596" t="str">
            <v>15239492168</v>
          </cell>
        </row>
        <row r="3597">
          <cell r="I3597" t="str">
            <v>412702198308094564</v>
          </cell>
          <cell r="J3597" t="str">
            <v>5</v>
          </cell>
          <cell r="K3597" t="str">
            <v>5</v>
          </cell>
          <cell r="L3597" t="str">
            <v>户主</v>
          </cell>
          <cell r="M3597" t="str">
            <v>汉族</v>
          </cell>
          <cell r="N3597" t="str">
            <v>初中</v>
          </cell>
          <cell r="O3597" t="str">
            <v/>
          </cell>
          <cell r="P3597" t="str">
            <v>健康</v>
          </cell>
          <cell r="Q3597" t="str">
            <v/>
          </cell>
          <cell r="R3597" t="str">
            <v/>
          </cell>
          <cell r="S3597" t="str">
            <v>普通劳动力</v>
          </cell>
          <cell r="T3597" t="str">
            <v>12</v>
          </cell>
          <cell r="U3597" t="str">
            <v>是</v>
          </cell>
          <cell r="V3597" t="str">
            <v/>
          </cell>
          <cell r="W3597" t="str">
            <v>缺技术</v>
          </cell>
          <cell r="X3597" t="str">
            <v>否</v>
          </cell>
          <cell r="Y3597" t="str">
            <v>是</v>
          </cell>
          <cell r="Z3597" t="str">
            <v>61600</v>
          </cell>
          <cell r="AA3597" t="str">
            <v>9600</v>
          </cell>
          <cell r="AB3597" t="str">
            <v>52000</v>
          </cell>
          <cell r="AC3597" t="str">
            <v>0</v>
          </cell>
          <cell r="AD3597" t="str">
            <v>288</v>
          </cell>
          <cell r="AE3597" t="str">
            <v>0</v>
          </cell>
          <cell r="AF3597" t="str">
            <v>0</v>
          </cell>
          <cell r="AG3597" t="str">
            <v>0</v>
          </cell>
          <cell r="AH3597" t="str">
            <v>0</v>
          </cell>
          <cell r="AI3597" t="str">
            <v>0</v>
          </cell>
          <cell r="AJ3597" t="str">
            <v>0</v>
          </cell>
          <cell r="AK3597" t="str">
            <v>0</v>
          </cell>
          <cell r="AL3597" t="str">
            <v>288</v>
          </cell>
          <cell r="AM3597" t="str">
            <v>5984</v>
          </cell>
          <cell r="AN3597" t="str">
            <v>2160</v>
          </cell>
          <cell r="AO3597" t="str">
            <v>2160</v>
          </cell>
          <cell r="AP3597" t="str">
            <v>0</v>
          </cell>
          <cell r="AQ3597" t="str">
            <v>67872</v>
          </cell>
          <cell r="AR3597" t="str">
            <v>65712</v>
          </cell>
          <cell r="AS3597" t="str">
            <v>13142.4</v>
          </cell>
          <cell r="AT3597" t="str">
            <v>15239492168</v>
          </cell>
        </row>
        <row r="3598">
          <cell r="I3598" t="str">
            <v>412702198402154156</v>
          </cell>
          <cell r="J3598" t="str">
            <v>5</v>
          </cell>
          <cell r="K3598" t="str">
            <v>5</v>
          </cell>
          <cell r="L3598" t="str">
            <v>配偶</v>
          </cell>
          <cell r="M3598" t="str">
            <v>汉族</v>
          </cell>
          <cell r="N3598" t="str">
            <v>初中</v>
          </cell>
          <cell r="O3598" t="str">
            <v/>
          </cell>
          <cell r="P3598" t="str">
            <v>健康</v>
          </cell>
          <cell r="Q3598" t="str">
            <v/>
          </cell>
          <cell r="R3598" t="str">
            <v/>
          </cell>
          <cell r="S3598" t="str">
            <v>普通劳动力</v>
          </cell>
          <cell r="T3598" t="str">
            <v/>
          </cell>
          <cell r="U3598" t="str">
            <v>是</v>
          </cell>
          <cell r="V3598" t="str">
            <v/>
          </cell>
          <cell r="W3598" t="str">
            <v>缺技术</v>
          </cell>
          <cell r="X3598" t="str">
            <v>否</v>
          </cell>
          <cell r="Y3598" t="str">
            <v>是</v>
          </cell>
          <cell r="Z3598" t="str">
            <v>61600</v>
          </cell>
          <cell r="AA3598" t="str">
            <v>9600</v>
          </cell>
          <cell r="AB3598" t="str">
            <v>52000</v>
          </cell>
          <cell r="AC3598" t="str">
            <v>0</v>
          </cell>
          <cell r="AD3598" t="str">
            <v>288</v>
          </cell>
          <cell r="AE3598" t="str">
            <v>0</v>
          </cell>
          <cell r="AF3598" t="str">
            <v>0</v>
          </cell>
          <cell r="AG3598" t="str">
            <v>0</v>
          </cell>
          <cell r="AH3598" t="str">
            <v>0</v>
          </cell>
          <cell r="AI3598" t="str">
            <v>0</v>
          </cell>
          <cell r="AJ3598" t="str">
            <v>0</v>
          </cell>
          <cell r="AK3598" t="str">
            <v>0</v>
          </cell>
          <cell r="AL3598" t="str">
            <v>288</v>
          </cell>
          <cell r="AM3598" t="str">
            <v>5984</v>
          </cell>
          <cell r="AN3598" t="str">
            <v>2160</v>
          </cell>
          <cell r="AO3598" t="str">
            <v>2160</v>
          </cell>
          <cell r="AP3598" t="str">
            <v>0</v>
          </cell>
          <cell r="AQ3598" t="str">
            <v>67872</v>
          </cell>
          <cell r="AR3598" t="str">
            <v>65712</v>
          </cell>
          <cell r="AS3598" t="str">
            <v>13142.4</v>
          </cell>
          <cell r="AT3598" t="str">
            <v>15239492168</v>
          </cell>
        </row>
        <row r="3599">
          <cell r="I3599" t="str">
            <v>412702198506054117</v>
          </cell>
          <cell r="J3599" t="str">
            <v>5</v>
          </cell>
          <cell r="K3599" t="str">
            <v>5</v>
          </cell>
          <cell r="L3599" t="str">
            <v>之子</v>
          </cell>
          <cell r="M3599" t="str">
            <v>汉族</v>
          </cell>
          <cell r="N3599" t="str">
            <v>初中</v>
          </cell>
          <cell r="O3599" t="str">
            <v/>
          </cell>
          <cell r="P3599" t="str">
            <v>健康</v>
          </cell>
          <cell r="Q3599" t="str">
            <v/>
          </cell>
          <cell r="R3599" t="str">
            <v/>
          </cell>
          <cell r="S3599" t="str">
            <v>普通劳动力</v>
          </cell>
          <cell r="T3599" t="str">
            <v/>
          </cell>
          <cell r="U3599" t="str">
            <v>是</v>
          </cell>
          <cell r="V3599" t="str">
            <v/>
          </cell>
          <cell r="W3599" t="str">
            <v>因病</v>
          </cell>
          <cell r="X3599" t="str">
            <v>否</v>
          </cell>
          <cell r="Y3599" t="str">
            <v>是</v>
          </cell>
          <cell r="Z3599" t="str">
            <v>74300</v>
          </cell>
          <cell r="AA3599" t="str">
            <v>9600</v>
          </cell>
          <cell r="AB3599" t="str">
            <v>64700</v>
          </cell>
          <cell r="AC3599" t="str">
            <v>0</v>
          </cell>
          <cell r="AD3599" t="str">
            <v>3198</v>
          </cell>
          <cell r="AE3599" t="str">
            <v>0</v>
          </cell>
          <cell r="AF3599" t="str">
            <v>0</v>
          </cell>
          <cell r="AG3599" t="str">
            <v>2176</v>
          </cell>
          <cell r="AH3599" t="str">
            <v>0</v>
          </cell>
          <cell r="AI3599" t="str">
            <v>0</v>
          </cell>
          <cell r="AJ3599" t="str">
            <v>0</v>
          </cell>
          <cell r="AK3599" t="str">
            <v>0</v>
          </cell>
          <cell r="AL3599" t="str">
            <v>1022</v>
          </cell>
          <cell r="AM3599" t="str">
            <v>17020</v>
          </cell>
          <cell r="AN3599" t="str">
            <v>6660</v>
          </cell>
          <cell r="AO3599" t="str">
            <v>6660</v>
          </cell>
          <cell r="AP3599" t="str">
            <v>0</v>
          </cell>
          <cell r="AQ3599" t="str">
            <v>94518</v>
          </cell>
          <cell r="AR3599" t="str">
            <v>87858</v>
          </cell>
          <cell r="AS3599" t="str">
            <v>17571.6</v>
          </cell>
          <cell r="AT3599" t="str">
            <v>15238841359</v>
          </cell>
        </row>
        <row r="3600">
          <cell r="I3600" t="str">
            <v>412702195205124114</v>
          </cell>
          <cell r="J3600" t="str">
            <v>5</v>
          </cell>
          <cell r="K3600" t="str">
            <v>5</v>
          </cell>
          <cell r="L3600" t="str">
            <v>户主</v>
          </cell>
          <cell r="M3600" t="str">
            <v>汉族</v>
          </cell>
          <cell r="N3600" t="str">
            <v>文盲或半文盲</v>
          </cell>
          <cell r="O3600" t="str">
            <v/>
          </cell>
          <cell r="P3600" t="str">
            <v>长期慢性病</v>
          </cell>
          <cell r="Q3600" t="str">
            <v/>
          </cell>
          <cell r="R3600" t="str">
            <v/>
          </cell>
          <cell r="S3600" t="str">
            <v>弱劳动力或半劳动力</v>
          </cell>
          <cell r="T3600" t="str">
            <v/>
          </cell>
          <cell r="U3600" t="str">
            <v>是</v>
          </cell>
          <cell r="V3600" t="str">
            <v/>
          </cell>
          <cell r="W3600" t="str">
            <v>因病</v>
          </cell>
          <cell r="X3600" t="str">
            <v>否</v>
          </cell>
          <cell r="Y3600" t="str">
            <v>是</v>
          </cell>
          <cell r="Z3600" t="str">
            <v>74300</v>
          </cell>
          <cell r="AA3600" t="str">
            <v>9600</v>
          </cell>
          <cell r="AB3600" t="str">
            <v>64700</v>
          </cell>
          <cell r="AC3600" t="str">
            <v>0</v>
          </cell>
          <cell r="AD3600" t="str">
            <v>3198</v>
          </cell>
          <cell r="AE3600" t="str">
            <v>0</v>
          </cell>
          <cell r="AF3600" t="str">
            <v>0</v>
          </cell>
          <cell r="AG3600" t="str">
            <v>2176</v>
          </cell>
          <cell r="AH3600" t="str">
            <v>0</v>
          </cell>
          <cell r="AI3600" t="str">
            <v>0</v>
          </cell>
          <cell r="AJ3600" t="str">
            <v>0</v>
          </cell>
          <cell r="AK3600" t="str">
            <v>0</v>
          </cell>
          <cell r="AL3600" t="str">
            <v>1022</v>
          </cell>
          <cell r="AM3600" t="str">
            <v>17020</v>
          </cell>
          <cell r="AN3600" t="str">
            <v>6660</v>
          </cell>
          <cell r="AO3600" t="str">
            <v>6660</v>
          </cell>
          <cell r="AP3600" t="str">
            <v>0</v>
          </cell>
          <cell r="AQ3600" t="str">
            <v>94518</v>
          </cell>
          <cell r="AR3600" t="str">
            <v>87858</v>
          </cell>
          <cell r="AS3600" t="str">
            <v>17571.6</v>
          </cell>
          <cell r="AT3600" t="str">
            <v>15238841359</v>
          </cell>
        </row>
        <row r="3601">
          <cell r="I3601" t="str">
            <v>411681201009164140</v>
          </cell>
          <cell r="J3601" t="str">
            <v>5</v>
          </cell>
          <cell r="K3601" t="str">
            <v>5</v>
          </cell>
          <cell r="L3601" t="str">
            <v>之孙女</v>
          </cell>
          <cell r="M3601" t="str">
            <v>汉族</v>
          </cell>
          <cell r="N3601" t="str">
            <v/>
          </cell>
          <cell r="O3601" t="str">
            <v>九年级</v>
          </cell>
          <cell r="P3601" t="str">
            <v>健康</v>
          </cell>
          <cell r="Q3601" t="str">
            <v/>
          </cell>
          <cell r="R3601" t="str">
            <v/>
          </cell>
          <cell r="S3601" t="str">
            <v>无劳动力</v>
          </cell>
          <cell r="T3601" t="str">
            <v/>
          </cell>
          <cell r="U3601" t="str">
            <v>是</v>
          </cell>
          <cell r="V3601" t="str">
            <v/>
          </cell>
          <cell r="W3601" t="str">
            <v>因病</v>
          </cell>
          <cell r="X3601" t="str">
            <v>否</v>
          </cell>
          <cell r="Y3601" t="str">
            <v>是</v>
          </cell>
          <cell r="Z3601" t="str">
            <v>74300</v>
          </cell>
          <cell r="AA3601" t="str">
            <v>9600</v>
          </cell>
          <cell r="AB3601" t="str">
            <v>64700</v>
          </cell>
          <cell r="AC3601" t="str">
            <v>0</v>
          </cell>
          <cell r="AD3601" t="str">
            <v>3198</v>
          </cell>
          <cell r="AE3601" t="str">
            <v>0</v>
          </cell>
          <cell r="AF3601" t="str">
            <v>0</v>
          </cell>
          <cell r="AG3601" t="str">
            <v>2176</v>
          </cell>
          <cell r="AH3601" t="str">
            <v>0</v>
          </cell>
          <cell r="AI3601" t="str">
            <v>0</v>
          </cell>
          <cell r="AJ3601" t="str">
            <v>0</v>
          </cell>
          <cell r="AK3601" t="str">
            <v>0</v>
          </cell>
          <cell r="AL3601" t="str">
            <v>1022</v>
          </cell>
          <cell r="AM3601" t="str">
            <v>17020</v>
          </cell>
          <cell r="AN3601" t="str">
            <v>6660</v>
          </cell>
          <cell r="AO3601" t="str">
            <v>6660</v>
          </cell>
          <cell r="AP3601" t="str">
            <v>0</v>
          </cell>
          <cell r="AQ3601" t="str">
            <v>94518</v>
          </cell>
          <cell r="AR3601" t="str">
            <v>87858</v>
          </cell>
          <cell r="AS3601" t="str">
            <v>17571.6</v>
          </cell>
          <cell r="AT3601" t="str">
            <v>15238841359</v>
          </cell>
        </row>
        <row r="3602">
          <cell r="I3602" t="str">
            <v>411681201302184159</v>
          </cell>
          <cell r="J3602" t="str">
            <v>5</v>
          </cell>
          <cell r="K3602" t="str">
            <v>5</v>
          </cell>
          <cell r="L3602" t="str">
            <v>之孙子</v>
          </cell>
          <cell r="M3602" t="str">
            <v>汉族</v>
          </cell>
          <cell r="N3602" t="str">
            <v/>
          </cell>
          <cell r="O3602" t="str">
            <v>小学</v>
          </cell>
          <cell r="P3602" t="str">
            <v>健康</v>
          </cell>
          <cell r="Q3602" t="str">
            <v/>
          </cell>
          <cell r="R3602" t="str">
            <v/>
          </cell>
          <cell r="S3602" t="str">
            <v>无劳动力</v>
          </cell>
          <cell r="T3602" t="str">
            <v/>
          </cell>
          <cell r="U3602" t="str">
            <v>是</v>
          </cell>
          <cell r="V3602" t="str">
            <v/>
          </cell>
          <cell r="W3602" t="str">
            <v>因病</v>
          </cell>
          <cell r="X3602" t="str">
            <v>否</v>
          </cell>
          <cell r="Y3602" t="str">
            <v>是</v>
          </cell>
          <cell r="Z3602" t="str">
            <v>74300</v>
          </cell>
          <cell r="AA3602" t="str">
            <v>9600</v>
          </cell>
          <cell r="AB3602" t="str">
            <v>64700</v>
          </cell>
          <cell r="AC3602" t="str">
            <v>0</v>
          </cell>
          <cell r="AD3602" t="str">
            <v>3198</v>
          </cell>
          <cell r="AE3602" t="str">
            <v>0</v>
          </cell>
          <cell r="AF3602" t="str">
            <v>0</v>
          </cell>
          <cell r="AG3602" t="str">
            <v>2176</v>
          </cell>
          <cell r="AH3602" t="str">
            <v>0</v>
          </cell>
          <cell r="AI3602" t="str">
            <v>0</v>
          </cell>
          <cell r="AJ3602" t="str">
            <v>0</v>
          </cell>
          <cell r="AK3602" t="str">
            <v>0</v>
          </cell>
          <cell r="AL3602" t="str">
            <v>1022</v>
          </cell>
          <cell r="AM3602" t="str">
            <v>17020</v>
          </cell>
          <cell r="AN3602" t="str">
            <v>6660</v>
          </cell>
          <cell r="AO3602" t="str">
            <v>6660</v>
          </cell>
          <cell r="AP3602" t="str">
            <v>0</v>
          </cell>
          <cell r="AQ3602" t="str">
            <v>94518</v>
          </cell>
          <cell r="AR3602" t="str">
            <v>87858</v>
          </cell>
          <cell r="AS3602" t="str">
            <v>17571.6</v>
          </cell>
          <cell r="AT3602" t="str">
            <v>15238841359</v>
          </cell>
        </row>
        <row r="3603">
          <cell r="I3603" t="str">
            <v>412728198807164284</v>
          </cell>
          <cell r="J3603" t="str">
            <v>5</v>
          </cell>
          <cell r="K3603" t="str">
            <v>5</v>
          </cell>
          <cell r="L3603" t="str">
            <v>之儿媳</v>
          </cell>
          <cell r="M3603" t="str">
            <v>汉族</v>
          </cell>
          <cell r="N3603" t="str">
            <v>初中</v>
          </cell>
          <cell r="O3603" t="str">
            <v/>
          </cell>
          <cell r="P3603" t="str">
            <v>健康</v>
          </cell>
          <cell r="Q3603" t="str">
            <v/>
          </cell>
          <cell r="R3603" t="str">
            <v/>
          </cell>
          <cell r="S3603" t="str">
            <v>技能劳动力</v>
          </cell>
          <cell r="T3603" t="str">
            <v>12</v>
          </cell>
          <cell r="U3603" t="str">
            <v>是</v>
          </cell>
          <cell r="V3603" t="str">
            <v/>
          </cell>
          <cell r="W3603" t="str">
            <v>因病</v>
          </cell>
          <cell r="X3603" t="str">
            <v>否</v>
          </cell>
          <cell r="Y3603" t="str">
            <v>是</v>
          </cell>
          <cell r="Z3603" t="str">
            <v>74300</v>
          </cell>
          <cell r="AA3603" t="str">
            <v>9600</v>
          </cell>
          <cell r="AB3603" t="str">
            <v>64700</v>
          </cell>
          <cell r="AC3603" t="str">
            <v>0</v>
          </cell>
          <cell r="AD3603" t="str">
            <v>3198</v>
          </cell>
          <cell r="AE3603" t="str">
            <v>0</v>
          </cell>
          <cell r="AF3603" t="str">
            <v>0</v>
          </cell>
          <cell r="AG3603" t="str">
            <v>2176</v>
          </cell>
          <cell r="AH3603" t="str">
            <v>0</v>
          </cell>
          <cell r="AI3603" t="str">
            <v>0</v>
          </cell>
          <cell r="AJ3603" t="str">
            <v>0</v>
          </cell>
          <cell r="AK3603" t="str">
            <v>0</v>
          </cell>
          <cell r="AL3603" t="str">
            <v>1022</v>
          </cell>
          <cell r="AM3603" t="str">
            <v>17020</v>
          </cell>
          <cell r="AN3603" t="str">
            <v>6660</v>
          </cell>
          <cell r="AO3603" t="str">
            <v>6660</v>
          </cell>
          <cell r="AP3603" t="str">
            <v>0</v>
          </cell>
          <cell r="AQ3603" t="str">
            <v>94518</v>
          </cell>
          <cell r="AR3603" t="str">
            <v>87858</v>
          </cell>
          <cell r="AS3603" t="str">
            <v>17571.6</v>
          </cell>
          <cell r="AT3603" t="str">
            <v>15238841359</v>
          </cell>
        </row>
        <row r="3604">
          <cell r="I3604" t="str">
            <v>412702196101234110</v>
          </cell>
          <cell r="J3604" t="str">
            <v>3</v>
          </cell>
          <cell r="K3604" t="str">
            <v>3</v>
          </cell>
          <cell r="L3604" t="str">
            <v>户主</v>
          </cell>
          <cell r="M3604" t="str">
            <v>汉族</v>
          </cell>
          <cell r="N3604" t="str">
            <v>小学</v>
          </cell>
          <cell r="O3604" t="str">
            <v/>
          </cell>
          <cell r="P3604" t="str">
            <v>长期慢性病</v>
          </cell>
          <cell r="Q3604" t="str">
            <v/>
          </cell>
          <cell r="R3604" t="str">
            <v/>
          </cell>
          <cell r="S3604" t="str">
            <v>弱劳动力或半劳动力</v>
          </cell>
          <cell r="T3604" t="str">
            <v>12</v>
          </cell>
          <cell r="U3604" t="str">
            <v>是</v>
          </cell>
          <cell r="V3604" t="str">
            <v/>
          </cell>
          <cell r="W3604" t="str">
            <v>因病</v>
          </cell>
          <cell r="X3604" t="str">
            <v>否</v>
          </cell>
          <cell r="Y3604" t="str">
            <v>是</v>
          </cell>
          <cell r="Z3604" t="str">
            <v>29600</v>
          </cell>
          <cell r="AA3604" t="str">
            <v>9600</v>
          </cell>
          <cell r="AB3604" t="str">
            <v>20000</v>
          </cell>
          <cell r="AC3604" t="str">
            <v>0</v>
          </cell>
          <cell r="AD3604" t="str">
            <v>10614.1</v>
          </cell>
          <cell r="AE3604" t="str">
            <v>6768</v>
          </cell>
          <cell r="AF3604" t="str">
            <v>0</v>
          </cell>
          <cell r="AG3604" t="str">
            <v>3360</v>
          </cell>
          <cell r="AH3604" t="str">
            <v>0</v>
          </cell>
          <cell r="AI3604" t="str">
            <v>0</v>
          </cell>
          <cell r="AJ3604" t="str">
            <v>0</v>
          </cell>
          <cell r="AK3604" t="str">
            <v>0</v>
          </cell>
          <cell r="AL3604" t="str">
            <v>486.1</v>
          </cell>
          <cell r="AM3604" t="str">
            <v>10557</v>
          </cell>
          <cell r="AN3604" t="str">
            <v>4131</v>
          </cell>
          <cell r="AO3604" t="str">
            <v>4131</v>
          </cell>
          <cell r="AP3604" t="str">
            <v>0</v>
          </cell>
          <cell r="AQ3604" t="str">
            <v>50771.1</v>
          </cell>
          <cell r="AR3604" t="str">
            <v>46640.1</v>
          </cell>
          <cell r="AS3604" t="str">
            <v>15546.7</v>
          </cell>
          <cell r="AT3604" t="str">
            <v>15936048756</v>
          </cell>
        </row>
        <row r="3605">
          <cell r="I3605" t="str">
            <v>412702196110264127</v>
          </cell>
          <cell r="J3605" t="str">
            <v>3</v>
          </cell>
          <cell r="K3605" t="str">
            <v>3</v>
          </cell>
          <cell r="L3605" t="str">
            <v>配偶</v>
          </cell>
          <cell r="M3605" t="str">
            <v>汉族</v>
          </cell>
          <cell r="N3605" t="str">
            <v>小学</v>
          </cell>
          <cell r="O3605" t="str">
            <v/>
          </cell>
          <cell r="P3605" t="str">
            <v>患有大病</v>
          </cell>
          <cell r="Q3605" t="str">
            <v/>
          </cell>
          <cell r="R3605" t="str">
            <v/>
          </cell>
          <cell r="S3605" t="str">
            <v>丧失劳动力</v>
          </cell>
          <cell r="T3605" t="str">
            <v/>
          </cell>
          <cell r="U3605" t="str">
            <v>是</v>
          </cell>
          <cell r="V3605" t="str">
            <v/>
          </cell>
          <cell r="W3605" t="str">
            <v>因病</v>
          </cell>
          <cell r="X3605" t="str">
            <v>否</v>
          </cell>
          <cell r="Y3605" t="str">
            <v>是</v>
          </cell>
          <cell r="Z3605" t="str">
            <v>29600</v>
          </cell>
          <cell r="AA3605" t="str">
            <v>9600</v>
          </cell>
          <cell r="AB3605" t="str">
            <v>20000</v>
          </cell>
          <cell r="AC3605" t="str">
            <v>0</v>
          </cell>
          <cell r="AD3605" t="str">
            <v>10614.1</v>
          </cell>
          <cell r="AE3605" t="str">
            <v>6768</v>
          </cell>
          <cell r="AF3605" t="str">
            <v>0</v>
          </cell>
          <cell r="AG3605" t="str">
            <v>3360</v>
          </cell>
          <cell r="AH3605" t="str">
            <v>0</v>
          </cell>
          <cell r="AI3605" t="str">
            <v>0</v>
          </cell>
          <cell r="AJ3605" t="str">
            <v>0</v>
          </cell>
          <cell r="AK3605" t="str">
            <v>0</v>
          </cell>
          <cell r="AL3605" t="str">
            <v>486.1</v>
          </cell>
          <cell r="AM3605" t="str">
            <v>10557</v>
          </cell>
          <cell r="AN3605" t="str">
            <v>4131</v>
          </cell>
          <cell r="AO3605" t="str">
            <v>4131</v>
          </cell>
          <cell r="AP3605" t="str">
            <v>0</v>
          </cell>
          <cell r="AQ3605" t="str">
            <v>50771.1</v>
          </cell>
          <cell r="AR3605" t="str">
            <v>46640.1</v>
          </cell>
          <cell r="AS3605" t="str">
            <v>15546.7</v>
          </cell>
          <cell r="AT3605" t="str">
            <v>15936048756</v>
          </cell>
        </row>
        <row r="3606">
          <cell r="I3606" t="str">
            <v>412702198808254114</v>
          </cell>
          <cell r="J3606" t="str">
            <v>3</v>
          </cell>
          <cell r="K3606" t="str">
            <v>3</v>
          </cell>
          <cell r="L3606" t="str">
            <v>之子</v>
          </cell>
          <cell r="M3606" t="str">
            <v>汉族</v>
          </cell>
          <cell r="N3606" t="str">
            <v>初中</v>
          </cell>
          <cell r="O3606" t="str">
            <v/>
          </cell>
          <cell r="P3606" t="str">
            <v>健康</v>
          </cell>
          <cell r="Q3606" t="str">
            <v/>
          </cell>
          <cell r="R3606" t="str">
            <v/>
          </cell>
          <cell r="S3606" t="str">
            <v>普通劳动力</v>
          </cell>
          <cell r="T3606" t="str">
            <v>12</v>
          </cell>
          <cell r="U3606" t="str">
            <v>是</v>
          </cell>
          <cell r="V3606" t="str">
            <v/>
          </cell>
          <cell r="W3606" t="str">
            <v>因病</v>
          </cell>
          <cell r="X3606" t="str">
            <v>否</v>
          </cell>
          <cell r="Y3606" t="str">
            <v>是</v>
          </cell>
          <cell r="Z3606" t="str">
            <v>29600</v>
          </cell>
          <cell r="AA3606" t="str">
            <v>9600</v>
          </cell>
          <cell r="AB3606" t="str">
            <v>20000</v>
          </cell>
          <cell r="AC3606" t="str">
            <v>0</v>
          </cell>
          <cell r="AD3606" t="str">
            <v>10614.1</v>
          </cell>
          <cell r="AE3606" t="str">
            <v>6768</v>
          </cell>
          <cell r="AF3606" t="str">
            <v>0</v>
          </cell>
          <cell r="AG3606" t="str">
            <v>3360</v>
          </cell>
          <cell r="AH3606" t="str">
            <v>0</v>
          </cell>
          <cell r="AI3606" t="str">
            <v>0</v>
          </cell>
          <cell r="AJ3606" t="str">
            <v>0</v>
          </cell>
          <cell r="AK3606" t="str">
            <v>0</v>
          </cell>
          <cell r="AL3606" t="str">
            <v>486.1</v>
          </cell>
          <cell r="AM3606" t="str">
            <v>10557</v>
          </cell>
          <cell r="AN3606" t="str">
            <v>4131</v>
          </cell>
          <cell r="AO3606" t="str">
            <v>4131</v>
          </cell>
          <cell r="AP3606" t="str">
            <v>0</v>
          </cell>
          <cell r="AQ3606" t="str">
            <v>50771.1</v>
          </cell>
          <cell r="AR3606" t="str">
            <v>46640.1</v>
          </cell>
          <cell r="AS3606" t="str">
            <v>15546.7</v>
          </cell>
          <cell r="AT3606" t="str">
            <v>15936048756</v>
          </cell>
        </row>
        <row r="3607">
          <cell r="I3607" t="str">
            <v>412702199112264116</v>
          </cell>
          <cell r="J3607" t="str">
            <v>5</v>
          </cell>
          <cell r="K3607" t="str">
            <v>5</v>
          </cell>
          <cell r="L3607" t="str">
            <v>之子</v>
          </cell>
          <cell r="M3607" t="str">
            <v>汉族</v>
          </cell>
          <cell r="N3607" t="str">
            <v>大专</v>
          </cell>
          <cell r="O3607" t="str">
            <v/>
          </cell>
          <cell r="P3607" t="str">
            <v>健康</v>
          </cell>
          <cell r="Q3607" t="str">
            <v/>
          </cell>
          <cell r="R3607" t="str">
            <v/>
          </cell>
          <cell r="S3607" t="str">
            <v>普通劳动力</v>
          </cell>
          <cell r="T3607" t="str">
            <v/>
          </cell>
          <cell r="U3607" t="str">
            <v>是</v>
          </cell>
          <cell r="V3607" t="str">
            <v/>
          </cell>
          <cell r="W3607" t="str">
            <v>因学</v>
          </cell>
          <cell r="X3607" t="str">
            <v>否</v>
          </cell>
          <cell r="Y3607" t="str">
            <v>是</v>
          </cell>
          <cell r="Z3607" t="str">
            <v>62000</v>
          </cell>
          <cell r="AA3607" t="str">
            <v>0</v>
          </cell>
          <cell r="AB3607" t="str">
            <v>62000</v>
          </cell>
          <cell r="AC3607" t="str">
            <v>500</v>
          </cell>
          <cell r="AD3607" t="str">
            <v>605.91</v>
          </cell>
          <cell r="AE3607" t="str">
            <v>0</v>
          </cell>
          <cell r="AF3607" t="str">
            <v>0</v>
          </cell>
          <cell r="AG3607" t="str">
            <v>0</v>
          </cell>
          <cell r="AH3607" t="str">
            <v>0</v>
          </cell>
          <cell r="AI3607" t="str">
            <v>0</v>
          </cell>
          <cell r="AJ3607" t="str">
            <v>0</v>
          </cell>
          <cell r="AK3607" t="str">
            <v>0</v>
          </cell>
          <cell r="AL3607" t="str">
            <v>605.91</v>
          </cell>
          <cell r="AM3607" t="str">
            <v>0</v>
          </cell>
          <cell r="AN3607" t="str">
            <v>0</v>
          </cell>
          <cell r="AO3607" t="str">
            <v>0</v>
          </cell>
          <cell r="AP3607" t="str">
            <v>0</v>
          </cell>
          <cell r="AQ3607" t="str">
            <v>63105.91</v>
          </cell>
          <cell r="AR3607" t="str">
            <v>63105.91</v>
          </cell>
          <cell r="AS3607" t="str">
            <v>12621.18</v>
          </cell>
          <cell r="AT3607" t="str">
            <v>15517137859</v>
          </cell>
        </row>
        <row r="3608">
          <cell r="I3608" t="str">
            <v>412728199009294548</v>
          </cell>
          <cell r="J3608" t="str">
            <v>5</v>
          </cell>
          <cell r="K3608" t="str">
            <v>5</v>
          </cell>
          <cell r="L3608" t="str">
            <v>之儿媳</v>
          </cell>
          <cell r="M3608" t="str">
            <v>汉族</v>
          </cell>
          <cell r="N3608" t="str">
            <v>高中</v>
          </cell>
          <cell r="O3608" t="str">
            <v/>
          </cell>
          <cell r="P3608" t="str">
            <v>健康</v>
          </cell>
          <cell r="Q3608" t="str">
            <v/>
          </cell>
          <cell r="R3608" t="str">
            <v/>
          </cell>
          <cell r="S3608" t="str">
            <v>技能劳动力</v>
          </cell>
          <cell r="T3608" t="str">
            <v/>
          </cell>
          <cell r="U3608" t="str">
            <v>是</v>
          </cell>
          <cell r="V3608" t="str">
            <v/>
          </cell>
          <cell r="W3608" t="str">
            <v>因学</v>
          </cell>
          <cell r="X3608" t="str">
            <v>否</v>
          </cell>
          <cell r="Y3608" t="str">
            <v>是</v>
          </cell>
          <cell r="Z3608" t="str">
            <v>62000</v>
          </cell>
          <cell r="AA3608" t="str">
            <v>0</v>
          </cell>
          <cell r="AB3608" t="str">
            <v>62000</v>
          </cell>
          <cell r="AC3608" t="str">
            <v>500</v>
          </cell>
          <cell r="AD3608" t="str">
            <v>605.91</v>
          </cell>
          <cell r="AE3608" t="str">
            <v>0</v>
          </cell>
          <cell r="AF3608" t="str">
            <v>0</v>
          </cell>
          <cell r="AG3608" t="str">
            <v>0</v>
          </cell>
          <cell r="AH3608" t="str">
            <v>0</v>
          </cell>
          <cell r="AI3608" t="str">
            <v>0</v>
          </cell>
          <cell r="AJ3608" t="str">
            <v>0</v>
          </cell>
          <cell r="AK3608" t="str">
            <v>0</v>
          </cell>
          <cell r="AL3608" t="str">
            <v>605.91</v>
          </cell>
          <cell r="AM3608" t="str">
            <v>0</v>
          </cell>
          <cell r="AN3608" t="str">
            <v>0</v>
          </cell>
          <cell r="AO3608" t="str">
            <v>0</v>
          </cell>
          <cell r="AP3608" t="str">
            <v>0</v>
          </cell>
          <cell r="AQ3608" t="str">
            <v>63105.91</v>
          </cell>
          <cell r="AR3608" t="str">
            <v>63105.91</v>
          </cell>
          <cell r="AS3608" t="str">
            <v>12621.18</v>
          </cell>
          <cell r="AT3608" t="str">
            <v>15517137859</v>
          </cell>
        </row>
        <row r="3609">
          <cell r="I3609" t="str">
            <v>412702196505084155</v>
          </cell>
          <cell r="J3609" t="str">
            <v>5</v>
          </cell>
          <cell r="K3609" t="str">
            <v>5</v>
          </cell>
          <cell r="L3609" t="str">
            <v>户主</v>
          </cell>
          <cell r="M3609" t="str">
            <v>汉族</v>
          </cell>
          <cell r="N3609" t="str">
            <v>初中</v>
          </cell>
          <cell r="O3609" t="str">
            <v/>
          </cell>
          <cell r="P3609" t="str">
            <v>长期慢性病</v>
          </cell>
          <cell r="Q3609" t="str">
            <v/>
          </cell>
          <cell r="R3609" t="str">
            <v/>
          </cell>
          <cell r="S3609" t="str">
            <v>弱劳动力或半劳动力</v>
          </cell>
          <cell r="T3609" t="str">
            <v>11</v>
          </cell>
          <cell r="U3609" t="str">
            <v>是</v>
          </cell>
          <cell r="V3609" t="str">
            <v/>
          </cell>
          <cell r="W3609" t="str">
            <v>因学</v>
          </cell>
          <cell r="X3609" t="str">
            <v>否</v>
          </cell>
          <cell r="Y3609" t="str">
            <v>是</v>
          </cell>
          <cell r="Z3609" t="str">
            <v>62000</v>
          </cell>
          <cell r="AA3609" t="str">
            <v>0</v>
          </cell>
          <cell r="AB3609" t="str">
            <v>62000</v>
          </cell>
          <cell r="AC3609" t="str">
            <v>500</v>
          </cell>
          <cell r="AD3609" t="str">
            <v>605.91</v>
          </cell>
          <cell r="AE3609" t="str">
            <v>0</v>
          </cell>
          <cell r="AF3609" t="str">
            <v>0</v>
          </cell>
          <cell r="AG3609" t="str">
            <v>0</v>
          </cell>
          <cell r="AH3609" t="str">
            <v>0</v>
          </cell>
          <cell r="AI3609" t="str">
            <v>0</v>
          </cell>
          <cell r="AJ3609" t="str">
            <v>0</v>
          </cell>
          <cell r="AK3609" t="str">
            <v>0</v>
          </cell>
          <cell r="AL3609" t="str">
            <v>605.91</v>
          </cell>
          <cell r="AM3609" t="str">
            <v>0</v>
          </cell>
          <cell r="AN3609" t="str">
            <v>0</v>
          </cell>
          <cell r="AO3609" t="str">
            <v>0</v>
          </cell>
          <cell r="AP3609" t="str">
            <v>0</v>
          </cell>
          <cell r="AQ3609" t="str">
            <v>63105.91</v>
          </cell>
          <cell r="AR3609" t="str">
            <v>63105.91</v>
          </cell>
          <cell r="AS3609" t="str">
            <v>12621.18</v>
          </cell>
          <cell r="AT3609" t="str">
            <v>15517137859</v>
          </cell>
        </row>
        <row r="3610">
          <cell r="I3610" t="str">
            <v>412702199802124188</v>
          </cell>
          <cell r="J3610" t="str">
            <v>5</v>
          </cell>
          <cell r="K3610" t="str">
            <v>5</v>
          </cell>
          <cell r="L3610" t="str">
            <v>之女</v>
          </cell>
          <cell r="M3610" t="str">
            <v>汉族</v>
          </cell>
          <cell r="N3610" t="str">
            <v/>
          </cell>
          <cell r="O3610" t="str">
            <v>硕士研究生及以上</v>
          </cell>
          <cell r="P3610" t="str">
            <v>健康</v>
          </cell>
          <cell r="Q3610" t="str">
            <v/>
          </cell>
          <cell r="R3610" t="str">
            <v/>
          </cell>
          <cell r="S3610" t="str">
            <v>无劳动力</v>
          </cell>
          <cell r="T3610" t="str">
            <v/>
          </cell>
          <cell r="U3610" t="str">
            <v>是</v>
          </cell>
          <cell r="V3610" t="str">
            <v/>
          </cell>
          <cell r="W3610" t="str">
            <v>因学</v>
          </cell>
          <cell r="X3610" t="str">
            <v>否</v>
          </cell>
          <cell r="Y3610" t="str">
            <v>是</v>
          </cell>
          <cell r="Z3610" t="str">
            <v>62000</v>
          </cell>
          <cell r="AA3610" t="str">
            <v>0</v>
          </cell>
          <cell r="AB3610" t="str">
            <v>62000</v>
          </cell>
          <cell r="AC3610" t="str">
            <v>500</v>
          </cell>
          <cell r="AD3610" t="str">
            <v>605.91</v>
          </cell>
          <cell r="AE3610" t="str">
            <v>0</v>
          </cell>
          <cell r="AF3610" t="str">
            <v>0</v>
          </cell>
          <cell r="AG3610" t="str">
            <v>0</v>
          </cell>
          <cell r="AH3610" t="str">
            <v>0</v>
          </cell>
          <cell r="AI3610" t="str">
            <v>0</v>
          </cell>
          <cell r="AJ3610" t="str">
            <v>0</v>
          </cell>
          <cell r="AK3610" t="str">
            <v>0</v>
          </cell>
          <cell r="AL3610" t="str">
            <v>605.91</v>
          </cell>
          <cell r="AM3610" t="str">
            <v>0</v>
          </cell>
          <cell r="AN3610" t="str">
            <v>0</v>
          </cell>
          <cell r="AO3610" t="str">
            <v>0</v>
          </cell>
          <cell r="AP3610" t="str">
            <v>0</v>
          </cell>
          <cell r="AQ3610" t="str">
            <v>63105.91</v>
          </cell>
          <cell r="AR3610" t="str">
            <v>63105.91</v>
          </cell>
          <cell r="AS3610" t="str">
            <v>12621.18</v>
          </cell>
          <cell r="AT3610" t="str">
            <v>15517137859</v>
          </cell>
        </row>
        <row r="3611">
          <cell r="I3611" t="str">
            <v>411681201810154116</v>
          </cell>
          <cell r="J3611" t="str">
            <v>5</v>
          </cell>
          <cell r="K3611" t="str">
            <v>5</v>
          </cell>
          <cell r="L3611" t="str">
            <v>之孙子</v>
          </cell>
          <cell r="M3611" t="str">
            <v>汉族</v>
          </cell>
          <cell r="N3611" t="str">
            <v/>
          </cell>
          <cell r="O3611" t="str">
            <v>学前教育</v>
          </cell>
          <cell r="P3611" t="str">
            <v>健康</v>
          </cell>
          <cell r="Q3611" t="str">
            <v/>
          </cell>
          <cell r="R3611" t="str">
            <v/>
          </cell>
          <cell r="S3611" t="str">
            <v>无劳动力</v>
          </cell>
          <cell r="T3611" t="str">
            <v/>
          </cell>
          <cell r="U3611" t="str">
            <v>是</v>
          </cell>
          <cell r="V3611" t="str">
            <v/>
          </cell>
          <cell r="W3611" t="str">
            <v>因学</v>
          </cell>
          <cell r="X3611" t="str">
            <v>否</v>
          </cell>
          <cell r="Y3611" t="str">
            <v>是</v>
          </cell>
          <cell r="Z3611" t="str">
            <v>62000</v>
          </cell>
          <cell r="AA3611" t="str">
            <v>0</v>
          </cell>
          <cell r="AB3611" t="str">
            <v>62000</v>
          </cell>
          <cell r="AC3611" t="str">
            <v>500</v>
          </cell>
          <cell r="AD3611" t="str">
            <v>605.91</v>
          </cell>
          <cell r="AE3611" t="str">
            <v>0</v>
          </cell>
          <cell r="AF3611" t="str">
            <v>0</v>
          </cell>
          <cell r="AG3611" t="str">
            <v>0</v>
          </cell>
          <cell r="AH3611" t="str">
            <v>0</v>
          </cell>
          <cell r="AI3611" t="str">
            <v>0</v>
          </cell>
          <cell r="AJ3611" t="str">
            <v>0</v>
          </cell>
          <cell r="AK3611" t="str">
            <v>0</v>
          </cell>
          <cell r="AL3611" t="str">
            <v>605.91</v>
          </cell>
          <cell r="AM3611" t="str">
            <v>0</v>
          </cell>
          <cell r="AN3611" t="str">
            <v>0</v>
          </cell>
          <cell r="AO3611" t="str">
            <v>0</v>
          </cell>
          <cell r="AP3611" t="str">
            <v>0</v>
          </cell>
          <cell r="AQ3611" t="str">
            <v>63105.91</v>
          </cell>
          <cell r="AR3611" t="str">
            <v>63105.91</v>
          </cell>
          <cell r="AS3611" t="str">
            <v>12621.18</v>
          </cell>
          <cell r="AT3611" t="str">
            <v>15517137859</v>
          </cell>
        </row>
        <row r="3612">
          <cell r="I3612" t="str">
            <v>41270219790613414662</v>
          </cell>
          <cell r="J3612" t="str">
            <v>3</v>
          </cell>
          <cell r="K3612" t="str">
            <v>3</v>
          </cell>
          <cell r="L3612" t="str">
            <v>户主</v>
          </cell>
          <cell r="M3612" t="str">
            <v>汉族</v>
          </cell>
          <cell r="N3612" t="str">
            <v>初中</v>
          </cell>
          <cell r="O3612" t="str">
            <v/>
          </cell>
          <cell r="P3612" t="str">
            <v>长期慢性病,残疾</v>
          </cell>
          <cell r="Q3612" t="str">
            <v>精神残疾</v>
          </cell>
          <cell r="R3612" t="str">
            <v>二级</v>
          </cell>
          <cell r="S3612" t="str">
            <v>丧失劳动力</v>
          </cell>
          <cell r="T3612" t="str">
            <v/>
          </cell>
          <cell r="U3612" t="str">
            <v>是</v>
          </cell>
          <cell r="V3612" t="str">
            <v/>
          </cell>
          <cell r="W3612" t="str">
            <v>因病</v>
          </cell>
          <cell r="X3612" t="str">
            <v>否</v>
          </cell>
          <cell r="Y3612" t="str">
            <v>是</v>
          </cell>
          <cell r="Z3612" t="str">
            <v>31000</v>
          </cell>
          <cell r="AA3612" t="str">
            <v>0</v>
          </cell>
          <cell r="AB3612" t="str">
            <v>31000</v>
          </cell>
          <cell r="AC3612" t="str">
            <v>800</v>
          </cell>
          <cell r="AD3612" t="str">
            <v>7541.11</v>
          </cell>
          <cell r="AE3612" t="str">
            <v>5568</v>
          </cell>
          <cell r="AF3612" t="str">
            <v>0</v>
          </cell>
          <cell r="AG3612" t="str">
            <v>0</v>
          </cell>
          <cell r="AH3612" t="str">
            <v>0</v>
          </cell>
          <cell r="AI3612" t="str">
            <v>0</v>
          </cell>
          <cell r="AJ3612" t="str">
            <v>0</v>
          </cell>
          <cell r="AK3612" t="str">
            <v>0</v>
          </cell>
          <cell r="AL3612" t="str">
            <v>1973.11</v>
          </cell>
          <cell r="AM3612" t="str">
            <v>0</v>
          </cell>
          <cell r="AN3612" t="str">
            <v>0</v>
          </cell>
          <cell r="AO3612" t="str">
            <v>0</v>
          </cell>
          <cell r="AP3612" t="str">
            <v>0</v>
          </cell>
          <cell r="AQ3612" t="str">
            <v>39341.11</v>
          </cell>
          <cell r="AR3612" t="str">
            <v>39341.11</v>
          </cell>
          <cell r="AS3612" t="str">
            <v>13113.7</v>
          </cell>
          <cell r="AT3612" t="str">
            <v>17739590998</v>
          </cell>
        </row>
        <row r="3613">
          <cell r="I3613" t="str">
            <v>411681200306124132</v>
          </cell>
          <cell r="J3613" t="str">
            <v>3</v>
          </cell>
          <cell r="K3613" t="str">
            <v>3</v>
          </cell>
          <cell r="L3613" t="str">
            <v>之子</v>
          </cell>
          <cell r="M3613" t="str">
            <v>汉族</v>
          </cell>
          <cell r="N3613" t="str">
            <v/>
          </cell>
          <cell r="O3613" t="str">
            <v>本科三年级</v>
          </cell>
          <cell r="P3613" t="str">
            <v>健康</v>
          </cell>
          <cell r="Q3613" t="str">
            <v/>
          </cell>
          <cell r="R3613" t="str">
            <v/>
          </cell>
          <cell r="S3613" t="str">
            <v>无劳动力</v>
          </cell>
          <cell r="T3613" t="str">
            <v/>
          </cell>
          <cell r="U3613" t="str">
            <v>是</v>
          </cell>
          <cell r="V3613" t="str">
            <v/>
          </cell>
          <cell r="W3613" t="str">
            <v>因病</v>
          </cell>
          <cell r="X3613" t="str">
            <v>否</v>
          </cell>
          <cell r="Y3613" t="str">
            <v>是</v>
          </cell>
          <cell r="Z3613" t="str">
            <v>31000</v>
          </cell>
          <cell r="AA3613" t="str">
            <v>0</v>
          </cell>
          <cell r="AB3613" t="str">
            <v>31000</v>
          </cell>
          <cell r="AC3613" t="str">
            <v>800</v>
          </cell>
          <cell r="AD3613" t="str">
            <v>7541.11</v>
          </cell>
          <cell r="AE3613" t="str">
            <v>5568</v>
          </cell>
          <cell r="AF3613" t="str">
            <v>0</v>
          </cell>
          <cell r="AG3613" t="str">
            <v>0</v>
          </cell>
          <cell r="AH3613" t="str">
            <v>0</v>
          </cell>
          <cell r="AI3613" t="str">
            <v>0</v>
          </cell>
          <cell r="AJ3613" t="str">
            <v>0</v>
          </cell>
          <cell r="AK3613" t="str">
            <v>0</v>
          </cell>
          <cell r="AL3613" t="str">
            <v>1973.11</v>
          </cell>
          <cell r="AM3613" t="str">
            <v>0</v>
          </cell>
          <cell r="AN3613" t="str">
            <v>0</v>
          </cell>
          <cell r="AO3613" t="str">
            <v>0</v>
          </cell>
          <cell r="AP3613" t="str">
            <v>0</v>
          </cell>
          <cell r="AQ3613" t="str">
            <v>39341.11</v>
          </cell>
          <cell r="AR3613" t="str">
            <v>39341.11</v>
          </cell>
          <cell r="AS3613" t="str">
            <v>13113.7</v>
          </cell>
          <cell r="AT3613" t="str">
            <v>17739590998</v>
          </cell>
        </row>
        <row r="3614">
          <cell r="I3614" t="str">
            <v>412702200101204121</v>
          </cell>
          <cell r="J3614" t="str">
            <v>3</v>
          </cell>
          <cell r="K3614" t="str">
            <v>3</v>
          </cell>
          <cell r="L3614" t="str">
            <v>之女</v>
          </cell>
          <cell r="M3614" t="str">
            <v>汉族</v>
          </cell>
          <cell r="N3614" t="str">
            <v>初中</v>
          </cell>
          <cell r="O3614" t="str">
            <v/>
          </cell>
          <cell r="P3614" t="str">
            <v>健康</v>
          </cell>
          <cell r="Q3614" t="str">
            <v/>
          </cell>
          <cell r="R3614" t="str">
            <v/>
          </cell>
          <cell r="S3614" t="str">
            <v>普通劳动力</v>
          </cell>
          <cell r="T3614" t="str">
            <v/>
          </cell>
          <cell r="U3614" t="str">
            <v>是</v>
          </cell>
          <cell r="V3614" t="str">
            <v/>
          </cell>
          <cell r="W3614" t="str">
            <v>因病</v>
          </cell>
          <cell r="X3614" t="str">
            <v>否</v>
          </cell>
          <cell r="Y3614" t="str">
            <v>是</v>
          </cell>
          <cell r="Z3614" t="str">
            <v>31000</v>
          </cell>
          <cell r="AA3614" t="str">
            <v>0</v>
          </cell>
          <cell r="AB3614" t="str">
            <v>31000</v>
          </cell>
          <cell r="AC3614" t="str">
            <v>800</v>
          </cell>
          <cell r="AD3614" t="str">
            <v>7541.11</v>
          </cell>
          <cell r="AE3614" t="str">
            <v>5568</v>
          </cell>
          <cell r="AF3614" t="str">
            <v>0</v>
          </cell>
          <cell r="AG3614" t="str">
            <v>0</v>
          </cell>
          <cell r="AH3614" t="str">
            <v>0</v>
          </cell>
          <cell r="AI3614" t="str">
            <v>0</v>
          </cell>
          <cell r="AJ3614" t="str">
            <v>0</v>
          </cell>
          <cell r="AK3614" t="str">
            <v>0</v>
          </cell>
          <cell r="AL3614" t="str">
            <v>1973.11</v>
          </cell>
          <cell r="AM3614" t="str">
            <v>0</v>
          </cell>
          <cell r="AN3614" t="str">
            <v>0</v>
          </cell>
          <cell r="AO3614" t="str">
            <v>0</v>
          </cell>
          <cell r="AP3614" t="str">
            <v>0</v>
          </cell>
          <cell r="AQ3614" t="str">
            <v>39341.11</v>
          </cell>
          <cell r="AR3614" t="str">
            <v>39341.11</v>
          </cell>
          <cell r="AS3614" t="str">
            <v>13113.7</v>
          </cell>
          <cell r="AT3614" t="str">
            <v>17739590998</v>
          </cell>
        </row>
        <row r="3615">
          <cell r="I3615" t="str">
            <v>41270219630122411X44</v>
          </cell>
          <cell r="J3615" t="str">
            <v>1</v>
          </cell>
          <cell r="K3615" t="str">
            <v>1</v>
          </cell>
          <cell r="L3615" t="str">
            <v>户主</v>
          </cell>
          <cell r="M3615" t="str">
            <v>汉族</v>
          </cell>
          <cell r="N3615" t="str">
            <v>小学</v>
          </cell>
          <cell r="O3615" t="str">
            <v/>
          </cell>
          <cell r="P3615" t="str">
            <v>残疾</v>
          </cell>
          <cell r="Q3615" t="str">
            <v>肢体残疾</v>
          </cell>
          <cell r="R3615" t="str">
            <v>四级</v>
          </cell>
          <cell r="S3615" t="str">
            <v>弱劳动力或半劳动力</v>
          </cell>
          <cell r="T3615" t="str">
            <v/>
          </cell>
          <cell r="U3615" t="str">
            <v>是</v>
          </cell>
          <cell r="V3615" t="str">
            <v/>
          </cell>
          <cell r="W3615" t="str">
            <v>因残</v>
          </cell>
          <cell r="X3615" t="str">
            <v>否</v>
          </cell>
          <cell r="Y3615" t="str">
            <v>是</v>
          </cell>
          <cell r="Z3615" t="str">
            <v>3500</v>
          </cell>
          <cell r="AA3615" t="str">
            <v>0</v>
          </cell>
          <cell r="AB3615" t="str">
            <v>3500</v>
          </cell>
          <cell r="AC3615" t="str">
            <v>500</v>
          </cell>
          <cell r="AD3615" t="str">
            <v>9790.75</v>
          </cell>
          <cell r="AE3615" t="str">
            <v>0</v>
          </cell>
          <cell r="AF3615" t="str">
            <v>6924</v>
          </cell>
          <cell r="AG3615" t="str">
            <v>1536</v>
          </cell>
          <cell r="AH3615" t="str">
            <v>0</v>
          </cell>
          <cell r="AI3615" t="str">
            <v>0</v>
          </cell>
          <cell r="AJ3615" t="str">
            <v>0</v>
          </cell>
          <cell r="AK3615" t="str">
            <v>0</v>
          </cell>
          <cell r="AL3615" t="str">
            <v>1330.75</v>
          </cell>
          <cell r="AM3615" t="str">
            <v>0</v>
          </cell>
          <cell r="AN3615" t="str">
            <v>0</v>
          </cell>
          <cell r="AO3615" t="str">
            <v>0</v>
          </cell>
          <cell r="AP3615" t="str">
            <v>0</v>
          </cell>
          <cell r="AQ3615" t="str">
            <v>13790.75</v>
          </cell>
          <cell r="AR3615" t="str">
            <v>13790.75</v>
          </cell>
          <cell r="AS3615" t="str">
            <v>13790.75</v>
          </cell>
          <cell r="AT3615" t="str">
            <v>18603878195</v>
          </cell>
        </row>
        <row r="3616">
          <cell r="I3616" t="str">
            <v>411681201510184153</v>
          </cell>
          <cell r="J3616" t="str">
            <v>5</v>
          </cell>
          <cell r="K3616" t="str">
            <v>5</v>
          </cell>
          <cell r="L3616" t="str">
            <v>之子</v>
          </cell>
          <cell r="M3616" t="str">
            <v>汉族</v>
          </cell>
          <cell r="N3616" t="str">
            <v/>
          </cell>
          <cell r="O3616" t="str">
            <v>小学</v>
          </cell>
          <cell r="P3616" t="str">
            <v>健康</v>
          </cell>
          <cell r="Q3616" t="str">
            <v/>
          </cell>
          <cell r="R3616" t="str">
            <v/>
          </cell>
          <cell r="S3616" t="str">
            <v>无劳动力</v>
          </cell>
          <cell r="T3616" t="str">
            <v/>
          </cell>
          <cell r="U3616" t="str">
            <v>是</v>
          </cell>
          <cell r="V3616" t="str">
            <v/>
          </cell>
          <cell r="W3616" t="str">
            <v>因病</v>
          </cell>
          <cell r="X3616" t="str">
            <v>否</v>
          </cell>
          <cell r="Y3616" t="str">
            <v>是</v>
          </cell>
          <cell r="Z3616" t="str">
            <v>56000</v>
          </cell>
          <cell r="AA3616" t="str">
            <v>0</v>
          </cell>
          <cell r="AB3616" t="str">
            <v>56000</v>
          </cell>
          <cell r="AC3616" t="str">
            <v>0</v>
          </cell>
          <cell r="AD3616" t="str">
            <v>2100.71</v>
          </cell>
          <cell r="AE3616" t="str">
            <v>0</v>
          </cell>
          <cell r="AF3616" t="str">
            <v>0</v>
          </cell>
          <cell r="AG3616" t="str">
            <v>0</v>
          </cell>
          <cell r="AH3616" t="str">
            <v>0</v>
          </cell>
          <cell r="AI3616" t="str">
            <v>0</v>
          </cell>
          <cell r="AJ3616" t="str">
            <v>0</v>
          </cell>
          <cell r="AK3616" t="str">
            <v>0</v>
          </cell>
          <cell r="AL3616" t="str">
            <v>2100.71</v>
          </cell>
          <cell r="AM3616" t="str">
            <v>2400</v>
          </cell>
          <cell r="AN3616" t="str">
            <v>1200</v>
          </cell>
          <cell r="AO3616" t="str">
            <v>1200</v>
          </cell>
          <cell r="AP3616" t="str">
            <v>0</v>
          </cell>
          <cell r="AQ3616" t="str">
            <v>60500.71</v>
          </cell>
          <cell r="AR3616" t="str">
            <v>59300.71</v>
          </cell>
          <cell r="AS3616" t="str">
            <v>11860.14</v>
          </cell>
          <cell r="AT3616" t="str">
            <v>18749202621</v>
          </cell>
        </row>
        <row r="3617">
          <cell r="I3617" t="str">
            <v>412702198906285061</v>
          </cell>
          <cell r="J3617" t="str">
            <v>5</v>
          </cell>
          <cell r="K3617" t="str">
            <v>5</v>
          </cell>
          <cell r="L3617" t="str">
            <v>配偶</v>
          </cell>
          <cell r="M3617" t="str">
            <v>汉族</v>
          </cell>
          <cell r="N3617" t="str">
            <v>初中</v>
          </cell>
          <cell r="O3617" t="str">
            <v/>
          </cell>
          <cell r="P3617" t="str">
            <v>健康</v>
          </cell>
          <cell r="Q3617" t="str">
            <v/>
          </cell>
          <cell r="R3617" t="str">
            <v/>
          </cell>
          <cell r="S3617" t="str">
            <v>普通劳动力</v>
          </cell>
          <cell r="T3617" t="str">
            <v/>
          </cell>
          <cell r="U3617" t="str">
            <v>是</v>
          </cell>
          <cell r="V3617" t="str">
            <v/>
          </cell>
          <cell r="W3617" t="str">
            <v>因病</v>
          </cell>
          <cell r="X3617" t="str">
            <v>否</v>
          </cell>
          <cell r="Y3617" t="str">
            <v>是</v>
          </cell>
          <cell r="Z3617" t="str">
            <v>56000</v>
          </cell>
          <cell r="AA3617" t="str">
            <v>0</v>
          </cell>
          <cell r="AB3617" t="str">
            <v>56000</v>
          </cell>
          <cell r="AC3617" t="str">
            <v>0</v>
          </cell>
          <cell r="AD3617" t="str">
            <v>2100.71</v>
          </cell>
          <cell r="AE3617" t="str">
            <v>0</v>
          </cell>
          <cell r="AF3617" t="str">
            <v>0</v>
          </cell>
          <cell r="AG3617" t="str">
            <v>0</v>
          </cell>
          <cell r="AH3617" t="str">
            <v>0</v>
          </cell>
          <cell r="AI3617" t="str">
            <v>0</v>
          </cell>
          <cell r="AJ3617" t="str">
            <v>0</v>
          </cell>
          <cell r="AK3617" t="str">
            <v>0</v>
          </cell>
          <cell r="AL3617" t="str">
            <v>2100.71</v>
          </cell>
          <cell r="AM3617" t="str">
            <v>2400</v>
          </cell>
          <cell r="AN3617" t="str">
            <v>1200</v>
          </cell>
          <cell r="AO3617" t="str">
            <v>1200</v>
          </cell>
          <cell r="AP3617" t="str">
            <v>0</v>
          </cell>
          <cell r="AQ3617" t="str">
            <v>60500.71</v>
          </cell>
          <cell r="AR3617" t="str">
            <v>59300.71</v>
          </cell>
          <cell r="AS3617" t="str">
            <v>11860.14</v>
          </cell>
          <cell r="AT3617" t="str">
            <v>18749202621</v>
          </cell>
        </row>
        <row r="3618">
          <cell r="I3618" t="str">
            <v>411681201510184137</v>
          </cell>
          <cell r="J3618" t="str">
            <v>5</v>
          </cell>
          <cell r="K3618" t="str">
            <v>5</v>
          </cell>
          <cell r="L3618" t="str">
            <v>之子</v>
          </cell>
          <cell r="M3618" t="str">
            <v>汉族</v>
          </cell>
          <cell r="N3618" t="str">
            <v/>
          </cell>
          <cell r="O3618" t="str">
            <v>小学</v>
          </cell>
          <cell r="P3618" t="str">
            <v>健康</v>
          </cell>
          <cell r="Q3618" t="str">
            <v/>
          </cell>
          <cell r="R3618" t="str">
            <v/>
          </cell>
          <cell r="S3618" t="str">
            <v>无劳动力</v>
          </cell>
          <cell r="T3618" t="str">
            <v/>
          </cell>
          <cell r="U3618" t="str">
            <v>是</v>
          </cell>
          <cell r="V3618" t="str">
            <v/>
          </cell>
          <cell r="W3618" t="str">
            <v>因病</v>
          </cell>
          <cell r="X3618" t="str">
            <v>否</v>
          </cell>
          <cell r="Y3618" t="str">
            <v>是</v>
          </cell>
          <cell r="Z3618" t="str">
            <v>56000</v>
          </cell>
          <cell r="AA3618" t="str">
            <v>0</v>
          </cell>
          <cell r="AB3618" t="str">
            <v>56000</v>
          </cell>
          <cell r="AC3618" t="str">
            <v>0</v>
          </cell>
          <cell r="AD3618" t="str">
            <v>2100.71</v>
          </cell>
          <cell r="AE3618" t="str">
            <v>0</v>
          </cell>
          <cell r="AF3618" t="str">
            <v>0</v>
          </cell>
          <cell r="AG3618" t="str">
            <v>0</v>
          </cell>
          <cell r="AH3618" t="str">
            <v>0</v>
          </cell>
          <cell r="AI3618" t="str">
            <v>0</v>
          </cell>
          <cell r="AJ3618" t="str">
            <v>0</v>
          </cell>
          <cell r="AK3618" t="str">
            <v>0</v>
          </cell>
          <cell r="AL3618" t="str">
            <v>2100.71</v>
          </cell>
          <cell r="AM3618" t="str">
            <v>2400</v>
          </cell>
          <cell r="AN3618" t="str">
            <v>1200</v>
          </cell>
          <cell r="AO3618" t="str">
            <v>1200</v>
          </cell>
          <cell r="AP3618" t="str">
            <v>0</v>
          </cell>
          <cell r="AQ3618" t="str">
            <v>60500.71</v>
          </cell>
          <cell r="AR3618" t="str">
            <v>59300.71</v>
          </cell>
          <cell r="AS3618" t="str">
            <v>11860.14</v>
          </cell>
          <cell r="AT3618" t="str">
            <v>18749202621</v>
          </cell>
        </row>
        <row r="3619">
          <cell r="I3619" t="str">
            <v>412702198608044155</v>
          </cell>
          <cell r="J3619" t="str">
            <v>5</v>
          </cell>
          <cell r="K3619" t="str">
            <v>5</v>
          </cell>
          <cell r="L3619" t="str">
            <v>户主</v>
          </cell>
          <cell r="M3619" t="str">
            <v>汉族</v>
          </cell>
          <cell r="N3619" t="str">
            <v>大专</v>
          </cell>
          <cell r="O3619" t="str">
            <v/>
          </cell>
          <cell r="P3619" t="str">
            <v>健康</v>
          </cell>
          <cell r="Q3619" t="str">
            <v/>
          </cell>
          <cell r="R3619" t="str">
            <v/>
          </cell>
          <cell r="S3619" t="str">
            <v>普通劳动力</v>
          </cell>
          <cell r="T3619" t="str">
            <v/>
          </cell>
          <cell r="U3619" t="str">
            <v>是</v>
          </cell>
          <cell r="V3619" t="str">
            <v/>
          </cell>
          <cell r="W3619" t="str">
            <v>因病</v>
          </cell>
          <cell r="X3619" t="str">
            <v>否</v>
          </cell>
          <cell r="Y3619" t="str">
            <v>是</v>
          </cell>
          <cell r="Z3619" t="str">
            <v>56000</v>
          </cell>
          <cell r="AA3619" t="str">
            <v>0</v>
          </cell>
          <cell r="AB3619" t="str">
            <v>56000</v>
          </cell>
          <cell r="AC3619" t="str">
            <v>0</v>
          </cell>
          <cell r="AD3619" t="str">
            <v>2100.71</v>
          </cell>
          <cell r="AE3619" t="str">
            <v>0</v>
          </cell>
          <cell r="AF3619" t="str">
            <v>0</v>
          </cell>
          <cell r="AG3619" t="str">
            <v>0</v>
          </cell>
          <cell r="AH3619" t="str">
            <v>0</v>
          </cell>
          <cell r="AI3619" t="str">
            <v>0</v>
          </cell>
          <cell r="AJ3619" t="str">
            <v>0</v>
          </cell>
          <cell r="AK3619" t="str">
            <v>0</v>
          </cell>
          <cell r="AL3619" t="str">
            <v>2100.71</v>
          </cell>
          <cell r="AM3619" t="str">
            <v>2400</v>
          </cell>
          <cell r="AN3619" t="str">
            <v>1200</v>
          </cell>
          <cell r="AO3619" t="str">
            <v>1200</v>
          </cell>
          <cell r="AP3619" t="str">
            <v>0</v>
          </cell>
          <cell r="AQ3619" t="str">
            <v>60500.71</v>
          </cell>
          <cell r="AR3619" t="str">
            <v>59300.71</v>
          </cell>
          <cell r="AS3619" t="str">
            <v>11860.14</v>
          </cell>
          <cell r="AT3619" t="str">
            <v>18749202621</v>
          </cell>
        </row>
        <row r="3620">
          <cell r="I3620" t="str">
            <v>411681201405134138</v>
          </cell>
          <cell r="J3620" t="str">
            <v>5</v>
          </cell>
          <cell r="K3620" t="str">
            <v>5</v>
          </cell>
          <cell r="L3620" t="str">
            <v>之子</v>
          </cell>
          <cell r="M3620" t="str">
            <v>汉族</v>
          </cell>
          <cell r="N3620" t="str">
            <v/>
          </cell>
          <cell r="O3620" t="str">
            <v>小学</v>
          </cell>
          <cell r="P3620" t="str">
            <v>健康</v>
          </cell>
          <cell r="Q3620" t="str">
            <v/>
          </cell>
          <cell r="R3620" t="str">
            <v/>
          </cell>
          <cell r="S3620" t="str">
            <v>无劳动力</v>
          </cell>
          <cell r="T3620" t="str">
            <v/>
          </cell>
          <cell r="U3620" t="str">
            <v>是</v>
          </cell>
          <cell r="V3620" t="str">
            <v/>
          </cell>
          <cell r="W3620" t="str">
            <v>因病</v>
          </cell>
          <cell r="X3620" t="str">
            <v>否</v>
          </cell>
          <cell r="Y3620" t="str">
            <v>是</v>
          </cell>
          <cell r="Z3620" t="str">
            <v>56000</v>
          </cell>
          <cell r="AA3620" t="str">
            <v>0</v>
          </cell>
          <cell r="AB3620" t="str">
            <v>56000</v>
          </cell>
          <cell r="AC3620" t="str">
            <v>0</v>
          </cell>
          <cell r="AD3620" t="str">
            <v>2100.71</v>
          </cell>
          <cell r="AE3620" t="str">
            <v>0</v>
          </cell>
          <cell r="AF3620" t="str">
            <v>0</v>
          </cell>
          <cell r="AG3620" t="str">
            <v>0</v>
          </cell>
          <cell r="AH3620" t="str">
            <v>0</v>
          </cell>
          <cell r="AI3620" t="str">
            <v>0</v>
          </cell>
          <cell r="AJ3620" t="str">
            <v>0</v>
          </cell>
          <cell r="AK3620" t="str">
            <v>0</v>
          </cell>
          <cell r="AL3620" t="str">
            <v>2100.71</v>
          </cell>
          <cell r="AM3620" t="str">
            <v>2400</v>
          </cell>
          <cell r="AN3620" t="str">
            <v>1200</v>
          </cell>
          <cell r="AO3620" t="str">
            <v>1200</v>
          </cell>
          <cell r="AP3620" t="str">
            <v>0</v>
          </cell>
          <cell r="AQ3620" t="str">
            <v>60500.71</v>
          </cell>
          <cell r="AR3620" t="str">
            <v>59300.71</v>
          </cell>
          <cell r="AS3620" t="str">
            <v>11860.14</v>
          </cell>
          <cell r="AT3620" t="str">
            <v>18749202621</v>
          </cell>
        </row>
        <row r="3621">
          <cell r="I3621" t="str">
            <v>41270220001216416443</v>
          </cell>
          <cell r="J3621" t="str">
            <v>4</v>
          </cell>
          <cell r="K3621" t="str">
            <v>4</v>
          </cell>
          <cell r="L3621" t="str">
            <v>之女</v>
          </cell>
          <cell r="M3621" t="str">
            <v>汉族</v>
          </cell>
          <cell r="N3621" t="str">
            <v>初中</v>
          </cell>
          <cell r="O3621" t="str">
            <v/>
          </cell>
          <cell r="P3621" t="str">
            <v>残疾</v>
          </cell>
          <cell r="Q3621" t="str">
            <v>肢体残疾</v>
          </cell>
          <cell r="R3621" t="str">
            <v>三级</v>
          </cell>
          <cell r="S3621" t="str">
            <v>弱劳动力或半劳动力</v>
          </cell>
          <cell r="T3621" t="str">
            <v/>
          </cell>
          <cell r="U3621" t="str">
            <v>是</v>
          </cell>
          <cell r="V3621" t="str">
            <v/>
          </cell>
          <cell r="W3621" t="str">
            <v>因学</v>
          </cell>
          <cell r="X3621" t="str">
            <v>否</v>
          </cell>
          <cell r="Y3621" t="str">
            <v>是</v>
          </cell>
          <cell r="Z3621" t="str">
            <v>43000</v>
          </cell>
          <cell r="AA3621" t="str">
            <v>0</v>
          </cell>
          <cell r="AB3621" t="str">
            <v>43000</v>
          </cell>
          <cell r="AC3621" t="str">
            <v>4500</v>
          </cell>
          <cell r="AD3621" t="str">
            <v>2082.51</v>
          </cell>
          <cell r="AE3621" t="str">
            <v>0</v>
          </cell>
          <cell r="AF3621" t="str">
            <v>0</v>
          </cell>
          <cell r="AG3621" t="str">
            <v>0</v>
          </cell>
          <cell r="AH3621" t="str">
            <v>0</v>
          </cell>
          <cell r="AI3621" t="str">
            <v>0</v>
          </cell>
          <cell r="AJ3621" t="str">
            <v>0</v>
          </cell>
          <cell r="AK3621" t="str">
            <v>0</v>
          </cell>
          <cell r="AL3621" t="str">
            <v>2082.51</v>
          </cell>
          <cell r="AM3621" t="str">
            <v>0</v>
          </cell>
          <cell r="AN3621" t="str">
            <v>0</v>
          </cell>
          <cell r="AO3621" t="str">
            <v>0</v>
          </cell>
          <cell r="AP3621" t="str">
            <v>0</v>
          </cell>
          <cell r="AQ3621" t="str">
            <v>49582.51</v>
          </cell>
          <cell r="AR3621" t="str">
            <v>49582.51</v>
          </cell>
          <cell r="AS3621" t="str">
            <v>12395.63</v>
          </cell>
          <cell r="AT3621" t="str">
            <v>18222108718</v>
          </cell>
        </row>
        <row r="3622">
          <cell r="I3622" t="str">
            <v>412702197803044180</v>
          </cell>
          <cell r="J3622" t="str">
            <v>4</v>
          </cell>
          <cell r="K3622" t="str">
            <v>4</v>
          </cell>
          <cell r="L3622" t="str">
            <v>户主</v>
          </cell>
          <cell r="M3622" t="str">
            <v>汉族</v>
          </cell>
          <cell r="N3622" t="str">
            <v>小学</v>
          </cell>
          <cell r="O3622" t="str">
            <v/>
          </cell>
          <cell r="P3622" t="str">
            <v>长期慢性病</v>
          </cell>
          <cell r="Q3622" t="str">
            <v/>
          </cell>
          <cell r="R3622" t="str">
            <v/>
          </cell>
          <cell r="S3622" t="str">
            <v>普通劳动力</v>
          </cell>
          <cell r="T3622" t="str">
            <v/>
          </cell>
          <cell r="U3622" t="str">
            <v>是</v>
          </cell>
          <cell r="V3622" t="str">
            <v/>
          </cell>
          <cell r="W3622" t="str">
            <v>因学</v>
          </cell>
          <cell r="X3622" t="str">
            <v>否</v>
          </cell>
          <cell r="Y3622" t="str">
            <v>是</v>
          </cell>
          <cell r="Z3622" t="str">
            <v>43000</v>
          </cell>
          <cell r="AA3622" t="str">
            <v>0</v>
          </cell>
          <cell r="AB3622" t="str">
            <v>43000</v>
          </cell>
          <cell r="AC3622" t="str">
            <v>4500</v>
          </cell>
          <cell r="AD3622" t="str">
            <v>2082.51</v>
          </cell>
          <cell r="AE3622" t="str">
            <v>0</v>
          </cell>
          <cell r="AF3622" t="str">
            <v>0</v>
          </cell>
          <cell r="AG3622" t="str">
            <v>0</v>
          </cell>
          <cell r="AH3622" t="str">
            <v>0</v>
          </cell>
          <cell r="AI3622" t="str">
            <v>0</v>
          </cell>
          <cell r="AJ3622" t="str">
            <v>0</v>
          </cell>
          <cell r="AK3622" t="str">
            <v>0</v>
          </cell>
          <cell r="AL3622" t="str">
            <v>2082.51</v>
          </cell>
          <cell r="AM3622" t="str">
            <v>0</v>
          </cell>
          <cell r="AN3622" t="str">
            <v>0</v>
          </cell>
          <cell r="AO3622" t="str">
            <v>0</v>
          </cell>
          <cell r="AP3622" t="str">
            <v>0</v>
          </cell>
          <cell r="AQ3622" t="str">
            <v>49582.51</v>
          </cell>
          <cell r="AR3622" t="str">
            <v>49582.51</v>
          </cell>
          <cell r="AS3622" t="str">
            <v>12395.63</v>
          </cell>
          <cell r="AT3622" t="str">
            <v>18222108718</v>
          </cell>
        </row>
        <row r="3623">
          <cell r="I3623" t="str">
            <v>41168120060625414X</v>
          </cell>
          <cell r="J3623" t="str">
            <v>4</v>
          </cell>
          <cell r="K3623" t="str">
            <v>4</v>
          </cell>
          <cell r="L3623" t="str">
            <v>之女</v>
          </cell>
          <cell r="M3623" t="str">
            <v>汉族</v>
          </cell>
          <cell r="N3623" t="str">
            <v>初中</v>
          </cell>
          <cell r="O3623" t="str">
            <v/>
          </cell>
          <cell r="P3623" t="str">
            <v>健康</v>
          </cell>
          <cell r="Q3623" t="str">
            <v/>
          </cell>
          <cell r="R3623" t="str">
            <v/>
          </cell>
          <cell r="S3623" t="str">
            <v>普通劳动力</v>
          </cell>
          <cell r="T3623" t="str">
            <v/>
          </cell>
          <cell r="U3623" t="str">
            <v>是</v>
          </cell>
          <cell r="V3623" t="str">
            <v/>
          </cell>
          <cell r="W3623" t="str">
            <v>因学</v>
          </cell>
          <cell r="X3623" t="str">
            <v>否</v>
          </cell>
          <cell r="Y3623" t="str">
            <v>是</v>
          </cell>
          <cell r="Z3623" t="str">
            <v>43000</v>
          </cell>
          <cell r="AA3623" t="str">
            <v>0</v>
          </cell>
          <cell r="AB3623" t="str">
            <v>43000</v>
          </cell>
          <cell r="AC3623" t="str">
            <v>4500</v>
          </cell>
          <cell r="AD3623" t="str">
            <v>2082.51</v>
          </cell>
          <cell r="AE3623" t="str">
            <v>0</v>
          </cell>
          <cell r="AF3623" t="str">
            <v>0</v>
          </cell>
          <cell r="AG3623" t="str">
            <v>0</v>
          </cell>
          <cell r="AH3623" t="str">
            <v>0</v>
          </cell>
          <cell r="AI3623" t="str">
            <v>0</v>
          </cell>
          <cell r="AJ3623" t="str">
            <v>0</v>
          </cell>
          <cell r="AK3623" t="str">
            <v>0</v>
          </cell>
          <cell r="AL3623" t="str">
            <v>2082.51</v>
          </cell>
          <cell r="AM3623" t="str">
            <v>0</v>
          </cell>
          <cell r="AN3623" t="str">
            <v>0</v>
          </cell>
          <cell r="AO3623" t="str">
            <v>0</v>
          </cell>
          <cell r="AP3623" t="str">
            <v>0</v>
          </cell>
          <cell r="AQ3623" t="str">
            <v>49582.51</v>
          </cell>
          <cell r="AR3623" t="str">
            <v>49582.51</v>
          </cell>
          <cell r="AS3623" t="str">
            <v>12395.63</v>
          </cell>
          <cell r="AT3623" t="str">
            <v>18222108718</v>
          </cell>
        </row>
        <row r="3624">
          <cell r="I3624" t="str">
            <v>411681200606254131</v>
          </cell>
          <cell r="J3624" t="str">
            <v>4</v>
          </cell>
          <cell r="K3624" t="str">
            <v>4</v>
          </cell>
          <cell r="L3624" t="str">
            <v>之子</v>
          </cell>
          <cell r="M3624" t="str">
            <v>汉族</v>
          </cell>
          <cell r="N3624" t="str">
            <v/>
          </cell>
          <cell r="O3624" t="str">
            <v>高职高专三年级</v>
          </cell>
          <cell r="P3624" t="str">
            <v>健康</v>
          </cell>
          <cell r="Q3624" t="str">
            <v/>
          </cell>
          <cell r="R3624" t="str">
            <v/>
          </cell>
          <cell r="S3624" t="str">
            <v>无劳动力</v>
          </cell>
          <cell r="T3624" t="str">
            <v/>
          </cell>
          <cell r="U3624" t="str">
            <v>是</v>
          </cell>
          <cell r="V3624" t="str">
            <v/>
          </cell>
          <cell r="W3624" t="str">
            <v>因学</v>
          </cell>
          <cell r="X3624" t="str">
            <v>否</v>
          </cell>
          <cell r="Y3624" t="str">
            <v>是</v>
          </cell>
          <cell r="Z3624" t="str">
            <v>43000</v>
          </cell>
          <cell r="AA3624" t="str">
            <v>0</v>
          </cell>
          <cell r="AB3624" t="str">
            <v>43000</v>
          </cell>
          <cell r="AC3624" t="str">
            <v>4500</v>
          </cell>
          <cell r="AD3624" t="str">
            <v>2082.51</v>
          </cell>
          <cell r="AE3624" t="str">
            <v>0</v>
          </cell>
          <cell r="AF3624" t="str">
            <v>0</v>
          </cell>
          <cell r="AG3624" t="str">
            <v>0</v>
          </cell>
          <cell r="AH3624" t="str">
            <v>0</v>
          </cell>
          <cell r="AI3624" t="str">
            <v>0</v>
          </cell>
          <cell r="AJ3624" t="str">
            <v>0</v>
          </cell>
          <cell r="AK3624" t="str">
            <v>0</v>
          </cell>
          <cell r="AL3624" t="str">
            <v>2082.51</v>
          </cell>
          <cell r="AM3624" t="str">
            <v>0</v>
          </cell>
          <cell r="AN3624" t="str">
            <v>0</v>
          </cell>
          <cell r="AO3624" t="str">
            <v>0</v>
          </cell>
          <cell r="AP3624" t="str">
            <v>0</v>
          </cell>
          <cell r="AQ3624" t="str">
            <v>49582.51</v>
          </cell>
          <cell r="AR3624" t="str">
            <v>49582.51</v>
          </cell>
          <cell r="AS3624" t="str">
            <v>12395.63</v>
          </cell>
          <cell r="AT3624" t="str">
            <v>18222108718</v>
          </cell>
        </row>
        <row r="3625">
          <cell r="I3625" t="str">
            <v>412702196207154231</v>
          </cell>
          <cell r="J3625" t="str">
            <v>2</v>
          </cell>
          <cell r="K3625" t="str">
            <v>2</v>
          </cell>
          <cell r="L3625" t="str">
            <v>户主</v>
          </cell>
          <cell r="M3625" t="str">
            <v>汉族</v>
          </cell>
          <cell r="N3625" t="str">
            <v>小学</v>
          </cell>
          <cell r="O3625" t="str">
            <v/>
          </cell>
          <cell r="P3625" t="str">
            <v>长期慢性病</v>
          </cell>
          <cell r="Q3625" t="str">
            <v/>
          </cell>
          <cell r="R3625" t="str">
            <v/>
          </cell>
          <cell r="S3625" t="str">
            <v>弱劳动力或半劳动力</v>
          </cell>
          <cell r="T3625" t="str">
            <v/>
          </cell>
          <cell r="U3625" t="str">
            <v>是</v>
          </cell>
          <cell r="V3625" t="str">
            <v/>
          </cell>
          <cell r="W3625" t="str">
            <v>因病</v>
          </cell>
          <cell r="X3625" t="str">
            <v>否</v>
          </cell>
          <cell r="Y3625" t="str">
            <v>是</v>
          </cell>
          <cell r="Z3625" t="str">
            <v>9600</v>
          </cell>
          <cell r="AA3625" t="str">
            <v>9600</v>
          </cell>
          <cell r="AB3625" t="str">
            <v>0</v>
          </cell>
          <cell r="AC3625" t="str">
            <v>0</v>
          </cell>
          <cell r="AD3625" t="str">
            <v>7810.07</v>
          </cell>
          <cell r="AE3625" t="str">
            <v>5568</v>
          </cell>
          <cell r="AF3625" t="str">
            <v>0</v>
          </cell>
          <cell r="AG3625" t="str">
            <v>1536</v>
          </cell>
          <cell r="AH3625" t="str">
            <v>480</v>
          </cell>
          <cell r="AI3625" t="str">
            <v>0</v>
          </cell>
          <cell r="AJ3625" t="str">
            <v>0</v>
          </cell>
          <cell r="AK3625" t="str">
            <v>0</v>
          </cell>
          <cell r="AL3625" t="str">
            <v>226.07</v>
          </cell>
          <cell r="AM3625" t="str">
            <v>4200</v>
          </cell>
          <cell r="AN3625" t="str">
            <v>2000</v>
          </cell>
          <cell r="AO3625" t="str">
            <v>2000</v>
          </cell>
          <cell r="AP3625" t="str">
            <v>0</v>
          </cell>
          <cell r="AQ3625" t="str">
            <v>21610.07</v>
          </cell>
          <cell r="AR3625" t="str">
            <v>19610.07</v>
          </cell>
          <cell r="AS3625" t="str">
            <v>9805.04</v>
          </cell>
          <cell r="AT3625" t="str">
            <v>13148203493</v>
          </cell>
        </row>
        <row r="3626">
          <cell r="I3626" t="str">
            <v>411681200703074132</v>
          </cell>
          <cell r="J3626" t="str">
            <v>2</v>
          </cell>
          <cell r="K3626" t="str">
            <v>2</v>
          </cell>
          <cell r="L3626" t="str">
            <v>之子</v>
          </cell>
          <cell r="M3626" t="str">
            <v>汉族</v>
          </cell>
          <cell r="N3626" t="str">
            <v/>
          </cell>
          <cell r="O3626" t="str">
            <v>普通高中二年级</v>
          </cell>
          <cell r="P3626" t="str">
            <v>健康</v>
          </cell>
          <cell r="Q3626" t="str">
            <v/>
          </cell>
          <cell r="R3626" t="str">
            <v/>
          </cell>
          <cell r="S3626" t="str">
            <v>无劳动力</v>
          </cell>
          <cell r="T3626" t="str">
            <v/>
          </cell>
          <cell r="U3626" t="str">
            <v>是</v>
          </cell>
          <cell r="V3626" t="str">
            <v/>
          </cell>
          <cell r="W3626" t="str">
            <v>因病</v>
          </cell>
          <cell r="X3626" t="str">
            <v>否</v>
          </cell>
          <cell r="Y3626" t="str">
            <v>是</v>
          </cell>
          <cell r="Z3626" t="str">
            <v>9600</v>
          </cell>
          <cell r="AA3626" t="str">
            <v>9600</v>
          </cell>
          <cell r="AB3626" t="str">
            <v>0</v>
          </cell>
          <cell r="AC3626" t="str">
            <v>0</v>
          </cell>
          <cell r="AD3626" t="str">
            <v>7810.07</v>
          </cell>
          <cell r="AE3626" t="str">
            <v>5568</v>
          </cell>
          <cell r="AF3626" t="str">
            <v>0</v>
          </cell>
          <cell r="AG3626" t="str">
            <v>1536</v>
          </cell>
          <cell r="AH3626" t="str">
            <v>480</v>
          </cell>
          <cell r="AI3626" t="str">
            <v>0</v>
          </cell>
          <cell r="AJ3626" t="str">
            <v>0</v>
          </cell>
          <cell r="AK3626" t="str">
            <v>0</v>
          </cell>
          <cell r="AL3626" t="str">
            <v>226.07</v>
          </cell>
          <cell r="AM3626" t="str">
            <v>4200</v>
          </cell>
          <cell r="AN3626" t="str">
            <v>2000</v>
          </cell>
          <cell r="AO3626" t="str">
            <v>2000</v>
          </cell>
          <cell r="AP3626" t="str">
            <v>0</v>
          </cell>
          <cell r="AQ3626" t="str">
            <v>21610.07</v>
          </cell>
          <cell r="AR3626" t="str">
            <v>19610.07</v>
          </cell>
          <cell r="AS3626" t="str">
            <v>9805.04</v>
          </cell>
          <cell r="AT3626" t="str">
            <v>13148203493</v>
          </cell>
        </row>
        <row r="3627">
          <cell r="I3627" t="str">
            <v>412702194608144115</v>
          </cell>
          <cell r="J3627" t="str">
            <v>1</v>
          </cell>
          <cell r="K3627" t="str">
            <v>1</v>
          </cell>
          <cell r="L3627" t="str">
            <v>户主</v>
          </cell>
          <cell r="M3627" t="str">
            <v>汉族</v>
          </cell>
          <cell r="N3627" t="str">
            <v>文盲或半文盲</v>
          </cell>
          <cell r="O3627" t="str">
            <v/>
          </cell>
          <cell r="P3627" t="str">
            <v>长期慢性病</v>
          </cell>
          <cell r="Q3627" t="str">
            <v/>
          </cell>
          <cell r="R3627" t="str">
            <v/>
          </cell>
          <cell r="S3627" t="str">
            <v>无劳动力</v>
          </cell>
          <cell r="T3627" t="str">
            <v/>
          </cell>
          <cell r="U3627" t="str">
            <v>是</v>
          </cell>
          <cell r="V3627" t="str">
            <v/>
          </cell>
          <cell r="W3627" t="str">
            <v>缺劳力</v>
          </cell>
          <cell r="X3627" t="str">
            <v>否</v>
          </cell>
          <cell r="Y3627" t="str">
            <v>是</v>
          </cell>
          <cell r="Z3627" t="str">
            <v>0</v>
          </cell>
          <cell r="AA3627" t="str">
            <v>0</v>
          </cell>
          <cell r="AB3627" t="str">
            <v>0</v>
          </cell>
          <cell r="AC3627" t="str">
            <v>1000</v>
          </cell>
          <cell r="AD3627" t="str">
            <v>8633.11</v>
          </cell>
          <cell r="AE3627" t="str">
            <v>0</v>
          </cell>
          <cell r="AF3627" t="str">
            <v>6924</v>
          </cell>
          <cell r="AG3627" t="str">
            <v>1536</v>
          </cell>
          <cell r="AH3627" t="str">
            <v>0</v>
          </cell>
          <cell r="AI3627" t="str">
            <v>0</v>
          </cell>
          <cell r="AJ3627" t="str">
            <v>0</v>
          </cell>
          <cell r="AK3627" t="str">
            <v>0</v>
          </cell>
          <cell r="AL3627" t="str">
            <v>173.11</v>
          </cell>
          <cell r="AM3627" t="str">
            <v>0</v>
          </cell>
          <cell r="AN3627" t="str">
            <v>0</v>
          </cell>
          <cell r="AO3627" t="str">
            <v>0</v>
          </cell>
          <cell r="AP3627" t="str">
            <v>0</v>
          </cell>
          <cell r="AQ3627" t="str">
            <v>9633.11</v>
          </cell>
          <cell r="AR3627" t="str">
            <v>9633.11</v>
          </cell>
          <cell r="AS3627" t="str">
            <v>9633.11</v>
          </cell>
          <cell r="AT3627" t="str">
            <v>16539405166</v>
          </cell>
        </row>
        <row r="3628">
          <cell r="I3628" t="str">
            <v>412702194807144134</v>
          </cell>
          <cell r="J3628" t="str">
            <v>5</v>
          </cell>
          <cell r="K3628" t="str">
            <v>5</v>
          </cell>
          <cell r="L3628" t="str">
            <v>户主</v>
          </cell>
          <cell r="M3628" t="str">
            <v>汉族</v>
          </cell>
          <cell r="N3628" t="str">
            <v>文盲或半文盲</v>
          </cell>
          <cell r="O3628" t="str">
            <v/>
          </cell>
          <cell r="P3628" t="str">
            <v>长期慢性病</v>
          </cell>
          <cell r="Q3628" t="str">
            <v/>
          </cell>
          <cell r="R3628" t="str">
            <v/>
          </cell>
          <cell r="S3628" t="str">
            <v>弱劳动力或半劳动力</v>
          </cell>
          <cell r="T3628" t="str">
            <v/>
          </cell>
          <cell r="U3628" t="str">
            <v>是</v>
          </cell>
          <cell r="V3628" t="str">
            <v/>
          </cell>
          <cell r="W3628" t="str">
            <v>因病</v>
          </cell>
          <cell r="X3628" t="str">
            <v>否</v>
          </cell>
          <cell r="Y3628" t="str">
            <v>是</v>
          </cell>
          <cell r="Z3628" t="str">
            <v>32600</v>
          </cell>
          <cell r="AA3628" t="str">
            <v>9600</v>
          </cell>
          <cell r="AB3628" t="str">
            <v>23000</v>
          </cell>
          <cell r="AC3628" t="str">
            <v>0</v>
          </cell>
          <cell r="AD3628" t="str">
            <v>17102.93</v>
          </cell>
          <cell r="AE3628" t="str">
            <v>11226</v>
          </cell>
          <cell r="AF3628" t="str">
            <v>0</v>
          </cell>
          <cell r="AG3628" t="str">
            <v>3072</v>
          </cell>
          <cell r="AH3628" t="str">
            <v>1920</v>
          </cell>
          <cell r="AI3628" t="str">
            <v>0</v>
          </cell>
          <cell r="AJ3628" t="str">
            <v>0</v>
          </cell>
          <cell r="AK3628" t="str">
            <v>0</v>
          </cell>
          <cell r="AL3628" t="str">
            <v>884.93</v>
          </cell>
          <cell r="AM3628" t="str">
            <v>7200</v>
          </cell>
          <cell r="AN3628" t="str">
            <v>3500</v>
          </cell>
          <cell r="AO3628" t="str">
            <v>3500</v>
          </cell>
          <cell r="AP3628" t="str">
            <v>0</v>
          </cell>
          <cell r="AQ3628" t="str">
            <v>56902.93</v>
          </cell>
          <cell r="AR3628" t="str">
            <v>53402.93</v>
          </cell>
          <cell r="AS3628" t="str">
            <v>10680.59</v>
          </cell>
          <cell r="AT3628" t="str">
            <v>13148237371</v>
          </cell>
        </row>
        <row r="3629">
          <cell r="I3629" t="str">
            <v>411681201110104118</v>
          </cell>
          <cell r="J3629" t="str">
            <v>5</v>
          </cell>
          <cell r="K3629" t="str">
            <v>5</v>
          </cell>
          <cell r="L3629" t="str">
            <v>之孙子</v>
          </cell>
          <cell r="M3629" t="str">
            <v>汉族</v>
          </cell>
          <cell r="N3629" t="str">
            <v/>
          </cell>
          <cell r="O3629" t="str">
            <v>小学</v>
          </cell>
          <cell r="P3629" t="str">
            <v>健康</v>
          </cell>
          <cell r="Q3629" t="str">
            <v/>
          </cell>
          <cell r="R3629" t="str">
            <v/>
          </cell>
          <cell r="S3629" t="str">
            <v>无劳动力</v>
          </cell>
          <cell r="T3629" t="str">
            <v/>
          </cell>
          <cell r="U3629" t="str">
            <v>是</v>
          </cell>
          <cell r="V3629" t="str">
            <v/>
          </cell>
          <cell r="W3629" t="str">
            <v>因病</v>
          </cell>
          <cell r="X3629" t="str">
            <v>否</v>
          </cell>
          <cell r="Y3629" t="str">
            <v>是</v>
          </cell>
          <cell r="Z3629" t="str">
            <v>32600</v>
          </cell>
          <cell r="AA3629" t="str">
            <v>9600</v>
          </cell>
          <cell r="AB3629" t="str">
            <v>23000</v>
          </cell>
          <cell r="AC3629" t="str">
            <v>0</v>
          </cell>
          <cell r="AD3629" t="str">
            <v>17102.93</v>
          </cell>
          <cell r="AE3629" t="str">
            <v>11226</v>
          </cell>
          <cell r="AF3629" t="str">
            <v>0</v>
          </cell>
          <cell r="AG3629" t="str">
            <v>3072</v>
          </cell>
          <cell r="AH3629" t="str">
            <v>1920</v>
          </cell>
          <cell r="AI3629" t="str">
            <v>0</v>
          </cell>
          <cell r="AJ3629" t="str">
            <v>0</v>
          </cell>
          <cell r="AK3629" t="str">
            <v>0</v>
          </cell>
          <cell r="AL3629" t="str">
            <v>884.93</v>
          </cell>
          <cell r="AM3629" t="str">
            <v>7200</v>
          </cell>
          <cell r="AN3629" t="str">
            <v>3500</v>
          </cell>
          <cell r="AO3629" t="str">
            <v>3500</v>
          </cell>
          <cell r="AP3629" t="str">
            <v>0</v>
          </cell>
          <cell r="AQ3629" t="str">
            <v>56902.93</v>
          </cell>
          <cell r="AR3629" t="str">
            <v>53402.93</v>
          </cell>
          <cell r="AS3629" t="str">
            <v>10680.59</v>
          </cell>
          <cell r="AT3629" t="str">
            <v>13148237371</v>
          </cell>
        </row>
        <row r="3630">
          <cell r="I3630" t="str">
            <v>412702195111094129</v>
          </cell>
          <cell r="J3630" t="str">
            <v>5</v>
          </cell>
          <cell r="K3630" t="str">
            <v>5</v>
          </cell>
          <cell r="L3630" t="str">
            <v>配偶</v>
          </cell>
          <cell r="M3630" t="str">
            <v>汉族</v>
          </cell>
          <cell r="N3630" t="str">
            <v>文盲或半文盲</v>
          </cell>
          <cell r="O3630" t="str">
            <v/>
          </cell>
          <cell r="P3630" t="str">
            <v>长期慢性病</v>
          </cell>
          <cell r="Q3630" t="str">
            <v/>
          </cell>
          <cell r="R3630" t="str">
            <v/>
          </cell>
          <cell r="S3630" t="str">
            <v>无劳动力</v>
          </cell>
          <cell r="T3630" t="str">
            <v/>
          </cell>
          <cell r="U3630" t="str">
            <v>是</v>
          </cell>
          <cell r="V3630" t="str">
            <v/>
          </cell>
          <cell r="W3630" t="str">
            <v>因病</v>
          </cell>
          <cell r="X3630" t="str">
            <v>否</v>
          </cell>
          <cell r="Y3630" t="str">
            <v>是</v>
          </cell>
          <cell r="Z3630" t="str">
            <v>32600</v>
          </cell>
          <cell r="AA3630" t="str">
            <v>9600</v>
          </cell>
          <cell r="AB3630" t="str">
            <v>23000</v>
          </cell>
          <cell r="AC3630" t="str">
            <v>0</v>
          </cell>
          <cell r="AD3630" t="str">
            <v>17102.93</v>
          </cell>
          <cell r="AE3630" t="str">
            <v>11226</v>
          </cell>
          <cell r="AF3630" t="str">
            <v>0</v>
          </cell>
          <cell r="AG3630" t="str">
            <v>3072</v>
          </cell>
          <cell r="AH3630" t="str">
            <v>1920</v>
          </cell>
          <cell r="AI3630" t="str">
            <v>0</v>
          </cell>
          <cell r="AJ3630" t="str">
            <v>0</v>
          </cell>
          <cell r="AK3630" t="str">
            <v>0</v>
          </cell>
          <cell r="AL3630" t="str">
            <v>884.93</v>
          </cell>
          <cell r="AM3630" t="str">
            <v>7200</v>
          </cell>
          <cell r="AN3630" t="str">
            <v>3500</v>
          </cell>
          <cell r="AO3630" t="str">
            <v>3500</v>
          </cell>
          <cell r="AP3630" t="str">
            <v>0</v>
          </cell>
          <cell r="AQ3630" t="str">
            <v>56902.93</v>
          </cell>
          <cell r="AR3630" t="str">
            <v>53402.93</v>
          </cell>
          <cell r="AS3630" t="str">
            <v>10680.59</v>
          </cell>
          <cell r="AT3630" t="str">
            <v>13148237371</v>
          </cell>
        </row>
        <row r="3631">
          <cell r="I3631" t="str">
            <v>412702198705054195</v>
          </cell>
          <cell r="J3631" t="str">
            <v>5</v>
          </cell>
          <cell r="K3631" t="str">
            <v>5</v>
          </cell>
          <cell r="L3631" t="str">
            <v>之子</v>
          </cell>
          <cell r="M3631" t="str">
            <v>汉族</v>
          </cell>
          <cell r="N3631" t="str">
            <v>小学</v>
          </cell>
          <cell r="O3631" t="str">
            <v/>
          </cell>
          <cell r="P3631" t="str">
            <v>健康</v>
          </cell>
          <cell r="Q3631" t="str">
            <v/>
          </cell>
          <cell r="R3631" t="str">
            <v/>
          </cell>
          <cell r="S3631" t="str">
            <v>普通劳动力</v>
          </cell>
          <cell r="T3631" t="str">
            <v/>
          </cell>
          <cell r="U3631" t="str">
            <v>是</v>
          </cell>
          <cell r="V3631" t="str">
            <v/>
          </cell>
          <cell r="W3631" t="str">
            <v>因病</v>
          </cell>
          <cell r="X3631" t="str">
            <v>否</v>
          </cell>
          <cell r="Y3631" t="str">
            <v>是</v>
          </cell>
          <cell r="Z3631" t="str">
            <v>32600</v>
          </cell>
          <cell r="AA3631" t="str">
            <v>9600</v>
          </cell>
          <cell r="AB3631" t="str">
            <v>23000</v>
          </cell>
          <cell r="AC3631" t="str">
            <v>0</v>
          </cell>
          <cell r="AD3631" t="str">
            <v>17102.93</v>
          </cell>
          <cell r="AE3631" t="str">
            <v>11226</v>
          </cell>
          <cell r="AF3631" t="str">
            <v>0</v>
          </cell>
          <cell r="AG3631" t="str">
            <v>3072</v>
          </cell>
          <cell r="AH3631" t="str">
            <v>1920</v>
          </cell>
          <cell r="AI3631" t="str">
            <v>0</v>
          </cell>
          <cell r="AJ3631" t="str">
            <v>0</v>
          </cell>
          <cell r="AK3631" t="str">
            <v>0</v>
          </cell>
          <cell r="AL3631" t="str">
            <v>884.93</v>
          </cell>
          <cell r="AM3631" t="str">
            <v>7200</v>
          </cell>
          <cell r="AN3631" t="str">
            <v>3500</v>
          </cell>
          <cell r="AO3631" t="str">
            <v>3500</v>
          </cell>
          <cell r="AP3631" t="str">
            <v>0</v>
          </cell>
          <cell r="AQ3631" t="str">
            <v>56902.93</v>
          </cell>
          <cell r="AR3631" t="str">
            <v>53402.93</v>
          </cell>
          <cell r="AS3631" t="str">
            <v>10680.59</v>
          </cell>
          <cell r="AT3631" t="str">
            <v>13148237371</v>
          </cell>
        </row>
        <row r="3632">
          <cell r="I3632" t="str">
            <v>411681200905034112</v>
          </cell>
          <cell r="J3632" t="str">
            <v>5</v>
          </cell>
          <cell r="K3632" t="str">
            <v>5</v>
          </cell>
          <cell r="L3632" t="str">
            <v>之孙子</v>
          </cell>
          <cell r="M3632" t="str">
            <v>汉族</v>
          </cell>
          <cell r="N3632" t="str">
            <v/>
          </cell>
          <cell r="O3632" t="str">
            <v>普通高中一年级</v>
          </cell>
          <cell r="P3632" t="str">
            <v>健康</v>
          </cell>
          <cell r="Q3632" t="str">
            <v/>
          </cell>
          <cell r="R3632" t="str">
            <v/>
          </cell>
          <cell r="S3632" t="str">
            <v>无劳动力</v>
          </cell>
          <cell r="T3632" t="str">
            <v/>
          </cell>
          <cell r="U3632" t="str">
            <v>是</v>
          </cell>
          <cell r="V3632" t="str">
            <v/>
          </cell>
          <cell r="W3632" t="str">
            <v>因病</v>
          </cell>
          <cell r="X3632" t="str">
            <v>否</v>
          </cell>
          <cell r="Y3632" t="str">
            <v>是</v>
          </cell>
          <cell r="Z3632" t="str">
            <v>32600</v>
          </cell>
          <cell r="AA3632" t="str">
            <v>9600</v>
          </cell>
          <cell r="AB3632" t="str">
            <v>23000</v>
          </cell>
          <cell r="AC3632" t="str">
            <v>0</v>
          </cell>
          <cell r="AD3632" t="str">
            <v>17102.93</v>
          </cell>
          <cell r="AE3632" t="str">
            <v>11226</v>
          </cell>
          <cell r="AF3632" t="str">
            <v>0</v>
          </cell>
          <cell r="AG3632" t="str">
            <v>3072</v>
          </cell>
          <cell r="AH3632" t="str">
            <v>1920</v>
          </cell>
          <cell r="AI3632" t="str">
            <v>0</v>
          </cell>
          <cell r="AJ3632" t="str">
            <v>0</v>
          </cell>
          <cell r="AK3632" t="str">
            <v>0</v>
          </cell>
          <cell r="AL3632" t="str">
            <v>884.93</v>
          </cell>
          <cell r="AM3632" t="str">
            <v>7200</v>
          </cell>
          <cell r="AN3632" t="str">
            <v>3500</v>
          </cell>
          <cell r="AO3632" t="str">
            <v>3500</v>
          </cell>
          <cell r="AP3632" t="str">
            <v>0</v>
          </cell>
          <cell r="AQ3632" t="str">
            <v>56902.93</v>
          </cell>
          <cell r="AR3632" t="str">
            <v>53402.93</v>
          </cell>
          <cell r="AS3632" t="str">
            <v>10680.59</v>
          </cell>
          <cell r="AT3632" t="str">
            <v>13148237371</v>
          </cell>
        </row>
        <row r="3633">
          <cell r="I3633" t="str">
            <v>412702200102024122</v>
          </cell>
          <cell r="J3633" t="str">
            <v>5</v>
          </cell>
          <cell r="K3633" t="str">
            <v>5</v>
          </cell>
          <cell r="L3633" t="str">
            <v>之女</v>
          </cell>
          <cell r="M3633" t="str">
            <v>汉族</v>
          </cell>
          <cell r="N3633" t="str">
            <v>大专</v>
          </cell>
          <cell r="O3633" t="str">
            <v/>
          </cell>
          <cell r="P3633" t="str">
            <v>健康</v>
          </cell>
          <cell r="Q3633" t="str">
            <v/>
          </cell>
          <cell r="R3633" t="str">
            <v/>
          </cell>
          <cell r="S3633" t="str">
            <v>普通劳动力</v>
          </cell>
          <cell r="T3633" t="str">
            <v/>
          </cell>
          <cell r="U3633" t="str">
            <v>是</v>
          </cell>
          <cell r="V3633" t="str">
            <v/>
          </cell>
          <cell r="W3633" t="str">
            <v>因残</v>
          </cell>
          <cell r="X3633" t="str">
            <v>否</v>
          </cell>
          <cell r="Y3633" t="str">
            <v>是</v>
          </cell>
          <cell r="Z3633" t="str">
            <v>53600</v>
          </cell>
          <cell r="AA3633" t="str">
            <v>9600</v>
          </cell>
          <cell r="AB3633" t="str">
            <v>44000</v>
          </cell>
          <cell r="AC3633" t="str">
            <v>400</v>
          </cell>
          <cell r="AD3633" t="str">
            <v>5472.16</v>
          </cell>
          <cell r="AE3633" t="str">
            <v>2552</v>
          </cell>
          <cell r="AF3633" t="str">
            <v>0</v>
          </cell>
          <cell r="AG3633" t="str">
            <v>0</v>
          </cell>
          <cell r="AH3633" t="str">
            <v>0</v>
          </cell>
          <cell r="AI3633" t="str">
            <v>0</v>
          </cell>
          <cell r="AJ3633" t="str">
            <v>0</v>
          </cell>
          <cell r="AK3633" t="str">
            <v>0</v>
          </cell>
          <cell r="AL3633" t="str">
            <v>2920.16</v>
          </cell>
          <cell r="AM3633" t="str">
            <v>0</v>
          </cell>
          <cell r="AN3633" t="str">
            <v>0</v>
          </cell>
          <cell r="AO3633" t="str">
            <v>0</v>
          </cell>
          <cell r="AP3633" t="str">
            <v>0</v>
          </cell>
          <cell r="AQ3633" t="str">
            <v>59472.16</v>
          </cell>
          <cell r="AR3633" t="str">
            <v>59472.16</v>
          </cell>
          <cell r="AS3633" t="str">
            <v>11894.43</v>
          </cell>
          <cell r="AT3633" t="str">
            <v>13608423513</v>
          </cell>
        </row>
        <row r="3634">
          <cell r="I3634" t="str">
            <v>41270219641016424052</v>
          </cell>
          <cell r="J3634" t="str">
            <v>5</v>
          </cell>
          <cell r="K3634" t="str">
            <v>5</v>
          </cell>
          <cell r="L3634" t="str">
            <v>配偶</v>
          </cell>
          <cell r="M3634" t="str">
            <v>汉族</v>
          </cell>
          <cell r="N3634" t="str">
            <v>文盲或半文盲</v>
          </cell>
          <cell r="O3634" t="str">
            <v/>
          </cell>
          <cell r="P3634" t="str">
            <v>残疾</v>
          </cell>
          <cell r="Q3634" t="str">
            <v>智力残疾</v>
          </cell>
          <cell r="R3634" t="str">
            <v>二级</v>
          </cell>
          <cell r="S3634" t="str">
            <v>无劳动力</v>
          </cell>
          <cell r="T3634" t="str">
            <v/>
          </cell>
          <cell r="U3634" t="str">
            <v>是</v>
          </cell>
          <cell r="V3634" t="str">
            <v/>
          </cell>
          <cell r="W3634" t="str">
            <v>因残</v>
          </cell>
          <cell r="X3634" t="str">
            <v>否</v>
          </cell>
          <cell r="Y3634" t="str">
            <v>是</v>
          </cell>
          <cell r="Z3634" t="str">
            <v>53600</v>
          </cell>
          <cell r="AA3634" t="str">
            <v>9600</v>
          </cell>
          <cell r="AB3634" t="str">
            <v>44000</v>
          </cell>
          <cell r="AC3634" t="str">
            <v>400</v>
          </cell>
          <cell r="AD3634" t="str">
            <v>5472.16</v>
          </cell>
          <cell r="AE3634" t="str">
            <v>2552</v>
          </cell>
          <cell r="AF3634" t="str">
            <v>0</v>
          </cell>
          <cell r="AG3634" t="str">
            <v>0</v>
          </cell>
          <cell r="AH3634" t="str">
            <v>0</v>
          </cell>
          <cell r="AI3634" t="str">
            <v>0</v>
          </cell>
          <cell r="AJ3634" t="str">
            <v>0</v>
          </cell>
          <cell r="AK3634" t="str">
            <v>0</v>
          </cell>
          <cell r="AL3634" t="str">
            <v>2920.16</v>
          </cell>
          <cell r="AM3634" t="str">
            <v>0</v>
          </cell>
          <cell r="AN3634" t="str">
            <v>0</v>
          </cell>
          <cell r="AO3634" t="str">
            <v>0</v>
          </cell>
          <cell r="AP3634" t="str">
            <v>0</v>
          </cell>
          <cell r="AQ3634" t="str">
            <v>59472.16</v>
          </cell>
          <cell r="AR3634" t="str">
            <v>59472.16</v>
          </cell>
          <cell r="AS3634" t="str">
            <v>11894.43</v>
          </cell>
          <cell r="AT3634" t="str">
            <v>13608423513</v>
          </cell>
        </row>
        <row r="3635">
          <cell r="I3635" t="str">
            <v>41270219631208411643</v>
          </cell>
          <cell r="J3635" t="str">
            <v>5</v>
          </cell>
          <cell r="K3635" t="str">
            <v>5</v>
          </cell>
          <cell r="L3635" t="str">
            <v>户主</v>
          </cell>
          <cell r="M3635" t="str">
            <v>汉族</v>
          </cell>
          <cell r="N3635" t="str">
            <v>小学</v>
          </cell>
          <cell r="O3635" t="str">
            <v/>
          </cell>
          <cell r="P3635" t="str">
            <v>残疾</v>
          </cell>
          <cell r="Q3635" t="str">
            <v>肢体残疾</v>
          </cell>
          <cell r="R3635" t="str">
            <v>三级</v>
          </cell>
          <cell r="S3635" t="str">
            <v>弱劳动力或半劳动力</v>
          </cell>
          <cell r="T3635" t="str">
            <v/>
          </cell>
          <cell r="U3635" t="str">
            <v>是</v>
          </cell>
          <cell r="V3635" t="str">
            <v/>
          </cell>
          <cell r="W3635" t="str">
            <v>因残</v>
          </cell>
          <cell r="X3635" t="str">
            <v>否</v>
          </cell>
          <cell r="Y3635" t="str">
            <v>是</v>
          </cell>
          <cell r="Z3635" t="str">
            <v>53600</v>
          </cell>
          <cell r="AA3635" t="str">
            <v>9600</v>
          </cell>
          <cell r="AB3635" t="str">
            <v>44000</v>
          </cell>
          <cell r="AC3635" t="str">
            <v>400</v>
          </cell>
          <cell r="AD3635" t="str">
            <v>5472.16</v>
          </cell>
          <cell r="AE3635" t="str">
            <v>2552</v>
          </cell>
          <cell r="AF3635" t="str">
            <v>0</v>
          </cell>
          <cell r="AG3635" t="str">
            <v>0</v>
          </cell>
          <cell r="AH3635" t="str">
            <v>0</v>
          </cell>
          <cell r="AI3635" t="str">
            <v>0</v>
          </cell>
          <cell r="AJ3635" t="str">
            <v>0</v>
          </cell>
          <cell r="AK3635" t="str">
            <v>0</v>
          </cell>
          <cell r="AL3635" t="str">
            <v>2920.16</v>
          </cell>
          <cell r="AM3635" t="str">
            <v>0</v>
          </cell>
          <cell r="AN3635" t="str">
            <v>0</v>
          </cell>
          <cell r="AO3635" t="str">
            <v>0</v>
          </cell>
          <cell r="AP3635" t="str">
            <v>0</v>
          </cell>
          <cell r="AQ3635" t="str">
            <v>59472.16</v>
          </cell>
          <cell r="AR3635" t="str">
            <v>59472.16</v>
          </cell>
          <cell r="AS3635" t="str">
            <v>11894.43</v>
          </cell>
          <cell r="AT3635" t="str">
            <v>13608423513</v>
          </cell>
        </row>
        <row r="3636">
          <cell r="I3636" t="str">
            <v>412702200305094112</v>
          </cell>
          <cell r="J3636" t="str">
            <v>5</v>
          </cell>
          <cell r="K3636" t="str">
            <v>5</v>
          </cell>
          <cell r="L3636" t="str">
            <v>之子</v>
          </cell>
          <cell r="M3636" t="str">
            <v>汉族</v>
          </cell>
          <cell r="N3636" t="str">
            <v>初中</v>
          </cell>
          <cell r="O3636" t="str">
            <v/>
          </cell>
          <cell r="P3636" t="str">
            <v>健康</v>
          </cell>
          <cell r="Q3636" t="str">
            <v/>
          </cell>
          <cell r="R3636" t="str">
            <v/>
          </cell>
          <cell r="S3636" t="str">
            <v>普通劳动力</v>
          </cell>
          <cell r="T3636" t="str">
            <v/>
          </cell>
          <cell r="U3636" t="str">
            <v>是</v>
          </cell>
          <cell r="V3636" t="str">
            <v/>
          </cell>
          <cell r="W3636" t="str">
            <v>因残</v>
          </cell>
          <cell r="X3636" t="str">
            <v>否</v>
          </cell>
          <cell r="Y3636" t="str">
            <v>是</v>
          </cell>
          <cell r="Z3636" t="str">
            <v>53600</v>
          </cell>
          <cell r="AA3636" t="str">
            <v>9600</v>
          </cell>
          <cell r="AB3636" t="str">
            <v>44000</v>
          </cell>
          <cell r="AC3636" t="str">
            <v>400</v>
          </cell>
          <cell r="AD3636" t="str">
            <v>5472.16</v>
          </cell>
          <cell r="AE3636" t="str">
            <v>2552</v>
          </cell>
          <cell r="AF3636" t="str">
            <v>0</v>
          </cell>
          <cell r="AG3636" t="str">
            <v>0</v>
          </cell>
          <cell r="AH3636" t="str">
            <v>0</v>
          </cell>
          <cell r="AI3636" t="str">
            <v>0</v>
          </cell>
          <cell r="AJ3636" t="str">
            <v>0</v>
          </cell>
          <cell r="AK3636" t="str">
            <v>0</v>
          </cell>
          <cell r="AL3636" t="str">
            <v>2920.16</v>
          </cell>
          <cell r="AM3636" t="str">
            <v>0</v>
          </cell>
          <cell r="AN3636" t="str">
            <v>0</v>
          </cell>
          <cell r="AO3636" t="str">
            <v>0</v>
          </cell>
          <cell r="AP3636" t="str">
            <v>0</v>
          </cell>
          <cell r="AQ3636" t="str">
            <v>59472.16</v>
          </cell>
          <cell r="AR3636" t="str">
            <v>59472.16</v>
          </cell>
          <cell r="AS3636" t="str">
            <v>11894.43</v>
          </cell>
          <cell r="AT3636" t="str">
            <v>13608423513</v>
          </cell>
        </row>
        <row r="3637">
          <cell r="I3637" t="str">
            <v>412702200203174234</v>
          </cell>
          <cell r="J3637" t="str">
            <v>5</v>
          </cell>
          <cell r="K3637" t="str">
            <v>5</v>
          </cell>
          <cell r="L3637" t="str">
            <v>之子</v>
          </cell>
          <cell r="M3637" t="str">
            <v>汉族</v>
          </cell>
          <cell r="N3637" t="str">
            <v>初中</v>
          </cell>
          <cell r="O3637" t="str">
            <v/>
          </cell>
          <cell r="P3637" t="str">
            <v>健康</v>
          </cell>
          <cell r="Q3637" t="str">
            <v/>
          </cell>
          <cell r="R3637" t="str">
            <v/>
          </cell>
          <cell r="S3637" t="str">
            <v>技能劳动力</v>
          </cell>
          <cell r="T3637" t="str">
            <v/>
          </cell>
          <cell r="U3637" t="str">
            <v>是</v>
          </cell>
          <cell r="V3637" t="str">
            <v/>
          </cell>
          <cell r="W3637" t="str">
            <v>因残</v>
          </cell>
          <cell r="X3637" t="str">
            <v>否</v>
          </cell>
          <cell r="Y3637" t="str">
            <v>是</v>
          </cell>
          <cell r="Z3637" t="str">
            <v>53600</v>
          </cell>
          <cell r="AA3637" t="str">
            <v>9600</v>
          </cell>
          <cell r="AB3637" t="str">
            <v>44000</v>
          </cell>
          <cell r="AC3637" t="str">
            <v>400</v>
          </cell>
          <cell r="AD3637" t="str">
            <v>5472.16</v>
          </cell>
          <cell r="AE3637" t="str">
            <v>2552</v>
          </cell>
          <cell r="AF3637" t="str">
            <v>0</v>
          </cell>
          <cell r="AG3637" t="str">
            <v>0</v>
          </cell>
          <cell r="AH3637" t="str">
            <v>0</v>
          </cell>
          <cell r="AI3637" t="str">
            <v>0</v>
          </cell>
          <cell r="AJ3637" t="str">
            <v>0</v>
          </cell>
          <cell r="AK3637" t="str">
            <v>0</v>
          </cell>
          <cell r="AL3637" t="str">
            <v>2920.16</v>
          </cell>
          <cell r="AM3637" t="str">
            <v>0</v>
          </cell>
          <cell r="AN3637" t="str">
            <v>0</v>
          </cell>
          <cell r="AO3637" t="str">
            <v>0</v>
          </cell>
          <cell r="AP3637" t="str">
            <v>0</v>
          </cell>
          <cell r="AQ3637" t="str">
            <v>59472.16</v>
          </cell>
          <cell r="AR3637" t="str">
            <v>59472.16</v>
          </cell>
          <cell r="AS3637" t="str">
            <v>11894.43</v>
          </cell>
          <cell r="AT3637" t="str">
            <v>13608423513</v>
          </cell>
        </row>
        <row r="3638">
          <cell r="I3638" t="str">
            <v>412702196904134148</v>
          </cell>
          <cell r="J3638" t="str">
            <v>1</v>
          </cell>
          <cell r="K3638" t="str">
            <v>1</v>
          </cell>
          <cell r="L3638" t="str">
            <v>户主</v>
          </cell>
          <cell r="M3638" t="str">
            <v>汉族</v>
          </cell>
          <cell r="N3638" t="str">
            <v>文盲或半文盲</v>
          </cell>
          <cell r="O3638" t="str">
            <v/>
          </cell>
          <cell r="P3638" t="str">
            <v>长期慢性病</v>
          </cell>
          <cell r="Q3638" t="str">
            <v/>
          </cell>
          <cell r="R3638" t="str">
            <v/>
          </cell>
          <cell r="S3638" t="str">
            <v>普通劳动力</v>
          </cell>
          <cell r="T3638" t="str">
            <v/>
          </cell>
          <cell r="U3638" t="str">
            <v>是</v>
          </cell>
          <cell r="V3638" t="str">
            <v/>
          </cell>
          <cell r="W3638" t="str">
            <v>因残</v>
          </cell>
          <cell r="X3638" t="str">
            <v>否</v>
          </cell>
          <cell r="Y3638" t="str">
            <v>是</v>
          </cell>
          <cell r="Z3638" t="str">
            <v>7600</v>
          </cell>
          <cell r="AA3638" t="str">
            <v>7600</v>
          </cell>
          <cell r="AB3638" t="str">
            <v>0</v>
          </cell>
          <cell r="AC3638" t="str">
            <v>0</v>
          </cell>
          <cell r="AD3638" t="str">
            <v>3101.89</v>
          </cell>
          <cell r="AE3638" t="str">
            <v>2664</v>
          </cell>
          <cell r="AF3638" t="str">
            <v>0</v>
          </cell>
          <cell r="AG3638" t="str">
            <v>0</v>
          </cell>
          <cell r="AH3638" t="str">
            <v>0</v>
          </cell>
          <cell r="AI3638" t="str">
            <v>0</v>
          </cell>
          <cell r="AJ3638" t="str">
            <v>0</v>
          </cell>
          <cell r="AK3638" t="str">
            <v>0</v>
          </cell>
          <cell r="AL3638" t="str">
            <v>437.89</v>
          </cell>
          <cell r="AM3638" t="str">
            <v>5400</v>
          </cell>
          <cell r="AN3638" t="str">
            <v>2700</v>
          </cell>
          <cell r="AO3638" t="str">
            <v>2700</v>
          </cell>
          <cell r="AP3638" t="str">
            <v>0</v>
          </cell>
          <cell r="AQ3638" t="str">
            <v>16101.89</v>
          </cell>
          <cell r="AR3638" t="str">
            <v>13401.89</v>
          </cell>
          <cell r="AS3638" t="str">
            <v>13401.89</v>
          </cell>
          <cell r="AT3638" t="str">
            <v>17639779736</v>
          </cell>
        </row>
        <row r="3639">
          <cell r="I3639" t="str">
            <v>412702198704204112</v>
          </cell>
          <cell r="J3639" t="str">
            <v>6</v>
          </cell>
          <cell r="K3639" t="str">
            <v>6</v>
          </cell>
          <cell r="L3639" t="str">
            <v>之女婿</v>
          </cell>
          <cell r="M3639" t="str">
            <v>汉族</v>
          </cell>
          <cell r="N3639" t="str">
            <v>初中</v>
          </cell>
          <cell r="O3639" t="str">
            <v/>
          </cell>
          <cell r="P3639" t="str">
            <v>长期慢性病</v>
          </cell>
          <cell r="Q3639" t="str">
            <v/>
          </cell>
          <cell r="R3639" t="str">
            <v/>
          </cell>
          <cell r="S3639" t="str">
            <v>弱劳动力或半劳动力</v>
          </cell>
          <cell r="T3639" t="str">
            <v/>
          </cell>
          <cell r="U3639" t="str">
            <v>是</v>
          </cell>
          <cell r="V3639" t="str">
            <v/>
          </cell>
          <cell r="W3639" t="str">
            <v>因病</v>
          </cell>
          <cell r="X3639" t="str">
            <v>否</v>
          </cell>
          <cell r="Y3639" t="str">
            <v>是</v>
          </cell>
          <cell r="Z3639" t="str">
            <v>49200</v>
          </cell>
          <cell r="AA3639" t="str">
            <v>19200</v>
          </cell>
          <cell r="AB3639" t="str">
            <v>30000</v>
          </cell>
          <cell r="AC3639" t="str">
            <v>0</v>
          </cell>
          <cell r="AD3639" t="str">
            <v>11223.33</v>
          </cell>
          <cell r="AE3639" t="str">
            <v>7632</v>
          </cell>
          <cell r="AF3639" t="str">
            <v>0</v>
          </cell>
          <cell r="AG3639" t="str">
            <v>3072</v>
          </cell>
          <cell r="AH3639" t="str">
            <v>0</v>
          </cell>
          <cell r="AI3639" t="str">
            <v>0</v>
          </cell>
          <cell r="AJ3639" t="str">
            <v>0</v>
          </cell>
          <cell r="AK3639" t="str">
            <v>0</v>
          </cell>
          <cell r="AL3639" t="str">
            <v>519.33</v>
          </cell>
          <cell r="AM3639" t="str">
            <v>11000</v>
          </cell>
          <cell r="AN3639" t="str">
            <v>5500</v>
          </cell>
          <cell r="AO3639" t="str">
            <v>5500</v>
          </cell>
          <cell r="AP3639" t="str">
            <v>0</v>
          </cell>
          <cell r="AQ3639" t="str">
            <v>71423.33</v>
          </cell>
          <cell r="AR3639" t="str">
            <v>65923.33</v>
          </cell>
          <cell r="AS3639" t="str">
            <v>10987.22</v>
          </cell>
          <cell r="AT3639" t="str">
            <v>15538674105</v>
          </cell>
        </row>
        <row r="3640">
          <cell r="I3640" t="str">
            <v>411681201608174121</v>
          </cell>
          <cell r="J3640" t="str">
            <v>6</v>
          </cell>
          <cell r="K3640" t="str">
            <v>6</v>
          </cell>
          <cell r="L3640" t="str">
            <v>之外孙女</v>
          </cell>
          <cell r="M3640" t="str">
            <v>汉族</v>
          </cell>
          <cell r="N3640" t="str">
            <v/>
          </cell>
          <cell r="O3640" t="str">
            <v>小学</v>
          </cell>
          <cell r="P3640" t="str">
            <v>健康</v>
          </cell>
          <cell r="Q3640" t="str">
            <v/>
          </cell>
          <cell r="R3640" t="str">
            <v/>
          </cell>
          <cell r="S3640" t="str">
            <v>无劳动力</v>
          </cell>
          <cell r="T3640" t="str">
            <v/>
          </cell>
          <cell r="U3640" t="str">
            <v>是</v>
          </cell>
          <cell r="V3640" t="str">
            <v/>
          </cell>
          <cell r="W3640" t="str">
            <v>因病</v>
          </cell>
          <cell r="X3640" t="str">
            <v>否</v>
          </cell>
          <cell r="Y3640" t="str">
            <v>是</v>
          </cell>
          <cell r="Z3640" t="str">
            <v>49200</v>
          </cell>
          <cell r="AA3640" t="str">
            <v>19200</v>
          </cell>
          <cell r="AB3640" t="str">
            <v>30000</v>
          </cell>
          <cell r="AC3640" t="str">
            <v>0</v>
          </cell>
          <cell r="AD3640" t="str">
            <v>11223.33</v>
          </cell>
          <cell r="AE3640" t="str">
            <v>7632</v>
          </cell>
          <cell r="AF3640" t="str">
            <v>0</v>
          </cell>
          <cell r="AG3640" t="str">
            <v>3072</v>
          </cell>
          <cell r="AH3640" t="str">
            <v>0</v>
          </cell>
          <cell r="AI3640" t="str">
            <v>0</v>
          </cell>
          <cell r="AJ3640" t="str">
            <v>0</v>
          </cell>
          <cell r="AK3640" t="str">
            <v>0</v>
          </cell>
          <cell r="AL3640" t="str">
            <v>519.33</v>
          </cell>
          <cell r="AM3640" t="str">
            <v>11000</v>
          </cell>
          <cell r="AN3640" t="str">
            <v>5500</v>
          </cell>
          <cell r="AO3640" t="str">
            <v>5500</v>
          </cell>
          <cell r="AP3640" t="str">
            <v>0</v>
          </cell>
          <cell r="AQ3640" t="str">
            <v>71423.33</v>
          </cell>
          <cell r="AR3640" t="str">
            <v>65923.33</v>
          </cell>
          <cell r="AS3640" t="str">
            <v>10987.22</v>
          </cell>
          <cell r="AT3640" t="str">
            <v>15538674105</v>
          </cell>
        </row>
        <row r="3641">
          <cell r="I3641" t="str">
            <v>412702195902144145</v>
          </cell>
          <cell r="J3641" t="str">
            <v>6</v>
          </cell>
          <cell r="K3641" t="str">
            <v>6</v>
          </cell>
          <cell r="L3641" t="str">
            <v>配偶</v>
          </cell>
          <cell r="M3641" t="str">
            <v>汉族</v>
          </cell>
          <cell r="N3641" t="str">
            <v>文盲或半文盲</v>
          </cell>
          <cell r="O3641" t="str">
            <v/>
          </cell>
          <cell r="P3641" t="str">
            <v>长期慢性病</v>
          </cell>
          <cell r="Q3641" t="str">
            <v/>
          </cell>
          <cell r="R3641" t="str">
            <v/>
          </cell>
          <cell r="S3641" t="str">
            <v>弱劳动力或半劳动力</v>
          </cell>
          <cell r="T3641" t="str">
            <v/>
          </cell>
          <cell r="U3641" t="str">
            <v>是</v>
          </cell>
          <cell r="V3641" t="str">
            <v/>
          </cell>
          <cell r="W3641" t="str">
            <v>因病</v>
          </cell>
          <cell r="X3641" t="str">
            <v>否</v>
          </cell>
          <cell r="Y3641" t="str">
            <v>是</v>
          </cell>
          <cell r="Z3641" t="str">
            <v>49200</v>
          </cell>
          <cell r="AA3641" t="str">
            <v>19200</v>
          </cell>
          <cell r="AB3641" t="str">
            <v>30000</v>
          </cell>
          <cell r="AC3641" t="str">
            <v>0</v>
          </cell>
          <cell r="AD3641" t="str">
            <v>11223.33</v>
          </cell>
          <cell r="AE3641" t="str">
            <v>7632</v>
          </cell>
          <cell r="AF3641" t="str">
            <v>0</v>
          </cell>
          <cell r="AG3641" t="str">
            <v>3072</v>
          </cell>
          <cell r="AH3641" t="str">
            <v>0</v>
          </cell>
          <cell r="AI3641" t="str">
            <v>0</v>
          </cell>
          <cell r="AJ3641" t="str">
            <v>0</v>
          </cell>
          <cell r="AK3641" t="str">
            <v>0</v>
          </cell>
          <cell r="AL3641" t="str">
            <v>519.33</v>
          </cell>
          <cell r="AM3641" t="str">
            <v>11000</v>
          </cell>
          <cell r="AN3641" t="str">
            <v>5500</v>
          </cell>
          <cell r="AO3641" t="str">
            <v>5500</v>
          </cell>
          <cell r="AP3641" t="str">
            <v>0</v>
          </cell>
          <cell r="AQ3641" t="str">
            <v>71423.33</v>
          </cell>
          <cell r="AR3641" t="str">
            <v>65923.33</v>
          </cell>
          <cell r="AS3641" t="str">
            <v>10987.22</v>
          </cell>
          <cell r="AT3641" t="str">
            <v>15538674105</v>
          </cell>
        </row>
        <row r="3642">
          <cell r="I3642" t="str">
            <v>412702198808104167</v>
          </cell>
          <cell r="J3642" t="str">
            <v>6</v>
          </cell>
          <cell r="K3642" t="str">
            <v>6</v>
          </cell>
          <cell r="L3642" t="str">
            <v>之女</v>
          </cell>
          <cell r="M3642" t="str">
            <v>汉族</v>
          </cell>
          <cell r="N3642" t="str">
            <v>初中</v>
          </cell>
          <cell r="O3642" t="str">
            <v/>
          </cell>
          <cell r="P3642" t="str">
            <v>健康</v>
          </cell>
          <cell r="Q3642" t="str">
            <v/>
          </cell>
          <cell r="R3642" t="str">
            <v/>
          </cell>
          <cell r="S3642" t="str">
            <v>普通劳动力</v>
          </cell>
          <cell r="T3642" t="str">
            <v/>
          </cell>
          <cell r="U3642" t="str">
            <v>是</v>
          </cell>
          <cell r="V3642" t="str">
            <v/>
          </cell>
          <cell r="W3642" t="str">
            <v>因病</v>
          </cell>
          <cell r="X3642" t="str">
            <v>否</v>
          </cell>
          <cell r="Y3642" t="str">
            <v>是</v>
          </cell>
          <cell r="Z3642" t="str">
            <v>49200</v>
          </cell>
          <cell r="AA3642" t="str">
            <v>19200</v>
          </cell>
          <cell r="AB3642" t="str">
            <v>30000</v>
          </cell>
          <cell r="AC3642" t="str">
            <v>0</v>
          </cell>
          <cell r="AD3642" t="str">
            <v>11223.33</v>
          </cell>
          <cell r="AE3642" t="str">
            <v>7632</v>
          </cell>
          <cell r="AF3642" t="str">
            <v>0</v>
          </cell>
          <cell r="AG3642" t="str">
            <v>3072</v>
          </cell>
          <cell r="AH3642" t="str">
            <v>0</v>
          </cell>
          <cell r="AI3642" t="str">
            <v>0</v>
          </cell>
          <cell r="AJ3642" t="str">
            <v>0</v>
          </cell>
          <cell r="AK3642" t="str">
            <v>0</v>
          </cell>
          <cell r="AL3642" t="str">
            <v>519.33</v>
          </cell>
          <cell r="AM3642" t="str">
            <v>11000</v>
          </cell>
          <cell r="AN3642" t="str">
            <v>5500</v>
          </cell>
          <cell r="AO3642" t="str">
            <v>5500</v>
          </cell>
          <cell r="AP3642" t="str">
            <v>0</v>
          </cell>
          <cell r="AQ3642" t="str">
            <v>71423.33</v>
          </cell>
          <cell r="AR3642" t="str">
            <v>65923.33</v>
          </cell>
          <cell r="AS3642" t="str">
            <v>10987.22</v>
          </cell>
          <cell r="AT3642" t="str">
            <v>15538674105</v>
          </cell>
        </row>
        <row r="3643">
          <cell r="I3643" t="str">
            <v>412702195807064139</v>
          </cell>
          <cell r="J3643" t="str">
            <v>6</v>
          </cell>
          <cell r="K3643" t="str">
            <v>6</v>
          </cell>
          <cell r="L3643" t="str">
            <v>户主</v>
          </cell>
          <cell r="M3643" t="str">
            <v>汉族</v>
          </cell>
          <cell r="N3643" t="str">
            <v>小学</v>
          </cell>
          <cell r="O3643" t="str">
            <v/>
          </cell>
          <cell r="P3643" t="str">
            <v>长期慢性病</v>
          </cell>
          <cell r="Q3643" t="str">
            <v/>
          </cell>
          <cell r="R3643" t="str">
            <v/>
          </cell>
          <cell r="S3643" t="str">
            <v>弱劳动力或半劳动力</v>
          </cell>
          <cell r="T3643" t="str">
            <v/>
          </cell>
          <cell r="U3643" t="str">
            <v>是</v>
          </cell>
          <cell r="V3643" t="str">
            <v/>
          </cell>
          <cell r="W3643" t="str">
            <v>因病</v>
          </cell>
          <cell r="X3643" t="str">
            <v>否</v>
          </cell>
          <cell r="Y3643" t="str">
            <v>是</v>
          </cell>
          <cell r="Z3643" t="str">
            <v>49200</v>
          </cell>
          <cell r="AA3643" t="str">
            <v>19200</v>
          </cell>
          <cell r="AB3643" t="str">
            <v>30000</v>
          </cell>
          <cell r="AC3643" t="str">
            <v>0</v>
          </cell>
          <cell r="AD3643" t="str">
            <v>11223.33</v>
          </cell>
          <cell r="AE3643" t="str">
            <v>7632</v>
          </cell>
          <cell r="AF3643" t="str">
            <v>0</v>
          </cell>
          <cell r="AG3643" t="str">
            <v>3072</v>
          </cell>
          <cell r="AH3643" t="str">
            <v>0</v>
          </cell>
          <cell r="AI3643" t="str">
            <v>0</v>
          </cell>
          <cell r="AJ3643" t="str">
            <v>0</v>
          </cell>
          <cell r="AK3643" t="str">
            <v>0</v>
          </cell>
          <cell r="AL3643" t="str">
            <v>519.33</v>
          </cell>
          <cell r="AM3643" t="str">
            <v>11000</v>
          </cell>
          <cell r="AN3643" t="str">
            <v>5500</v>
          </cell>
          <cell r="AO3643" t="str">
            <v>5500</v>
          </cell>
          <cell r="AP3643" t="str">
            <v>0</v>
          </cell>
          <cell r="AQ3643" t="str">
            <v>71423.33</v>
          </cell>
          <cell r="AR3643" t="str">
            <v>65923.33</v>
          </cell>
          <cell r="AS3643" t="str">
            <v>10987.22</v>
          </cell>
          <cell r="AT3643" t="str">
            <v>15538674105</v>
          </cell>
        </row>
        <row r="3644">
          <cell r="I3644" t="str">
            <v>411681201212114122</v>
          </cell>
          <cell r="J3644" t="str">
            <v>6</v>
          </cell>
          <cell r="K3644" t="str">
            <v>6</v>
          </cell>
          <cell r="L3644" t="str">
            <v>之外孙女</v>
          </cell>
          <cell r="M3644" t="str">
            <v>汉族</v>
          </cell>
          <cell r="N3644" t="str">
            <v/>
          </cell>
          <cell r="O3644" t="str">
            <v>小学</v>
          </cell>
          <cell r="P3644" t="str">
            <v>健康</v>
          </cell>
          <cell r="Q3644" t="str">
            <v/>
          </cell>
          <cell r="R3644" t="str">
            <v/>
          </cell>
          <cell r="S3644" t="str">
            <v>无劳动力</v>
          </cell>
          <cell r="T3644" t="str">
            <v/>
          </cell>
          <cell r="U3644" t="str">
            <v>是</v>
          </cell>
          <cell r="V3644" t="str">
            <v/>
          </cell>
          <cell r="W3644" t="str">
            <v>因病</v>
          </cell>
          <cell r="X3644" t="str">
            <v>否</v>
          </cell>
          <cell r="Y3644" t="str">
            <v>是</v>
          </cell>
          <cell r="Z3644" t="str">
            <v>49200</v>
          </cell>
          <cell r="AA3644" t="str">
            <v>19200</v>
          </cell>
          <cell r="AB3644" t="str">
            <v>30000</v>
          </cell>
          <cell r="AC3644" t="str">
            <v>0</v>
          </cell>
          <cell r="AD3644" t="str">
            <v>11223.33</v>
          </cell>
          <cell r="AE3644" t="str">
            <v>7632</v>
          </cell>
          <cell r="AF3644" t="str">
            <v>0</v>
          </cell>
          <cell r="AG3644" t="str">
            <v>3072</v>
          </cell>
          <cell r="AH3644" t="str">
            <v>0</v>
          </cell>
          <cell r="AI3644" t="str">
            <v>0</v>
          </cell>
          <cell r="AJ3644" t="str">
            <v>0</v>
          </cell>
          <cell r="AK3644" t="str">
            <v>0</v>
          </cell>
          <cell r="AL3644" t="str">
            <v>519.33</v>
          </cell>
          <cell r="AM3644" t="str">
            <v>11000</v>
          </cell>
          <cell r="AN3644" t="str">
            <v>5500</v>
          </cell>
          <cell r="AO3644" t="str">
            <v>5500</v>
          </cell>
          <cell r="AP3644" t="str">
            <v>0</v>
          </cell>
          <cell r="AQ3644" t="str">
            <v>71423.33</v>
          </cell>
          <cell r="AR3644" t="str">
            <v>65923.33</v>
          </cell>
          <cell r="AS3644" t="str">
            <v>10987.22</v>
          </cell>
          <cell r="AT3644" t="str">
            <v>15538674105</v>
          </cell>
        </row>
        <row r="3645">
          <cell r="I3645" t="str">
            <v>412702193502074118</v>
          </cell>
          <cell r="J3645" t="str">
            <v>1</v>
          </cell>
          <cell r="K3645" t="str">
            <v>1</v>
          </cell>
          <cell r="L3645" t="str">
            <v>户主</v>
          </cell>
          <cell r="M3645" t="str">
            <v>汉族</v>
          </cell>
          <cell r="N3645" t="str">
            <v>文盲或半文盲</v>
          </cell>
          <cell r="O3645" t="str">
            <v/>
          </cell>
          <cell r="P3645" t="str">
            <v>长期慢性病</v>
          </cell>
          <cell r="Q3645" t="str">
            <v/>
          </cell>
          <cell r="R3645" t="str">
            <v/>
          </cell>
          <cell r="S3645" t="str">
            <v>无劳动力</v>
          </cell>
          <cell r="T3645" t="str">
            <v/>
          </cell>
          <cell r="U3645" t="str">
            <v>是</v>
          </cell>
          <cell r="V3645" t="str">
            <v/>
          </cell>
          <cell r="W3645" t="str">
            <v>因病</v>
          </cell>
          <cell r="X3645" t="str">
            <v>否</v>
          </cell>
          <cell r="Y3645" t="str">
            <v>是</v>
          </cell>
          <cell r="Z3645" t="str">
            <v>0</v>
          </cell>
          <cell r="AA3645" t="str">
            <v>0</v>
          </cell>
          <cell r="AB3645" t="str">
            <v>0</v>
          </cell>
          <cell r="AC3645" t="str">
            <v>2500</v>
          </cell>
          <cell r="AD3645" t="str">
            <v>12372.93</v>
          </cell>
          <cell r="AE3645" t="str">
            <v>3984</v>
          </cell>
          <cell r="AF3645" t="str">
            <v>0</v>
          </cell>
          <cell r="AG3645" t="str">
            <v>2304</v>
          </cell>
          <cell r="AH3645" t="str">
            <v>0</v>
          </cell>
          <cell r="AI3645" t="str">
            <v>0</v>
          </cell>
          <cell r="AJ3645" t="str">
            <v>0</v>
          </cell>
          <cell r="AK3645" t="str">
            <v>0</v>
          </cell>
          <cell r="AL3645" t="str">
            <v>6084.93</v>
          </cell>
          <cell r="AM3645" t="str">
            <v>0</v>
          </cell>
          <cell r="AN3645" t="str">
            <v>0</v>
          </cell>
          <cell r="AO3645" t="str">
            <v>0</v>
          </cell>
          <cell r="AP3645" t="str">
            <v>0</v>
          </cell>
          <cell r="AQ3645" t="str">
            <v>14872.93</v>
          </cell>
          <cell r="AR3645" t="str">
            <v>14872.93</v>
          </cell>
          <cell r="AS3645" t="str">
            <v>14872.93</v>
          </cell>
          <cell r="AT3645" t="str">
            <v>18348365527</v>
          </cell>
        </row>
        <row r="3646">
          <cell r="I3646" t="str">
            <v>411681200307024117</v>
          </cell>
          <cell r="J3646" t="str">
            <v>3</v>
          </cell>
          <cell r="K3646" t="str">
            <v>3</v>
          </cell>
          <cell r="L3646" t="str">
            <v>之子</v>
          </cell>
          <cell r="M3646" t="str">
            <v>汉族</v>
          </cell>
          <cell r="N3646" t="str">
            <v>高中</v>
          </cell>
          <cell r="O3646" t="str">
            <v/>
          </cell>
          <cell r="P3646" t="str">
            <v>健康</v>
          </cell>
          <cell r="Q3646" t="str">
            <v/>
          </cell>
          <cell r="R3646" t="str">
            <v/>
          </cell>
          <cell r="S3646" t="str">
            <v>普通劳动力</v>
          </cell>
          <cell r="T3646" t="str">
            <v>12</v>
          </cell>
          <cell r="U3646" t="str">
            <v>是</v>
          </cell>
          <cell r="V3646" t="str">
            <v/>
          </cell>
          <cell r="W3646" t="str">
            <v>因残</v>
          </cell>
          <cell r="X3646" t="str">
            <v>否</v>
          </cell>
          <cell r="Y3646" t="str">
            <v>是</v>
          </cell>
          <cell r="Z3646" t="str">
            <v>51000</v>
          </cell>
          <cell r="AA3646" t="str">
            <v>18000</v>
          </cell>
          <cell r="AB3646" t="str">
            <v>33000</v>
          </cell>
          <cell r="AC3646" t="str">
            <v>0</v>
          </cell>
          <cell r="AD3646" t="str">
            <v>11062.45</v>
          </cell>
          <cell r="AE3646" t="str">
            <v>8804</v>
          </cell>
          <cell r="AF3646" t="str">
            <v>0</v>
          </cell>
          <cell r="AG3646" t="str">
            <v>0</v>
          </cell>
          <cell r="AH3646" t="str">
            <v>0</v>
          </cell>
          <cell r="AI3646" t="str">
            <v>0</v>
          </cell>
          <cell r="AJ3646" t="str">
            <v>0</v>
          </cell>
          <cell r="AK3646" t="str">
            <v>1000</v>
          </cell>
          <cell r="AL3646" t="str">
            <v>1258.45</v>
          </cell>
          <cell r="AM3646" t="str">
            <v>6000</v>
          </cell>
          <cell r="AN3646" t="str">
            <v>1500</v>
          </cell>
          <cell r="AO3646" t="str">
            <v>1500</v>
          </cell>
          <cell r="AP3646" t="str">
            <v>0</v>
          </cell>
          <cell r="AQ3646" t="str">
            <v>68062.45</v>
          </cell>
          <cell r="AR3646" t="str">
            <v>66562.45</v>
          </cell>
          <cell r="AS3646" t="str">
            <v>22187.48</v>
          </cell>
          <cell r="AT3646" t="str">
            <v>15664332623</v>
          </cell>
        </row>
        <row r="3647">
          <cell r="I3647" t="str">
            <v>412702197011224132</v>
          </cell>
          <cell r="J3647" t="str">
            <v>3</v>
          </cell>
          <cell r="K3647" t="str">
            <v>3</v>
          </cell>
          <cell r="L3647" t="str">
            <v>户主</v>
          </cell>
          <cell r="M3647" t="str">
            <v>汉族</v>
          </cell>
          <cell r="N3647" t="str">
            <v>小学</v>
          </cell>
          <cell r="O3647" t="str">
            <v/>
          </cell>
          <cell r="P3647" t="str">
            <v>长期慢性病</v>
          </cell>
          <cell r="Q3647" t="str">
            <v/>
          </cell>
          <cell r="R3647" t="str">
            <v/>
          </cell>
          <cell r="S3647" t="str">
            <v>技能劳动力</v>
          </cell>
          <cell r="T3647" t="str">
            <v>12</v>
          </cell>
          <cell r="U3647" t="str">
            <v>是</v>
          </cell>
          <cell r="V3647" t="str">
            <v/>
          </cell>
          <cell r="W3647" t="str">
            <v>因残</v>
          </cell>
          <cell r="X3647" t="str">
            <v>否</v>
          </cell>
          <cell r="Y3647" t="str">
            <v>是</v>
          </cell>
          <cell r="Z3647" t="str">
            <v>51000</v>
          </cell>
          <cell r="AA3647" t="str">
            <v>18000</v>
          </cell>
          <cell r="AB3647" t="str">
            <v>33000</v>
          </cell>
          <cell r="AC3647" t="str">
            <v>0</v>
          </cell>
          <cell r="AD3647" t="str">
            <v>11062.45</v>
          </cell>
          <cell r="AE3647" t="str">
            <v>8804</v>
          </cell>
          <cell r="AF3647" t="str">
            <v>0</v>
          </cell>
          <cell r="AG3647" t="str">
            <v>0</v>
          </cell>
          <cell r="AH3647" t="str">
            <v>0</v>
          </cell>
          <cell r="AI3647" t="str">
            <v>0</v>
          </cell>
          <cell r="AJ3647" t="str">
            <v>0</v>
          </cell>
          <cell r="AK3647" t="str">
            <v>1000</v>
          </cell>
          <cell r="AL3647" t="str">
            <v>1258.45</v>
          </cell>
          <cell r="AM3647" t="str">
            <v>6000</v>
          </cell>
          <cell r="AN3647" t="str">
            <v>1500</v>
          </cell>
          <cell r="AO3647" t="str">
            <v>1500</v>
          </cell>
          <cell r="AP3647" t="str">
            <v>0</v>
          </cell>
          <cell r="AQ3647" t="str">
            <v>68062.45</v>
          </cell>
          <cell r="AR3647" t="str">
            <v>66562.45</v>
          </cell>
          <cell r="AS3647" t="str">
            <v>22187.48</v>
          </cell>
          <cell r="AT3647" t="str">
            <v>15664332623</v>
          </cell>
        </row>
        <row r="3648">
          <cell r="I3648" t="str">
            <v>411681200408024116</v>
          </cell>
          <cell r="J3648" t="str">
            <v>3</v>
          </cell>
          <cell r="K3648" t="str">
            <v>3</v>
          </cell>
          <cell r="L3648" t="str">
            <v>之子</v>
          </cell>
          <cell r="M3648" t="str">
            <v>汉族</v>
          </cell>
          <cell r="N3648" t="str">
            <v>高中</v>
          </cell>
          <cell r="O3648" t="str">
            <v/>
          </cell>
          <cell r="P3648" t="str">
            <v>健康</v>
          </cell>
          <cell r="Q3648" t="str">
            <v/>
          </cell>
          <cell r="R3648" t="str">
            <v/>
          </cell>
          <cell r="S3648" t="str">
            <v>普通劳动力</v>
          </cell>
          <cell r="T3648" t="str">
            <v>12</v>
          </cell>
          <cell r="U3648" t="str">
            <v>是</v>
          </cell>
          <cell r="V3648" t="str">
            <v/>
          </cell>
          <cell r="W3648" t="str">
            <v>因残</v>
          </cell>
          <cell r="X3648" t="str">
            <v>否</v>
          </cell>
          <cell r="Y3648" t="str">
            <v>是</v>
          </cell>
          <cell r="Z3648" t="str">
            <v>51000</v>
          </cell>
          <cell r="AA3648" t="str">
            <v>18000</v>
          </cell>
          <cell r="AB3648" t="str">
            <v>33000</v>
          </cell>
          <cell r="AC3648" t="str">
            <v>0</v>
          </cell>
          <cell r="AD3648" t="str">
            <v>11062.45</v>
          </cell>
          <cell r="AE3648" t="str">
            <v>8804</v>
          </cell>
          <cell r="AF3648" t="str">
            <v>0</v>
          </cell>
          <cell r="AG3648" t="str">
            <v>0</v>
          </cell>
          <cell r="AH3648" t="str">
            <v>0</v>
          </cell>
          <cell r="AI3648" t="str">
            <v>0</v>
          </cell>
          <cell r="AJ3648" t="str">
            <v>0</v>
          </cell>
          <cell r="AK3648" t="str">
            <v>1000</v>
          </cell>
          <cell r="AL3648" t="str">
            <v>1258.45</v>
          </cell>
          <cell r="AM3648" t="str">
            <v>6000</v>
          </cell>
          <cell r="AN3648" t="str">
            <v>1500</v>
          </cell>
          <cell r="AO3648" t="str">
            <v>1500</v>
          </cell>
          <cell r="AP3648" t="str">
            <v>0</v>
          </cell>
          <cell r="AQ3648" t="str">
            <v>68062.45</v>
          </cell>
          <cell r="AR3648" t="str">
            <v>66562.45</v>
          </cell>
          <cell r="AS3648" t="str">
            <v>22187.48</v>
          </cell>
          <cell r="AT3648" t="str">
            <v>15664332623</v>
          </cell>
        </row>
        <row r="3649">
          <cell r="I3649" t="str">
            <v>41270219740205418551</v>
          </cell>
          <cell r="J3649" t="str">
            <v>3</v>
          </cell>
          <cell r="K3649" t="str">
            <v>3</v>
          </cell>
          <cell r="L3649" t="str">
            <v>之母</v>
          </cell>
          <cell r="M3649" t="str">
            <v>汉族</v>
          </cell>
          <cell r="N3649" t="str">
            <v>文盲或半文盲</v>
          </cell>
          <cell r="O3649" t="str">
            <v/>
          </cell>
          <cell r="P3649" t="str">
            <v>残疾,长期慢性病</v>
          </cell>
          <cell r="Q3649" t="str">
            <v>智力残疾</v>
          </cell>
          <cell r="R3649" t="str">
            <v>一级</v>
          </cell>
          <cell r="S3649" t="str">
            <v>无劳动力</v>
          </cell>
          <cell r="T3649" t="str">
            <v/>
          </cell>
          <cell r="U3649" t="str">
            <v>是</v>
          </cell>
          <cell r="V3649" t="str">
            <v/>
          </cell>
          <cell r="W3649" t="str">
            <v>因残</v>
          </cell>
          <cell r="X3649" t="str">
            <v>否</v>
          </cell>
          <cell r="Y3649" t="str">
            <v>是</v>
          </cell>
          <cell r="Z3649" t="str">
            <v>20400</v>
          </cell>
          <cell r="AA3649" t="str">
            <v>0</v>
          </cell>
          <cell r="AB3649" t="str">
            <v>20400</v>
          </cell>
          <cell r="AC3649" t="str">
            <v>1900</v>
          </cell>
          <cell r="AD3649" t="str">
            <v>34595.65</v>
          </cell>
          <cell r="AE3649" t="str">
            <v>5344</v>
          </cell>
          <cell r="AF3649" t="str">
            <v>0</v>
          </cell>
          <cell r="AG3649" t="str">
            <v>0</v>
          </cell>
          <cell r="AH3649" t="str">
            <v>0</v>
          </cell>
          <cell r="AI3649" t="str">
            <v>0</v>
          </cell>
          <cell r="AJ3649" t="str">
            <v>0</v>
          </cell>
          <cell r="AK3649" t="str">
            <v>0</v>
          </cell>
          <cell r="AL3649" t="str">
            <v>29251.65</v>
          </cell>
          <cell r="AM3649" t="str">
            <v>0</v>
          </cell>
          <cell r="AN3649" t="str">
            <v>0</v>
          </cell>
          <cell r="AO3649" t="str">
            <v>0</v>
          </cell>
          <cell r="AP3649" t="str">
            <v>0</v>
          </cell>
          <cell r="AQ3649" t="str">
            <v>56895.65</v>
          </cell>
          <cell r="AR3649" t="str">
            <v>56895.65</v>
          </cell>
          <cell r="AS3649" t="str">
            <v>18965.22</v>
          </cell>
          <cell r="AT3649" t="str">
            <v>15890575143</v>
          </cell>
        </row>
        <row r="3650">
          <cell r="I3650" t="str">
            <v>411681200703124144</v>
          </cell>
          <cell r="J3650" t="str">
            <v>3</v>
          </cell>
          <cell r="K3650" t="str">
            <v>3</v>
          </cell>
          <cell r="L3650" t="str">
            <v>户主</v>
          </cell>
          <cell r="M3650" t="str">
            <v>汉族</v>
          </cell>
          <cell r="N3650" t="str">
            <v/>
          </cell>
          <cell r="O3650" t="str">
            <v>中职三年级</v>
          </cell>
          <cell r="P3650" t="str">
            <v>健康</v>
          </cell>
          <cell r="Q3650" t="str">
            <v/>
          </cell>
          <cell r="R3650" t="str">
            <v/>
          </cell>
          <cell r="S3650" t="str">
            <v>无劳动力</v>
          </cell>
          <cell r="T3650" t="str">
            <v/>
          </cell>
          <cell r="U3650" t="str">
            <v>是</v>
          </cell>
          <cell r="V3650" t="str">
            <v>是</v>
          </cell>
          <cell r="W3650" t="str">
            <v>因残</v>
          </cell>
          <cell r="X3650" t="str">
            <v>否</v>
          </cell>
          <cell r="Y3650" t="str">
            <v>是</v>
          </cell>
          <cell r="Z3650" t="str">
            <v>20400</v>
          </cell>
          <cell r="AA3650" t="str">
            <v>0</v>
          </cell>
          <cell r="AB3650" t="str">
            <v>20400</v>
          </cell>
          <cell r="AC3650" t="str">
            <v>1900</v>
          </cell>
          <cell r="AD3650" t="str">
            <v>34595.65</v>
          </cell>
          <cell r="AE3650" t="str">
            <v>5344</v>
          </cell>
          <cell r="AF3650" t="str">
            <v>0</v>
          </cell>
          <cell r="AG3650" t="str">
            <v>0</v>
          </cell>
          <cell r="AH3650" t="str">
            <v>0</v>
          </cell>
          <cell r="AI3650" t="str">
            <v>0</v>
          </cell>
          <cell r="AJ3650" t="str">
            <v>0</v>
          </cell>
          <cell r="AK3650" t="str">
            <v>0</v>
          </cell>
          <cell r="AL3650" t="str">
            <v>29251.65</v>
          </cell>
          <cell r="AM3650" t="str">
            <v>0</v>
          </cell>
          <cell r="AN3650" t="str">
            <v>0</v>
          </cell>
          <cell r="AO3650" t="str">
            <v>0</v>
          </cell>
          <cell r="AP3650" t="str">
            <v>0</v>
          </cell>
          <cell r="AQ3650" t="str">
            <v>56895.65</v>
          </cell>
          <cell r="AR3650" t="str">
            <v>56895.65</v>
          </cell>
          <cell r="AS3650" t="str">
            <v>18965.22</v>
          </cell>
          <cell r="AT3650" t="str">
            <v>15890575143</v>
          </cell>
        </row>
        <row r="3651">
          <cell r="I3651" t="str">
            <v>411681200904014144</v>
          </cell>
          <cell r="J3651" t="str">
            <v>3</v>
          </cell>
          <cell r="K3651" t="str">
            <v>3</v>
          </cell>
          <cell r="L3651" t="str">
            <v>之兄弟姐妹</v>
          </cell>
          <cell r="M3651" t="str">
            <v>汉族</v>
          </cell>
          <cell r="N3651" t="str">
            <v/>
          </cell>
          <cell r="O3651" t="str">
            <v>普通高中二年级</v>
          </cell>
          <cell r="P3651" t="str">
            <v>健康</v>
          </cell>
          <cell r="Q3651" t="str">
            <v/>
          </cell>
          <cell r="R3651" t="str">
            <v/>
          </cell>
          <cell r="S3651" t="str">
            <v>无劳动力</v>
          </cell>
          <cell r="T3651" t="str">
            <v/>
          </cell>
          <cell r="U3651" t="str">
            <v>是</v>
          </cell>
          <cell r="V3651" t="str">
            <v>是</v>
          </cell>
          <cell r="W3651" t="str">
            <v>因残</v>
          </cell>
          <cell r="X3651" t="str">
            <v>否</v>
          </cell>
          <cell r="Y3651" t="str">
            <v>是</v>
          </cell>
          <cell r="Z3651" t="str">
            <v>20400</v>
          </cell>
          <cell r="AA3651" t="str">
            <v>0</v>
          </cell>
          <cell r="AB3651" t="str">
            <v>20400</v>
          </cell>
          <cell r="AC3651" t="str">
            <v>1900</v>
          </cell>
          <cell r="AD3651" t="str">
            <v>34595.65</v>
          </cell>
          <cell r="AE3651" t="str">
            <v>5344</v>
          </cell>
          <cell r="AF3651" t="str">
            <v>0</v>
          </cell>
          <cell r="AG3651" t="str">
            <v>0</v>
          </cell>
          <cell r="AH3651" t="str">
            <v>0</v>
          </cell>
          <cell r="AI3651" t="str">
            <v>0</v>
          </cell>
          <cell r="AJ3651" t="str">
            <v>0</v>
          </cell>
          <cell r="AK3651" t="str">
            <v>0</v>
          </cell>
          <cell r="AL3651" t="str">
            <v>29251.65</v>
          </cell>
          <cell r="AM3651" t="str">
            <v>0</v>
          </cell>
          <cell r="AN3651" t="str">
            <v>0</v>
          </cell>
          <cell r="AO3651" t="str">
            <v>0</v>
          </cell>
          <cell r="AP3651" t="str">
            <v>0</v>
          </cell>
          <cell r="AQ3651" t="str">
            <v>56895.65</v>
          </cell>
          <cell r="AR3651" t="str">
            <v>56895.65</v>
          </cell>
          <cell r="AS3651" t="str">
            <v>18965.22</v>
          </cell>
          <cell r="AT3651" t="str">
            <v>15890575143</v>
          </cell>
        </row>
        <row r="3652">
          <cell r="I3652" t="str">
            <v>41270219750220411X53</v>
          </cell>
          <cell r="J3652" t="str">
            <v>2</v>
          </cell>
          <cell r="K3652" t="str">
            <v>2</v>
          </cell>
          <cell r="L3652" t="str">
            <v>之子</v>
          </cell>
          <cell r="M3652" t="str">
            <v>汉族</v>
          </cell>
          <cell r="N3652" t="str">
            <v>小学</v>
          </cell>
          <cell r="O3652" t="str">
            <v/>
          </cell>
          <cell r="P3652" t="str">
            <v>残疾</v>
          </cell>
          <cell r="Q3652" t="str">
            <v>智力残疾</v>
          </cell>
          <cell r="R3652" t="str">
            <v>三级</v>
          </cell>
          <cell r="S3652" t="str">
            <v>弱劳动力或半劳动力</v>
          </cell>
          <cell r="T3652" t="str">
            <v>11</v>
          </cell>
          <cell r="U3652" t="str">
            <v>是</v>
          </cell>
          <cell r="V3652" t="str">
            <v/>
          </cell>
          <cell r="W3652" t="str">
            <v>因残</v>
          </cell>
          <cell r="X3652" t="str">
            <v>否</v>
          </cell>
          <cell r="Y3652" t="str">
            <v>是</v>
          </cell>
          <cell r="Z3652" t="str">
            <v>20350</v>
          </cell>
          <cell r="AA3652" t="str">
            <v>0</v>
          </cell>
          <cell r="AB3652" t="str">
            <v>20350</v>
          </cell>
          <cell r="AC3652" t="str">
            <v>2000</v>
          </cell>
          <cell r="AD3652" t="str">
            <v>7114.48</v>
          </cell>
          <cell r="AE3652" t="str">
            <v>5104</v>
          </cell>
          <cell r="AF3652" t="str">
            <v>0</v>
          </cell>
          <cell r="AG3652" t="str">
            <v>1526</v>
          </cell>
          <cell r="AH3652" t="str">
            <v>0</v>
          </cell>
          <cell r="AI3652" t="str">
            <v>0</v>
          </cell>
          <cell r="AJ3652" t="str">
            <v>0</v>
          </cell>
          <cell r="AK3652" t="str">
            <v>0</v>
          </cell>
          <cell r="AL3652" t="str">
            <v>484.48</v>
          </cell>
          <cell r="AM3652" t="str">
            <v>0</v>
          </cell>
          <cell r="AN3652" t="str">
            <v>0</v>
          </cell>
          <cell r="AO3652" t="str">
            <v>0</v>
          </cell>
          <cell r="AP3652" t="str">
            <v>0</v>
          </cell>
          <cell r="AQ3652" t="str">
            <v>29464.48</v>
          </cell>
          <cell r="AR3652" t="str">
            <v>29464.48</v>
          </cell>
          <cell r="AS3652" t="str">
            <v>14732.24</v>
          </cell>
          <cell r="AT3652" t="str">
            <v>15036445296</v>
          </cell>
        </row>
        <row r="3653">
          <cell r="I3653" t="str">
            <v>412702194510204116</v>
          </cell>
          <cell r="J3653" t="str">
            <v>2</v>
          </cell>
          <cell r="K3653" t="str">
            <v>2</v>
          </cell>
          <cell r="L3653" t="str">
            <v>户主</v>
          </cell>
          <cell r="M3653" t="str">
            <v>汉族</v>
          </cell>
          <cell r="N3653" t="str">
            <v>初中</v>
          </cell>
          <cell r="O3653" t="str">
            <v/>
          </cell>
          <cell r="P3653" t="str">
            <v>长期慢性病</v>
          </cell>
          <cell r="Q3653" t="str">
            <v/>
          </cell>
          <cell r="R3653" t="str">
            <v/>
          </cell>
          <cell r="S3653" t="str">
            <v>弱劳动力或半劳动力</v>
          </cell>
          <cell r="T3653" t="str">
            <v/>
          </cell>
          <cell r="U3653" t="str">
            <v>是</v>
          </cell>
          <cell r="V3653" t="str">
            <v/>
          </cell>
          <cell r="W3653" t="str">
            <v>因残</v>
          </cell>
          <cell r="X3653" t="str">
            <v>否</v>
          </cell>
          <cell r="Y3653" t="str">
            <v>是</v>
          </cell>
          <cell r="Z3653" t="str">
            <v>20350</v>
          </cell>
          <cell r="AA3653" t="str">
            <v>0</v>
          </cell>
          <cell r="AB3653" t="str">
            <v>20350</v>
          </cell>
          <cell r="AC3653" t="str">
            <v>2000</v>
          </cell>
          <cell r="AD3653" t="str">
            <v>7114.48</v>
          </cell>
          <cell r="AE3653" t="str">
            <v>5104</v>
          </cell>
          <cell r="AF3653" t="str">
            <v>0</v>
          </cell>
          <cell r="AG3653" t="str">
            <v>1526</v>
          </cell>
          <cell r="AH3653" t="str">
            <v>0</v>
          </cell>
          <cell r="AI3653" t="str">
            <v>0</v>
          </cell>
          <cell r="AJ3653" t="str">
            <v>0</v>
          </cell>
          <cell r="AK3653" t="str">
            <v>0</v>
          </cell>
          <cell r="AL3653" t="str">
            <v>484.48</v>
          </cell>
          <cell r="AM3653" t="str">
            <v>0</v>
          </cell>
          <cell r="AN3653" t="str">
            <v>0</v>
          </cell>
          <cell r="AO3653" t="str">
            <v>0</v>
          </cell>
          <cell r="AP3653" t="str">
            <v>0</v>
          </cell>
          <cell r="AQ3653" t="str">
            <v>29464.48</v>
          </cell>
          <cell r="AR3653" t="str">
            <v>29464.48</v>
          </cell>
          <cell r="AS3653" t="str">
            <v>14732.24</v>
          </cell>
          <cell r="AT3653" t="str">
            <v>15036445296</v>
          </cell>
        </row>
        <row r="3654">
          <cell r="I3654" t="str">
            <v>41270219811017426X51</v>
          </cell>
          <cell r="J3654" t="str">
            <v>3</v>
          </cell>
          <cell r="K3654" t="str">
            <v>3</v>
          </cell>
          <cell r="L3654" t="str">
            <v>配偶</v>
          </cell>
          <cell r="M3654" t="str">
            <v>汉族</v>
          </cell>
          <cell r="N3654" t="str">
            <v>文盲或半文盲</v>
          </cell>
          <cell r="O3654" t="str">
            <v/>
          </cell>
          <cell r="P3654" t="str">
            <v>残疾,长期慢性病</v>
          </cell>
          <cell r="Q3654" t="str">
            <v>智力残疾</v>
          </cell>
          <cell r="R3654" t="str">
            <v>一级</v>
          </cell>
          <cell r="S3654" t="str">
            <v>丧失劳动力</v>
          </cell>
          <cell r="T3654" t="str">
            <v/>
          </cell>
          <cell r="U3654" t="str">
            <v>是</v>
          </cell>
          <cell r="V3654" t="str">
            <v/>
          </cell>
          <cell r="W3654" t="str">
            <v>因残</v>
          </cell>
          <cell r="X3654" t="str">
            <v>否</v>
          </cell>
          <cell r="Y3654" t="str">
            <v>是</v>
          </cell>
          <cell r="Z3654" t="str">
            <v>21300</v>
          </cell>
          <cell r="AA3654" t="str">
            <v>18000</v>
          </cell>
          <cell r="AB3654" t="str">
            <v>3300</v>
          </cell>
          <cell r="AC3654" t="str">
            <v>0</v>
          </cell>
          <cell r="AD3654" t="str">
            <v>10284.92</v>
          </cell>
          <cell r="AE3654" t="str">
            <v>7656</v>
          </cell>
          <cell r="AF3654" t="str">
            <v>0</v>
          </cell>
          <cell r="AG3654" t="str">
            <v>0</v>
          </cell>
          <cell r="AH3654" t="str">
            <v>480</v>
          </cell>
          <cell r="AI3654" t="str">
            <v>0</v>
          </cell>
          <cell r="AJ3654" t="str">
            <v>0</v>
          </cell>
          <cell r="AK3654" t="str">
            <v>0</v>
          </cell>
          <cell r="AL3654" t="str">
            <v>2148.92</v>
          </cell>
          <cell r="AM3654" t="str">
            <v>3600</v>
          </cell>
          <cell r="AN3654" t="str">
            <v>500</v>
          </cell>
          <cell r="AO3654" t="str">
            <v>500</v>
          </cell>
          <cell r="AP3654" t="str">
            <v>0</v>
          </cell>
          <cell r="AQ3654" t="str">
            <v>35184.92</v>
          </cell>
          <cell r="AR3654" t="str">
            <v>34684.92</v>
          </cell>
          <cell r="AS3654" t="str">
            <v>11561.64</v>
          </cell>
          <cell r="AT3654" t="str">
            <v>18439425318</v>
          </cell>
        </row>
        <row r="3655">
          <cell r="I3655" t="str">
            <v>411681201010064112</v>
          </cell>
          <cell r="J3655" t="str">
            <v>3</v>
          </cell>
          <cell r="K3655" t="str">
            <v>3</v>
          </cell>
          <cell r="L3655" t="str">
            <v>之子</v>
          </cell>
          <cell r="M3655" t="str">
            <v>汉族</v>
          </cell>
          <cell r="N3655" t="str">
            <v/>
          </cell>
          <cell r="O3655" t="str">
            <v>小学</v>
          </cell>
          <cell r="P3655" t="str">
            <v>健康</v>
          </cell>
          <cell r="Q3655" t="str">
            <v/>
          </cell>
          <cell r="R3655" t="str">
            <v/>
          </cell>
          <cell r="S3655" t="str">
            <v>无劳动力</v>
          </cell>
          <cell r="T3655" t="str">
            <v/>
          </cell>
          <cell r="U3655" t="str">
            <v>是</v>
          </cell>
          <cell r="V3655" t="str">
            <v/>
          </cell>
          <cell r="W3655" t="str">
            <v>因残</v>
          </cell>
          <cell r="X3655" t="str">
            <v>否</v>
          </cell>
          <cell r="Y3655" t="str">
            <v>是</v>
          </cell>
          <cell r="Z3655" t="str">
            <v>21300</v>
          </cell>
          <cell r="AA3655" t="str">
            <v>18000</v>
          </cell>
          <cell r="AB3655" t="str">
            <v>3300</v>
          </cell>
          <cell r="AC3655" t="str">
            <v>0</v>
          </cell>
          <cell r="AD3655" t="str">
            <v>10284.92</v>
          </cell>
          <cell r="AE3655" t="str">
            <v>7656</v>
          </cell>
          <cell r="AF3655" t="str">
            <v>0</v>
          </cell>
          <cell r="AG3655" t="str">
            <v>0</v>
          </cell>
          <cell r="AH3655" t="str">
            <v>480</v>
          </cell>
          <cell r="AI3655" t="str">
            <v>0</v>
          </cell>
          <cell r="AJ3655" t="str">
            <v>0</v>
          </cell>
          <cell r="AK3655" t="str">
            <v>0</v>
          </cell>
          <cell r="AL3655" t="str">
            <v>2148.92</v>
          </cell>
          <cell r="AM3655" t="str">
            <v>3600</v>
          </cell>
          <cell r="AN3655" t="str">
            <v>500</v>
          </cell>
          <cell r="AO3655" t="str">
            <v>500</v>
          </cell>
          <cell r="AP3655" t="str">
            <v>0</v>
          </cell>
          <cell r="AQ3655" t="str">
            <v>35184.92</v>
          </cell>
          <cell r="AR3655" t="str">
            <v>34684.92</v>
          </cell>
          <cell r="AS3655" t="str">
            <v>11561.64</v>
          </cell>
          <cell r="AT3655" t="str">
            <v>18439425318</v>
          </cell>
        </row>
        <row r="3656">
          <cell r="I3656" t="str">
            <v>412702197402284212</v>
          </cell>
          <cell r="J3656" t="str">
            <v>3</v>
          </cell>
          <cell r="K3656" t="str">
            <v>3</v>
          </cell>
          <cell r="L3656" t="str">
            <v>户主</v>
          </cell>
          <cell r="M3656" t="str">
            <v>汉族</v>
          </cell>
          <cell r="N3656" t="str">
            <v>小学</v>
          </cell>
          <cell r="O3656" t="str">
            <v/>
          </cell>
          <cell r="P3656" t="str">
            <v>健康</v>
          </cell>
          <cell r="Q3656" t="str">
            <v/>
          </cell>
          <cell r="R3656" t="str">
            <v/>
          </cell>
          <cell r="S3656" t="str">
            <v>普通劳动力</v>
          </cell>
          <cell r="T3656" t="str">
            <v>12</v>
          </cell>
          <cell r="U3656" t="str">
            <v>是</v>
          </cell>
          <cell r="V3656" t="str">
            <v/>
          </cell>
          <cell r="W3656" t="str">
            <v>因残</v>
          </cell>
          <cell r="X3656" t="str">
            <v>否</v>
          </cell>
          <cell r="Y3656" t="str">
            <v>是</v>
          </cell>
          <cell r="Z3656" t="str">
            <v>21300</v>
          </cell>
          <cell r="AA3656" t="str">
            <v>18000</v>
          </cell>
          <cell r="AB3656" t="str">
            <v>3300</v>
          </cell>
          <cell r="AC3656" t="str">
            <v>0</v>
          </cell>
          <cell r="AD3656" t="str">
            <v>10284.92</v>
          </cell>
          <cell r="AE3656" t="str">
            <v>7656</v>
          </cell>
          <cell r="AF3656" t="str">
            <v>0</v>
          </cell>
          <cell r="AG3656" t="str">
            <v>0</v>
          </cell>
          <cell r="AH3656" t="str">
            <v>480</v>
          </cell>
          <cell r="AI3656" t="str">
            <v>0</v>
          </cell>
          <cell r="AJ3656" t="str">
            <v>0</v>
          </cell>
          <cell r="AK3656" t="str">
            <v>0</v>
          </cell>
          <cell r="AL3656" t="str">
            <v>2148.92</v>
          </cell>
          <cell r="AM3656" t="str">
            <v>3600</v>
          </cell>
          <cell r="AN3656" t="str">
            <v>500</v>
          </cell>
          <cell r="AO3656" t="str">
            <v>500</v>
          </cell>
          <cell r="AP3656" t="str">
            <v>0</v>
          </cell>
          <cell r="AQ3656" t="str">
            <v>35184.92</v>
          </cell>
          <cell r="AR3656" t="str">
            <v>34684.92</v>
          </cell>
          <cell r="AS3656" t="str">
            <v>11561.64</v>
          </cell>
          <cell r="AT3656" t="str">
            <v>18439425318</v>
          </cell>
        </row>
        <row r="3657">
          <cell r="I3657" t="str">
            <v>412702192703024120</v>
          </cell>
          <cell r="J3657" t="str">
            <v>1</v>
          </cell>
          <cell r="K3657" t="str">
            <v>1</v>
          </cell>
          <cell r="L3657" t="str">
            <v>户主</v>
          </cell>
          <cell r="M3657" t="str">
            <v>汉族</v>
          </cell>
          <cell r="N3657" t="str">
            <v>文盲或半文盲</v>
          </cell>
          <cell r="O3657" t="str">
            <v/>
          </cell>
          <cell r="P3657" t="str">
            <v>长期慢性病</v>
          </cell>
          <cell r="Q3657" t="str">
            <v/>
          </cell>
          <cell r="R3657" t="str">
            <v/>
          </cell>
          <cell r="S3657" t="str">
            <v>无劳动力</v>
          </cell>
          <cell r="T3657" t="str">
            <v/>
          </cell>
          <cell r="U3657" t="str">
            <v>是</v>
          </cell>
          <cell r="V3657" t="str">
            <v/>
          </cell>
          <cell r="W3657" t="str">
            <v>因病</v>
          </cell>
          <cell r="X3657" t="str">
            <v>否</v>
          </cell>
          <cell r="Y3657" t="str">
            <v>是</v>
          </cell>
          <cell r="Z3657" t="str">
            <v>0</v>
          </cell>
          <cell r="AA3657" t="str">
            <v>0</v>
          </cell>
          <cell r="AB3657" t="str">
            <v>0</v>
          </cell>
          <cell r="AC3657" t="str">
            <v>1700</v>
          </cell>
          <cell r="AD3657" t="str">
            <v>12099.5</v>
          </cell>
          <cell r="AE3657" t="str">
            <v>4170</v>
          </cell>
          <cell r="AF3657" t="str">
            <v>0</v>
          </cell>
          <cell r="AG3657" t="str">
            <v>1536</v>
          </cell>
          <cell r="AH3657" t="str">
            <v>0</v>
          </cell>
          <cell r="AI3657" t="str">
            <v>0</v>
          </cell>
          <cell r="AJ3657" t="str">
            <v>0</v>
          </cell>
          <cell r="AK3657" t="str">
            <v>0</v>
          </cell>
          <cell r="AL3657" t="str">
            <v>6393.5</v>
          </cell>
          <cell r="AM3657" t="str">
            <v>0</v>
          </cell>
          <cell r="AN3657" t="str">
            <v>0</v>
          </cell>
          <cell r="AO3657" t="str">
            <v>0</v>
          </cell>
          <cell r="AP3657" t="str">
            <v>0</v>
          </cell>
          <cell r="AQ3657" t="str">
            <v>13799.5</v>
          </cell>
          <cell r="AR3657" t="str">
            <v>13799.5</v>
          </cell>
          <cell r="AS3657" t="str">
            <v>13799.5</v>
          </cell>
          <cell r="AT3657" t="str">
            <v>15893670318</v>
          </cell>
        </row>
        <row r="3658">
          <cell r="I3658" t="str">
            <v>41270219680402417943</v>
          </cell>
          <cell r="J3658" t="str">
            <v>3</v>
          </cell>
          <cell r="K3658" t="str">
            <v>3</v>
          </cell>
          <cell r="L3658" t="str">
            <v>户主</v>
          </cell>
          <cell r="M3658" t="str">
            <v>汉族</v>
          </cell>
          <cell r="N3658" t="str">
            <v>小学</v>
          </cell>
          <cell r="O3658" t="str">
            <v/>
          </cell>
          <cell r="P3658" t="str">
            <v>长期慢性病,残疾</v>
          </cell>
          <cell r="Q3658" t="str">
            <v>肢体残疾</v>
          </cell>
          <cell r="R3658" t="str">
            <v>三级</v>
          </cell>
          <cell r="S3658" t="str">
            <v>普通劳动力</v>
          </cell>
          <cell r="T3658" t="str">
            <v/>
          </cell>
          <cell r="U3658" t="str">
            <v>是</v>
          </cell>
          <cell r="V3658" t="str">
            <v/>
          </cell>
          <cell r="W3658" t="str">
            <v>因病</v>
          </cell>
          <cell r="X3658" t="str">
            <v>否</v>
          </cell>
          <cell r="Y3658" t="str">
            <v>是</v>
          </cell>
          <cell r="Z3658" t="str">
            <v>26400</v>
          </cell>
          <cell r="AA3658" t="str">
            <v>0</v>
          </cell>
          <cell r="AB3658" t="str">
            <v>26400</v>
          </cell>
          <cell r="AC3658" t="str">
            <v>2500</v>
          </cell>
          <cell r="AD3658" t="str">
            <v>7878.01</v>
          </cell>
          <cell r="AE3658" t="str">
            <v>5584</v>
          </cell>
          <cell r="AF3658" t="str">
            <v>0</v>
          </cell>
          <cell r="AG3658" t="str">
            <v>0</v>
          </cell>
          <cell r="AH3658" t="str">
            <v>0</v>
          </cell>
          <cell r="AI3658" t="str">
            <v>0</v>
          </cell>
          <cell r="AJ3658" t="str">
            <v>0</v>
          </cell>
          <cell r="AK3658" t="str">
            <v>0</v>
          </cell>
          <cell r="AL3658" t="str">
            <v>2294.01</v>
          </cell>
          <cell r="AM3658" t="str">
            <v>0</v>
          </cell>
          <cell r="AN3658" t="str">
            <v>0</v>
          </cell>
          <cell r="AO3658" t="str">
            <v>0</v>
          </cell>
          <cell r="AP3658" t="str">
            <v>0</v>
          </cell>
          <cell r="AQ3658" t="str">
            <v>36778.01</v>
          </cell>
          <cell r="AR3658" t="str">
            <v>36778.01</v>
          </cell>
          <cell r="AS3658" t="str">
            <v>12259.34</v>
          </cell>
          <cell r="AT3658" t="str">
            <v>13522507168</v>
          </cell>
        </row>
        <row r="3659">
          <cell r="I3659" t="str">
            <v>41270219670116412842</v>
          </cell>
          <cell r="J3659" t="str">
            <v>3</v>
          </cell>
          <cell r="K3659" t="str">
            <v>3</v>
          </cell>
          <cell r="L3659" t="str">
            <v>配偶</v>
          </cell>
          <cell r="M3659" t="str">
            <v>汉族</v>
          </cell>
          <cell r="N3659" t="str">
            <v>文盲或半文盲</v>
          </cell>
          <cell r="O3659" t="str">
            <v/>
          </cell>
          <cell r="P3659" t="str">
            <v>患有大病,残疾</v>
          </cell>
          <cell r="Q3659" t="str">
            <v>肢体残疾</v>
          </cell>
          <cell r="R3659" t="str">
            <v>二级</v>
          </cell>
          <cell r="S3659" t="str">
            <v>丧失劳动力</v>
          </cell>
          <cell r="T3659" t="str">
            <v/>
          </cell>
          <cell r="U3659" t="str">
            <v>是</v>
          </cell>
          <cell r="V3659" t="str">
            <v/>
          </cell>
          <cell r="W3659" t="str">
            <v>因病</v>
          </cell>
          <cell r="X3659" t="str">
            <v>否</v>
          </cell>
          <cell r="Y3659" t="str">
            <v>是</v>
          </cell>
          <cell r="Z3659" t="str">
            <v>26400</v>
          </cell>
          <cell r="AA3659" t="str">
            <v>0</v>
          </cell>
          <cell r="AB3659" t="str">
            <v>26400</v>
          </cell>
          <cell r="AC3659" t="str">
            <v>2500</v>
          </cell>
          <cell r="AD3659" t="str">
            <v>7878.01</v>
          </cell>
          <cell r="AE3659" t="str">
            <v>5584</v>
          </cell>
          <cell r="AF3659" t="str">
            <v>0</v>
          </cell>
          <cell r="AG3659" t="str">
            <v>0</v>
          </cell>
          <cell r="AH3659" t="str">
            <v>0</v>
          </cell>
          <cell r="AI3659" t="str">
            <v>0</v>
          </cell>
          <cell r="AJ3659" t="str">
            <v>0</v>
          </cell>
          <cell r="AK3659" t="str">
            <v>0</v>
          </cell>
          <cell r="AL3659" t="str">
            <v>2294.01</v>
          </cell>
          <cell r="AM3659" t="str">
            <v>0</v>
          </cell>
          <cell r="AN3659" t="str">
            <v>0</v>
          </cell>
          <cell r="AO3659" t="str">
            <v>0</v>
          </cell>
          <cell r="AP3659" t="str">
            <v>0</v>
          </cell>
          <cell r="AQ3659" t="str">
            <v>36778.01</v>
          </cell>
          <cell r="AR3659" t="str">
            <v>36778.01</v>
          </cell>
          <cell r="AS3659" t="str">
            <v>12259.34</v>
          </cell>
          <cell r="AT3659" t="str">
            <v>13522507168</v>
          </cell>
        </row>
        <row r="3660">
          <cell r="I3660" t="str">
            <v>412702199806184129</v>
          </cell>
          <cell r="J3660" t="str">
            <v>3</v>
          </cell>
          <cell r="K3660" t="str">
            <v>3</v>
          </cell>
          <cell r="L3660" t="str">
            <v>之女</v>
          </cell>
          <cell r="M3660" t="str">
            <v>汉族</v>
          </cell>
          <cell r="N3660" t="str">
            <v>本科及以上</v>
          </cell>
          <cell r="O3660" t="str">
            <v/>
          </cell>
          <cell r="P3660" t="str">
            <v>健康</v>
          </cell>
          <cell r="Q3660" t="str">
            <v/>
          </cell>
          <cell r="R3660" t="str">
            <v/>
          </cell>
          <cell r="S3660" t="str">
            <v>普通劳动力</v>
          </cell>
          <cell r="T3660" t="str">
            <v>12</v>
          </cell>
          <cell r="U3660" t="str">
            <v>是</v>
          </cell>
          <cell r="V3660" t="str">
            <v/>
          </cell>
          <cell r="W3660" t="str">
            <v>因病</v>
          </cell>
          <cell r="X3660" t="str">
            <v>否</v>
          </cell>
          <cell r="Y3660" t="str">
            <v>是</v>
          </cell>
          <cell r="Z3660" t="str">
            <v>26400</v>
          </cell>
          <cell r="AA3660" t="str">
            <v>0</v>
          </cell>
          <cell r="AB3660" t="str">
            <v>26400</v>
          </cell>
          <cell r="AC3660" t="str">
            <v>2500</v>
          </cell>
          <cell r="AD3660" t="str">
            <v>7878.01</v>
          </cell>
          <cell r="AE3660" t="str">
            <v>5584</v>
          </cell>
          <cell r="AF3660" t="str">
            <v>0</v>
          </cell>
          <cell r="AG3660" t="str">
            <v>0</v>
          </cell>
          <cell r="AH3660" t="str">
            <v>0</v>
          </cell>
          <cell r="AI3660" t="str">
            <v>0</v>
          </cell>
          <cell r="AJ3660" t="str">
            <v>0</v>
          </cell>
          <cell r="AK3660" t="str">
            <v>0</v>
          </cell>
          <cell r="AL3660" t="str">
            <v>2294.01</v>
          </cell>
          <cell r="AM3660" t="str">
            <v>0</v>
          </cell>
          <cell r="AN3660" t="str">
            <v>0</v>
          </cell>
          <cell r="AO3660" t="str">
            <v>0</v>
          </cell>
          <cell r="AP3660" t="str">
            <v>0</v>
          </cell>
          <cell r="AQ3660" t="str">
            <v>36778.01</v>
          </cell>
          <cell r="AR3660" t="str">
            <v>36778.01</v>
          </cell>
          <cell r="AS3660" t="str">
            <v>12259.34</v>
          </cell>
          <cell r="AT3660" t="str">
            <v>13522507168</v>
          </cell>
        </row>
        <row r="3661">
          <cell r="I3661" t="str">
            <v>411681201506264118</v>
          </cell>
          <cell r="J3661" t="str">
            <v>5</v>
          </cell>
          <cell r="K3661" t="str">
            <v>5</v>
          </cell>
          <cell r="L3661" t="str">
            <v>之孙子</v>
          </cell>
          <cell r="M3661" t="str">
            <v>汉族</v>
          </cell>
          <cell r="N3661" t="str">
            <v/>
          </cell>
          <cell r="O3661" t="str">
            <v>小学</v>
          </cell>
          <cell r="P3661" t="str">
            <v>健康</v>
          </cell>
          <cell r="Q3661" t="str">
            <v/>
          </cell>
          <cell r="R3661" t="str">
            <v/>
          </cell>
          <cell r="S3661" t="str">
            <v>无劳动力</v>
          </cell>
          <cell r="T3661" t="str">
            <v/>
          </cell>
          <cell r="U3661" t="str">
            <v>是</v>
          </cell>
          <cell r="V3661" t="str">
            <v/>
          </cell>
          <cell r="W3661" t="str">
            <v>因病</v>
          </cell>
          <cell r="X3661" t="str">
            <v>否</v>
          </cell>
          <cell r="Y3661" t="str">
            <v>是</v>
          </cell>
          <cell r="Z3661" t="str">
            <v>53440</v>
          </cell>
          <cell r="AA3661" t="str">
            <v>8440</v>
          </cell>
          <cell r="AB3661" t="str">
            <v>45000</v>
          </cell>
          <cell r="AC3661" t="str">
            <v>0</v>
          </cell>
          <cell r="AD3661" t="str">
            <v>14009.31</v>
          </cell>
          <cell r="AE3661" t="str">
            <v>11416</v>
          </cell>
          <cell r="AF3661" t="str">
            <v>0</v>
          </cell>
          <cell r="AG3661" t="str">
            <v>1578.12</v>
          </cell>
          <cell r="AH3661" t="str">
            <v>0</v>
          </cell>
          <cell r="AI3661" t="str">
            <v>0</v>
          </cell>
          <cell r="AJ3661" t="str">
            <v>500</v>
          </cell>
          <cell r="AK3661" t="str">
            <v>0</v>
          </cell>
          <cell r="AL3661" t="str">
            <v>515.19</v>
          </cell>
          <cell r="AM3661" t="str">
            <v>7500</v>
          </cell>
          <cell r="AN3661" t="str">
            <v>3000</v>
          </cell>
          <cell r="AO3661" t="str">
            <v>3000</v>
          </cell>
          <cell r="AP3661" t="str">
            <v>0</v>
          </cell>
          <cell r="AQ3661" t="str">
            <v>74949.31</v>
          </cell>
          <cell r="AR3661" t="str">
            <v>71949.31</v>
          </cell>
          <cell r="AS3661" t="str">
            <v>14389.86</v>
          </cell>
          <cell r="AT3661" t="str">
            <v>15719998389</v>
          </cell>
        </row>
        <row r="3662">
          <cell r="I3662" t="str">
            <v>412702197907124118</v>
          </cell>
          <cell r="J3662" t="str">
            <v>5</v>
          </cell>
          <cell r="K3662" t="str">
            <v>5</v>
          </cell>
          <cell r="L3662" t="str">
            <v>之子</v>
          </cell>
          <cell r="M3662" t="str">
            <v>汉族</v>
          </cell>
          <cell r="N3662" t="str">
            <v>小学</v>
          </cell>
          <cell r="O3662" t="str">
            <v/>
          </cell>
          <cell r="P3662" t="str">
            <v>健康</v>
          </cell>
          <cell r="Q3662" t="str">
            <v/>
          </cell>
          <cell r="R3662" t="str">
            <v/>
          </cell>
          <cell r="S3662" t="str">
            <v>普通劳动力</v>
          </cell>
          <cell r="T3662" t="str">
            <v>12</v>
          </cell>
          <cell r="U3662" t="str">
            <v>是</v>
          </cell>
          <cell r="V3662" t="str">
            <v/>
          </cell>
          <cell r="W3662" t="str">
            <v>因病</v>
          </cell>
          <cell r="X3662" t="str">
            <v>否</v>
          </cell>
          <cell r="Y3662" t="str">
            <v>是</v>
          </cell>
          <cell r="Z3662" t="str">
            <v>53440</v>
          </cell>
          <cell r="AA3662" t="str">
            <v>8440</v>
          </cell>
          <cell r="AB3662" t="str">
            <v>45000</v>
          </cell>
          <cell r="AC3662" t="str">
            <v>0</v>
          </cell>
          <cell r="AD3662" t="str">
            <v>14009.31</v>
          </cell>
          <cell r="AE3662" t="str">
            <v>11416</v>
          </cell>
          <cell r="AF3662" t="str">
            <v>0</v>
          </cell>
          <cell r="AG3662" t="str">
            <v>1578.12</v>
          </cell>
          <cell r="AH3662" t="str">
            <v>0</v>
          </cell>
          <cell r="AI3662" t="str">
            <v>0</v>
          </cell>
          <cell r="AJ3662" t="str">
            <v>500</v>
          </cell>
          <cell r="AK3662" t="str">
            <v>0</v>
          </cell>
          <cell r="AL3662" t="str">
            <v>515.19</v>
          </cell>
          <cell r="AM3662" t="str">
            <v>7500</v>
          </cell>
          <cell r="AN3662" t="str">
            <v>3000</v>
          </cell>
          <cell r="AO3662" t="str">
            <v>3000</v>
          </cell>
          <cell r="AP3662" t="str">
            <v>0</v>
          </cell>
          <cell r="AQ3662" t="str">
            <v>74949.31</v>
          </cell>
          <cell r="AR3662" t="str">
            <v>71949.31</v>
          </cell>
          <cell r="AS3662" t="str">
            <v>14389.86</v>
          </cell>
          <cell r="AT3662" t="str">
            <v>15719998389</v>
          </cell>
        </row>
        <row r="3663">
          <cell r="I3663" t="str">
            <v>411681201101274131</v>
          </cell>
          <cell r="J3663" t="str">
            <v>5</v>
          </cell>
          <cell r="K3663" t="str">
            <v>5</v>
          </cell>
          <cell r="L3663" t="str">
            <v>之孙子</v>
          </cell>
          <cell r="M3663" t="str">
            <v>汉族</v>
          </cell>
          <cell r="N3663" t="str">
            <v/>
          </cell>
          <cell r="O3663" t="str">
            <v>小学</v>
          </cell>
          <cell r="P3663" t="str">
            <v>健康</v>
          </cell>
          <cell r="Q3663" t="str">
            <v/>
          </cell>
          <cell r="R3663" t="str">
            <v/>
          </cell>
          <cell r="S3663" t="str">
            <v>无劳动力</v>
          </cell>
          <cell r="T3663" t="str">
            <v/>
          </cell>
          <cell r="U3663" t="str">
            <v>是</v>
          </cell>
          <cell r="V3663" t="str">
            <v/>
          </cell>
          <cell r="W3663" t="str">
            <v>因病</v>
          </cell>
          <cell r="X3663" t="str">
            <v>否</v>
          </cell>
          <cell r="Y3663" t="str">
            <v>是</v>
          </cell>
          <cell r="Z3663" t="str">
            <v>53440</v>
          </cell>
          <cell r="AA3663" t="str">
            <v>8440</v>
          </cell>
          <cell r="AB3663" t="str">
            <v>45000</v>
          </cell>
          <cell r="AC3663" t="str">
            <v>0</v>
          </cell>
          <cell r="AD3663" t="str">
            <v>14009.31</v>
          </cell>
          <cell r="AE3663" t="str">
            <v>11416</v>
          </cell>
          <cell r="AF3663" t="str">
            <v>0</v>
          </cell>
          <cell r="AG3663" t="str">
            <v>1578.12</v>
          </cell>
          <cell r="AH3663" t="str">
            <v>0</v>
          </cell>
          <cell r="AI3663" t="str">
            <v>0</v>
          </cell>
          <cell r="AJ3663" t="str">
            <v>500</v>
          </cell>
          <cell r="AK3663" t="str">
            <v>0</v>
          </cell>
          <cell r="AL3663" t="str">
            <v>515.19</v>
          </cell>
          <cell r="AM3663" t="str">
            <v>7500</v>
          </cell>
          <cell r="AN3663" t="str">
            <v>3000</v>
          </cell>
          <cell r="AO3663" t="str">
            <v>3000</v>
          </cell>
          <cell r="AP3663" t="str">
            <v>0</v>
          </cell>
          <cell r="AQ3663" t="str">
            <v>74949.31</v>
          </cell>
          <cell r="AR3663" t="str">
            <v>71949.31</v>
          </cell>
          <cell r="AS3663" t="str">
            <v>14389.86</v>
          </cell>
          <cell r="AT3663" t="str">
            <v>15719998389</v>
          </cell>
        </row>
        <row r="3664">
          <cell r="I3664" t="str">
            <v>412702198412024267</v>
          </cell>
          <cell r="J3664" t="str">
            <v>5</v>
          </cell>
          <cell r="K3664" t="str">
            <v>5</v>
          </cell>
          <cell r="L3664" t="str">
            <v>之儿媳</v>
          </cell>
          <cell r="M3664" t="str">
            <v>汉族</v>
          </cell>
          <cell r="N3664" t="str">
            <v>小学</v>
          </cell>
          <cell r="O3664" t="str">
            <v/>
          </cell>
          <cell r="P3664" t="str">
            <v>长期慢性病</v>
          </cell>
          <cell r="Q3664" t="str">
            <v/>
          </cell>
          <cell r="R3664" t="str">
            <v/>
          </cell>
          <cell r="S3664" t="str">
            <v>普通劳动力</v>
          </cell>
          <cell r="T3664" t="str">
            <v>12</v>
          </cell>
          <cell r="U3664" t="str">
            <v>是</v>
          </cell>
          <cell r="V3664" t="str">
            <v/>
          </cell>
          <cell r="W3664" t="str">
            <v>因病</v>
          </cell>
          <cell r="X3664" t="str">
            <v>否</v>
          </cell>
          <cell r="Y3664" t="str">
            <v>是</v>
          </cell>
          <cell r="Z3664" t="str">
            <v>53440</v>
          </cell>
          <cell r="AA3664" t="str">
            <v>8440</v>
          </cell>
          <cell r="AB3664" t="str">
            <v>45000</v>
          </cell>
          <cell r="AC3664" t="str">
            <v>0</v>
          </cell>
          <cell r="AD3664" t="str">
            <v>14009.31</v>
          </cell>
          <cell r="AE3664" t="str">
            <v>11416</v>
          </cell>
          <cell r="AF3664" t="str">
            <v>0</v>
          </cell>
          <cell r="AG3664" t="str">
            <v>1578.12</v>
          </cell>
          <cell r="AH3664" t="str">
            <v>0</v>
          </cell>
          <cell r="AI3664" t="str">
            <v>0</v>
          </cell>
          <cell r="AJ3664" t="str">
            <v>500</v>
          </cell>
          <cell r="AK3664" t="str">
            <v>0</v>
          </cell>
          <cell r="AL3664" t="str">
            <v>515.19</v>
          </cell>
          <cell r="AM3664" t="str">
            <v>7500</v>
          </cell>
          <cell r="AN3664" t="str">
            <v>3000</v>
          </cell>
          <cell r="AO3664" t="str">
            <v>3000</v>
          </cell>
          <cell r="AP3664" t="str">
            <v>0</v>
          </cell>
          <cell r="AQ3664" t="str">
            <v>74949.31</v>
          </cell>
          <cell r="AR3664" t="str">
            <v>71949.31</v>
          </cell>
          <cell r="AS3664" t="str">
            <v>14389.86</v>
          </cell>
          <cell r="AT3664" t="str">
            <v>15719998389</v>
          </cell>
        </row>
        <row r="3665">
          <cell r="I3665" t="str">
            <v>412702195607204192</v>
          </cell>
          <cell r="J3665" t="str">
            <v>5</v>
          </cell>
          <cell r="K3665" t="str">
            <v>5</v>
          </cell>
          <cell r="L3665" t="str">
            <v>户主</v>
          </cell>
          <cell r="M3665" t="str">
            <v>汉族</v>
          </cell>
          <cell r="N3665" t="str">
            <v>小学</v>
          </cell>
          <cell r="O3665" t="str">
            <v/>
          </cell>
          <cell r="P3665" t="str">
            <v>长期慢性病</v>
          </cell>
          <cell r="Q3665" t="str">
            <v/>
          </cell>
          <cell r="R3665" t="str">
            <v/>
          </cell>
          <cell r="S3665" t="str">
            <v>弱劳动力或半劳动力</v>
          </cell>
          <cell r="T3665" t="str">
            <v>12</v>
          </cell>
          <cell r="U3665" t="str">
            <v>是</v>
          </cell>
          <cell r="V3665" t="str">
            <v/>
          </cell>
          <cell r="W3665" t="str">
            <v>因病</v>
          </cell>
          <cell r="X3665" t="str">
            <v>否</v>
          </cell>
          <cell r="Y3665" t="str">
            <v>是</v>
          </cell>
          <cell r="Z3665" t="str">
            <v>53440</v>
          </cell>
          <cell r="AA3665" t="str">
            <v>8440</v>
          </cell>
          <cell r="AB3665" t="str">
            <v>45000</v>
          </cell>
          <cell r="AC3665" t="str">
            <v>0</v>
          </cell>
          <cell r="AD3665" t="str">
            <v>14009.31</v>
          </cell>
          <cell r="AE3665" t="str">
            <v>11416</v>
          </cell>
          <cell r="AF3665" t="str">
            <v>0</v>
          </cell>
          <cell r="AG3665" t="str">
            <v>1578.12</v>
          </cell>
          <cell r="AH3665" t="str">
            <v>0</v>
          </cell>
          <cell r="AI3665" t="str">
            <v>0</v>
          </cell>
          <cell r="AJ3665" t="str">
            <v>500</v>
          </cell>
          <cell r="AK3665" t="str">
            <v>0</v>
          </cell>
          <cell r="AL3665" t="str">
            <v>515.19</v>
          </cell>
          <cell r="AM3665" t="str">
            <v>7500</v>
          </cell>
          <cell r="AN3665" t="str">
            <v>3000</v>
          </cell>
          <cell r="AO3665" t="str">
            <v>3000</v>
          </cell>
          <cell r="AP3665" t="str">
            <v>0</v>
          </cell>
          <cell r="AQ3665" t="str">
            <v>74949.31</v>
          </cell>
          <cell r="AR3665" t="str">
            <v>71949.31</v>
          </cell>
          <cell r="AS3665" t="str">
            <v>14389.86</v>
          </cell>
          <cell r="AT3665" t="str">
            <v>15719998389</v>
          </cell>
        </row>
        <row r="3666">
          <cell r="I3666" t="str">
            <v>412702197712014111</v>
          </cell>
          <cell r="J3666" t="str">
            <v>3</v>
          </cell>
          <cell r="K3666" t="str">
            <v>3</v>
          </cell>
          <cell r="L3666" t="str">
            <v>之父</v>
          </cell>
          <cell r="M3666" t="str">
            <v>汉族</v>
          </cell>
          <cell r="N3666" t="str">
            <v>小学</v>
          </cell>
          <cell r="O3666" t="str">
            <v/>
          </cell>
          <cell r="P3666" t="str">
            <v>健康</v>
          </cell>
          <cell r="Q3666" t="str">
            <v/>
          </cell>
          <cell r="R3666" t="str">
            <v/>
          </cell>
          <cell r="S3666" t="str">
            <v>普通劳动力</v>
          </cell>
          <cell r="T3666" t="str">
            <v>12</v>
          </cell>
          <cell r="U3666" t="str">
            <v>是</v>
          </cell>
          <cell r="V3666" t="str">
            <v/>
          </cell>
          <cell r="W3666" t="str">
            <v>因学</v>
          </cell>
          <cell r="X3666" t="str">
            <v>否</v>
          </cell>
          <cell r="Y3666" t="str">
            <v>是</v>
          </cell>
          <cell r="Z3666" t="str">
            <v>38000</v>
          </cell>
          <cell r="AA3666" t="str">
            <v>0</v>
          </cell>
          <cell r="AB3666" t="str">
            <v>38000</v>
          </cell>
          <cell r="AC3666" t="str">
            <v>2000</v>
          </cell>
          <cell r="AD3666" t="str">
            <v>6009.17</v>
          </cell>
          <cell r="AE3666" t="str">
            <v>5584</v>
          </cell>
          <cell r="AF3666" t="str">
            <v>0</v>
          </cell>
          <cell r="AG3666" t="str">
            <v>0</v>
          </cell>
          <cell r="AH3666" t="str">
            <v>0</v>
          </cell>
          <cell r="AI3666" t="str">
            <v>0</v>
          </cell>
          <cell r="AJ3666" t="str">
            <v>0</v>
          </cell>
          <cell r="AK3666" t="str">
            <v>0</v>
          </cell>
          <cell r="AL3666" t="str">
            <v>425.17</v>
          </cell>
          <cell r="AM3666" t="str">
            <v>0</v>
          </cell>
          <cell r="AN3666" t="str">
            <v>0</v>
          </cell>
          <cell r="AO3666" t="str">
            <v>0</v>
          </cell>
          <cell r="AP3666" t="str">
            <v>0</v>
          </cell>
          <cell r="AQ3666" t="str">
            <v>46009.17</v>
          </cell>
          <cell r="AR3666" t="str">
            <v>46009.17</v>
          </cell>
          <cell r="AS3666" t="str">
            <v>15336.39</v>
          </cell>
          <cell r="AT3666" t="str">
            <v>15138297397</v>
          </cell>
        </row>
        <row r="3667">
          <cell r="I3667" t="str">
            <v>41270220000420412X</v>
          </cell>
          <cell r="J3667" t="str">
            <v>3</v>
          </cell>
          <cell r="K3667" t="str">
            <v>3</v>
          </cell>
          <cell r="L3667" t="str">
            <v>户主</v>
          </cell>
          <cell r="M3667" t="str">
            <v>汉族</v>
          </cell>
          <cell r="N3667" t="str">
            <v>本科及以上</v>
          </cell>
          <cell r="O3667" t="str">
            <v/>
          </cell>
          <cell r="P3667" t="str">
            <v>健康</v>
          </cell>
          <cell r="Q3667" t="str">
            <v/>
          </cell>
          <cell r="R3667" t="str">
            <v/>
          </cell>
          <cell r="S3667" t="str">
            <v>普通劳动力</v>
          </cell>
          <cell r="T3667" t="str">
            <v/>
          </cell>
          <cell r="U3667" t="str">
            <v>是</v>
          </cell>
          <cell r="V3667" t="str">
            <v/>
          </cell>
          <cell r="W3667" t="str">
            <v>因学</v>
          </cell>
          <cell r="X3667" t="str">
            <v>否</v>
          </cell>
          <cell r="Y3667" t="str">
            <v>是</v>
          </cell>
          <cell r="Z3667" t="str">
            <v>38000</v>
          </cell>
          <cell r="AA3667" t="str">
            <v>0</v>
          </cell>
          <cell r="AB3667" t="str">
            <v>38000</v>
          </cell>
          <cell r="AC3667" t="str">
            <v>2000</v>
          </cell>
          <cell r="AD3667" t="str">
            <v>6009.17</v>
          </cell>
          <cell r="AE3667" t="str">
            <v>5584</v>
          </cell>
          <cell r="AF3667" t="str">
            <v>0</v>
          </cell>
          <cell r="AG3667" t="str">
            <v>0</v>
          </cell>
          <cell r="AH3667" t="str">
            <v>0</v>
          </cell>
          <cell r="AI3667" t="str">
            <v>0</v>
          </cell>
          <cell r="AJ3667" t="str">
            <v>0</v>
          </cell>
          <cell r="AK3667" t="str">
            <v>0</v>
          </cell>
          <cell r="AL3667" t="str">
            <v>425.17</v>
          </cell>
          <cell r="AM3667" t="str">
            <v>0</v>
          </cell>
          <cell r="AN3667" t="str">
            <v>0</v>
          </cell>
          <cell r="AO3667" t="str">
            <v>0</v>
          </cell>
          <cell r="AP3667" t="str">
            <v>0</v>
          </cell>
          <cell r="AQ3667" t="str">
            <v>46009.17</v>
          </cell>
          <cell r="AR3667" t="str">
            <v>46009.17</v>
          </cell>
          <cell r="AS3667" t="str">
            <v>15336.39</v>
          </cell>
          <cell r="AT3667" t="str">
            <v>15138297397</v>
          </cell>
        </row>
        <row r="3668">
          <cell r="I3668" t="str">
            <v>411681200612274200</v>
          </cell>
          <cell r="J3668" t="str">
            <v>3</v>
          </cell>
          <cell r="K3668" t="str">
            <v>3</v>
          </cell>
          <cell r="L3668" t="str">
            <v>之兄弟姐妹</v>
          </cell>
          <cell r="M3668" t="str">
            <v>汉族</v>
          </cell>
          <cell r="N3668" t="str">
            <v/>
          </cell>
          <cell r="O3668" t="str">
            <v>高职高专一年级</v>
          </cell>
          <cell r="P3668" t="str">
            <v>健康</v>
          </cell>
          <cell r="Q3668" t="str">
            <v/>
          </cell>
          <cell r="R3668" t="str">
            <v/>
          </cell>
          <cell r="S3668" t="str">
            <v>无劳动力</v>
          </cell>
          <cell r="T3668" t="str">
            <v/>
          </cell>
          <cell r="U3668" t="str">
            <v>是</v>
          </cell>
          <cell r="V3668" t="str">
            <v/>
          </cell>
          <cell r="W3668" t="str">
            <v>因学</v>
          </cell>
          <cell r="X3668" t="str">
            <v>否</v>
          </cell>
          <cell r="Y3668" t="str">
            <v>是</v>
          </cell>
          <cell r="Z3668" t="str">
            <v>38000</v>
          </cell>
          <cell r="AA3668" t="str">
            <v>0</v>
          </cell>
          <cell r="AB3668" t="str">
            <v>38000</v>
          </cell>
          <cell r="AC3668" t="str">
            <v>2000</v>
          </cell>
          <cell r="AD3668" t="str">
            <v>6009.17</v>
          </cell>
          <cell r="AE3668" t="str">
            <v>5584</v>
          </cell>
          <cell r="AF3668" t="str">
            <v>0</v>
          </cell>
          <cell r="AG3668" t="str">
            <v>0</v>
          </cell>
          <cell r="AH3668" t="str">
            <v>0</v>
          </cell>
          <cell r="AI3668" t="str">
            <v>0</v>
          </cell>
          <cell r="AJ3668" t="str">
            <v>0</v>
          </cell>
          <cell r="AK3668" t="str">
            <v>0</v>
          </cell>
          <cell r="AL3668" t="str">
            <v>425.17</v>
          </cell>
          <cell r="AM3668" t="str">
            <v>0</v>
          </cell>
          <cell r="AN3668" t="str">
            <v>0</v>
          </cell>
          <cell r="AO3668" t="str">
            <v>0</v>
          </cell>
          <cell r="AP3668" t="str">
            <v>0</v>
          </cell>
          <cell r="AQ3668" t="str">
            <v>46009.17</v>
          </cell>
          <cell r="AR3668" t="str">
            <v>46009.17</v>
          </cell>
          <cell r="AS3668" t="str">
            <v>15336.39</v>
          </cell>
          <cell r="AT3668" t="str">
            <v>15138297397</v>
          </cell>
        </row>
        <row r="3669">
          <cell r="I3669" t="str">
            <v>412702197704204118</v>
          </cell>
          <cell r="J3669" t="str">
            <v>1</v>
          </cell>
          <cell r="K3669" t="str">
            <v>1</v>
          </cell>
          <cell r="L3669" t="str">
            <v>户主</v>
          </cell>
          <cell r="M3669" t="str">
            <v>汉族</v>
          </cell>
          <cell r="N3669" t="str">
            <v>小学</v>
          </cell>
          <cell r="O3669" t="str">
            <v/>
          </cell>
          <cell r="P3669" t="str">
            <v>长期慢性病</v>
          </cell>
          <cell r="Q3669" t="str">
            <v/>
          </cell>
          <cell r="R3669" t="str">
            <v/>
          </cell>
          <cell r="S3669" t="str">
            <v>普通劳动力</v>
          </cell>
          <cell r="T3669" t="str">
            <v>12</v>
          </cell>
          <cell r="U3669" t="str">
            <v>是</v>
          </cell>
          <cell r="V3669" t="str">
            <v/>
          </cell>
          <cell r="W3669" t="str">
            <v>因残</v>
          </cell>
          <cell r="X3669" t="str">
            <v>否</v>
          </cell>
          <cell r="Y3669" t="str">
            <v>是</v>
          </cell>
          <cell r="Z3669" t="str">
            <v>17900</v>
          </cell>
          <cell r="AA3669" t="str">
            <v>0</v>
          </cell>
          <cell r="AB3669" t="str">
            <v>17900</v>
          </cell>
          <cell r="AC3669" t="str">
            <v>1700</v>
          </cell>
          <cell r="AD3669" t="str">
            <v>350.56</v>
          </cell>
          <cell r="AE3669" t="str">
            <v>0</v>
          </cell>
          <cell r="AF3669" t="str">
            <v>0</v>
          </cell>
          <cell r="AG3669" t="str">
            <v>0</v>
          </cell>
          <cell r="AH3669" t="str">
            <v>0</v>
          </cell>
          <cell r="AI3669" t="str">
            <v>0</v>
          </cell>
          <cell r="AJ3669" t="str">
            <v>0</v>
          </cell>
          <cell r="AK3669" t="str">
            <v>0</v>
          </cell>
          <cell r="AL3669" t="str">
            <v>350.56</v>
          </cell>
          <cell r="AM3669" t="str">
            <v>0</v>
          </cell>
          <cell r="AN3669" t="str">
            <v>0</v>
          </cell>
          <cell r="AO3669" t="str">
            <v>0</v>
          </cell>
          <cell r="AP3669" t="str">
            <v>0</v>
          </cell>
          <cell r="AQ3669" t="str">
            <v>19950.56</v>
          </cell>
          <cell r="AR3669" t="str">
            <v>19950.56</v>
          </cell>
          <cell r="AS3669" t="str">
            <v>19950.56</v>
          </cell>
          <cell r="AT3669" t="str">
            <v>15836248329</v>
          </cell>
        </row>
        <row r="3670">
          <cell r="I3670" t="str">
            <v>412702195412084186</v>
          </cell>
          <cell r="J3670" t="str">
            <v>2</v>
          </cell>
          <cell r="K3670" t="str">
            <v>2</v>
          </cell>
          <cell r="L3670" t="str">
            <v>户主</v>
          </cell>
          <cell r="M3670" t="str">
            <v>汉族</v>
          </cell>
          <cell r="N3670" t="str">
            <v>初中</v>
          </cell>
          <cell r="O3670" t="str">
            <v/>
          </cell>
          <cell r="P3670" t="str">
            <v>长期慢性病</v>
          </cell>
          <cell r="Q3670" t="str">
            <v/>
          </cell>
          <cell r="R3670" t="str">
            <v/>
          </cell>
          <cell r="S3670" t="str">
            <v>弱劳动力或半劳动力</v>
          </cell>
          <cell r="T3670" t="str">
            <v>12</v>
          </cell>
          <cell r="U3670" t="str">
            <v>是</v>
          </cell>
          <cell r="V3670" t="str">
            <v/>
          </cell>
          <cell r="W3670" t="str">
            <v>因病</v>
          </cell>
          <cell r="X3670" t="str">
            <v>否</v>
          </cell>
          <cell r="Y3670" t="str">
            <v>是</v>
          </cell>
          <cell r="Z3670" t="str">
            <v>26600</v>
          </cell>
          <cell r="AA3670" t="str">
            <v>9600</v>
          </cell>
          <cell r="AB3670" t="str">
            <v>17000</v>
          </cell>
          <cell r="AC3670" t="str">
            <v>0</v>
          </cell>
          <cell r="AD3670" t="str">
            <v>11767.89</v>
          </cell>
          <cell r="AE3670" t="str">
            <v>7632</v>
          </cell>
          <cell r="AF3670" t="str">
            <v>0</v>
          </cell>
          <cell r="AG3670" t="str">
            <v>3150.96</v>
          </cell>
          <cell r="AH3670" t="str">
            <v>0</v>
          </cell>
          <cell r="AI3670" t="str">
            <v>0</v>
          </cell>
          <cell r="AJ3670" t="str">
            <v>0</v>
          </cell>
          <cell r="AK3670" t="str">
            <v>0</v>
          </cell>
          <cell r="AL3670" t="str">
            <v>984.93</v>
          </cell>
          <cell r="AM3670" t="str">
            <v>6000</v>
          </cell>
          <cell r="AN3670" t="str">
            <v>2400</v>
          </cell>
          <cell r="AO3670" t="str">
            <v>2400</v>
          </cell>
          <cell r="AP3670" t="str">
            <v>0</v>
          </cell>
          <cell r="AQ3670" t="str">
            <v>44367.89</v>
          </cell>
          <cell r="AR3670" t="str">
            <v>41967.89</v>
          </cell>
          <cell r="AS3670" t="str">
            <v>20983.95</v>
          </cell>
          <cell r="AT3670" t="str">
            <v>15936958566</v>
          </cell>
        </row>
        <row r="3671">
          <cell r="I3671" t="str">
            <v>412702198112264197</v>
          </cell>
          <cell r="J3671" t="str">
            <v>2</v>
          </cell>
          <cell r="K3671" t="str">
            <v>2</v>
          </cell>
          <cell r="L3671" t="str">
            <v>之子</v>
          </cell>
          <cell r="M3671" t="str">
            <v>汉族</v>
          </cell>
          <cell r="N3671" t="str">
            <v>初中</v>
          </cell>
          <cell r="O3671" t="str">
            <v/>
          </cell>
          <cell r="P3671" t="str">
            <v>健康</v>
          </cell>
          <cell r="Q3671" t="str">
            <v/>
          </cell>
          <cell r="R3671" t="str">
            <v/>
          </cell>
          <cell r="S3671" t="str">
            <v>普通劳动力</v>
          </cell>
          <cell r="T3671" t="str">
            <v>12</v>
          </cell>
          <cell r="U3671" t="str">
            <v>是</v>
          </cell>
          <cell r="V3671" t="str">
            <v/>
          </cell>
          <cell r="W3671" t="str">
            <v>因病</v>
          </cell>
          <cell r="X3671" t="str">
            <v>否</v>
          </cell>
          <cell r="Y3671" t="str">
            <v>是</v>
          </cell>
          <cell r="Z3671" t="str">
            <v>26600</v>
          </cell>
          <cell r="AA3671" t="str">
            <v>9600</v>
          </cell>
          <cell r="AB3671" t="str">
            <v>17000</v>
          </cell>
          <cell r="AC3671" t="str">
            <v>0</v>
          </cell>
          <cell r="AD3671" t="str">
            <v>11767.89</v>
          </cell>
          <cell r="AE3671" t="str">
            <v>7632</v>
          </cell>
          <cell r="AF3671" t="str">
            <v>0</v>
          </cell>
          <cell r="AG3671" t="str">
            <v>3150.96</v>
          </cell>
          <cell r="AH3671" t="str">
            <v>0</v>
          </cell>
          <cell r="AI3671" t="str">
            <v>0</v>
          </cell>
          <cell r="AJ3671" t="str">
            <v>0</v>
          </cell>
          <cell r="AK3671" t="str">
            <v>0</v>
          </cell>
          <cell r="AL3671" t="str">
            <v>984.93</v>
          </cell>
          <cell r="AM3671" t="str">
            <v>6000</v>
          </cell>
          <cell r="AN3671" t="str">
            <v>2400</v>
          </cell>
          <cell r="AO3671" t="str">
            <v>2400</v>
          </cell>
          <cell r="AP3671" t="str">
            <v>0</v>
          </cell>
          <cell r="AQ3671" t="str">
            <v>44367.89</v>
          </cell>
          <cell r="AR3671" t="str">
            <v>41967.89</v>
          </cell>
          <cell r="AS3671" t="str">
            <v>20983.95</v>
          </cell>
          <cell r="AT3671" t="str">
            <v>15936958566</v>
          </cell>
        </row>
        <row r="3672">
          <cell r="I3672" t="str">
            <v>412702194811104135</v>
          </cell>
          <cell r="J3672" t="str">
            <v>2</v>
          </cell>
          <cell r="K3672" t="str">
            <v>2</v>
          </cell>
          <cell r="L3672" t="str">
            <v>户主</v>
          </cell>
          <cell r="M3672" t="str">
            <v>汉族</v>
          </cell>
          <cell r="N3672" t="str">
            <v>小学</v>
          </cell>
          <cell r="O3672" t="str">
            <v/>
          </cell>
          <cell r="P3672" t="str">
            <v>长期慢性病</v>
          </cell>
          <cell r="Q3672" t="str">
            <v/>
          </cell>
          <cell r="R3672" t="str">
            <v/>
          </cell>
          <cell r="S3672" t="str">
            <v>弱劳动力或半劳动力</v>
          </cell>
          <cell r="T3672" t="str">
            <v>12</v>
          </cell>
          <cell r="U3672" t="str">
            <v>是</v>
          </cell>
          <cell r="V3672" t="str">
            <v/>
          </cell>
          <cell r="W3672" t="str">
            <v>因病</v>
          </cell>
          <cell r="X3672" t="str">
            <v>否</v>
          </cell>
          <cell r="Y3672" t="str">
            <v>是</v>
          </cell>
          <cell r="Z3672" t="str">
            <v>31915</v>
          </cell>
          <cell r="AA3672" t="str">
            <v>9600</v>
          </cell>
          <cell r="AB3672" t="str">
            <v>22315</v>
          </cell>
          <cell r="AC3672" t="str">
            <v>0</v>
          </cell>
          <cell r="AD3672" t="str">
            <v>5596.46</v>
          </cell>
          <cell r="AE3672" t="str">
            <v>2784</v>
          </cell>
          <cell r="AF3672" t="str">
            <v>0</v>
          </cell>
          <cell r="AG3672" t="str">
            <v>1536</v>
          </cell>
          <cell r="AH3672" t="str">
            <v>0</v>
          </cell>
          <cell r="AI3672" t="str">
            <v>0</v>
          </cell>
          <cell r="AJ3672" t="str">
            <v>0</v>
          </cell>
          <cell r="AK3672" t="str">
            <v>0</v>
          </cell>
          <cell r="AL3672" t="str">
            <v>1276.46</v>
          </cell>
          <cell r="AM3672" t="str">
            <v>5800</v>
          </cell>
          <cell r="AN3672" t="str">
            <v>2500</v>
          </cell>
          <cell r="AO3672" t="str">
            <v>2500</v>
          </cell>
          <cell r="AP3672" t="str">
            <v>0</v>
          </cell>
          <cell r="AQ3672" t="str">
            <v>43311.46</v>
          </cell>
          <cell r="AR3672" t="str">
            <v>40811.46</v>
          </cell>
          <cell r="AS3672" t="str">
            <v>20405.73</v>
          </cell>
          <cell r="AT3672" t="str">
            <v>18438010876</v>
          </cell>
        </row>
        <row r="3673">
          <cell r="I3673" t="str">
            <v>412702198910284133</v>
          </cell>
          <cell r="J3673" t="str">
            <v>2</v>
          </cell>
          <cell r="K3673" t="str">
            <v>2</v>
          </cell>
          <cell r="L3673" t="str">
            <v>之子</v>
          </cell>
          <cell r="M3673" t="str">
            <v>汉族</v>
          </cell>
          <cell r="N3673" t="str">
            <v>初中</v>
          </cell>
          <cell r="O3673" t="str">
            <v/>
          </cell>
          <cell r="P3673" t="str">
            <v>健康</v>
          </cell>
          <cell r="Q3673" t="str">
            <v/>
          </cell>
          <cell r="R3673" t="str">
            <v/>
          </cell>
          <cell r="S3673" t="str">
            <v>普通劳动力</v>
          </cell>
          <cell r="T3673" t="str">
            <v>12</v>
          </cell>
          <cell r="U3673" t="str">
            <v>是</v>
          </cell>
          <cell r="V3673" t="str">
            <v/>
          </cell>
          <cell r="W3673" t="str">
            <v>因病</v>
          </cell>
          <cell r="X3673" t="str">
            <v>否</v>
          </cell>
          <cell r="Y3673" t="str">
            <v>是</v>
          </cell>
          <cell r="Z3673" t="str">
            <v>31915</v>
          </cell>
          <cell r="AA3673" t="str">
            <v>9600</v>
          </cell>
          <cell r="AB3673" t="str">
            <v>22315</v>
          </cell>
          <cell r="AC3673" t="str">
            <v>0</v>
          </cell>
          <cell r="AD3673" t="str">
            <v>5596.46</v>
          </cell>
          <cell r="AE3673" t="str">
            <v>2784</v>
          </cell>
          <cell r="AF3673" t="str">
            <v>0</v>
          </cell>
          <cell r="AG3673" t="str">
            <v>1536</v>
          </cell>
          <cell r="AH3673" t="str">
            <v>0</v>
          </cell>
          <cell r="AI3673" t="str">
            <v>0</v>
          </cell>
          <cell r="AJ3673" t="str">
            <v>0</v>
          </cell>
          <cell r="AK3673" t="str">
            <v>0</v>
          </cell>
          <cell r="AL3673" t="str">
            <v>1276.46</v>
          </cell>
          <cell r="AM3673" t="str">
            <v>5800</v>
          </cell>
          <cell r="AN3673" t="str">
            <v>2500</v>
          </cell>
          <cell r="AO3673" t="str">
            <v>2500</v>
          </cell>
          <cell r="AP3673" t="str">
            <v>0</v>
          </cell>
          <cell r="AQ3673" t="str">
            <v>43311.46</v>
          </cell>
          <cell r="AR3673" t="str">
            <v>40811.46</v>
          </cell>
          <cell r="AS3673" t="str">
            <v>20405.73</v>
          </cell>
          <cell r="AT3673" t="str">
            <v>18438010876</v>
          </cell>
        </row>
        <row r="3674">
          <cell r="I3674" t="str">
            <v>412702198001184127</v>
          </cell>
          <cell r="J3674" t="str">
            <v>5</v>
          </cell>
          <cell r="K3674" t="str">
            <v>5</v>
          </cell>
          <cell r="L3674" t="str">
            <v>之儿媳</v>
          </cell>
          <cell r="M3674" t="str">
            <v>汉族</v>
          </cell>
          <cell r="N3674" t="str">
            <v>初中</v>
          </cell>
          <cell r="O3674" t="str">
            <v/>
          </cell>
          <cell r="P3674" t="str">
            <v>健康</v>
          </cell>
          <cell r="Q3674" t="str">
            <v/>
          </cell>
          <cell r="R3674" t="str">
            <v/>
          </cell>
          <cell r="S3674" t="str">
            <v>技能劳动力</v>
          </cell>
          <cell r="T3674" t="str">
            <v>12</v>
          </cell>
          <cell r="U3674" t="str">
            <v>是</v>
          </cell>
          <cell r="V3674" t="str">
            <v/>
          </cell>
          <cell r="W3674" t="str">
            <v>因病</v>
          </cell>
          <cell r="X3674" t="str">
            <v>否</v>
          </cell>
          <cell r="Y3674" t="str">
            <v>是</v>
          </cell>
          <cell r="Z3674" t="str">
            <v>45900</v>
          </cell>
          <cell r="AA3674" t="str">
            <v>9600</v>
          </cell>
          <cell r="AB3674" t="str">
            <v>36300</v>
          </cell>
          <cell r="AC3674" t="str">
            <v>0</v>
          </cell>
          <cell r="AD3674" t="str">
            <v>3463.73</v>
          </cell>
          <cell r="AE3674" t="str">
            <v>0</v>
          </cell>
          <cell r="AF3674" t="str">
            <v>0</v>
          </cell>
          <cell r="AG3674" t="str">
            <v>1536</v>
          </cell>
          <cell r="AH3674" t="str">
            <v>0</v>
          </cell>
          <cell r="AI3674" t="str">
            <v>0</v>
          </cell>
          <cell r="AJ3674" t="str">
            <v>510</v>
          </cell>
          <cell r="AK3674" t="str">
            <v>0</v>
          </cell>
          <cell r="AL3674" t="str">
            <v>1417.73</v>
          </cell>
          <cell r="AM3674" t="str">
            <v>6000</v>
          </cell>
          <cell r="AN3674" t="str">
            <v>2400</v>
          </cell>
          <cell r="AO3674" t="str">
            <v>2400</v>
          </cell>
          <cell r="AP3674" t="str">
            <v>0</v>
          </cell>
          <cell r="AQ3674" t="str">
            <v>55363.73</v>
          </cell>
          <cell r="AR3674" t="str">
            <v>52963.73</v>
          </cell>
          <cell r="AS3674" t="str">
            <v>10592.75</v>
          </cell>
          <cell r="AT3674" t="str">
            <v>18238462264</v>
          </cell>
        </row>
        <row r="3675">
          <cell r="I3675" t="str">
            <v>411681200507054150</v>
          </cell>
          <cell r="J3675" t="str">
            <v>5</v>
          </cell>
          <cell r="K3675" t="str">
            <v>5</v>
          </cell>
          <cell r="L3675" t="str">
            <v>之孙子</v>
          </cell>
          <cell r="M3675" t="str">
            <v>汉族</v>
          </cell>
          <cell r="N3675" t="str">
            <v/>
          </cell>
          <cell r="O3675" t="str">
            <v>本科二年级</v>
          </cell>
          <cell r="P3675" t="str">
            <v>健康</v>
          </cell>
          <cell r="Q3675" t="str">
            <v/>
          </cell>
          <cell r="R3675" t="str">
            <v/>
          </cell>
          <cell r="S3675" t="str">
            <v>无劳动力</v>
          </cell>
          <cell r="T3675" t="str">
            <v/>
          </cell>
          <cell r="U3675" t="str">
            <v>是</v>
          </cell>
          <cell r="V3675" t="str">
            <v/>
          </cell>
          <cell r="W3675" t="str">
            <v>因病</v>
          </cell>
          <cell r="X3675" t="str">
            <v>否</v>
          </cell>
          <cell r="Y3675" t="str">
            <v>是</v>
          </cell>
          <cell r="Z3675" t="str">
            <v>45900</v>
          </cell>
          <cell r="AA3675" t="str">
            <v>9600</v>
          </cell>
          <cell r="AB3675" t="str">
            <v>36300</v>
          </cell>
          <cell r="AC3675" t="str">
            <v>0</v>
          </cell>
          <cell r="AD3675" t="str">
            <v>3463.73</v>
          </cell>
          <cell r="AE3675" t="str">
            <v>0</v>
          </cell>
          <cell r="AF3675" t="str">
            <v>0</v>
          </cell>
          <cell r="AG3675" t="str">
            <v>1536</v>
          </cell>
          <cell r="AH3675" t="str">
            <v>0</v>
          </cell>
          <cell r="AI3675" t="str">
            <v>0</v>
          </cell>
          <cell r="AJ3675" t="str">
            <v>510</v>
          </cell>
          <cell r="AK3675" t="str">
            <v>0</v>
          </cell>
          <cell r="AL3675" t="str">
            <v>1417.73</v>
          </cell>
          <cell r="AM3675" t="str">
            <v>6000</v>
          </cell>
          <cell r="AN3675" t="str">
            <v>2400</v>
          </cell>
          <cell r="AO3675" t="str">
            <v>2400</v>
          </cell>
          <cell r="AP3675" t="str">
            <v>0</v>
          </cell>
          <cell r="AQ3675" t="str">
            <v>55363.73</v>
          </cell>
          <cell r="AR3675" t="str">
            <v>52963.73</v>
          </cell>
          <cell r="AS3675" t="str">
            <v>10592.75</v>
          </cell>
          <cell r="AT3675" t="str">
            <v>18238462264</v>
          </cell>
        </row>
        <row r="3676">
          <cell r="I3676" t="str">
            <v>412702194610204148</v>
          </cell>
          <cell r="J3676" t="str">
            <v>5</v>
          </cell>
          <cell r="K3676" t="str">
            <v>5</v>
          </cell>
          <cell r="L3676" t="str">
            <v>户主</v>
          </cell>
          <cell r="M3676" t="str">
            <v>汉族</v>
          </cell>
          <cell r="N3676" t="str">
            <v>初中</v>
          </cell>
          <cell r="O3676" t="str">
            <v/>
          </cell>
          <cell r="P3676" t="str">
            <v>长期慢性病</v>
          </cell>
          <cell r="Q3676" t="str">
            <v/>
          </cell>
          <cell r="R3676" t="str">
            <v/>
          </cell>
          <cell r="S3676" t="str">
            <v>弱劳动力或半劳动力</v>
          </cell>
          <cell r="T3676" t="str">
            <v/>
          </cell>
          <cell r="U3676" t="str">
            <v>是</v>
          </cell>
          <cell r="V3676" t="str">
            <v/>
          </cell>
          <cell r="W3676" t="str">
            <v>因病</v>
          </cell>
          <cell r="X3676" t="str">
            <v>否</v>
          </cell>
          <cell r="Y3676" t="str">
            <v>是</v>
          </cell>
          <cell r="Z3676" t="str">
            <v>45900</v>
          </cell>
          <cell r="AA3676" t="str">
            <v>9600</v>
          </cell>
          <cell r="AB3676" t="str">
            <v>36300</v>
          </cell>
          <cell r="AC3676" t="str">
            <v>0</v>
          </cell>
          <cell r="AD3676" t="str">
            <v>3463.73</v>
          </cell>
          <cell r="AE3676" t="str">
            <v>0</v>
          </cell>
          <cell r="AF3676" t="str">
            <v>0</v>
          </cell>
          <cell r="AG3676" t="str">
            <v>1536</v>
          </cell>
          <cell r="AH3676" t="str">
            <v>0</v>
          </cell>
          <cell r="AI3676" t="str">
            <v>0</v>
          </cell>
          <cell r="AJ3676" t="str">
            <v>510</v>
          </cell>
          <cell r="AK3676" t="str">
            <v>0</v>
          </cell>
          <cell r="AL3676" t="str">
            <v>1417.73</v>
          </cell>
          <cell r="AM3676" t="str">
            <v>6000</v>
          </cell>
          <cell r="AN3676" t="str">
            <v>2400</v>
          </cell>
          <cell r="AO3676" t="str">
            <v>2400</v>
          </cell>
          <cell r="AP3676" t="str">
            <v>0</v>
          </cell>
          <cell r="AQ3676" t="str">
            <v>55363.73</v>
          </cell>
          <cell r="AR3676" t="str">
            <v>52963.73</v>
          </cell>
          <cell r="AS3676" t="str">
            <v>10592.75</v>
          </cell>
          <cell r="AT3676" t="str">
            <v>18238462264</v>
          </cell>
        </row>
        <row r="3677">
          <cell r="I3677" t="str">
            <v>41270219781210419X</v>
          </cell>
          <cell r="J3677" t="str">
            <v>5</v>
          </cell>
          <cell r="K3677" t="str">
            <v>5</v>
          </cell>
          <cell r="L3677" t="str">
            <v>之子</v>
          </cell>
          <cell r="M3677" t="str">
            <v>汉族</v>
          </cell>
          <cell r="N3677" t="str">
            <v>初中</v>
          </cell>
          <cell r="O3677" t="str">
            <v/>
          </cell>
          <cell r="P3677" t="str">
            <v>长期慢性病</v>
          </cell>
          <cell r="Q3677" t="str">
            <v/>
          </cell>
          <cell r="R3677" t="str">
            <v/>
          </cell>
          <cell r="S3677" t="str">
            <v>普通劳动力</v>
          </cell>
          <cell r="T3677" t="str">
            <v>12</v>
          </cell>
          <cell r="U3677" t="str">
            <v>是</v>
          </cell>
          <cell r="V3677" t="str">
            <v/>
          </cell>
          <cell r="W3677" t="str">
            <v>因病</v>
          </cell>
          <cell r="X3677" t="str">
            <v>否</v>
          </cell>
          <cell r="Y3677" t="str">
            <v>是</v>
          </cell>
          <cell r="Z3677" t="str">
            <v>45900</v>
          </cell>
          <cell r="AA3677" t="str">
            <v>9600</v>
          </cell>
          <cell r="AB3677" t="str">
            <v>36300</v>
          </cell>
          <cell r="AC3677" t="str">
            <v>0</v>
          </cell>
          <cell r="AD3677" t="str">
            <v>3463.73</v>
          </cell>
          <cell r="AE3677" t="str">
            <v>0</v>
          </cell>
          <cell r="AF3677" t="str">
            <v>0</v>
          </cell>
          <cell r="AG3677" t="str">
            <v>1536</v>
          </cell>
          <cell r="AH3677" t="str">
            <v>0</v>
          </cell>
          <cell r="AI3677" t="str">
            <v>0</v>
          </cell>
          <cell r="AJ3677" t="str">
            <v>510</v>
          </cell>
          <cell r="AK3677" t="str">
            <v>0</v>
          </cell>
          <cell r="AL3677" t="str">
            <v>1417.73</v>
          </cell>
          <cell r="AM3677" t="str">
            <v>6000</v>
          </cell>
          <cell r="AN3677" t="str">
            <v>2400</v>
          </cell>
          <cell r="AO3677" t="str">
            <v>2400</v>
          </cell>
          <cell r="AP3677" t="str">
            <v>0</v>
          </cell>
          <cell r="AQ3677" t="str">
            <v>55363.73</v>
          </cell>
          <cell r="AR3677" t="str">
            <v>52963.73</v>
          </cell>
          <cell r="AS3677" t="str">
            <v>10592.75</v>
          </cell>
          <cell r="AT3677" t="str">
            <v>18238462264</v>
          </cell>
        </row>
        <row r="3678">
          <cell r="I3678" t="str">
            <v>411681201101034146</v>
          </cell>
          <cell r="J3678" t="str">
            <v>5</v>
          </cell>
          <cell r="K3678" t="str">
            <v>5</v>
          </cell>
          <cell r="L3678" t="str">
            <v>之孙女</v>
          </cell>
          <cell r="M3678" t="str">
            <v>汉族</v>
          </cell>
          <cell r="N3678" t="str">
            <v/>
          </cell>
          <cell r="O3678" t="str">
            <v>七年级</v>
          </cell>
          <cell r="P3678" t="str">
            <v>健康</v>
          </cell>
          <cell r="Q3678" t="str">
            <v/>
          </cell>
          <cell r="R3678" t="str">
            <v/>
          </cell>
          <cell r="S3678" t="str">
            <v>无劳动力</v>
          </cell>
          <cell r="T3678" t="str">
            <v/>
          </cell>
          <cell r="U3678" t="str">
            <v>是</v>
          </cell>
          <cell r="V3678" t="str">
            <v/>
          </cell>
          <cell r="W3678" t="str">
            <v>因病</v>
          </cell>
          <cell r="X3678" t="str">
            <v>否</v>
          </cell>
          <cell r="Y3678" t="str">
            <v>是</v>
          </cell>
          <cell r="Z3678" t="str">
            <v>45900</v>
          </cell>
          <cell r="AA3678" t="str">
            <v>9600</v>
          </cell>
          <cell r="AB3678" t="str">
            <v>36300</v>
          </cell>
          <cell r="AC3678" t="str">
            <v>0</v>
          </cell>
          <cell r="AD3678" t="str">
            <v>3463.73</v>
          </cell>
          <cell r="AE3678" t="str">
            <v>0</v>
          </cell>
          <cell r="AF3678" t="str">
            <v>0</v>
          </cell>
          <cell r="AG3678" t="str">
            <v>1536</v>
          </cell>
          <cell r="AH3678" t="str">
            <v>0</v>
          </cell>
          <cell r="AI3678" t="str">
            <v>0</v>
          </cell>
          <cell r="AJ3678" t="str">
            <v>510</v>
          </cell>
          <cell r="AK3678" t="str">
            <v>0</v>
          </cell>
          <cell r="AL3678" t="str">
            <v>1417.73</v>
          </cell>
          <cell r="AM3678" t="str">
            <v>6000</v>
          </cell>
          <cell r="AN3678" t="str">
            <v>2400</v>
          </cell>
          <cell r="AO3678" t="str">
            <v>2400</v>
          </cell>
          <cell r="AP3678" t="str">
            <v>0</v>
          </cell>
          <cell r="AQ3678" t="str">
            <v>55363.73</v>
          </cell>
          <cell r="AR3678" t="str">
            <v>52963.73</v>
          </cell>
          <cell r="AS3678" t="str">
            <v>10592.75</v>
          </cell>
          <cell r="AT3678" t="str">
            <v>18238462264</v>
          </cell>
        </row>
        <row r="3679">
          <cell r="I3679" t="str">
            <v>412702195711204125</v>
          </cell>
          <cell r="J3679" t="str">
            <v>2</v>
          </cell>
          <cell r="K3679" t="str">
            <v>2</v>
          </cell>
          <cell r="L3679" t="str">
            <v>户主</v>
          </cell>
          <cell r="M3679" t="str">
            <v>汉族</v>
          </cell>
          <cell r="N3679" t="str">
            <v>初中</v>
          </cell>
          <cell r="O3679" t="str">
            <v/>
          </cell>
          <cell r="P3679" t="str">
            <v>健康</v>
          </cell>
          <cell r="Q3679" t="str">
            <v/>
          </cell>
          <cell r="R3679" t="str">
            <v/>
          </cell>
          <cell r="S3679" t="str">
            <v>弱劳动力或半劳动力</v>
          </cell>
          <cell r="T3679" t="str">
            <v>12</v>
          </cell>
          <cell r="U3679" t="str">
            <v>是</v>
          </cell>
          <cell r="V3679" t="str">
            <v/>
          </cell>
          <cell r="W3679" t="str">
            <v>因病</v>
          </cell>
          <cell r="X3679" t="str">
            <v>否</v>
          </cell>
          <cell r="Y3679" t="str">
            <v>是</v>
          </cell>
          <cell r="Z3679" t="str">
            <v>36200</v>
          </cell>
          <cell r="AA3679" t="str">
            <v>0</v>
          </cell>
          <cell r="AB3679" t="str">
            <v>36200</v>
          </cell>
          <cell r="AC3679" t="str">
            <v>600</v>
          </cell>
          <cell r="AD3679" t="str">
            <v>3414</v>
          </cell>
          <cell r="AE3679" t="str">
            <v>0</v>
          </cell>
          <cell r="AF3679" t="str">
            <v>0</v>
          </cell>
          <cell r="AG3679" t="str">
            <v>3184</v>
          </cell>
          <cell r="AH3679" t="str">
            <v>0</v>
          </cell>
          <cell r="AI3679" t="str">
            <v>0</v>
          </cell>
          <cell r="AJ3679" t="str">
            <v>0</v>
          </cell>
          <cell r="AK3679" t="str">
            <v>0</v>
          </cell>
          <cell r="AL3679" t="str">
            <v>230</v>
          </cell>
          <cell r="AM3679" t="str">
            <v>0</v>
          </cell>
          <cell r="AN3679" t="str">
            <v>0</v>
          </cell>
          <cell r="AO3679" t="str">
            <v>0</v>
          </cell>
          <cell r="AP3679" t="str">
            <v>0</v>
          </cell>
          <cell r="AQ3679" t="str">
            <v>40214</v>
          </cell>
          <cell r="AR3679" t="str">
            <v>40214</v>
          </cell>
          <cell r="AS3679" t="str">
            <v>20107</v>
          </cell>
          <cell r="AT3679" t="str">
            <v>15290032342</v>
          </cell>
        </row>
        <row r="3680">
          <cell r="I3680" t="str">
            <v>412702195704264111</v>
          </cell>
          <cell r="J3680" t="str">
            <v>2</v>
          </cell>
          <cell r="K3680" t="str">
            <v>2</v>
          </cell>
          <cell r="L3680" t="str">
            <v>配偶</v>
          </cell>
          <cell r="M3680" t="str">
            <v>汉族</v>
          </cell>
          <cell r="N3680" t="str">
            <v>初中</v>
          </cell>
          <cell r="O3680" t="str">
            <v/>
          </cell>
          <cell r="P3680" t="str">
            <v>长期慢性病</v>
          </cell>
          <cell r="Q3680" t="str">
            <v/>
          </cell>
          <cell r="R3680" t="str">
            <v/>
          </cell>
          <cell r="S3680" t="str">
            <v>弱劳动力或半劳动力</v>
          </cell>
          <cell r="T3680" t="str">
            <v>12</v>
          </cell>
          <cell r="U3680" t="str">
            <v>是</v>
          </cell>
          <cell r="V3680" t="str">
            <v/>
          </cell>
          <cell r="W3680" t="str">
            <v>因病</v>
          </cell>
          <cell r="X3680" t="str">
            <v>否</v>
          </cell>
          <cell r="Y3680" t="str">
            <v>是</v>
          </cell>
          <cell r="Z3680" t="str">
            <v>36200</v>
          </cell>
          <cell r="AA3680" t="str">
            <v>0</v>
          </cell>
          <cell r="AB3680" t="str">
            <v>36200</v>
          </cell>
          <cell r="AC3680" t="str">
            <v>600</v>
          </cell>
          <cell r="AD3680" t="str">
            <v>3414</v>
          </cell>
          <cell r="AE3680" t="str">
            <v>0</v>
          </cell>
          <cell r="AF3680" t="str">
            <v>0</v>
          </cell>
          <cell r="AG3680" t="str">
            <v>3184</v>
          </cell>
          <cell r="AH3680" t="str">
            <v>0</v>
          </cell>
          <cell r="AI3680" t="str">
            <v>0</v>
          </cell>
          <cell r="AJ3680" t="str">
            <v>0</v>
          </cell>
          <cell r="AK3680" t="str">
            <v>0</v>
          </cell>
          <cell r="AL3680" t="str">
            <v>230</v>
          </cell>
          <cell r="AM3680" t="str">
            <v>0</v>
          </cell>
          <cell r="AN3680" t="str">
            <v>0</v>
          </cell>
          <cell r="AO3680" t="str">
            <v>0</v>
          </cell>
          <cell r="AP3680" t="str">
            <v>0</v>
          </cell>
          <cell r="AQ3680" t="str">
            <v>40214</v>
          </cell>
          <cell r="AR3680" t="str">
            <v>40214</v>
          </cell>
          <cell r="AS3680" t="str">
            <v>20107</v>
          </cell>
          <cell r="AT3680" t="str">
            <v>15290032342</v>
          </cell>
        </row>
        <row r="3681">
          <cell r="I3681" t="str">
            <v>41168120060404427X</v>
          </cell>
          <cell r="J3681" t="str">
            <v>4</v>
          </cell>
          <cell r="K3681" t="str">
            <v>4</v>
          </cell>
          <cell r="L3681" t="str">
            <v>之子</v>
          </cell>
          <cell r="M3681" t="str">
            <v>汉族</v>
          </cell>
          <cell r="N3681" t="str">
            <v/>
          </cell>
          <cell r="O3681" t="str">
            <v>高职高专二年级</v>
          </cell>
          <cell r="P3681" t="str">
            <v>健康</v>
          </cell>
          <cell r="Q3681" t="str">
            <v/>
          </cell>
          <cell r="R3681" t="str">
            <v/>
          </cell>
          <cell r="S3681" t="str">
            <v>无劳动力</v>
          </cell>
          <cell r="T3681" t="str">
            <v/>
          </cell>
          <cell r="U3681" t="str">
            <v>是</v>
          </cell>
          <cell r="V3681" t="str">
            <v/>
          </cell>
          <cell r="W3681" t="str">
            <v>因残</v>
          </cell>
          <cell r="X3681" t="str">
            <v>否</v>
          </cell>
          <cell r="Y3681" t="str">
            <v>是</v>
          </cell>
          <cell r="Z3681" t="str">
            <v>32060</v>
          </cell>
          <cell r="AA3681" t="str">
            <v>0</v>
          </cell>
          <cell r="AB3681" t="str">
            <v>32060</v>
          </cell>
          <cell r="AC3681" t="str">
            <v>300</v>
          </cell>
          <cell r="AD3681" t="str">
            <v>13709.11</v>
          </cell>
          <cell r="AE3681" t="str">
            <v>11136</v>
          </cell>
          <cell r="AF3681" t="str">
            <v>0</v>
          </cell>
          <cell r="AG3681" t="str">
            <v>0</v>
          </cell>
          <cell r="AH3681" t="str">
            <v>0</v>
          </cell>
          <cell r="AI3681" t="str">
            <v>0</v>
          </cell>
          <cell r="AJ3681" t="str">
            <v>0</v>
          </cell>
          <cell r="AK3681" t="str">
            <v>0</v>
          </cell>
          <cell r="AL3681" t="str">
            <v>2573.11</v>
          </cell>
          <cell r="AM3681" t="str">
            <v>0</v>
          </cell>
          <cell r="AN3681" t="str">
            <v>0</v>
          </cell>
          <cell r="AO3681" t="str">
            <v>0</v>
          </cell>
          <cell r="AP3681" t="str">
            <v>0</v>
          </cell>
          <cell r="AQ3681" t="str">
            <v>46069.11</v>
          </cell>
          <cell r="AR3681" t="str">
            <v>46069.11</v>
          </cell>
          <cell r="AS3681" t="str">
            <v>11517.28</v>
          </cell>
          <cell r="AT3681" t="str">
            <v>13403851119</v>
          </cell>
        </row>
        <row r="3682">
          <cell r="I3682" t="str">
            <v>412702198202014220</v>
          </cell>
          <cell r="J3682" t="str">
            <v>4</v>
          </cell>
          <cell r="K3682" t="str">
            <v>4</v>
          </cell>
          <cell r="L3682" t="str">
            <v>配偶</v>
          </cell>
          <cell r="M3682" t="str">
            <v>汉族</v>
          </cell>
          <cell r="N3682" t="str">
            <v>小学</v>
          </cell>
          <cell r="O3682" t="str">
            <v/>
          </cell>
          <cell r="P3682" t="str">
            <v>长期慢性病</v>
          </cell>
          <cell r="Q3682" t="str">
            <v/>
          </cell>
          <cell r="R3682" t="str">
            <v/>
          </cell>
          <cell r="S3682" t="str">
            <v>技能劳动力</v>
          </cell>
          <cell r="T3682" t="str">
            <v/>
          </cell>
          <cell r="U3682" t="str">
            <v>是</v>
          </cell>
          <cell r="V3682" t="str">
            <v/>
          </cell>
          <cell r="W3682" t="str">
            <v>因残</v>
          </cell>
          <cell r="X3682" t="str">
            <v>否</v>
          </cell>
          <cell r="Y3682" t="str">
            <v>是</v>
          </cell>
          <cell r="Z3682" t="str">
            <v>32060</v>
          </cell>
          <cell r="AA3682" t="str">
            <v>0</v>
          </cell>
          <cell r="AB3682" t="str">
            <v>32060</v>
          </cell>
          <cell r="AC3682" t="str">
            <v>300</v>
          </cell>
          <cell r="AD3682" t="str">
            <v>13709.11</v>
          </cell>
          <cell r="AE3682" t="str">
            <v>11136</v>
          </cell>
          <cell r="AF3682" t="str">
            <v>0</v>
          </cell>
          <cell r="AG3682" t="str">
            <v>0</v>
          </cell>
          <cell r="AH3682" t="str">
            <v>0</v>
          </cell>
          <cell r="AI3682" t="str">
            <v>0</v>
          </cell>
          <cell r="AJ3682" t="str">
            <v>0</v>
          </cell>
          <cell r="AK3682" t="str">
            <v>0</v>
          </cell>
          <cell r="AL3682" t="str">
            <v>2573.11</v>
          </cell>
          <cell r="AM3682" t="str">
            <v>0</v>
          </cell>
          <cell r="AN3682" t="str">
            <v>0</v>
          </cell>
          <cell r="AO3682" t="str">
            <v>0</v>
          </cell>
          <cell r="AP3682" t="str">
            <v>0</v>
          </cell>
          <cell r="AQ3682" t="str">
            <v>46069.11</v>
          </cell>
          <cell r="AR3682" t="str">
            <v>46069.11</v>
          </cell>
          <cell r="AS3682" t="str">
            <v>11517.28</v>
          </cell>
          <cell r="AT3682" t="str">
            <v>13403851119</v>
          </cell>
        </row>
        <row r="3683">
          <cell r="I3683" t="str">
            <v>41270219781012417022</v>
          </cell>
          <cell r="J3683" t="str">
            <v>4</v>
          </cell>
          <cell r="K3683" t="str">
            <v>4</v>
          </cell>
          <cell r="L3683" t="str">
            <v>户主</v>
          </cell>
          <cell r="M3683" t="str">
            <v>汉族</v>
          </cell>
          <cell r="N3683" t="str">
            <v>小学</v>
          </cell>
          <cell r="O3683" t="str">
            <v/>
          </cell>
          <cell r="P3683" t="str">
            <v>残疾,长期慢性病</v>
          </cell>
          <cell r="Q3683" t="str">
            <v>听力残疾</v>
          </cell>
          <cell r="R3683" t="str">
            <v>二级</v>
          </cell>
          <cell r="S3683" t="str">
            <v>弱劳动力或半劳动力</v>
          </cell>
          <cell r="T3683" t="str">
            <v>12</v>
          </cell>
          <cell r="U3683" t="str">
            <v>是</v>
          </cell>
          <cell r="V3683" t="str">
            <v/>
          </cell>
          <cell r="W3683" t="str">
            <v>因残</v>
          </cell>
          <cell r="X3683" t="str">
            <v>否</v>
          </cell>
          <cell r="Y3683" t="str">
            <v>是</v>
          </cell>
          <cell r="Z3683" t="str">
            <v>32060</v>
          </cell>
          <cell r="AA3683" t="str">
            <v>0</v>
          </cell>
          <cell r="AB3683" t="str">
            <v>32060</v>
          </cell>
          <cell r="AC3683" t="str">
            <v>300</v>
          </cell>
          <cell r="AD3683" t="str">
            <v>13709.11</v>
          </cell>
          <cell r="AE3683" t="str">
            <v>11136</v>
          </cell>
          <cell r="AF3683" t="str">
            <v>0</v>
          </cell>
          <cell r="AG3683" t="str">
            <v>0</v>
          </cell>
          <cell r="AH3683" t="str">
            <v>0</v>
          </cell>
          <cell r="AI3683" t="str">
            <v>0</v>
          </cell>
          <cell r="AJ3683" t="str">
            <v>0</v>
          </cell>
          <cell r="AK3683" t="str">
            <v>0</v>
          </cell>
          <cell r="AL3683" t="str">
            <v>2573.11</v>
          </cell>
          <cell r="AM3683" t="str">
            <v>0</v>
          </cell>
          <cell r="AN3683" t="str">
            <v>0</v>
          </cell>
          <cell r="AO3683" t="str">
            <v>0</v>
          </cell>
          <cell r="AP3683" t="str">
            <v>0</v>
          </cell>
          <cell r="AQ3683" t="str">
            <v>46069.11</v>
          </cell>
          <cell r="AR3683" t="str">
            <v>46069.11</v>
          </cell>
          <cell r="AS3683" t="str">
            <v>11517.28</v>
          </cell>
          <cell r="AT3683" t="str">
            <v>13403851119</v>
          </cell>
        </row>
        <row r="3684">
          <cell r="I3684" t="str">
            <v>411681201501074120</v>
          </cell>
          <cell r="J3684" t="str">
            <v>4</v>
          </cell>
          <cell r="K3684" t="str">
            <v>4</v>
          </cell>
          <cell r="L3684" t="str">
            <v>之女</v>
          </cell>
          <cell r="M3684" t="str">
            <v>汉族</v>
          </cell>
          <cell r="N3684" t="str">
            <v/>
          </cell>
          <cell r="O3684" t="str">
            <v>小学</v>
          </cell>
          <cell r="P3684" t="str">
            <v>健康</v>
          </cell>
          <cell r="Q3684" t="str">
            <v/>
          </cell>
          <cell r="R3684" t="str">
            <v/>
          </cell>
          <cell r="S3684" t="str">
            <v>无劳动力</v>
          </cell>
          <cell r="T3684" t="str">
            <v/>
          </cell>
          <cell r="U3684" t="str">
            <v>是</v>
          </cell>
          <cell r="V3684" t="str">
            <v/>
          </cell>
          <cell r="W3684" t="str">
            <v>因残</v>
          </cell>
          <cell r="X3684" t="str">
            <v>否</v>
          </cell>
          <cell r="Y3684" t="str">
            <v>是</v>
          </cell>
          <cell r="Z3684" t="str">
            <v>32060</v>
          </cell>
          <cell r="AA3684" t="str">
            <v>0</v>
          </cell>
          <cell r="AB3684" t="str">
            <v>32060</v>
          </cell>
          <cell r="AC3684" t="str">
            <v>300</v>
          </cell>
          <cell r="AD3684" t="str">
            <v>13709.11</v>
          </cell>
          <cell r="AE3684" t="str">
            <v>11136</v>
          </cell>
          <cell r="AF3684" t="str">
            <v>0</v>
          </cell>
          <cell r="AG3684" t="str">
            <v>0</v>
          </cell>
          <cell r="AH3684" t="str">
            <v>0</v>
          </cell>
          <cell r="AI3684" t="str">
            <v>0</v>
          </cell>
          <cell r="AJ3684" t="str">
            <v>0</v>
          </cell>
          <cell r="AK3684" t="str">
            <v>0</v>
          </cell>
          <cell r="AL3684" t="str">
            <v>2573.11</v>
          </cell>
          <cell r="AM3684" t="str">
            <v>0</v>
          </cell>
          <cell r="AN3684" t="str">
            <v>0</v>
          </cell>
          <cell r="AO3684" t="str">
            <v>0</v>
          </cell>
          <cell r="AP3684" t="str">
            <v>0</v>
          </cell>
          <cell r="AQ3684" t="str">
            <v>46069.11</v>
          </cell>
          <cell r="AR3684" t="str">
            <v>46069.11</v>
          </cell>
          <cell r="AS3684" t="str">
            <v>11517.28</v>
          </cell>
          <cell r="AT3684" t="str">
            <v>13403851119</v>
          </cell>
        </row>
        <row r="3685">
          <cell r="I3685" t="str">
            <v>412702197501204118</v>
          </cell>
          <cell r="J3685" t="str">
            <v>5</v>
          </cell>
          <cell r="K3685" t="str">
            <v>5</v>
          </cell>
          <cell r="L3685" t="str">
            <v>户主</v>
          </cell>
          <cell r="M3685" t="str">
            <v>汉族</v>
          </cell>
          <cell r="N3685" t="str">
            <v>初中</v>
          </cell>
          <cell r="O3685" t="str">
            <v/>
          </cell>
          <cell r="P3685" t="str">
            <v>健康</v>
          </cell>
          <cell r="Q3685" t="str">
            <v/>
          </cell>
          <cell r="R3685" t="str">
            <v/>
          </cell>
          <cell r="S3685" t="str">
            <v>普通劳动力</v>
          </cell>
          <cell r="T3685" t="str">
            <v>12</v>
          </cell>
          <cell r="U3685" t="str">
            <v>是</v>
          </cell>
          <cell r="V3685" t="str">
            <v/>
          </cell>
          <cell r="W3685" t="str">
            <v>因学</v>
          </cell>
          <cell r="X3685" t="str">
            <v>否</v>
          </cell>
          <cell r="Y3685" t="str">
            <v>是</v>
          </cell>
          <cell r="Z3685" t="str">
            <v>40175</v>
          </cell>
          <cell r="AA3685" t="str">
            <v>9600</v>
          </cell>
          <cell r="AB3685" t="str">
            <v>30575</v>
          </cell>
          <cell r="AC3685" t="str">
            <v>0</v>
          </cell>
          <cell r="AD3685" t="str">
            <v>13493.11</v>
          </cell>
          <cell r="AE3685" t="str">
            <v>12720</v>
          </cell>
          <cell r="AF3685" t="str">
            <v>0</v>
          </cell>
          <cell r="AG3685" t="str">
            <v>0</v>
          </cell>
          <cell r="AH3685" t="str">
            <v>0</v>
          </cell>
          <cell r="AI3685" t="str">
            <v>0</v>
          </cell>
          <cell r="AJ3685" t="str">
            <v>0</v>
          </cell>
          <cell r="AK3685" t="str">
            <v>0</v>
          </cell>
          <cell r="AL3685" t="str">
            <v>773.11</v>
          </cell>
          <cell r="AM3685" t="str">
            <v>2000</v>
          </cell>
          <cell r="AN3685" t="str">
            <v>800</v>
          </cell>
          <cell r="AO3685" t="str">
            <v>800</v>
          </cell>
          <cell r="AP3685" t="str">
            <v>0</v>
          </cell>
          <cell r="AQ3685" t="str">
            <v>55668.11</v>
          </cell>
          <cell r="AR3685" t="str">
            <v>54868.11</v>
          </cell>
          <cell r="AS3685" t="str">
            <v>10973.62</v>
          </cell>
          <cell r="AT3685" t="str">
            <v>15900427924</v>
          </cell>
        </row>
        <row r="3686">
          <cell r="I3686" t="str">
            <v>412702196808094203</v>
          </cell>
          <cell r="J3686" t="str">
            <v>5</v>
          </cell>
          <cell r="K3686" t="str">
            <v>5</v>
          </cell>
          <cell r="L3686" t="str">
            <v>配偶</v>
          </cell>
          <cell r="M3686" t="str">
            <v>汉族</v>
          </cell>
          <cell r="N3686" t="str">
            <v>小学</v>
          </cell>
          <cell r="O3686" t="str">
            <v/>
          </cell>
          <cell r="P3686" t="str">
            <v>健康</v>
          </cell>
          <cell r="Q3686" t="str">
            <v/>
          </cell>
          <cell r="R3686" t="str">
            <v/>
          </cell>
          <cell r="S3686" t="str">
            <v>普通劳动力</v>
          </cell>
          <cell r="T3686" t="str">
            <v>12</v>
          </cell>
          <cell r="U3686" t="str">
            <v>是</v>
          </cell>
          <cell r="V3686" t="str">
            <v/>
          </cell>
          <cell r="W3686" t="str">
            <v>因学</v>
          </cell>
          <cell r="X3686" t="str">
            <v>否</v>
          </cell>
          <cell r="Y3686" t="str">
            <v>是</v>
          </cell>
          <cell r="Z3686" t="str">
            <v>40175</v>
          </cell>
          <cell r="AA3686" t="str">
            <v>9600</v>
          </cell>
          <cell r="AB3686" t="str">
            <v>30575</v>
          </cell>
          <cell r="AC3686" t="str">
            <v>0</v>
          </cell>
          <cell r="AD3686" t="str">
            <v>13493.11</v>
          </cell>
          <cell r="AE3686" t="str">
            <v>12720</v>
          </cell>
          <cell r="AF3686" t="str">
            <v>0</v>
          </cell>
          <cell r="AG3686" t="str">
            <v>0</v>
          </cell>
          <cell r="AH3686" t="str">
            <v>0</v>
          </cell>
          <cell r="AI3686" t="str">
            <v>0</v>
          </cell>
          <cell r="AJ3686" t="str">
            <v>0</v>
          </cell>
          <cell r="AK3686" t="str">
            <v>0</v>
          </cell>
          <cell r="AL3686" t="str">
            <v>773.11</v>
          </cell>
          <cell r="AM3686" t="str">
            <v>2000</v>
          </cell>
          <cell r="AN3686" t="str">
            <v>800</v>
          </cell>
          <cell r="AO3686" t="str">
            <v>800</v>
          </cell>
          <cell r="AP3686" t="str">
            <v>0</v>
          </cell>
          <cell r="AQ3686" t="str">
            <v>55668.11</v>
          </cell>
          <cell r="AR3686" t="str">
            <v>54868.11</v>
          </cell>
          <cell r="AS3686" t="str">
            <v>10973.62</v>
          </cell>
          <cell r="AT3686" t="str">
            <v>15900427924</v>
          </cell>
        </row>
        <row r="3687">
          <cell r="I3687" t="str">
            <v>411681200912164169</v>
          </cell>
          <cell r="J3687" t="str">
            <v>5</v>
          </cell>
          <cell r="K3687" t="str">
            <v>5</v>
          </cell>
          <cell r="L3687" t="str">
            <v>之女</v>
          </cell>
          <cell r="M3687" t="str">
            <v>汉族</v>
          </cell>
          <cell r="N3687" t="str">
            <v/>
          </cell>
          <cell r="O3687" t="str">
            <v>九年级</v>
          </cell>
          <cell r="P3687" t="str">
            <v>健康</v>
          </cell>
          <cell r="Q3687" t="str">
            <v/>
          </cell>
          <cell r="R3687" t="str">
            <v/>
          </cell>
          <cell r="S3687" t="str">
            <v>无劳动力</v>
          </cell>
          <cell r="T3687" t="str">
            <v/>
          </cell>
          <cell r="U3687" t="str">
            <v>是</v>
          </cell>
          <cell r="V3687" t="str">
            <v/>
          </cell>
          <cell r="W3687" t="str">
            <v>因学</v>
          </cell>
          <cell r="X3687" t="str">
            <v>否</v>
          </cell>
          <cell r="Y3687" t="str">
            <v>是</v>
          </cell>
          <cell r="Z3687" t="str">
            <v>40175</v>
          </cell>
          <cell r="AA3687" t="str">
            <v>9600</v>
          </cell>
          <cell r="AB3687" t="str">
            <v>30575</v>
          </cell>
          <cell r="AC3687" t="str">
            <v>0</v>
          </cell>
          <cell r="AD3687" t="str">
            <v>13493.11</v>
          </cell>
          <cell r="AE3687" t="str">
            <v>12720</v>
          </cell>
          <cell r="AF3687" t="str">
            <v>0</v>
          </cell>
          <cell r="AG3687" t="str">
            <v>0</v>
          </cell>
          <cell r="AH3687" t="str">
            <v>0</v>
          </cell>
          <cell r="AI3687" t="str">
            <v>0</v>
          </cell>
          <cell r="AJ3687" t="str">
            <v>0</v>
          </cell>
          <cell r="AK3687" t="str">
            <v>0</v>
          </cell>
          <cell r="AL3687" t="str">
            <v>773.11</v>
          </cell>
          <cell r="AM3687" t="str">
            <v>2000</v>
          </cell>
          <cell r="AN3687" t="str">
            <v>800</v>
          </cell>
          <cell r="AO3687" t="str">
            <v>800</v>
          </cell>
          <cell r="AP3687" t="str">
            <v>0</v>
          </cell>
          <cell r="AQ3687" t="str">
            <v>55668.11</v>
          </cell>
          <cell r="AR3687" t="str">
            <v>54868.11</v>
          </cell>
          <cell r="AS3687" t="str">
            <v>10973.62</v>
          </cell>
          <cell r="AT3687" t="str">
            <v>15900427924</v>
          </cell>
        </row>
        <row r="3688">
          <cell r="I3688" t="str">
            <v>41168120121006415X</v>
          </cell>
          <cell r="J3688" t="str">
            <v>5</v>
          </cell>
          <cell r="K3688" t="str">
            <v>5</v>
          </cell>
          <cell r="L3688" t="str">
            <v>之子</v>
          </cell>
          <cell r="M3688" t="str">
            <v>汉族</v>
          </cell>
          <cell r="N3688" t="str">
            <v/>
          </cell>
          <cell r="O3688" t="str">
            <v>小学</v>
          </cell>
          <cell r="P3688" t="str">
            <v>健康</v>
          </cell>
          <cell r="Q3688" t="str">
            <v/>
          </cell>
          <cell r="R3688" t="str">
            <v/>
          </cell>
          <cell r="S3688" t="str">
            <v>无劳动力</v>
          </cell>
          <cell r="T3688" t="str">
            <v/>
          </cell>
          <cell r="U3688" t="str">
            <v>是</v>
          </cell>
          <cell r="V3688" t="str">
            <v/>
          </cell>
          <cell r="W3688" t="str">
            <v>因学</v>
          </cell>
          <cell r="X3688" t="str">
            <v>否</v>
          </cell>
          <cell r="Y3688" t="str">
            <v>是</v>
          </cell>
          <cell r="Z3688" t="str">
            <v>40175</v>
          </cell>
          <cell r="AA3688" t="str">
            <v>9600</v>
          </cell>
          <cell r="AB3688" t="str">
            <v>30575</v>
          </cell>
          <cell r="AC3688" t="str">
            <v>0</v>
          </cell>
          <cell r="AD3688" t="str">
            <v>13493.11</v>
          </cell>
          <cell r="AE3688" t="str">
            <v>12720</v>
          </cell>
          <cell r="AF3688" t="str">
            <v>0</v>
          </cell>
          <cell r="AG3688" t="str">
            <v>0</v>
          </cell>
          <cell r="AH3688" t="str">
            <v>0</v>
          </cell>
          <cell r="AI3688" t="str">
            <v>0</v>
          </cell>
          <cell r="AJ3688" t="str">
            <v>0</v>
          </cell>
          <cell r="AK3688" t="str">
            <v>0</v>
          </cell>
          <cell r="AL3688" t="str">
            <v>773.11</v>
          </cell>
          <cell r="AM3688" t="str">
            <v>2000</v>
          </cell>
          <cell r="AN3688" t="str">
            <v>800</v>
          </cell>
          <cell r="AO3688" t="str">
            <v>800</v>
          </cell>
          <cell r="AP3688" t="str">
            <v>0</v>
          </cell>
          <cell r="AQ3688" t="str">
            <v>55668.11</v>
          </cell>
          <cell r="AR3688" t="str">
            <v>54868.11</v>
          </cell>
          <cell r="AS3688" t="str">
            <v>10973.62</v>
          </cell>
          <cell r="AT3688" t="str">
            <v>15900427924</v>
          </cell>
        </row>
        <row r="3689">
          <cell r="I3689" t="str">
            <v>41168120071228414X</v>
          </cell>
          <cell r="J3689" t="str">
            <v>5</v>
          </cell>
          <cell r="K3689" t="str">
            <v>5</v>
          </cell>
          <cell r="L3689" t="str">
            <v>之女</v>
          </cell>
          <cell r="M3689" t="str">
            <v>汉族</v>
          </cell>
          <cell r="N3689" t="str">
            <v/>
          </cell>
          <cell r="O3689" t="str">
            <v>普通高中二年级</v>
          </cell>
          <cell r="P3689" t="str">
            <v>健康</v>
          </cell>
          <cell r="Q3689" t="str">
            <v/>
          </cell>
          <cell r="R3689" t="str">
            <v/>
          </cell>
          <cell r="S3689" t="str">
            <v>无劳动力</v>
          </cell>
          <cell r="T3689" t="str">
            <v/>
          </cell>
          <cell r="U3689" t="str">
            <v>是</v>
          </cell>
          <cell r="V3689" t="str">
            <v/>
          </cell>
          <cell r="W3689" t="str">
            <v>因学</v>
          </cell>
          <cell r="X3689" t="str">
            <v>否</v>
          </cell>
          <cell r="Y3689" t="str">
            <v>是</v>
          </cell>
          <cell r="Z3689" t="str">
            <v>40175</v>
          </cell>
          <cell r="AA3689" t="str">
            <v>9600</v>
          </cell>
          <cell r="AB3689" t="str">
            <v>30575</v>
          </cell>
          <cell r="AC3689" t="str">
            <v>0</v>
          </cell>
          <cell r="AD3689" t="str">
            <v>13493.11</v>
          </cell>
          <cell r="AE3689" t="str">
            <v>12720</v>
          </cell>
          <cell r="AF3689" t="str">
            <v>0</v>
          </cell>
          <cell r="AG3689" t="str">
            <v>0</v>
          </cell>
          <cell r="AH3689" t="str">
            <v>0</v>
          </cell>
          <cell r="AI3689" t="str">
            <v>0</v>
          </cell>
          <cell r="AJ3689" t="str">
            <v>0</v>
          </cell>
          <cell r="AK3689" t="str">
            <v>0</v>
          </cell>
          <cell r="AL3689" t="str">
            <v>773.11</v>
          </cell>
          <cell r="AM3689" t="str">
            <v>2000</v>
          </cell>
          <cell r="AN3689" t="str">
            <v>800</v>
          </cell>
          <cell r="AO3689" t="str">
            <v>800</v>
          </cell>
          <cell r="AP3689" t="str">
            <v>0</v>
          </cell>
          <cell r="AQ3689" t="str">
            <v>55668.11</v>
          </cell>
          <cell r="AR3689" t="str">
            <v>54868.11</v>
          </cell>
          <cell r="AS3689" t="str">
            <v>10973.62</v>
          </cell>
          <cell r="AT3689" t="str">
            <v>15900427924</v>
          </cell>
        </row>
        <row r="3690">
          <cell r="I3690" t="str">
            <v>412702194907154129</v>
          </cell>
          <cell r="J3690" t="str">
            <v>4</v>
          </cell>
          <cell r="K3690" t="str">
            <v>4.08</v>
          </cell>
          <cell r="L3690" t="str">
            <v>之母</v>
          </cell>
          <cell r="M3690" t="str">
            <v>汉族</v>
          </cell>
          <cell r="N3690" t="str">
            <v>文盲或半文盲</v>
          </cell>
          <cell r="O3690" t="str">
            <v/>
          </cell>
          <cell r="P3690" t="str">
            <v>长期慢性病</v>
          </cell>
          <cell r="Q3690" t="str">
            <v/>
          </cell>
          <cell r="R3690" t="str">
            <v/>
          </cell>
          <cell r="S3690" t="str">
            <v>弱劳动力或半劳动力</v>
          </cell>
          <cell r="T3690" t="str">
            <v>12</v>
          </cell>
          <cell r="U3690" t="str">
            <v>是</v>
          </cell>
          <cell r="V3690" t="str">
            <v/>
          </cell>
          <cell r="W3690" t="str">
            <v>因病</v>
          </cell>
          <cell r="X3690" t="str">
            <v>否</v>
          </cell>
          <cell r="Y3690" t="str">
            <v>是</v>
          </cell>
          <cell r="Z3690" t="str">
            <v>45175</v>
          </cell>
          <cell r="AA3690" t="str">
            <v>9600</v>
          </cell>
          <cell r="AB3690" t="str">
            <v>35575</v>
          </cell>
          <cell r="AC3690" t="str">
            <v>900</v>
          </cell>
          <cell r="AD3690" t="str">
            <v>16440.93</v>
          </cell>
          <cell r="AE3690" t="str">
            <v>13920</v>
          </cell>
          <cell r="AF3690" t="str">
            <v>0</v>
          </cell>
          <cell r="AG3690" t="str">
            <v>1536</v>
          </cell>
          <cell r="AH3690" t="str">
            <v>0</v>
          </cell>
          <cell r="AI3690" t="str">
            <v>0</v>
          </cell>
          <cell r="AJ3690" t="str">
            <v>0</v>
          </cell>
          <cell r="AK3690" t="str">
            <v>0</v>
          </cell>
          <cell r="AL3690" t="str">
            <v>984.93</v>
          </cell>
          <cell r="AM3690" t="str">
            <v>0</v>
          </cell>
          <cell r="AN3690" t="str">
            <v>0</v>
          </cell>
          <cell r="AO3690" t="str">
            <v>0</v>
          </cell>
          <cell r="AP3690" t="str">
            <v>0</v>
          </cell>
          <cell r="AQ3690" t="str">
            <v>62515.93</v>
          </cell>
          <cell r="AR3690" t="str">
            <v>62515.93</v>
          </cell>
          <cell r="AS3690" t="str">
            <v>15322.53</v>
          </cell>
          <cell r="AT3690" t="str">
            <v>15839478421</v>
          </cell>
        </row>
        <row r="3691">
          <cell r="I3691" t="str">
            <v>412702200302274134</v>
          </cell>
          <cell r="J3691" t="str">
            <v>4</v>
          </cell>
          <cell r="K3691" t="str">
            <v>4.08</v>
          </cell>
          <cell r="L3691" t="str">
            <v>之子</v>
          </cell>
          <cell r="M3691" t="str">
            <v>汉族</v>
          </cell>
          <cell r="N3691" t="str">
            <v>大专</v>
          </cell>
          <cell r="O3691" t="str">
            <v/>
          </cell>
          <cell r="P3691" t="str">
            <v>健康</v>
          </cell>
          <cell r="Q3691" t="str">
            <v/>
          </cell>
          <cell r="R3691" t="str">
            <v/>
          </cell>
          <cell r="S3691" t="str">
            <v>普通劳动力</v>
          </cell>
          <cell r="T3691" t="str">
            <v>11</v>
          </cell>
          <cell r="U3691" t="str">
            <v>是</v>
          </cell>
          <cell r="V3691" t="str">
            <v/>
          </cell>
          <cell r="W3691" t="str">
            <v>因病</v>
          </cell>
          <cell r="X3691" t="str">
            <v>否</v>
          </cell>
          <cell r="Y3691" t="str">
            <v>是</v>
          </cell>
          <cell r="Z3691" t="str">
            <v>45175</v>
          </cell>
          <cell r="AA3691" t="str">
            <v>9600</v>
          </cell>
          <cell r="AB3691" t="str">
            <v>35575</v>
          </cell>
          <cell r="AC3691" t="str">
            <v>900</v>
          </cell>
          <cell r="AD3691" t="str">
            <v>16440.93</v>
          </cell>
          <cell r="AE3691" t="str">
            <v>13920</v>
          </cell>
          <cell r="AF3691" t="str">
            <v>0</v>
          </cell>
          <cell r="AG3691" t="str">
            <v>1536</v>
          </cell>
          <cell r="AH3691" t="str">
            <v>0</v>
          </cell>
          <cell r="AI3691" t="str">
            <v>0</v>
          </cell>
          <cell r="AJ3691" t="str">
            <v>0</v>
          </cell>
          <cell r="AK3691" t="str">
            <v>0</v>
          </cell>
          <cell r="AL3691" t="str">
            <v>984.93</v>
          </cell>
          <cell r="AM3691" t="str">
            <v>0</v>
          </cell>
          <cell r="AN3691" t="str">
            <v>0</v>
          </cell>
          <cell r="AO3691" t="str">
            <v>0</v>
          </cell>
          <cell r="AP3691" t="str">
            <v>0</v>
          </cell>
          <cell r="AQ3691" t="str">
            <v>62515.93</v>
          </cell>
          <cell r="AR3691" t="str">
            <v>62515.93</v>
          </cell>
          <cell r="AS3691" t="str">
            <v>15322.53</v>
          </cell>
          <cell r="AT3691" t="str">
            <v>15839478421</v>
          </cell>
        </row>
        <row r="3692">
          <cell r="I3692" t="str">
            <v>412702197905054208</v>
          </cell>
          <cell r="J3692" t="str">
            <v>4</v>
          </cell>
          <cell r="K3692" t="str">
            <v>4.08</v>
          </cell>
          <cell r="L3692" t="str">
            <v>户主</v>
          </cell>
          <cell r="M3692" t="str">
            <v>汉族</v>
          </cell>
          <cell r="N3692" t="str">
            <v>小学</v>
          </cell>
          <cell r="O3692" t="str">
            <v/>
          </cell>
          <cell r="P3692" t="str">
            <v>健康</v>
          </cell>
          <cell r="Q3692" t="str">
            <v/>
          </cell>
          <cell r="R3692" t="str">
            <v/>
          </cell>
          <cell r="S3692" t="str">
            <v>普通劳动力</v>
          </cell>
          <cell r="T3692" t="str">
            <v>12</v>
          </cell>
          <cell r="U3692" t="str">
            <v>是</v>
          </cell>
          <cell r="V3692" t="str">
            <v/>
          </cell>
          <cell r="W3692" t="str">
            <v>因病</v>
          </cell>
          <cell r="X3692" t="str">
            <v>否</v>
          </cell>
          <cell r="Y3692" t="str">
            <v>是</v>
          </cell>
          <cell r="Z3692" t="str">
            <v>45175</v>
          </cell>
          <cell r="AA3692" t="str">
            <v>9600</v>
          </cell>
          <cell r="AB3692" t="str">
            <v>35575</v>
          </cell>
          <cell r="AC3692" t="str">
            <v>900</v>
          </cell>
          <cell r="AD3692" t="str">
            <v>16440.93</v>
          </cell>
          <cell r="AE3692" t="str">
            <v>13920</v>
          </cell>
          <cell r="AF3692" t="str">
            <v>0</v>
          </cell>
          <cell r="AG3692" t="str">
            <v>1536</v>
          </cell>
          <cell r="AH3692" t="str">
            <v>0</v>
          </cell>
          <cell r="AI3692" t="str">
            <v>0</v>
          </cell>
          <cell r="AJ3692" t="str">
            <v>0</v>
          </cell>
          <cell r="AK3692" t="str">
            <v>0</v>
          </cell>
          <cell r="AL3692" t="str">
            <v>984.93</v>
          </cell>
          <cell r="AM3692" t="str">
            <v>0</v>
          </cell>
          <cell r="AN3692" t="str">
            <v>0</v>
          </cell>
          <cell r="AO3692" t="str">
            <v>0</v>
          </cell>
          <cell r="AP3692" t="str">
            <v>0</v>
          </cell>
          <cell r="AQ3692" t="str">
            <v>62515.93</v>
          </cell>
          <cell r="AR3692" t="str">
            <v>62515.93</v>
          </cell>
          <cell r="AS3692" t="str">
            <v>15322.53</v>
          </cell>
          <cell r="AT3692" t="str">
            <v>15839478421</v>
          </cell>
        </row>
        <row r="3693">
          <cell r="I3693" t="str">
            <v>411681200404224161</v>
          </cell>
          <cell r="J3693" t="str">
            <v>4</v>
          </cell>
          <cell r="K3693" t="str">
            <v>4.08</v>
          </cell>
          <cell r="L3693" t="str">
            <v>之女</v>
          </cell>
          <cell r="M3693" t="str">
            <v>汉族</v>
          </cell>
          <cell r="N3693" t="str">
            <v/>
          </cell>
          <cell r="O3693" t="str">
            <v>高职高专二年级</v>
          </cell>
          <cell r="P3693" t="str">
            <v>健康</v>
          </cell>
          <cell r="Q3693" t="str">
            <v/>
          </cell>
          <cell r="R3693" t="str">
            <v/>
          </cell>
          <cell r="S3693" t="str">
            <v>无劳动力</v>
          </cell>
          <cell r="T3693" t="str">
            <v/>
          </cell>
          <cell r="U3693" t="str">
            <v>是</v>
          </cell>
          <cell r="V3693" t="str">
            <v/>
          </cell>
          <cell r="W3693" t="str">
            <v>因病</v>
          </cell>
          <cell r="X3693" t="str">
            <v>否</v>
          </cell>
          <cell r="Y3693" t="str">
            <v>是</v>
          </cell>
          <cell r="Z3693" t="str">
            <v>45175</v>
          </cell>
          <cell r="AA3693" t="str">
            <v>9600</v>
          </cell>
          <cell r="AB3693" t="str">
            <v>35575</v>
          </cell>
          <cell r="AC3693" t="str">
            <v>900</v>
          </cell>
          <cell r="AD3693" t="str">
            <v>16440.93</v>
          </cell>
          <cell r="AE3693" t="str">
            <v>13920</v>
          </cell>
          <cell r="AF3693" t="str">
            <v>0</v>
          </cell>
          <cell r="AG3693" t="str">
            <v>1536</v>
          </cell>
          <cell r="AH3693" t="str">
            <v>0</v>
          </cell>
          <cell r="AI3693" t="str">
            <v>0</v>
          </cell>
          <cell r="AJ3693" t="str">
            <v>0</v>
          </cell>
          <cell r="AK3693" t="str">
            <v>0</v>
          </cell>
          <cell r="AL3693" t="str">
            <v>984.93</v>
          </cell>
          <cell r="AM3693" t="str">
            <v>0</v>
          </cell>
          <cell r="AN3693" t="str">
            <v>0</v>
          </cell>
          <cell r="AO3693" t="str">
            <v>0</v>
          </cell>
          <cell r="AP3693" t="str">
            <v>0</v>
          </cell>
          <cell r="AQ3693" t="str">
            <v>62515.93</v>
          </cell>
          <cell r="AR3693" t="str">
            <v>62515.93</v>
          </cell>
          <cell r="AS3693" t="str">
            <v>15322.53</v>
          </cell>
          <cell r="AT3693" t="str">
            <v>15839478421</v>
          </cell>
        </row>
        <row r="3694">
          <cell r="I3694" t="str">
            <v>412702198204014136</v>
          </cell>
          <cell r="J3694" t="str">
            <v>2</v>
          </cell>
          <cell r="K3694" t="str">
            <v>2</v>
          </cell>
          <cell r="L3694" t="str">
            <v>之子</v>
          </cell>
          <cell r="M3694" t="str">
            <v>汉族</v>
          </cell>
          <cell r="N3694" t="str">
            <v>初中</v>
          </cell>
          <cell r="O3694" t="str">
            <v/>
          </cell>
          <cell r="P3694" t="str">
            <v>健康</v>
          </cell>
          <cell r="Q3694" t="str">
            <v/>
          </cell>
          <cell r="R3694" t="str">
            <v/>
          </cell>
          <cell r="S3694" t="str">
            <v>普通劳动力</v>
          </cell>
          <cell r="T3694" t="str">
            <v>12</v>
          </cell>
          <cell r="U3694" t="str">
            <v>是</v>
          </cell>
          <cell r="V3694" t="str">
            <v/>
          </cell>
          <cell r="W3694" t="str">
            <v>因病</v>
          </cell>
          <cell r="X3694" t="str">
            <v>否</v>
          </cell>
          <cell r="Y3694" t="str">
            <v>是</v>
          </cell>
          <cell r="Z3694" t="str">
            <v>39600</v>
          </cell>
          <cell r="AA3694" t="str">
            <v>9600</v>
          </cell>
          <cell r="AB3694" t="str">
            <v>30000</v>
          </cell>
          <cell r="AC3694" t="str">
            <v>0</v>
          </cell>
          <cell r="AD3694" t="str">
            <v>3377.87</v>
          </cell>
          <cell r="AE3694" t="str">
            <v>0</v>
          </cell>
          <cell r="AF3694" t="str">
            <v>0</v>
          </cell>
          <cell r="AG3694" t="str">
            <v>1536</v>
          </cell>
          <cell r="AH3694" t="str">
            <v>0</v>
          </cell>
          <cell r="AI3694" t="str">
            <v>0</v>
          </cell>
          <cell r="AJ3694" t="str">
            <v>0</v>
          </cell>
          <cell r="AK3694" t="str">
            <v>0</v>
          </cell>
          <cell r="AL3694" t="str">
            <v>1841.87</v>
          </cell>
          <cell r="AM3694" t="str">
            <v>7400</v>
          </cell>
          <cell r="AN3694" t="str">
            <v>3700</v>
          </cell>
          <cell r="AO3694" t="str">
            <v>3700</v>
          </cell>
          <cell r="AP3694" t="str">
            <v>0</v>
          </cell>
          <cell r="AQ3694" t="str">
            <v>50377.87</v>
          </cell>
          <cell r="AR3694" t="str">
            <v>46677.87</v>
          </cell>
          <cell r="AS3694" t="str">
            <v>23338.94</v>
          </cell>
          <cell r="AT3694" t="str">
            <v>15517457651</v>
          </cell>
        </row>
        <row r="3695">
          <cell r="I3695" t="str">
            <v>412702195504174111</v>
          </cell>
          <cell r="J3695" t="str">
            <v>2</v>
          </cell>
          <cell r="K3695" t="str">
            <v>2</v>
          </cell>
          <cell r="L3695" t="str">
            <v>户主</v>
          </cell>
          <cell r="M3695" t="str">
            <v>汉族</v>
          </cell>
          <cell r="N3695" t="str">
            <v>小学</v>
          </cell>
          <cell r="O3695" t="str">
            <v/>
          </cell>
          <cell r="P3695" t="str">
            <v>长期慢性病</v>
          </cell>
          <cell r="Q3695" t="str">
            <v/>
          </cell>
          <cell r="R3695" t="str">
            <v/>
          </cell>
          <cell r="S3695" t="str">
            <v>弱劳动力或半劳动力</v>
          </cell>
          <cell r="T3695" t="str">
            <v>12</v>
          </cell>
          <cell r="U3695" t="str">
            <v>是</v>
          </cell>
          <cell r="V3695" t="str">
            <v/>
          </cell>
          <cell r="W3695" t="str">
            <v>因病</v>
          </cell>
          <cell r="X3695" t="str">
            <v>否</v>
          </cell>
          <cell r="Y3695" t="str">
            <v>是</v>
          </cell>
          <cell r="Z3695" t="str">
            <v>39600</v>
          </cell>
          <cell r="AA3695" t="str">
            <v>9600</v>
          </cell>
          <cell r="AB3695" t="str">
            <v>30000</v>
          </cell>
          <cell r="AC3695" t="str">
            <v>0</v>
          </cell>
          <cell r="AD3695" t="str">
            <v>3377.87</v>
          </cell>
          <cell r="AE3695" t="str">
            <v>0</v>
          </cell>
          <cell r="AF3695" t="str">
            <v>0</v>
          </cell>
          <cell r="AG3695" t="str">
            <v>1536</v>
          </cell>
          <cell r="AH3695" t="str">
            <v>0</v>
          </cell>
          <cell r="AI3695" t="str">
            <v>0</v>
          </cell>
          <cell r="AJ3695" t="str">
            <v>0</v>
          </cell>
          <cell r="AK3695" t="str">
            <v>0</v>
          </cell>
          <cell r="AL3695" t="str">
            <v>1841.87</v>
          </cell>
          <cell r="AM3695" t="str">
            <v>7400</v>
          </cell>
          <cell r="AN3695" t="str">
            <v>3700</v>
          </cell>
          <cell r="AO3695" t="str">
            <v>3700</v>
          </cell>
          <cell r="AP3695" t="str">
            <v>0</v>
          </cell>
          <cell r="AQ3695" t="str">
            <v>50377.87</v>
          </cell>
          <cell r="AR3695" t="str">
            <v>46677.87</v>
          </cell>
          <cell r="AS3695" t="str">
            <v>23338.94</v>
          </cell>
          <cell r="AT3695" t="str">
            <v>15517457651</v>
          </cell>
        </row>
        <row r="3696">
          <cell r="I3696" t="str">
            <v>412702197301104120</v>
          </cell>
          <cell r="J3696" t="str">
            <v>4</v>
          </cell>
          <cell r="K3696" t="str">
            <v>4</v>
          </cell>
          <cell r="L3696" t="str">
            <v>配偶</v>
          </cell>
          <cell r="M3696" t="str">
            <v>汉族</v>
          </cell>
          <cell r="N3696" t="str">
            <v>小学</v>
          </cell>
          <cell r="O3696" t="str">
            <v/>
          </cell>
          <cell r="P3696" t="str">
            <v>健康</v>
          </cell>
          <cell r="Q3696" t="str">
            <v/>
          </cell>
          <cell r="R3696" t="str">
            <v/>
          </cell>
          <cell r="S3696" t="str">
            <v>普通劳动力</v>
          </cell>
          <cell r="T3696" t="str">
            <v/>
          </cell>
          <cell r="U3696" t="str">
            <v>是</v>
          </cell>
          <cell r="V3696" t="str">
            <v/>
          </cell>
          <cell r="W3696" t="str">
            <v>因病</v>
          </cell>
          <cell r="X3696" t="str">
            <v>否</v>
          </cell>
          <cell r="Y3696" t="str">
            <v>是</v>
          </cell>
          <cell r="Z3696" t="str">
            <v>60000</v>
          </cell>
          <cell r="AA3696" t="str">
            <v>0</v>
          </cell>
          <cell r="AB3696" t="str">
            <v>60000</v>
          </cell>
          <cell r="AC3696" t="str">
            <v>0</v>
          </cell>
          <cell r="AD3696" t="str">
            <v>406.69</v>
          </cell>
          <cell r="AE3696" t="str">
            <v>0</v>
          </cell>
          <cell r="AF3696" t="str">
            <v>0</v>
          </cell>
          <cell r="AG3696" t="str">
            <v>0</v>
          </cell>
          <cell r="AH3696" t="str">
            <v>0</v>
          </cell>
          <cell r="AI3696" t="str">
            <v>0</v>
          </cell>
          <cell r="AJ3696" t="str">
            <v>0</v>
          </cell>
          <cell r="AK3696" t="str">
            <v>0</v>
          </cell>
          <cell r="AL3696" t="str">
            <v>406.69</v>
          </cell>
          <cell r="AM3696" t="str">
            <v>7680</v>
          </cell>
          <cell r="AN3696" t="str">
            <v>3840</v>
          </cell>
          <cell r="AO3696" t="str">
            <v>3840</v>
          </cell>
          <cell r="AP3696" t="str">
            <v>0</v>
          </cell>
          <cell r="AQ3696" t="str">
            <v>68086.69</v>
          </cell>
          <cell r="AR3696" t="str">
            <v>64246.69</v>
          </cell>
          <cell r="AS3696" t="str">
            <v>16061.67</v>
          </cell>
          <cell r="AT3696" t="str">
            <v>18939425022</v>
          </cell>
        </row>
        <row r="3697">
          <cell r="I3697" t="str">
            <v>412702199809044172</v>
          </cell>
          <cell r="J3697" t="str">
            <v>4</v>
          </cell>
          <cell r="K3697" t="str">
            <v>4</v>
          </cell>
          <cell r="L3697" t="str">
            <v>之子</v>
          </cell>
          <cell r="M3697" t="str">
            <v>汉族</v>
          </cell>
          <cell r="N3697" t="str">
            <v>本科及以上</v>
          </cell>
          <cell r="O3697" t="str">
            <v/>
          </cell>
          <cell r="P3697" t="str">
            <v>健康</v>
          </cell>
          <cell r="Q3697" t="str">
            <v/>
          </cell>
          <cell r="R3697" t="str">
            <v/>
          </cell>
          <cell r="S3697" t="str">
            <v>普通劳动力</v>
          </cell>
          <cell r="T3697" t="str">
            <v>12</v>
          </cell>
          <cell r="U3697" t="str">
            <v>是</v>
          </cell>
          <cell r="V3697" t="str">
            <v/>
          </cell>
          <cell r="W3697" t="str">
            <v>因病</v>
          </cell>
          <cell r="X3697" t="str">
            <v>否</v>
          </cell>
          <cell r="Y3697" t="str">
            <v>是</v>
          </cell>
          <cell r="Z3697" t="str">
            <v>60000</v>
          </cell>
          <cell r="AA3697" t="str">
            <v>0</v>
          </cell>
          <cell r="AB3697" t="str">
            <v>60000</v>
          </cell>
          <cell r="AC3697" t="str">
            <v>0</v>
          </cell>
          <cell r="AD3697" t="str">
            <v>406.69</v>
          </cell>
          <cell r="AE3697" t="str">
            <v>0</v>
          </cell>
          <cell r="AF3697" t="str">
            <v>0</v>
          </cell>
          <cell r="AG3697" t="str">
            <v>0</v>
          </cell>
          <cell r="AH3697" t="str">
            <v>0</v>
          </cell>
          <cell r="AI3697" t="str">
            <v>0</v>
          </cell>
          <cell r="AJ3697" t="str">
            <v>0</v>
          </cell>
          <cell r="AK3697" t="str">
            <v>0</v>
          </cell>
          <cell r="AL3697" t="str">
            <v>406.69</v>
          </cell>
          <cell r="AM3697" t="str">
            <v>7680</v>
          </cell>
          <cell r="AN3697" t="str">
            <v>3840</v>
          </cell>
          <cell r="AO3697" t="str">
            <v>3840</v>
          </cell>
          <cell r="AP3697" t="str">
            <v>0</v>
          </cell>
          <cell r="AQ3697" t="str">
            <v>68086.69</v>
          </cell>
          <cell r="AR3697" t="str">
            <v>64246.69</v>
          </cell>
          <cell r="AS3697" t="str">
            <v>16061.67</v>
          </cell>
          <cell r="AT3697" t="str">
            <v>18939425022</v>
          </cell>
        </row>
        <row r="3698">
          <cell r="I3698" t="str">
            <v>412702200303194128</v>
          </cell>
          <cell r="J3698" t="str">
            <v>4</v>
          </cell>
          <cell r="K3698" t="str">
            <v>4</v>
          </cell>
          <cell r="L3698" t="str">
            <v>之女</v>
          </cell>
          <cell r="M3698" t="str">
            <v>汉族</v>
          </cell>
          <cell r="N3698" t="str">
            <v/>
          </cell>
          <cell r="O3698" t="str">
            <v>本科四年级</v>
          </cell>
          <cell r="P3698" t="str">
            <v>健康</v>
          </cell>
          <cell r="Q3698" t="str">
            <v/>
          </cell>
          <cell r="R3698" t="str">
            <v/>
          </cell>
          <cell r="S3698" t="str">
            <v>无劳动力</v>
          </cell>
          <cell r="T3698" t="str">
            <v/>
          </cell>
          <cell r="U3698" t="str">
            <v>是</v>
          </cell>
          <cell r="V3698" t="str">
            <v/>
          </cell>
          <cell r="W3698" t="str">
            <v>因病</v>
          </cell>
          <cell r="X3698" t="str">
            <v>否</v>
          </cell>
          <cell r="Y3698" t="str">
            <v>是</v>
          </cell>
          <cell r="Z3698" t="str">
            <v>60000</v>
          </cell>
          <cell r="AA3698" t="str">
            <v>0</v>
          </cell>
          <cell r="AB3698" t="str">
            <v>60000</v>
          </cell>
          <cell r="AC3698" t="str">
            <v>0</v>
          </cell>
          <cell r="AD3698" t="str">
            <v>406.69</v>
          </cell>
          <cell r="AE3698" t="str">
            <v>0</v>
          </cell>
          <cell r="AF3698" t="str">
            <v>0</v>
          </cell>
          <cell r="AG3698" t="str">
            <v>0</v>
          </cell>
          <cell r="AH3698" t="str">
            <v>0</v>
          </cell>
          <cell r="AI3698" t="str">
            <v>0</v>
          </cell>
          <cell r="AJ3698" t="str">
            <v>0</v>
          </cell>
          <cell r="AK3698" t="str">
            <v>0</v>
          </cell>
          <cell r="AL3698" t="str">
            <v>406.69</v>
          </cell>
          <cell r="AM3698" t="str">
            <v>7680</v>
          </cell>
          <cell r="AN3698" t="str">
            <v>3840</v>
          </cell>
          <cell r="AO3698" t="str">
            <v>3840</v>
          </cell>
          <cell r="AP3698" t="str">
            <v>0</v>
          </cell>
          <cell r="AQ3698" t="str">
            <v>68086.69</v>
          </cell>
          <cell r="AR3698" t="str">
            <v>64246.69</v>
          </cell>
          <cell r="AS3698" t="str">
            <v>16061.67</v>
          </cell>
          <cell r="AT3698" t="str">
            <v>18939425022</v>
          </cell>
        </row>
        <row r="3699">
          <cell r="I3699" t="str">
            <v>412702197403204114</v>
          </cell>
          <cell r="J3699" t="str">
            <v>4</v>
          </cell>
          <cell r="K3699" t="str">
            <v>4</v>
          </cell>
          <cell r="L3699" t="str">
            <v>户主</v>
          </cell>
          <cell r="M3699" t="str">
            <v>汉族</v>
          </cell>
          <cell r="N3699" t="str">
            <v>初中</v>
          </cell>
          <cell r="O3699" t="str">
            <v/>
          </cell>
          <cell r="P3699" t="str">
            <v>健康</v>
          </cell>
          <cell r="Q3699" t="str">
            <v/>
          </cell>
          <cell r="R3699" t="str">
            <v/>
          </cell>
          <cell r="S3699" t="str">
            <v>普通劳动力</v>
          </cell>
          <cell r="T3699" t="str">
            <v>12</v>
          </cell>
          <cell r="U3699" t="str">
            <v>是</v>
          </cell>
          <cell r="V3699" t="str">
            <v/>
          </cell>
          <cell r="W3699" t="str">
            <v>因病</v>
          </cell>
          <cell r="X3699" t="str">
            <v>否</v>
          </cell>
          <cell r="Y3699" t="str">
            <v>是</v>
          </cell>
          <cell r="Z3699" t="str">
            <v>60000</v>
          </cell>
          <cell r="AA3699" t="str">
            <v>0</v>
          </cell>
          <cell r="AB3699" t="str">
            <v>60000</v>
          </cell>
          <cell r="AC3699" t="str">
            <v>0</v>
          </cell>
          <cell r="AD3699" t="str">
            <v>406.69</v>
          </cell>
          <cell r="AE3699" t="str">
            <v>0</v>
          </cell>
          <cell r="AF3699" t="str">
            <v>0</v>
          </cell>
          <cell r="AG3699" t="str">
            <v>0</v>
          </cell>
          <cell r="AH3699" t="str">
            <v>0</v>
          </cell>
          <cell r="AI3699" t="str">
            <v>0</v>
          </cell>
          <cell r="AJ3699" t="str">
            <v>0</v>
          </cell>
          <cell r="AK3699" t="str">
            <v>0</v>
          </cell>
          <cell r="AL3699" t="str">
            <v>406.69</v>
          </cell>
          <cell r="AM3699" t="str">
            <v>7680</v>
          </cell>
          <cell r="AN3699" t="str">
            <v>3840</v>
          </cell>
          <cell r="AO3699" t="str">
            <v>3840</v>
          </cell>
          <cell r="AP3699" t="str">
            <v>0</v>
          </cell>
          <cell r="AQ3699" t="str">
            <v>68086.69</v>
          </cell>
          <cell r="AR3699" t="str">
            <v>64246.69</v>
          </cell>
          <cell r="AS3699" t="str">
            <v>16061.67</v>
          </cell>
          <cell r="AT3699" t="str">
            <v>18939425022</v>
          </cell>
        </row>
        <row r="3700">
          <cell r="I3700" t="str">
            <v>41270219520226412X</v>
          </cell>
          <cell r="J3700" t="str">
            <v>4</v>
          </cell>
          <cell r="K3700" t="str">
            <v>4</v>
          </cell>
          <cell r="L3700" t="str">
            <v>配偶</v>
          </cell>
          <cell r="M3700" t="str">
            <v>汉族</v>
          </cell>
          <cell r="N3700" t="str">
            <v>小学</v>
          </cell>
          <cell r="O3700" t="str">
            <v/>
          </cell>
          <cell r="P3700" t="str">
            <v>长期慢性病</v>
          </cell>
          <cell r="Q3700" t="str">
            <v/>
          </cell>
          <cell r="R3700" t="str">
            <v/>
          </cell>
          <cell r="S3700" t="str">
            <v>弱劳动力或半劳动力</v>
          </cell>
          <cell r="T3700" t="str">
            <v>12</v>
          </cell>
          <cell r="U3700" t="str">
            <v>是</v>
          </cell>
          <cell r="V3700" t="str">
            <v/>
          </cell>
          <cell r="W3700" t="str">
            <v>因病</v>
          </cell>
          <cell r="X3700" t="str">
            <v>否</v>
          </cell>
          <cell r="Y3700" t="str">
            <v>是</v>
          </cell>
          <cell r="Z3700" t="str">
            <v>37200</v>
          </cell>
          <cell r="AA3700" t="str">
            <v>19200</v>
          </cell>
          <cell r="AB3700" t="str">
            <v>18000</v>
          </cell>
          <cell r="AC3700" t="str">
            <v>0</v>
          </cell>
          <cell r="AD3700" t="str">
            <v>13415.38</v>
          </cell>
          <cell r="AE3700" t="str">
            <v>7992</v>
          </cell>
          <cell r="AF3700" t="str">
            <v>0</v>
          </cell>
          <cell r="AG3700" t="str">
            <v>3072</v>
          </cell>
          <cell r="AH3700" t="str">
            <v>0</v>
          </cell>
          <cell r="AI3700" t="str">
            <v>0</v>
          </cell>
          <cell r="AJ3700" t="str">
            <v>0</v>
          </cell>
          <cell r="AK3700" t="str">
            <v>0</v>
          </cell>
          <cell r="AL3700" t="str">
            <v>2351.38</v>
          </cell>
          <cell r="AM3700" t="str">
            <v>12920</v>
          </cell>
          <cell r="AN3700" t="str">
            <v>6460</v>
          </cell>
          <cell r="AO3700" t="str">
            <v>6460</v>
          </cell>
          <cell r="AP3700" t="str">
            <v>0</v>
          </cell>
          <cell r="AQ3700" t="str">
            <v>63535.38</v>
          </cell>
          <cell r="AR3700" t="str">
            <v>57075.38</v>
          </cell>
          <cell r="AS3700" t="str">
            <v>14268.85</v>
          </cell>
          <cell r="AT3700" t="str">
            <v>18238954806</v>
          </cell>
        </row>
        <row r="3701">
          <cell r="I3701" t="str">
            <v>411681200908084115</v>
          </cell>
          <cell r="J3701" t="str">
            <v>4</v>
          </cell>
          <cell r="K3701" t="str">
            <v>4</v>
          </cell>
          <cell r="L3701" t="str">
            <v>之孙子</v>
          </cell>
          <cell r="M3701" t="str">
            <v>汉族</v>
          </cell>
          <cell r="N3701" t="str">
            <v/>
          </cell>
          <cell r="O3701" t="str">
            <v>九年级</v>
          </cell>
          <cell r="P3701" t="str">
            <v>健康</v>
          </cell>
          <cell r="Q3701" t="str">
            <v/>
          </cell>
          <cell r="R3701" t="str">
            <v/>
          </cell>
          <cell r="S3701" t="str">
            <v>无劳动力</v>
          </cell>
          <cell r="T3701" t="str">
            <v/>
          </cell>
          <cell r="U3701" t="str">
            <v>是</v>
          </cell>
          <cell r="V3701" t="str">
            <v/>
          </cell>
          <cell r="W3701" t="str">
            <v>因病</v>
          </cell>
          <cell r="X3701" t="str">
            <v>否</v>
          </cell>
          <cell r="Y3701" t="str">
            <v>是</v>
          </cell>
          <cell r="Z3701" t="str">
            <v>37200</v>
          </cell>
          <cell r="AA3701" t="str">
            <v>19200</v>
          </cell>
          <cell r="AB3701" t="str">
            <v>18000</v>
          </cell>
          <cell r="AC3701" t="str">
            <v>0</v>
          </cell>
          <cell r="AD3701" t="str">
            <v>13415.38</v>
          </cell>
          <cell r="AE3701" t="str">
            <v>7992</v>
          </cell>
          <cell r="AF3701" t="str">
            <v>0</v>
          </cell>
          <cell r="AG3701" t="str">
            <v>3072</v>
          </cell>
          <cell r="AH3701" t="str">
            <v>0</v>
          </cell>
          <cell r="AI3701" t="str">
            <v>0</v>
          </cell>
          <cell r="AJ3701" t="str">
            <v>0</v>
          </cell>
          <cell r="AK3701" t="str">
            <v>0</v>
          </cell>
          <cell r="AL3701" t="str">
            <v>2351.38</v>
          </cell>
          <cell r="AM3701" t="str">
            <v>12920</v>
          </cell>
          <cell r="AN3701" t="str">
            <v>6460</v>
          </cell>
          <cell r="AO3701" t="str">
            <v>6460</v>
          </cell>
          <cell r="AP3701" t="str">
            <v>0</v>
          </cell>
          <cell r="AQ3701" t="str">
            <v>63535.38</v>
          </cell>
          <cell r="AR3701" t="str">
            <v>57075.38</v>
          </cell>
          <cell r="AS3701" t="str">
            <v>14268.85</v>
          </cell>
          <cell r="AT3701" t="str">
            <v>18238954806</v>
          </cell>
        </row>
        <row r="3702">
          <cell r="I3702" t="str">
            <v>412702198904124117</v>
          </cell>
          <cell r="J3702" t="str">
            <v>4</v>
          </cell>
          <cell r="K3702" t="str">
            <v>4</v>
          </cell>
          <cell r="L3702" t="str">
            <v>之子</v>
          </cell>
          <cell r="M3702" t="str">
            <v>汉族</v>
          </cell>
          <cell r="N3702" t="str">
            <v>初中</v>
          </cell>
          <cell r="O3702" t="str">
            <v/>
          </cell>
          <cell r="P3702" t="str">
            <v>健康</v>
          </cell>
          <cell r="Q3702" t="str">
            <v/>
          </cell>
          <cell r="R3702" t="str">
            <v/>
          </cell>
          <cell r="S3702" t="str">
            <v>普通劳动力</v>
          </cell>
          <cell r="T3702" t="str">
            <v>12</v>
          </cell>
          <cell r="U3702" t="str">
            <v>是</v>
          </cell>
          <cell r="V3702" t="str">
            <v/>
          </cell>
          <cell r="W3702" t="str">
            <v>因病</v>
          </cell>
          <cell r="X3702" t="str">
            <v>否</v>
          </cell>
          <cell r="Y3702" t="str">
            <v>是</v>
          </cell>
          <cell r="Z3702" t="str">
            <v>37200</v>
          </cell>
          <cell r="AA3702" t="str">
            <v>19200</v>
          </cell>
          <cell r="AB3702" t="str">
            <v>18000</v>
          </cell>
          <cell r="AC3702" t="str">
            <v>0</v>
          </cell>
          <cell r="AD3702" t="str">
            <v>13415.38</v>
          </cell>
          <cell r="AE3702" t="str">
            <v>7992</v>
          </cell>
          <cell r="AF3702" t="str">
            <v>0</v>
          </cell>
          <cell r="AG3702" t="str">
            <v>3072</v>
          </cell>
          <cell r="AH3702" t="str">
            <v>0</v>
          </cell>
          <cell r="AI3702" t="str">
            <v>0</v>
          </cell>
          <cell r="AJ3702" t="str">
            <v>0</v>
          </cell>
          <cell r="AK3702" t="str">
            <v>0</v>
          </cell>
          <cell r="AL3702" t="str">
            <v>2351.38</v>
          </cell>
          <cell r="AM3702" t="str">
            <v>12920</v>
          </cell>
          <cell r="AN3702" t="str">
            <v>6460</v>
          </cell>
          <cell r="AO3702" t="str">
            <v>6460</v>
          </cell>
          <cell r="AP3702" t="str">
            <v>0</v>
          </cell>
          <cell r="AQ3702" t="str">
            <v>63535.38</v>
          </cell>
          <cell r="AR3702" t="str">
            <v>57075.38</v>
          </cell>
          <cell r="AS3702" t="str">
            <v>14268.85</v>
          </cell>
          <cell r="AT3702" t="str">
            <v>18238954806</v>
          </cell>
        </row>
        <row r="3703">
          <cell r="I3703" t="str">
            <v>412702195506064135</v>
          </cell>
          <cell r="J3703" t="str">
            <v>4</v>
          </cell>
          <cell r="K3703" t="str">
            <v>4</v>
          </cell>
          <cell r="L3703" t="str">
            <v>户主</v>
          </cell>
          <cell r="M3703" t="str">
            <v>汉族</v>
          </cell>
          <cell r="N3703" t="str">
            <v>初中</v>
          </cell>
          <cell r="O3703" t="str">
            <v/>
          </cell>
          <cell r="P3703" t="str">
            <v>长期慢性病</v>
          </cell>
          <cell r="Q3703" t="str">
            <v/>
          </cell>
          <cell r="R3703" t="str">
            <v/>
          </cell>
          <cell r="S3703" t="str">
            <v>弱劳动力或半劳动力</v>
          </cell>
          <cell r="T3703" t="str">
            <v>12</v>
          </cell>
          <cell r="U3703" t="str">
            <v>是</v>
          </cell>
          <cell r="V3703" t="str">
            <v/>
          </cell>
          <cell r="W3703" t="str">
            <v>因病</v>
          </cell>
          <cell r="X3703" t="str">
            <v>否</v>
          </cell>
          <cell r="Y3703" t="str">
            <v>是</v>
          </cell>
          <cell r="Z3703" t="str">
            <v>37200</v>
          </cell>
          <cell r="AA3703" t="str">
            <v>19200</v>
          </cell>
          <cell r="AB3703" t="str">
            <v>18000</v>
          </cell>
          <cell r="AC3703" t="str">
            <v>0</v>
          </cell>
          <cell r="AD3703" t="str">
            <v>13415.38</v>
          </cell>
          <cell r="AE3703" t="str">
            <v>7992</v>
          </cell>
          <cell r="AF3703" t="str">
            <v>0</v>
          </cell>
          <cell r="AG3703" t="str">
            <v>3072</v>
          </cell>
          <cell r="AH3703" t="str">
            <v>0</v>
          </cell>
          <cell r="AI3703" t="str">
            <v>0</v>
          </cell>
          <cell r="AJ3703" t="str">
            <v>0</v>
          </cell>
          <cell r="AK3703" t="str">
            <v>0</v>
          </cell>
          <cell r="AL3703" t="str">
            <v>2351.38</v>
          </cell>
          <cell r="AM3703" t="str">
            <v>12920</v>
          </cell>
          <cell r="AN3703" t="str">
            <v>6460</v>
          </cell>
          <cell r="AO3703" t="str">
            <v>6460</v>
          </cell>
          <cell r="AP3703" t="str">
            <v>0</v>
          </cell>
          <cell r="AQ3703" t="str">
            <v>63535.38</v>
          </cell>
          <cell r="AR3703" t="str">
            <v>57075.38</v>
          </cell>
          <cell r="AS3703" t="str">
            <v>14268.85</v>
          </cell>
          <cell r="AT3703" t="str">
            <v>18238954806</v>
          </cell>
        </row>
        <row r="3704">
          <cell r="I3704" t="str">
            <v>412702194711244165</v>
          </cell>
          <cell r="J3704" t="str">
            <v>2</v>
          </cell>
          <cell r="K3704" t="str">
            <v>2</v>
          </cell>
          <cell r="L3704" t="str">
            <v>户主</v>
          </cell>
          <cell r="M3704" t="str">
            <v>汉族</v>
          </cell>
          <cell r="N3704" t="str">
            <v>小学</v>
          </cell>
          <cell r="O3704" t="str">
            <v/>
          </cell>
          <cell r="P3704" t="str">
            <v>长期慢性病</v>
          </cell>
          <cell r="Q3704" t="str">
            <v/>
          </cell>
          <cell r="R3704" t="str">
            <v/>
          </cell>
          <cell r="S3704" t="str">
            <v>弱劳动力或半劳动力</v>
          </cell>
          <cell r="T3704" t="str">
            <v>12</v>
          </cell>
          <cell r="U3704" t="str">
            <v>是</v>
          </cell>
          <cell r="V3704" t="str">
            <v/>
          </cell>
          <cell r="W3704" t="str">
            <v>因病</v>
          </cell>
          <cell r="X3704" t="str">
            <v>否</v>
          </cell>
          <cell r="Y3704" t="str">
            <v>是</v>
          </cell>
          <cell r="Z3704" t="str">
            <v>9600</v>
          </cell>
          <cell r="AA3704" t="str">
            <v>9600</v>
          </cell>
          <cell r="AB3704" t="str">
            <v>0</v>
          </cell>
          <cell r="AC3704" t="str">
            <v>0</v>
          </cell>
          <cell r="AD3704" t="str">
            <v>20425.29</v>
          </cell>
          <cell r="AE3704" t="str">
            <v>4080</v>
          </cell>
          <cell r="AF3704" t="str">
            <v>0</v>
          </cell>
          <cell r="AG3704" t="str">
            <v>1536</v>
          </cell>
          <cell r="AH3704" t="str">
            <v>0</v>
          </cell>
          <cell r="AI3704" t="str">
            <v>0</v>
          </cell>
          <cell r="AJ3704" t="str">
            <v>0</v>
          </cell>
          <cell r="AK3704" t="str">
            <v>0</v>
          </cell>
          <cell r="AL3704" t="str">
            <v>14809.29</v>
          </cell>
          <cell r="AM3704" t="str">
            <v>6460</v>
          </cell>
          <cell r="AN3704" t="str">
            <v>3230</v>
          </cell>
          <cell r="AO3704" t="str">
            <v>3230</v>
          </cell>
          <cell r="AP3704" t="str">
            <v>0</v>
          </cell>
          <cell r="AQ3704" t="str">
            <v>36485.29</v>
          </cell>
          <cell r="AR3704" t="str">
            <v>33255.29</v>
          </cell>
          <cell r="AS3704" t="str">
            <v>16627.65</v>
          </cell>
          <cell r="AT3704" t="str">
            <v>13949982095</v>
          </cell>
        </row>
        <row r="3705">
          <cell r="I3705" t="str">
            <v>411681201003204113</v>
          </cell>
          <cell r="J3705" t="str">
            <v>2</v>
          </cell>
          <cell r="K3705" t="str">
            <v>2</v>
          </cell>
          <cell r="L3705" t="str">
            <v>之孙子</v>
          </cell>
          <cell r="M3705" t="str">
            <v>汉族</v>
          </cell>
          <cell r="N3705" t="str">
            <v/>
          </cell>
          <cell r="O3705" t="str">
            <v>九年级</v>
          </cell>
          <cell r="P3705" t="str">
            <v>健康</v>
          </cell>
          <cell r="Q3705" t="str">
            <v/>
          </cell>
          <cell r="R3705" t="str">
            <v/>
          </cell>
          <cell r="S3705" t="str">
            <v>无劳动力</v>
          </cell>
          <cell r="T3705" t="str">
            <v/>
          </cell>
          <cell r="U3705" t="str">
            <v>是</v>
          </cell>
          <cell r="V3705" t="str">
            <v>是</v>
          </cell>
          <cell r="W3705" t="str">
            <v>因病</v>
          </cell>
          <cell r="X3705" t="str">
            <v>否</v>
          </cell>
          <cell r="Y3705" t="str">
            <v>是</v>
          </cell>
          <cell r="Z3705" t="str">
            <v>9600</v>
          </cell>
          <cell r="AA3705" t="str">
            <v>9600</v>
          </cell>
          <cell r="AB3705" t="str">
            <v>0</v>
          </cell>
          <cell r="AC3705" t="str">
            <v>0</v>
          </cell>
          <cell r="AD3705" t="str">
            <v>20425.29</v>
          </cell>
          <cell r="AE3705" t="str">
            <v>4080</v>
          </cell>
          <cell r="AF3705" t="str">
            <v>0</v>
          </cell>
          <cell r="AG3705" t="str">
            <v>1536</v>
          </cell>
          <cell r="AH3705" t="str">
            <v>0</v>
          </cell>
          <cell r="AI3705" t="str">
            <v>0</v>
          </cell>
          <cell r="AJ3705" t="str">
            <v>0</v>
          </cell>
          <cell r="AK3705" t="str">
            <v>0</v>
          </cell>
          <cell r="AL3705" t="str">
            <v>14809.29</v>
          </cell>
          <cell r="AM3705" t="str">
            <v>6460</v>
          </cell>
          <cell r="AN3705" t="str">
            <v>3230</v>
          </cell>
          <cell r="AO3705" t="str">
            <v>3230</v>
          </cell>
          <cell r="AP3705" t="str">
            <v>0</v>
          </cell>
          <cell r="AQ3705" t="str">
            <v>36485.29</v>
          </cell>
          <cell r="AR3705" t="str">
            <v>33255.29</v>
          </cell>
          <cell r="AS3705" t="str">
            <v>16627.65</v>
          </cell>
          <cell r="AT3705" t="str">
            <v>13949982095</v>
          </cell>
        </row>
        <row r="3706">
          <cell r="I3706" t="str">
            <v>41270219840613411X</v>
          </cell>
          <cell r="J3706" t="str">
            <v>2</v>
          </cell>
          <cell r="K3706" t="str">
            <v>2</v>
          </cell>
          <cell r="L3706" t="str">
            <v>之子</v>
          </cell>
          <cell r="M3706" t="str">
            <v>汉族</v>
          </cell>
          <cell r="N3706" t="str">
            <v>初中</v>
          </cell>
          <cell r="O3706" t="str">
            <v/>
          </cell>
          <cell r="P3706" t="str">
            <v>健康</v>
          </cell>
          <cell r="Q3706" t="str">
            <v/>
          </cell>
          <cell r="R3706" t="str">
            <v/>
          </cell>
          <cell r="S3706" t="str">
            <v>技能劳动力</v>
          </cell>
          <cell r="T3706" t="str">
            <v>12</v>
          </cell>
          <cell r="U3706" t="str">
            <v>是</v>
          </cell>
          <cell r="V3706" t="str">
            <v/>
          </cell>
          <cell r="W3706" t="str">
            <v>因病</v>
          </cell>
          <cell r="X3706" t="str">
            <v>否</v>
          </cell>
          <cell r="Y3706" t="str">
            <v>是</v>
          </cell>
          <cell r="Z3706" t="str">
            <v>45900</v>
          </cell>
          <cell r="AA3706" t="str">
            <v>9600</v>
          </cell>
          <cell r="AB3706" t="str">
            <v>36300</v>
          </cell>
          <cell r="AC3706" t="str">
            <v>0</v>
          </cell>
          <cell r="AD3706" t="str">
            <v>5328.23</v>
          </cell>
          <cell r="AE3706" t="str">
            <v>2784</v>
          </cell>
          <cell r="AF3706" t="str">
            <v>0</v>
          </cell>
          <cell r="AG3706" t="str">
            <v>1536</v>
          </cell>
          <cell r="AH3706" t="str">
            <v>0</v>
          </cell>
          <cell r="AI3706" t="str">
            <v>0</v>
          </cell>
          <cell r="AJ3706" t="str">
            <v>0</v>
          </cell>
          <cell r="AK3706" t="str">
            <v>0</v>
          </cell>
          <cell r="AL3706" t="str">
            <v>1008.23</v>
          </cell>
          <cell r="AM3706" t="str">
            <v>6440</v>
          </cell>
          <cell r="AN3706" t="str">
            <v>3220</v>
          </cell>
          <cell r="AO3706" t="str">
            <v>3220</v>
          </cell>
          <cell r="AP3706" t="str">
            <v>0</v>
          </cell>
          <cell r="AQ3706" t="str">
            <v>57668.23</v>
          </cell>
          <cell r="AR3706" t="str">
            <v>54448.23</v>
          </cell>
          <cell r="AS3706" t="str">
            <v>27224.12</v>
          </cell>
          <cell r="AT3706" t="str">
            <v>18348380361</v>
          </cell>
        </row>
        <row r="3707">
          <cell r="I3707" t="str">
            <v>412702195806204144</v>
          </cell>
          <cell r="J3707" t="str">
            <v>2</v>
          </cell>
          <cell r="K3707" t="str">
            <v>2</v>
          </cell>
          <cell r="L3707" t="str">
            <v>户主</v>
          </cell>
          <cell r="M3707" t="str">
            <v>汉族</v>
          </cell>
          <cell r="N3707" t="str">
            <v>小学</v>
          </cell>
          <cell r="O3707" t="str">
            <v/>
          </cell>
          <cell r="P3707" t="str">
            <v>长期慢性病</v>
          </cell>
          <cell r="Q3707" t="str">
            <v/>
          </cell>
          <cell r="R3707" t="str">
            <v/>
          </cell>
          <cell r="S3707" t="str">
            <v>弱劳动力或半劳动力</v>
          </cell>
          <cell r="T3707" t="str">
            <v>12</v>
          </cell>
          <cell r="U3707" t="str">
            <v>是</v>
          </cell>
          <cell r="V3707" t="str">
            <v/>
          </cell>
          <cell r="W3707" t="str">
            <v>因病</v>
          </cell>
          <cell r="X3707" t="str">
            <v>否</v>
          </cell>
          <cell r="Y3707" t="str">
            <v>是</v>
          </cell>
          <cell r="Z3707" t="str">
            <v>45900</v>
          </cell>
          <cell r="AA3707" t="str">
            <v>9600</v>
          </cell>
          <cell r="AB3707" t="str">
            <v>36300</v>
          </cell>
          <cell r="AC3707" t="str">
            <v>0</v>
          </cell>
          <cell r="AD3707" t="str">
            <v>5328.23</v>
          </cell>
          <cell r="AE3707" t="str">
            <v>2784</v>
          </cell>
          <cell r="AF3707" t="str">
            <v>0</v>
          </cell>
          <cell r="AG3707" t="str">
            <v>1536</v>
          </cell>
          <cell r="AH3707" t="str">
            <v>0</v>
          </cell>
          <cell r="AI3707" t="str">
            <v>0</v>
          </cell>
          <cell r="AJ3707" t="str">
            <v>0</v>
          </cell>
          <cell r="AK3707" t="str">
            <v>0</v>
          </cell>
          <cell r="AL3707" t="str">
            <v>1008.23</v>
          </cell>
          <cell r="AM3707" t="str">
            <v>6440</v>
          </cell>
          <cell r="AN3707" t="str">
            <v>3220</v>
          </cell>
          <cell r="AO3707" t="str">
            <v>3220</v>
          </cell>
          <cell r="AP3707" t="str">
            <v>0</v>
          </cell>
          <cell r="AQ3707" t="str">
            <v>57668.23</v>
          </cell>
          <cell r="AR3707" t="str">
            <v>54448.23</v>
          </cell>
          <cell r="AS3707" t="str">
            <v>27224.12</v>
          </cell>
          <cell r="AT3707" t="str">
            <v>18348380361</v>
          </cell>
        </row>
        <row r="3708">
          <cell r="I3708" t="str">
            <v>412702200107204114</v>
          </cell>
          <cell r="J3708" t="str">
            <v>2</v>
          </cell>
          <cell r="K3708" t="str">
            <v>2</v>
          </cell>
          <cell r="L3708" t="str">
            <v>之子</v>
          </cell>
          <cell r="M3708" t="str">
            <v>汉族</v>
          </cell>
          <cell r="N3708" t="str">
            <v>初中</v>
          </cell>
          <cell r="O3708" t="str">
            <v/>
          </cell>
          <cell r="P3708" t="str">
            <v>健康</v>
          </cell>
          <cell r="Q3708" t="str">
            <v/>
          </cell>
          <cell r="R3708" t="str">
            <v/>
          </cell>
          <cell r="S3708" t="str">
            <v>普通劳动力</v>
          </cell>
          <cell r="T3708" t="str">
            <v>12</v>
          </cell>
          <cell r="U3708" t="str">
            <v>是</v>
          </cell>
          <cell r="V3708" t="str">
            <v/>
          </cell>
          <cell r="W3708" t="str">
            <v>因病</v>
          </cell>
          <cell r="X3708" t="str">
            <v>否</v>
          </cell>
          <cell r="Y3708" t="str">
            <v>是</v>
          </cell>
          <cell r="Z3708" t="str">
            <v>72000</v>
          </cell>
          <cell r="AA3708" t="str">
            <v>0</v>
          </cell>
          <cell r="AB3708" t="str">
            <v>72000</v>
          </cell>
          <cell r="AC3708" t="str">
            <v>2304</v>
          </cell>
          <cell r="AD3708" t="str">
            <v>305.02</v>
          </cell>
          <cell r="AE3708" t="str">
            <v>0</v>
          </cell>
          <cell r="AF3708" t="str">
            <v>0</v>
          </cell>
          <cell r="AG3708" t="str">
            <v>0</v>
          </cell>
          <cell r="AH3708" t="str">
            <v>0</v>
          </cell>
          <cell r="AI3708" t="str">
            <v>0</v>
          </cell>
          <cell r="AJ3708" t="str">
            <v>0</v>
          </cell>
          <cell r="AK3708" t="str">
            <v>0</v>
          </cell>
          <cell r="AL3708" t="str">
            <v>305.02</v>
          </cell>
          <cell r="AM3708" t="str">
            <v>0</v>
          </cell>
          <cell r="AN3708" t="str">
            <v>0</v>
          </cell>
          <cell r="AO3708" t="str">
            <v>0</v>
          </cell>
          <cell r="AP3708" t="str">
            <v>0</v>
          </cell>
          <cell r="AQ3708" t="str">
            <v>74609.02</v>
          </cell>
          <cell r="AR3708" t="str">
            <v>74609.02</v>
          </cell>
          <cell r="AS3708" t="str">
            <v>37304.51</v>
          </cell>
          <cell r="AT3708" t="str">
            <v>18137689787</v>
          </cell>
        </row>
        <row r="3709">
          <cell r="I3709" t="str">
            <v>412702196905014121</v>
          </cell>
          <cell r="J3709" t="str">
            <v>2</v>
          </cell>
          <cell r="K3709" t="str">
            <v>2</v>
          </cell>
          <cell r="L3709" t="str">
            <v>户主</v>
          </cell>
          <cell r="M3709" t="str">
            <v>汉族</v>
          </cell>
          <cell r="N3709" t="str">
            <v>初中</v>
          </cell>
          <cell r="O3709" t="str">
            <v/>
          </cell>
          <cell r="P3709" t="str">
            <v>健康</v>
          </cell>
          <cell r="Q3709" t="str">
            <v/>
          </cell>
          <cell r="R3709" t="str">
            <v/>
          </cell>
          <cell r="S3709" t="str">
            <v>普通劳动力</v>
          </cell>
          <cell r="T3709" t="str">
            <v>12</v>
          </cell>
          <cell r="U3709" t="str">
            <v>是</v>
          </cell>
          <cell r="V3709" t="str">
            <v/>
          </cell>
          <cell r="W3709" t="str">
            <v>因病</v>
          </cell>
          <cell r="X3709" t="str">
            <v>否</v>
          </cell>
          <cell r="Y3709" t="str">
            <v>是</v>
          </cell>
          <cell r="Z3709" t="str">
            <v>72000</v>
          </cell>
          <cell r="AA3709" t="str">
            <v>0</v>
          </cell>
          <cell r="AB3709" t="str">
            <v>72000</v>
          </cell>
          <cell r="AC3709" t="str">
            <v>2304</v>
          </cell>
          <cell r="AD3709" t="str">
            <v>305.02</v>
          </cell>
          <cell r="AE3709" t="str">
            <v>0</v>
          </cell>
          <cell r="AF3709" t="str">
            <v>0</v>
          </cell>
          <cell r="AG3709" t="str">
            <v>0</v>
          </cell>
          <cell r="AH3709" t="str">
            <v>0</v>
          </cell>
          <cell r="AI3709" t="str">
            <v>0</v>
          </cell>
          <cell r="AJ3709" t="str">
            <v>0</v>
          </cell>
          <cell r="AK3709" t="str">
            <v>0</v>
          </cell>
          <cell r="AL3709" t="str">
            <v>305.02</v>
          </cell>
          <cell r="AM3709" t="str">
            <v>0</v>
          </cell>
          <cell r="AN3709" t="str">
            <v>0</v>
          </cell>
          <cell r="AO3709" t="str">
            <v>0</v>
          </cell>
          <cell r="AP3709" t="str">
            <v>0</v>
          </cell>
          <cell r="AQ3709" t="str">
            <v>74609.02</v>
          </cell>
          <cell r="AR3709" t="str">
            <v>74609.02</v>
          </cell>
          <cell r="AS3709" t="str">
            <v>37304.51</v>
          </cell>
          <cell r="AT3709" t="str">
            <v>18137689787</v>
          </cell>
        </row>
        <row r="3710">
          <cell r="I3710" t="str">
            <v>412702200109234181</v>
          </cell>
          <cell r="J3710" t="str">
            <v>3</v>
          </cell>
          <cell r="K3710" t="str">
            <v>3</v>
          </cell>
          <cell r="L3710" t="str">
            <v>之女</v>
          </cell>
          <cell r="M3710" t="str">
            <v>汉族</v>
          </cell>
          <cell r="N3710" t="str">
            <v>大专</v>
          </cell>
          <cell r="O3710" t="str">
            <v/>
          </cell>
          <cell r="P3710" t="str">
            <v>健康</v>
          </cell>
          <cell r="Q3710" t="str">
            <v/>
          </cell>
          <cell r="R3710" t="str">
            <v/>
          </cell>
          <cell r="S3710" t="str">
            <v>普通劳动力</v>
          </cell>
          <cell r="T3710" t="str">
            <v>4</v>
          </cell>
          <cell r="U3710" t="str">
            <v>是</v>
          </cell>
          <cell r="V3710" t="str">
            <v/>
          </cell>
          <cell r="W3710" t="str">
            <v>因残</v>
          </cell>
          <cell r="X3710" t="str">
            <v>否</v>
          </cell>
          <cell r="Y3710" t="str">
            <v>是</v>
          </cell>
          <cell r="Z3710" t="str">
            <v>34600</v>
          </cell>
          <cell r="AA3710" t="str">
            <v>9600</v>
          </cell>
          <cell r="AB3710" t="str">
            <v>25000</v>
          </cell>
          <cell r="AC3710" t="str">
            <v>0</v>
          </cell>
          <cell r="AD3710" t="str">
            <v>19402.97</v>
          </cell>
          <cell r="AE3710" t="str">
            <v>13320</v>
          </cell>
          <cell r="AF3710" t="str">
            <v>0</v>
          </cell>
          <cell r="AG3710" t="str">
            <v>1536</v>
          </cell>
          <cell r="AH3710" t="str">
            <v>0</v>
          </cell>
          <cell r="AI3710" t="str">
            <v>0</v>
          </cell>
          <cell r="AJ3710" t="str">
            <v>0</v>
          </cell>
          <cell r="AK3710" t="str">
            <v>0</v>
          </cell>
          <cell r="AL3710" t="str">
            <v>4546.97</v>
          </cell>
          <cell r="AM3710" t="str">
            <v>9060</v>
          </cell>
          <cell r="AN3710" t="str">
            <v>4530</v>
          </cell>
          <cell r="AO3710" t="str">
            <v>4530</v>
          </cell>
          <cell r="AP3710" t="str">
            <v>0</v>
          </cell>
          <cell r="AQ3710" t="str">
            <v>63062.97</v>
          </cell>
          <cell r="AR3710" t="str">
            <v>58532.97</v>
          </cell>
          <cell r="AS3710" t="str">
            <v>19510.99</v>
          </cell>
          <cell r="AT3710" t="str">
            <v>15994161259</v>
          </cell>
        </row>
        <row r="3711">
          <cell r="I3711" t="str">
            <v>412702196502084133</v>
          </cell>
          <cell r="J3711" t="str">
            <v>3</v>
          </cell>
          <cell r="K3711" t="str">
            <v>3</v>
          </cell>
          <cell r="L3711" t="str">
            <v>户主</v>
          </cell>
          <cell r="M3711" t="str">
            <v>汉族</v>
          </cell>
          <cell r="N3711" t="str">
            <v>小学</v>
          </cell>
          <cell r="O3711" t="str">
            <v/>
          </cell>
          <cell r="P3711" t="str">
            <v>健康</v>
          </cell>
          <cell r="Q3711" t="str">
            <v/>
          </cell>
          <cell r="R3711" t="str">
            <v/>
          </cell>
          <cell r="S3711" t="str">
            <v>弱劳动力或半劳动力</v>
          </cell>
          <cell r="T3711" t="str">
            <v>12</v>
          </cell>
          <cell r="U3711" t="str">
            <v>是</v>
          </cell>
          <cell r="V3711" t="str">
            <v/>
          </cell>
          <cell r="W3711" t="str">
            <v>因残</v>
          </cell>
          <cell r="X3711" t="str">
            <v>否</v>
          </cell>
          <cell r="Y3711" t="str">
            <v>是</v>
          </cell>
          <cell r="Z3711" t="str">
            <v>34600</v>
          </cell>
          <cell r="AA3711" t="str">
            <v>9600</v>
          </cell>
          <cell r="AB3711" t="str">
            <v>25000</v>
          </cell>
          <cell r="AC3711" t="str">
            <v>0</v>
          </cell>
          <cell r="AD3711" t="str">
            <v>19402.97</v>
          </cell>
          <cell r="AE3711" t="str">
            <v>13320</v>
          </cell>
          <cell r="AF3711" t="str">
            <v>0</v>
          </cell>
          <cell r="AG3711" t="str">
            <v>1536</v>
          </cell>
          <cell r="AH3711" t="str">
            <v>0</v>
          </cell>
          <cell r="AI3711" t="str">
            <v>0</v>
          </cell>
          <cell r="AJ3711" t="str">
            <v>0</v>
          </cell>
          <cell r="AK3711" t="str">
            <v>0</v>
          </cell>
          <cell r="AL3711" t="str">
            <v>4546.97</v>
          </cell>
          <cell r="AM3711" t="str">
            <v>9060</v>
          </cell>
          <cell r="AN3711" t="str">
            <v>4530</v>
          </cell>
          <cell r="AO3711" t="str">
            <v>4530</v>
          </cell>
          <cell r="AP3711" t="str">
            <v>0</v>
          </cell>
          <cell r="AQ3711" t="str">
            <v>63062.97</v>
          </cell>
          <cell r="AR3711" t="str">
            <v>58532.97</v>
          </cell>
          <cell r="AS3711" t="str">
            <v>19510.99</v>
          </cell>
          <cell r="AT3711" t="str">
            <v>15994161259</v>
          </cell>
        </row>
        <row r="3712">
          <cell r="I3712" t="str">
            <v>41270219441018412X43</v>
          </cell>
          <cell r="J3712" t="str">
            <v>3</v>
          </cell>
          <cell r="K3712" t="str">
            <v>3</v>
          </cell>
          <cell r="L3712" t="str">
            <v>之母</v>
          </cell>
          <cell r="M3712" t="str">
            <v>汉族</v>
          </cell>
          <cell r="N3712" t="str">
            <v>文盲或半文盲</v>
          </cell>
          <cell r="O3712" t="str">
            <v/>
          </cell>
          <cell r="P3712" t="str">
            <v>长期慢性病,残疾</v>
          </cell>
          <cell r="Q3712" t="str">
            <v>肢体残疾</v>
          </cell>
          <cell r="R3712" t="str">
            <v>三级</v>
          </cell>
          <cell r="S3712" t="str">
            <v>无劳动力</v>
          </cell>
          <cell r="T3712" t="str">
            <v/>
          </cell>
          <cell r="U3712" t="str">
            <v>是</v>
          </cell>
          <cell r="V3712" t="str">
            <v/>
          </cell>
          <cell r="W3712" t="str">
            <v>因残</v>
          </cell>
          <cell r="X3712" t="str">
            <v>否</v>
          </cell>
          <cell r="Y3712" t="str">
            <v>是</v>
          </cell>
          <cell r="Z3712" t="str">
            <v>34600</v>
          </cell>
          <cell r="AA3712" t="str">
            <v>9600</v>
          </cell>
          <cell r="AB3712" t="str">
            <v>25000</v>
          </cell>
          <cell r="AC3712" t="str">
            <v>0</v>
          </cell>
          <cell r="AD3712" t="str">
            <v>19402.97</v>
          </cell>
          <cell r="AE3712" t="str">
            <v>13320</v>
          </cell>
          <cell r="AF3712" t="str">
            <v>0</v>
          </cell>
          <cell r="AG3712" t="str">
            <v>1536</v>
          </cell>
          <cell r="AH3712" t="str">
            <v>0</v>
          </cell>
          <cell r="AI3712" t="str">
            <v>0</v>
          </cell>
          <cell r="AJ3712" t="str">
            <v>0</v>
          </cell>
          <cell r="AK3712" t="str">
            <v>0</v>
          </cell>
          <cell r="AL3712" t="str">
            <v>4546.97</v>
          </cell>
          <cell r="AM3712" t="str">
            <v>9060</v>
          </cell>
          <cell r="AN3712" t="str">
            <v>4530</v>
          </cell>
          <cell r="AO3712" t="str">
            <v>4530</v>
          </cell>
          <cell r="AP3712" t="str">
            <v>0</v>
          </cell>
          <cell r="AQ3712" t="str">
            <v>63062.97</v>
          </cell>
          <cell r="AR3712" t="str">
            <v>58532.97</v>
          </cell>
          <cell r="AS3712" t="str">
            <v>19510.99</v>
          </cell>
          <cell r="AT3712" t="str">
            <v>15994161259</v>
          </cell>
        </row>
        <row r="3713">
          <cell r="I3713" t="str">
            <v>412702195201174114</v>
          </cell>
          <cell r="J3713" t="str">
            <v>2</v>
          </cell>
          <cell r="K3713" t="str">
            <v>2</v>
          </cell>
          <cell r="L3713" t="str">
            <v>户主</v>
          </cell>
          <cell r="M3713" t="str">
            <v>汉族</v>
          </cell>
          <cell r="N3713" t="str">
            <v>小学</v>
          </cell>
          <cell r="O3713" t="str">
            <v/>
          </cell>
          <cell r="P3713" t="str">
            <v>长期慢性病</v>
          </cell>
          <cell r="Q3713" t="str">
            <v/>
          </cell>
          <cell r="R3713" t="str">
            <v/>
          </cell>
          <cell r="S3713" t="str">
            <v>弱劳动力或半劳动力</v>
          </cell>
          <cell r="T3713" t="str">
            <v>12</v>
          </cell>
          <cell r="U3713" t="str">
            <v>是</v>
          </cell>
          <cell r="V3713" t="str">
            <v/>
          </cell>
          <cell r="W3713" t="str">
            <v>因残</v>
          </cell>
          <cell r="X3713" t="str">
            <v>否</v>
          </cell>
          <cell r="Y3713" t="str">
            <v>是</v>
          </cell>
          <cell r="Z3713" t="str">
            <v>48100</v>
          </cell>
          <cell r="AA3713" t="str">
            <v>9600</v>
          </cell>
          <cell r="AB3713" t="str">
            <v>38500</v>
          </cell>
          <cell r="AC3713" t="str">
            <v>0</v>
          </cell>
          <cell r="AD3713" t="str">
            <v>10809.29</v>
          </cell>
          <cell r="AE3713" t="str">
            <v>5328</v>
          </cell>
          <cell r="AF3713" t="str">
            <v>0</v>
          </cell>
          <cell r="AG3713" t="str">
            <v>3072</v>
          </cell>
          <cell r="AH3713" t="str">
            <v>0</v>
          </cell>
          <cell r="AI3713" t="str">
            <v>0</v>
          </cell>
          <cell r="AJ3713" t="str">
            <v>0</v>
          </cell>
          <cell r="AK3713" t="str">
            <v>0</v>
          </cell>
          <cell r="AL3713" t="str">
            <v>2409.29</v>
          </cell>
          <cell r="AM3713" t="str">
            <v>6460</v>
          </cell>
          <cell r="AN3713" t="str">
            <v>3230</v>
          </cell>
          <cell r="AO3713" t="str">
            <v>3230</v>
          </cell>
          <cell r="AP3713" t="str">
            <v>0</v>
          </cell>
          <cell r="AQ3713" t="str">
            <v>65369.29</v>
          </cell>
          <cell r="AR3713" t="str">
            <v>62139.29</v>
          </cell>
          <cell r="AS3713" t="str">
            <v>31069.65</v>
          </cell>
          <cell r="AT3713" t="str">
            <v>17064559198</v>
          </cell>
        </row>
        <row r="3714">
          <cell r="I3714" t="str">
            <v>41270219950510413X</v>
          </cell>
          <cell r="J3714" t="str">
            <v>2</v>
          </cell>
          <cell r="K3714" t="str">
            <v>2</v>
          </cell>
          <cell r="L3714" t="str">
            <v>之子</v>
          </cell>
          <cell r="M3714" t="str">
            <v>汉族</v>
          </cell>
          <cell r="N3714" t="str">
            <v>小学</v>
          </cell>
          <cell r="O3714" t="str">
            <v/>
          </cell>
          <cell r="P3714" t="str">
            <v>健康</v>
          </cell>
          <cell r="Q3714" t="str">
            <v/>
          </cell>
          <cell r="R3714" t="str">
            <v/>
          </cell>
          <cell r="S3714" t="str">
            <v>普通劳动力</v>
          </cell>
          <cell r="T3714" t="str">
            <v>12</v>
          </cell>
          <cell r="U3714" t="str">
            <v>是</v>
          </cell>
          <cell r="V3714" t="str">
            <v/>
          </cell>
          <cell r="W3714" t="str">
            <v>因残</v>
          </cell>
          <cell r="X3714" t="str">
            <v>否</v>
          </cell>
          <cell r="Y3714" t="str">
            <v>是</v>
          </cell>
          <cell r="Z3714" t="str">
            <v>48100</v>
          </cell>
          <cell r="AA3714" t="str">
            <v>9600</v>
          </cell>
          <cell r="AB3714" t="str">
            <v>38500</v>
          </cell>
          <cell r="AC3714" t="str">
            <v>0</v>
          </cell>
          <cell r="AD3714" t="str">
            <v>10809.29</v>
          </cell>
          <cell r="AE3714" t="str">
            <v>5328</v>
          </cell>
          <cell r="AF3714" t="str">
            <v>0</v>
          </cell>
          <cell r="AG3714" t="str">
            <v>3072</v>
          </cell>
          <cell r="AH3714" t="str">
            <v>0</v>
          </cell>
          <cell r="AI3714" t="str">
            <v>0</v>
          </cell>
          <cell r="AJ3714" t="str">
            <v>0</v>
          </cell>
          <cell r="AK3714" t="str">
            <v>0</v>
          </cell>
          <cell r="AL3714" t="str">
            <v>2409.29</v>
          </cell>
          <cell r="AM3714" t="str">
            <v>6460</v>
          </cell>
          <cell r="AN3714" t="str">
            <v>3230</v>
          </cell>
          <cell r="AO3714" t="str">
            <v>3230</v>
          </cell>
          <cell r="AP3714" t="str">
            <v>0</v>
          </cell>
          <cell r="AQ3714" t="str">
            <v>65369.29</v>
          </cell>
          <cell r="AR3714" t="str">
            <v>62139.29</v>
          </cell>
          <cell r="AS3714" t="str">
            <v>31069.65</v>
          </cell>
          <cell r="AT3714" t="str">
            <v>17064559198</v>
          </cell>
        </row>
        <row r="3715">
          <cell r="I3715" t="str">
            <v>41270219890914416811</v>
          </cell>
          <cell r="J3715" t="str">
            <v>2</v>
          </cell>
          <cell r="K3715" t="str">
            <v>2</v>
          </cell>
          <cell r="L3715" t="str">
            <v>户主</v>
          </cell>
          <cell r="M3715" t="str">
            <v>汉族</v>
          </cell>
          <cell r="N3715" t="str">
            <v>文盲或半文盲</v>
          </cell>
          <cell r="O3715" t="str">
            <v/>
          </cell>
          <cell r="P3715" t="str">
            <v>残疾</v>
          </cell>
          <cell r="Q3715" t="str">
            <v>视力残疾</v>
          </cell>
          <cell r="R3715" t="str">
            <v>一级</v>
          </cell>
          <cell r="S3715" t="str">
            <v>无劳动力</v>
          </cell>
          <cell r="T3715" t="str">
            <v/>
          </cell>
          <cell r="U3715" t="str">
            <v>是</v>
          </cell>
          <cell r="V3715" t="str">
            <v/>
          </cell>
          <cell r="W3715" t="str">
            <v>因残</v>
          </cell>
          <cell r="X3715" t="str">
            <v>否</v>
          </cell>
          <cell r="Y3715" t="str">
            <v>是</v>
          </cell>
          <cell r="Z3715" t="str">
            <v>0</v>
          </cell>
          <cell r="AA3715" t="str">
            <v>0</v>
          </cell>
          <cell r="AB3715" t="str">
            <v>0</v>
          </cell>
          <cell r="AC3715" t="str">
            <v>2832</v>
          </cell>
          <cell r="AD3715" t="str">
            <v>18606.12</v>
          </cell>
          <cell r="AE3715" t="str">
            <v>2784</v>
          </cell>
          <cell r="AF3715" t="str">
            <v>0</v>
          </cell>
          <cell r="AG3715" t="str">
            <v>0</v>
          </cell>
          <cell r="AH3715" t="str">
            <v>480</v>
          </cell>
          <cell r="AI3715" t="str">
            <v>0</v>
          </cell>
          <cell r="AJ3715" t="str">
            <v>0</v>
          </cell>
          <cell r="AK3715" t="str">
            <v>0</v>
          </cell>
          <cell r="AL3715" t="str">
            <v>15342.12</v>
          </cell>
          <cell r="AM3715" t="str">
            <v>0</v>
          </cell>
          <cell r="AN3715" t="str">
            <v>0</v>
          </cell>
          <cell r="AO3715" t="str">
            <v>0</v>
          </cell>
          <cell r="AP3715" t="str">
            <v>0</v>
          </cell>
          <cell r="AQ3715" t="str">
            <v>21438.12</v>
          </cell>
          <cell r="AR3715" t="str">
            <v>21438.12</v>
          </cell>
          <cell r="AS3715" t="str">
            <v>10719.06</v>
          </cell>
          <cell r="AT3715" t="str">
            <v>15994158563</v>
          </cell>
        </row>
        <row r="3716">
          <cell r="I3716" t="str">
            <v>411681201202034145</v>
          </cell>
          <cell r="J3716" t="str">
            <v>2</v>
          </cell>
          <cell r="K3716" t="str">
            <v>2</v>
          </cell>
          <cell r="L3716" t="str">
            <v>之女</v>
          </cell>
          <cell r="M3716" t="str">
            <v>汉族</v>
          </cell>
          <cell r="N3716" t="str">
            <v/>
          </cell>
          <cell r="O3716" t="str">
            <v>八年级</v>
          </cell>
          <cell r="P3716" t="str">
            <v>健康</v>
          </cell>
          <cell r="Q3716" t="str">
            <v/>
          </cell>
          <cell r="R3716" t="str">
            <v/>
          </cell>
          <cell r="S3716" t="str">
            <v>无劳动力</v>
          </cell>
          <cell r="T3716" t="str">
            <v/>
          </cell>
          <cell r="U3716" t="str">
            <v>是</v>
          </cell>
          <cell r="V3716" t="str">
            <v>是</v>
          </cell>
          <cell r="W3716" t="str">
            <v>因残</v>
          </cell>
          <cell r="X3716" t="str">
            <v>否</v>
          </cell>
          <cell r="Y3716" t="str">
            <v>是</v>
          </cell>
          <cell r="Z3716" t="str">
            <v>0</v>
          </cell>
          <cell r="AA3716" t="str">
            <v>0</v>
          </cell>
          <cell r="AB3716" t="str">
            <v>0</v>
          </cell>
          <cell r="AC3716" t="str">
            <v>2832</v>
          </cell>
          <cell r="AD3716" t="str">
            <v>18606.12</v>
          </cell>
          <cell r="AE3716" t="str">
            <v>2784</v>
          </cell>
          <cell r="AF3716" t="str">
            <v>0</v>
          </cell>
          <cell r="AG3716" t="str">
            <v>0</v>
          </cell>
          <cell r="AH3716" t="str">
            <v>480</v>
          </cell>
          <cell r="AI3716" t="str">
            <v>0</v>
          </cell>
          <cell r="AJ3716" t="str">
            <v>0</v>
          </cell>
          <cell r="AK3716" t="str">
            <v>0</v>
          </cell>
          <cell r="AL3716" t="str">
            <v>15342.12</v>
          </cell>
          <cell r="AM3716" t="str">
            <v>0</v>
          </cell>
          <cell r="AN3716" t="str">
            <v>0</v>
          </cell>
          <cell r="AO3716" t="str">
            <v>0</v>
          </cell>
          <cell r="AP3716" t="str">
            <v>0</v>
          </cell>
          <cell r="AQ3716" t="str">
            <v>21438.12</v>
          </cell>
          <cell r="AR3716" t="str">
            <v>21438.12</v>
          </cell>
          <cell r="AS3716" t="str">
            <v>10719.06</v>
          </cell>
          <cell r="AT3716" t="str">
            <v>15994158563</v>
          </cell>
        </row>
        <row r="3717">
          <cell r="I3717" t="str">
            <v>41270219910508420552</v>
          </cell>
          <cell r="J3717" t="str">
            <v>3</v>
          </cell>
          <cell r="K3717" t="str">
            <v>3</v>
          </cell>
          <cell r="L3717" t="str">
            <v>配偶</v>
          </cell>
          <cell r="M3717" t="str">
            <v>汉族</v>
          </cell>
          <cell r="N3717" t="str">
            <v>文盲或半文盲</v>
          </cell>
          <cell r="O3717" t="str">
            <v/>
          </cell>
          <cell r="P3717" t="str">
            <v>残疾,长期慢性病</v>
          </cell>
          <cell r="Q3717" t="str">
            <v>智力残疾</v>
          </cell>
          <cell r="R3717" t="str">
            <v>二级</v>
          </cell>
          <cell r="S3717" t="str">
            <v>丧失劳动力</v>
          </cell>
          <cell r="T3717" t="str">
            <v/>
          </cell>
          <cell r="U3717" t="str">
            <v>是</v>
          </cell>
          <cell r="V3717" t="str">
            <v/>
          </cell>
          <cell r="W3717" t="str">
            <v>因病</v>
          </cell>
          <cell r="X3717" t="str">
            <v>否</v>
          </cell>
          <cell r="Y3717" t="str">
            <v>是</v>
          </cell>
          <cell r="Z3717" t="str">
            <v>9600</v>
          </cell>
          <cell r="AA3717" t="str">
            <v>9600</v>
          </cell>
          <cell r="AB3717" t="str">
            <v>0</v>
          </cell>
          <cell r="AC3717" t="str">
            <v>0</v>
          </cell>
          <cell r="AD3717" t="str">
            <v>29881.34</v>
          </cell>
          <cell r="AE3717" t="str">
            <v>8160</v>
          </cell>
          <cell r="AF3717" t="str">
            <v>0</v>
          </cell>
          <cell r="AG3717" t="str">
            <v>0</v>
          </cell>
          <cell r="AH3717" t="str">
            <v>480</v>
          </cell>
          <cell r="AI3717" t="str">
            <v>0</v>
          </cell>
          <cell r="AJ3717" t="str">
            <v>0</v>
          </cell>
          <cell r="AK3717" t="str">
            <v>0</v>
          </cell>
          <cell r="AL3717" t="str">
            <v>21241.34</v>
          </cell>
          <cell r="AM3717" t="str">
            <v>1400</v>
          </cell>
          <cell r="AN3717" t="str">
            <v>700</v>
          </cell>
          <cell r="AO3717" t="str">
            <v>700</v>
          </cell>
          <cell r="AP3717" t="str">
            <v>0</v>
          </cell>
          <cell r="AQ3717" t="str">
            <v>40881.34</v>
          </cell>
          <cell r="AR3717" t="str">
            <v>40181.34</v>
          </cell>
          <cell r="AS3717" t="str">
            <v>13393.78</v>
          </cell>
          <cell r="AT3717" t="str">
            <v>18238460376</v>
          </cell>
        </row>
        <row r="3718">
          <cell r="I3718" t="str">
            <v>41168120131008411552</v>
          </cell>
          <cell r="J3718" t="str">
            <v>3</v>
          </cell>
          <cell r="K3718" t="str">
            <v>3</v>
          </cell>
          <cell r="L3718" t="str">
            <v>之子</v>
          </cell>
          <cell r="M3718" t="str">
            <v>汉族</v>
          </cell>
          <cell r="N3718" t="str">
            <v/>
          </cell>
          <cell r="O3718" t="str">
            <v>小学</v>
          </cell>
          <cell r="P3718" t="str">
            <v>残疾,长期慢性病</v>
          </cell>
          <cell r="Q3718" t="str">
            <v>智力残疾</v>
          </cell>
          <cell r="R3718" t="str">
            <v>二级</v>
          </cell>
          <cell r="S3718" t="str">
            <v>无劳动力</v>
          </cell>
          <cell r="T3718" t="str">
            <v/>
          </cell>
          <cell r="U3718" t="str">
            <v>是</v>
          </cell>
          <cell r="V3718" t="str">
            <v>是</v>
          </cell>
          <cell r="W3718" t="str">
            <v>因病</v>
          </cell>
          <cell r="X3718" t="str">
            <v>否</v>
          </cell>
          <cell r="Y3718" t="str">
            <v>是</v>
          </cell>
          <cell r="Z3718" t="str">
            <v>9600</v>
          </cell>
          <cell r="AA3718" t="str">
            <v>9600</v>
          </cell>
          <cell r="AB3718" t="str">
            <v>0</v>
          </cell>
          <cell r="AC3718" t="str">
            <v>0</v>
          </cell>
          <cell r="AD3718" t="str">
            <v>29881.34</v>
          </cell>
          <cell r="AE3718" t="str">
            <v>8160</v>
          </cell>
          <cell r="AF3718" t="str">
            <v>0</v>
          </cell>
          <cell r="AG3718" t="str">
            <v>0</v>
          </cell>
          <cell r="AH3718" t="str">
            <v>480</v>
          </cell>
          <cell r="AI3718" t="str">
            <v>0</v>
          </cell>
          <cell r="AJ3718" t="str">
            <v>0</v>
          </cell>
          <cell r="AK3718" t="str">
            <v>0</v>
          </cell>
          <cell r="AL3718" t="str">
            <v>21241.34</v>
          </cell>
          <cell r="AM3718" t="str">
            <v>1400</v>
          </cell>
          <cell r="AN3718" t="str">
            <v>700</v>
          </cell>
          <cell r="AO3718" t="str">
            <v>700</v>
          </cell>
          <cell r="AP3718" t="str">
            <v>0</v>
          </cell>
          <cell r="AQ3718" t="str">
            <v>40881.34</v>
          </cell>
          <cell r="AR3718" t="str">
            <v>40181.34</v>
          </cell>
          <cell r="AS3718" t="str">
            <v>13393.78</v>
          </cell>
          <cell r="AT3718" t="str">
            <v>18238460376</v>
          </cell>
        </row>
        <row r="3719">
          <cell r="I3719" t="str">
            <v>41270219810316417853</v>
          </cell>
          <cell r="J3719" t="str">
            <v>3</v>
          </cell>
          <cell r="K3719" t="str">
            <v>3</v>
          </cell>
          <cell r="L3719" t="str">
            <v>户主</v>
          </cell>
          <cell r="M3719" t="str">
            <v>汉族</v>
          </cell>
          <cell r="N3719" t="str">
            <v>小学</v>
          </cell>
          <cell r="O3719" t="str">
            <v/>
          </cell>
          <cell r="P3719" t="str">
            <v>残疾,长期慢性病</v>
          </cell>
          <cell r="Q3719" t="str">
            <v>智力残疾</v>
          </cell>
          <cell r="R3719" t="str">
            <v>三级</v>
          </cell>
          <cell r="S3719" t="str">
            <v>弱劳动力或半劳动力</v>
          </cell>
          <cell r="T3719" t="str">
            <v>12</v>
          </cell>
          <cell r="U3719" t="str">
            <v>是</v>
          </cell>
          <cell r="V3719" t="str">
            <v/>
          </cell>
          <cell r="W3719" t="str">
            <v>因病</v>
          </cell>
          <cell r="X3719" t="str">
            <v>否</v>
          </cell>
          <cell r="Y3719" t="str">
            <v>是</v>
          </cell>
          <cell r="Z3719" t="str">
            <v>9600</v>
          </cell>
          <cell r="AA3719" t="str">
            <v>9600</v>
          </cell>
          <cell r="AB3719" t="str">
            <v>0</v>
          </cell>
          <cell r="AC3719" t="str">
            <v>0</v>
          </cell>
          <cell r="AD3719" t="str">
            <v>29881.34</v>
          </cell>
          <cell r="AE3719" t="str">
            <v>8160</v>
          </cell>
          <cell r="AF3719" t="str">
            <v>0</v>
          </cell>
          <cell r="AG3719" t="str">
            <v>0</v>
          </cell>
          <cell r="AH3719" t="str">
            <v>480</v>
          </cell>
          <cell r="AI3719" t="str">
            <v>0</v>
          </cell>
          <cell r="AJ3719" t="str">
            <v>0</v>
          </cell>
          <cell r="AK3719" t="str">
            <v>0</v>
          </cell>
          <cell r="AL3719" t="str">
            <v>21241.34</v>
          </cell>
          <cell r="AM3719" t="str">
            <v>1400</v>
          </cell>
          <cell r="AN3719" t="str">
            <v>700</v>
          </cell>
          <cell r="AO3719" t="str">
            <v>700</v>
          </cell>
          <cell r="AP3719" t="str">
            <v>0</v>
          </cell>
          <cell r="AQ3719" t="str">
            <v>40881.34</v>
          </cell>
          <cell r="AR3719" t="str">
            <v>40181.34</v>
          </cell>
          <cell r="AS3719" t="str">
            <v>13393.78</v>
          </cell>
          <cell r="AT3719" t="str">
            <v>18238460376</v>
          </cell>
        </row>
        <row r="3720">
          <cell r="I3720" t="str">
            <v>41168120130403412X</v>
          </cell>
          <cell r="J3720" t="str">
            <v>1</v>
          </cell>
          <cell r="K3720" t="str">
            <v>1</v>
          </cell>
          <cell r="L3720" t="str">
            <v>户主</v>
          </cell>
          <cell r="M3720" t="str">
            <v>汉族</v>
          </cell>
          <cell r="N3720" t="str">
            <v/>
          </cell>
          <cell r="O3720" t="str">
            <v>七年级</v>
          </cell>
          <cell r="P3720" t="str">
            <v>健康</v>
          </cell>
          <cell r="Q3720" t="str">
            <v/>
          </cell>
          <cell r="R3720" t="str">
            <v/>
          </cell>
          <cell r="S3720" t="str">
            <v>无劳动力</v>
          </cell>
          <cell r="T3720" t="str">
            <v/>
          </cell>
          <cell r="U3720" t="str">
            <v>是</v>
          </cell>
          <cell r="V3720" t="str">
            <v>是</v>
          </cell>
          <cell r="W3720" t="str">
            <v>缺劳力</v>
          </cell>
          <cell r="X3720" t="str">
            <v>否</v>
          </cell>
          <cell r="Y3720" t="str">
            <v>是</v>
          </cell>
          <cell r="Z3720" t="str">
            <v>0</v>
          </cell>
          <cell r="AA3720" t="str">
            <v>0</v>
          </cell>
          <cell r="AB3720" t="str">
            <v>0</v>
          </cell>
          <cell r="AC3720" t="str">
            <v>2304</v>
          </cell>
          <cell r="AD3720" t="str">
            <v>13029.09</v>
          </cell>
          <cell r="AE3720" t="str">
            <v>0</v>
          </cell>
          <cell r="AF3720" t="str">
            <v>0</v>
          </cell>
          <cell r="AG3720" t="str">
            <v>0</v>
          </cell>
          <cell r="AH3720" t="str">
            <v>0</v>
          </cell>
          <cell r="AI3720" t="str">
            <v>0</v>
          </cell>
          <cell r="AJ3720" t="str">
            <v>0</v>
          </cell>
          <cell r="AK3720" t="str">
            <v>0</v>
          </cell>
          <cell r="AL3720" t="str">
            <v>13029.09</v>
          </cell>
          <cell r="AM3720" t="str">
            <v>0</v>
          </cell>
          <cell r="AN3720" t="str">
            <v>0</v>
          </cell>
          <cell r="AO3720" t="str">
            <v>0</v>
          </cell>
          <cell r="AP3720" t="str">
            <v>0</v>
          </cell>
          <cell r="AQ3720" t="str">
            <v>15333.09</v>
          </cell>
          <cell r="AR3720" t="str">
            <v>15333.09</v>
          </cell>
          <cell r="AS3720" t="str">
            <v>15333.09</v>
          </cell>
          <cell r="AT3720" t="str">
            <v>15638064940</v>
          </cell>
        </row>
        <row r="3721">
          <cell r="I3721" t="str">
            <v>411681200811044133</v>
          </cell>
          <cell r="J3721" t="str">
            <v>3</v>
          </cell>
          <cell r="K3721" t="str">
            <v>3</v>
          </cell>
          <cell r="L3721" t="str">
            <v>之子</v>
          </cell>
          <cell r="M3721" t="str">
            <v>汉族</v>
          </cell>
          <cell r="N3721" t="str">
            <v/>
          </cell>
          <cell r="O3721" t="str">
            <v>高职高专二年级</v>
          </cell>
          <cell r="P3721" t="str">
            <v>健康</v>
          </cell>
          <cell r="Q3721" t="str">
            <v/>
          </cell>
          <cell r="R3721" t="str">
            <v/>
          </cell>
          <cell r="S3721" t="str">
            <v>无劳动力</v>
          </cell>
          <cell r="T3721" t="str">
            <v/>
          </cell>
          <cell r="U3721" t="str">
            <v>是</v>
          </cell>
          <cell r="V3721" t="str">
            <v/>
          </cell>
          <cell r="W3721" t="str">
            <v>缺技术</v>
          </cell>
          <cell r="X3721" t="str">
            <v>否</v>
          </cell>
          <cell r="Y3721" t="str">
            <v>是</v>
          </cell>
          <cell r="Z3721" t="str">
            <v>33000</v>
          </cell>
          <cell r="AA3721" t="str">
            <v>0</v>
          </cell>
          <cell r="AB3721" t="str">
            <v>33000</v>
          </cell>
          <cell r="AC3721" t="str">
            <v>592</v>
          </cell>
          <cell r="AD3721" t="str">
            <v>8137.57</v>
          </cell>
          <cell r="AE3721" t="str">
            <v>7992</v>
          </cell>
          <cell r="AF3721" t="str">
            <v>0</v>
          </cell>
          <cell r="AG3721" t="str">
            <v>0</v>
          </cell>
          <cell r="AH3721" t="str">
            <v>0</v>
          </cell>
          <cell r="AI3721" t="str">
            <v>0</v>
          </cell>
          <cell r="AJ3721" t="str">
            <v>0</v>
          </cell>
          <cell r="AK3721" t="str">
            <v>0</v>
          </cell>
          <cell r="AL3721" t="str">
            <v>145.57</v>
          </cell>
          <cell r="AM3721" t="str">
            <v>0</v>
          </cell>
          <cell r="AN3721" t="str">
            <v>0</v>
          </cell>
          <cell r="AO3721" t="str">
            <v>0</v>
          </cell>
          <cell r="AP3721" t="str">
            <v>0</v>
          </cell>
          <cell r="AQ3721" t="str">
            <v>41729.57</v>
          </cell>
          <cell r="AR3721" t="str">
            <v>41729.57</v>
          </cell>
          <cell r="AS3721" t="str">
            <v>13909.86</v>
          </cell>
          <cell r="AT3721" t="str">
            <v>15294767021</v>
          </cell>
        </row>
        <row r="3722">
          <cell r="I3722" t="str">
            <v>411681200602044129</v>
          </cell>
          <cell r="J3722" t="str">
            <v>3</v>
          </cell>
          <cell r="K3722" t="str">
            <v>3</v>
          </cell>
          <cell r="L3722" t="str">
            <v>之女</v>
          </cell>
          <cell r="M3722" t="str">
            <v>汉族</v>
          </cell>
          <cell r="N3722" t="str">
            <v>初中</v>
          </cell>
          <cell r="O3722" t="str">
            <v/>
          </cell>
          <cell r="P3722" t="str">
            <v>健康</v>
          </cell>
          <cell r="Q3722" t="str">
            <v/>
          </cell>
          <cell r="R3722" t="str">
            <v/>
          </cell>
          <cell r="S3722" t="str">
            <v>普通劳动力</v>
          </cell>
          <cell r="T3722" t="str">
            <v>12</v>
          </cell>
          <cell r="U3722" t="str">
            <v>是</v>
          </cell>
          <cell r="V3722" t="str">
            <v/>
          </cell>
          <cell r="W3722" t="str">
            <v>缺技术</v>
          </cell>
          <cell r="X3722" t="str">
            <v>否</v>
          </cell>
          <cell r="Y3722" t="str">
            <v>是</v>
          </cell>
          <cell r="Z3722" t="str">
            <v>33000</v>
          </cell>
          <cell r="AA3722" t="str">
            <v>0</v>
          </cell>
          <cell r="AB3722" t="str">
            <v>33000</v>
          </cell>
          <cell r="AC3722" t="str">
            <v>592</v>
          </cell>
          <cell r="AD3722" t="str">
            <v>8137.57</v>
          </cell>
          <cell r="AE3722" t="str">
            <v>7992</v>
          </cell>
          <cell r="AF3722" t="str">
            <v>0</v>
          </cell>
          <cell r="AG3722" t="str">
            <v>0</v>
          </cell>
          <cell r="AH3722" t="str">
            <v>0</v>
          </cell>
          <cell r="AI3722" t="str">
            <v>0</v>
          </cell>
          <cell r="AJ3722" t="str">
            <v>0</v>
          </cell>
          <cell r="AK3722" t="str">
            <v>0</v>
          </cell>
          <cell r="AL3722" t="str">
            <v>145.57</v>
          </cell>
          <cell r="AM3722" t="str">
            <v>0</v>
          </cell>
          <cell r="AN3722" t="str">
            <v>0</v>
          </cell>
          <cell r="AO3722" t="str">
            <v>0</v>
          </cell>
          <cell r="AP3722" t="str">
            <v>0</v>
          </cell>
          <cell r="AQ3722" t="str">
            <v>41729.57</v>
          </cell>
          <cell r="AR3722" t="str">
            <v>41729.57</v>
          </cell>
          <cell r="AS3722" t="str">
            <v>13909.86</v>
          </cell>
          <cell r="AT3722" t="str">
            <v>15294767021</v>
          </cell>
        </row>
        <row r="3723">
          <cell r="I3723" t="str">
            <v>412702198101064122</v>
          </cell>
          <cell r="J3723" t="str">
            <v>3</v>
          </cell>
          <cell r="K3723" t="str">
            <v>3</v>
          </cell>
          <cell r="L3723" t="str">
            <v>户主</v>
          </cell>
          <cell r="M3723" t="str">
            <v>汉族</v>
          </cell>
          <cell r="N3723" t="str">
            <v>小学</v>
          </cell>
          <cell r="O3723" t="str">
            <v/>
          </cell>
          <cell r="P3723" t="str">
            <v>长期慢性病</v>
          </cell>
          <cell r="Q3723" t="str">
            <v/>
          </cell>
          <cell r="R3723" t="str">
            <v/>
          </cell>
          <cell r="S3723" t="str">
            <v>普通劳动力</v>
          </cell>
          <cell r="T3723" t="str">
            <v/>
          </cell>
          <cell r="U3723" t="str">
            <v>是</v>
          </cell>
          <cell r="V3723" t="str">
            <v/>
          </cell>
          <cell r="W3723" t="str">
            <v>缺技术</v>
          </cell>
          <cell r="X3723" t="str">
            <v>否</v>
          </cell>
          <cell r="Y3723" t="str">
            <v>是</v>
          </cell>
          <cell r="Z3723" t="str">
            <v>33000</v>
          </cell>
          <cell r="AA3723" t="str">
            <v>0</v>
          </cell>
          <cell r="AB3723" t="str">
            <v>33000</v>
          </cell>
          <cell r="AC3723" t="str">
            <v>592</v>
          </cell>
          <cell r="AD3723" t="str">
            <v>8137.57</v>
          </cell>
          <cell r="AE3723" t="str">
            <v>7992</v>
          </cell>
          <cell r="AF3723" t="str">
            <v>0</v>
          </cell>
          <cell r="AG3723" t="str">
            <v>0</v>
          </cell>
          <cell r="AH3723" t="str">
            <v>0</v>
          </cell>
          <cell r="AI3723" t="str">
            <v>0</v>
          </cell>
          <cell r="AJ3723" t="str">
            <v>0</v>
          </cell>
          <cell r="AK3723" t="str">
            <v>0</v>
          </cell>
          <cell r="AL3723" t="str">
            <v>145.57</v>
          </cell>
          <cell r="AM3723" t="str">
            <v>0</v>
          </cell>
          <cell r="AN3723" t="str">
            <v>0</v>
          </cell>
          <cell r="AO3723" t="str">
            <v>0</v>
          </cell>
          <cell r="AP3723" t="str">
            <v>0</v>
          </cell>
          <cell r="AQ3723" t="str">
            <v>41729.57</v>
          </cell>
          <cell r="AR3723" t="str">
            <v>41729.57</v>
          </cell>
          <cell r="AS3723" t="str">
            <v>13909.86</v>
          </cell>
          <cell r="AT3723" t="str">
            <v>15294767021</v>
          </cell>
        </row>
        <row r="3724">
          <cell r="I3724" t="str">
            <v>41270219750424411544B1</v>
          </cell>
          <cell r="J3724" t="str">
            <v>2</v>
          </cell>
          <cell r="K3724" t="str">
            <v>2</v>
          </cell>
          <cell r="L3724" t="str">
            <v>户主</v>
          </cell>
          <cell r="M3724" t="str">
            <v>汉族</v>
          </cell>
          <cell r="N3724" t="str">
            <v>小学</v>
          </cell>
          <cell r="O3724" t="str">
            <v/>
          </cell>
          <cell r="P3724" t="str">
            <v>长期慢性病,残疾</v>
          </cell>
          <cell r="Q3724" t="str">
            <v>肢体残疾</v>
          </cell>
          <cell r="R3724" t="str">
            <v>四级</v>
          </cell>
          <cell r="S3724" t="str">
            <v>弱劳动力或半劳动力</v>
          </cell>
          <cell r="T3724" t="str">
            <v>12</v>
          </cell>
          <cell r="U3724" t="str">
            <v>是</v>
          </cell>
          <cell r="V3724" t="str">
            <v/>
          </cell>
          <cell r="W3724" t="str">
            <v>因病</v>
          </cell>
          <cell r="X3724" t="str">
            <v>否</v>
          </cell>
          <cell r="Y3724" t="str">
            <v>是</v>
          </cell>
          <cell r="Z3724" t="str">
            <v>22800</v>
          </cell>
          <cell r="AA3724" t="str">
            <v>9600</v>
          </cell>
          <cell r="AB3724" t="str">
            <v>13200</v>
          </cell>
          <cell r="AC3724" t="str">
            <v>0</v>
          </cell>
          <cell r="AD3724" t="str">
            <v>925.8</v>
          </cell>
          <cell r="AE3724" t="str">
            <v>0</v>
          </cell>
          <cell r="AF3724" t="str">
            <v>0</v>
          </cell>
          <cell r="AG3724" t="str">
            <v>0</v>
          </cell>
          <cell r="AH3724" t="str">
            <v>480</v>
          </cell>
          <cell r="AI3724" t="str">
            <v>0</v>
          </cell>
          <cell r="AJ3724" t="str">
            <v>0</v>
          </cell>
          <cell r="AK3724" t="str">
            <v>0</v>
          </cell>
          <cell r="AL3724" t="str">
            <v>445.8</v>
          </cell>
          <cell r="AM3724" t="str">
            <v>6000</v>
          </cell>
          <cell r="AN3724" t="str">
            <v>2000</v>
          </cell>
          <cell r="AO3724" t="str">
            <v>2000</v>
          </cell>
          <cell r="AP3724" t="str">
            <v>0</v>
          </cell>
          <cell r="AQ3724" t="str">
            <v>29725.8</v>
          </cell>
          <cell r="AR3724" t="str">
            <v>27725.8</v>
          </cell>
          <cell r="AS3724" t="str">
            <v>13862.9</v>
          </cell>
          <cell r="AT3724" t="str">
            <v>15114460009</v>
          </cell>
        </row>
        <row r="3725">
          <cell r="I3725" t="str">
            <v>411681200910234186</v>
          </cell>
          <cell r="J3725" t="str">
            <v>2</v>
          </cell>
          <cell r="K3725" t="str">
            <v>2</v>
          </cell>
          <cell r="L3725" t="str">
            <v>之女</v>
          </cell>
          <cell r="M3725" t="str">
            <v>汉族</v>
          </cell>
          <cell r="N3725" t="str">
            <v/>
          </cell>
          <cell r="O3725" t="str">
            <v>九年级</v>
          </cell>
          <cell r="P3725" t="str">
            <v>健康</v>
          </cell>
          <cell r="Q3725" t="str">
            <v/>
          </cell>
          <cell r="R3725" t="str">
            <v/>
          </cell>
          <cell r="S3725" t="str">
            <v>无劳动力</v>
          </cell>
          <cell r="T3725" t="str">
            <v/>
          </cell>
          <cell r="U3725" t="str">
            <v>是</v>
          </cell>
          <cell r="V3725" t="str">
            <v/>
          </cell>
          <cell r="W3725" t="str">
            <v>因病</v>
          </cell>
          <cell r="X3725" t="str">
            <v>否</v>
          </cell>
          <cell r="Y3725" t="str">
            <v>是</v>
          </cell>
          <cell r="Z3725" t="str">
            <v>22800</v>
          </cell>
          <cell r="AA3725" t="str">
            <v>9600</v>
          </cell>
          <cell r="AB3725" t="str">
            <v>13200</v>
          </cell>
          <cell r="AC3725" t="str">
            <v>0</v>
          </cell>
          <cell r="AD3725" t="str">
            <v>925.8</v>
          </cell>
          <cell r="AE3725" t="str">
            <v>0</v>
          </cell>
          <cell r="AF3725" t="str">
            <v>0</v>
          </cell>
          <cell r="AG3725" t="str">
            <v>0</v>
          </cell>
          <cell r="AH3725" t="str">
            <v>480</v>
          </cell>
          <cell r="AI3725" t="str">
            <v>0</v>
          </cell>
          <cell r="AJ3725" t="str">
            <v>0</v>
          </cell>
          <cell r="AK3725" t="str">
            <v>0</v>
          </cell>
          <cell r="AL3725" t="str">
            <v>445.8</v>
          </cell>
          <cell r="AM3725" t="str">
            <v>6000</v>
          </cell>
          <cell r="AN3725" t="str">
            <v>2000</v>
          </cell>
          <cell r="AO3725" t="str">
            <v>2000</v>
          </cell>
          <cell r="AP3725" t="str">
            <v>0</v>
          </cell>
          <cell r="AQ3725" t="str">
            <v>29725.8</v>
          </cell>
          <cell r="AR3725" t="str">
            <v>27725.8</v>
          </cell>
          <cell r="AS3725" t="str">
            <v>13862.9</v>
          </cell>
          <cell r="AT3725" t="str">
            <v>15114460009</v>
          </cell>
        </row>
        <row r="3726">
          <cell r="I3726" t="str">
            <v>41270219620704412051</v>
          </cell>
          <cell r="J3726" t="str">
            <v>2</v>
          </cell>
          <cell r="K3726" t="str">
            <v>2</v>
          </cell>
          <cell r="L3726" t="str">
            <v>配偶</v>
          </cell>
          <cell r="M3726" t="str">
            <v>汉族</v>
          </cell>
          <cell r="N3726" t="str">
            <v>文盲或半文盲</v>
          </cell>
          <cell r="O3726" t="str">
            <v/>
          </cell>
          <cell r="P3726" t="str">
            <v>残疾,长期慢性病</v>
          </cell>
          <cell r="Q3726" t="str">
            <v>智力残疾</v>
          </cell>
          <cell r="R3726" t="str">
            <v>一级</v>
          </cell>
          <cell r="S3726" t="str">
            <v>丧失劳动力</v>
          </cell>
          <cell r="T3726" t="str">
            <v/>
          </cell>
          <cell r="U3726" t="str">
            <v>是</v>
          </cell>
          <cell r="V3726" t="str">
            <v/>
          </cell>
          <cell r="W3726" t="str">
            <v>因残</v>
          </cell>
          <cell r="X3726" t="str">
            <v>否</v>
          </cell>
          <cell r="Y3726" t="str">
            <v>是</v>
          </cell>
          <cell r="Z3726" t="str">
            <v>8520</v>
          </cell>
          <cell r="AA3726" t="str">
            <v>8520</v>
          </cell>
          <cell r="AB3726" t="str">
            <v>0</v>
          </cell>
          <cell r="AC3726" t="str">
            <v>2261</v>
          </cell>
          <cell r="AD3726" t="str">
            <v>13331.36</v>
          </cell>
          <cell r="AE3726" t="str">
            <v>5520</v>
          </cell>
          <cell r="AF3726" t="str">
            <v>0</v>
          </cell>
          <cell r="AG3726" t="str">
            <v>2952</v>
          </cell>
          <cell r="AH3726" t="str">
            <v>960</v>
          </cell>
          <cell r="AI3726" t="str">
            <v>0</v>
          </cell>
          <cell r="AJ3726" t="str">
            <v>0</v>
          </cell>
          <cell r="AK3726" t="str">
            <v>0</v>
          </cell>
          <cell r="AL3726" t="str">
            <v>3899.36</v>
          </cell>
          <cell r="AM3726" t="str">
            <v>0</v>
          </cell>
          <cell r="AN3726" t="str">
            <v>0</v>
          </cell>
          <cell r="AO3726" t="str">
            <v>0</v>
          </cell>
          <cell r="AP3726" t="str">
            <v>0</v>
          </cell>
          <cell r="AQ3726" t="str">
            <v>24112.36</v>
          </cell>
          <cell r="AR3726" t="str">
            <v>24112.36</v>
          </cell>
          <cell r="AS3726" t="str">
            <v>12056.18</v>
          </cell>
          <cell r="AT3726" t="str">
            <v>16511597317</v>
          </cell>
        </row>
        <row r="3727">
          <cell r="I3727" t="str">
            <v>412702195710194113</v>
          </cell>
          <cell r="J3727" t="str">
            <v>2</v>
          </cell>
          <cell r="K3727" t="str">
            <v>2</v>
          </cell>
          <cell r="L3727" t="str">
            <v>户主</v>
          </cell>
          <cell r="M3727" t="str">
            <v>汉族</v>
          </cell>
          <cell r="N3727" t="str">
            <v>小学</v>
          </cell>
          <cell r="O3727" t="str">
            <v/>
          </cell>
          <cell r="P3727" t="str">
            <v>长期慢性病</v>
          </cell>
          <cell r="Q3727" t="str">
            <v/>
          </cell>
          <cell r="R3727" t="str">
            <v/>
          </cell>
          <cell r="S3727" t="str">
            <v>弱劳动力或半劳动力</v>
          </cell>
          <cell r="T3727" t="str">
            <v>12</v>
          </cell>
          <cell r="U3727" t="str">
            <v>是</v>
          </cell>
          <cell r="V3727" t="str">
            <v/>
          </cell>
          <cell r="W3727" t="str">
            <v>因残</v>
          </cell>
          <cell r="X3727" t="str">
            <v>否</v>
          </cell>
          <cell r="Y3727" t="str">
            <v>是</v>
          </cell>
          <cell r="Z3727" t="str">
            <v>8520</v>
          </cell>
          <cell r="AA3727" t="str">
            <v>8520</v>
          </cell>
          <cell r="AB3727" t="str">
            <v>0</v>
          </cell>
          <cell r="AC3727" t="str">
            <v>2261</v>
          </cell>
          <cell r="AD3727" t="str">
            <v>13331.36</v>
          </cell>
          <cell r="AE3727" t="str">
            <v>5520</v>
          </cell>
          <cell r="AF3727" t="str">
            <v>0</v>
          </cell>
          <cell r="AG3727" t="str">
            <v>2952</v>
          </cell>
          <cell r="AH3727" t="str">
            <v>960</v>
          </cell>
          <cell r="AI3727" t="str">
            <v>0</v>
          </cell>
          <cell r="AJ3727" t="str">
            <v>0</v>
          </cell>
          <cell r="AK3727" t="str">
            <v>0</v>
          </cell>
          <cell r="AL3727" t="str">
            <v>3899.36</v>
          </cell>
          <cell r="AM3727" t="str">
            <v>0</v>
          </cell>
          <cell r="AN3727" t="str">
            <v>0</v>
          </cell>
          <cell r="AO3727" t="str">
            <v>0</v>
          </cell>
          <cell r="AP3727" t="str">
            <v>0</v>
          </cell>
          <cell r="AQ3727" t="str">
            <v>24112.36</v>
          </cell>
          <cell r="AR3727" t="str">
            <v>24112.36</v>
          </cell>
          <cell r="AS3727" t="str">
            <v>12056.18</v>
          </cell>
          <cell r="AT3727" t="str">
            <v>16511597317</v>
          </cell>
        </row>
        <row r="3728">
          <cell r="I3728" t="str">
            <v>412702193709024126</v>
          </cell>
          <cell r="J3728" t="str">
            <v>3</v>
          </cell>
          <cell r="K3728" t="str">
            <v>3</v>
          </cell>
          <cell r="L3728" t="str">
            <v>之母</v>
          </cell>
          <cell r="M3728" t="str">
            <v>汉族</v>
          </cell>
          <cell r="N3728" t="str">
            <v>文盲或半文盲</v>
          </cell>
          <cell r="O3728" t="str">
            <v/>
          </cell>
          <cell r="P3728" t="str">
            <v>长期慢性病</v>
          </cell>
          <cell r="Q3728" t="str">
            <v/>
          </cell>
          <cell r="R3728" t="str">
            <v/>
          </cell>
          <cell r="S3728" t="str">
            <v>无劳动力</v>
          </cell>
          <cell r="T3728" t="str">
            <v/>
          </cell>
          <cell r="U3728" t="str">
            <v>是</v>
          </cell>
          <cell r="V3728" t="str">
            <v/>
          </cell>
          <cell r="W3728" t="str">
            <v>因病</v>
          </cell>
          <cell r="X3728" t="str">
            <v>否</v>
          </cell>
          <cell r="Y3728" t="str">
            <v>是</v>
          </cell>
          <cell r="Z3728" t="str">
            <v>33000</v>
          </cell>
          <cell r="AA3728" t="str">
            <v>0</v>
          </cell>
          <cell r="AB3728" t="str">
            <v>33000</v>
          </cell>
          <cell r="AC3728" t="str">
            <v>0</v>
          </cell>
          <cell r="AD3728" t="str">
            <v>2466.08</v>
          </cell>
          <cell r="AE3728" t="str">
            <v>0</v>
          </cell>
          <cell r="AF3728" t="str">
            <v>0</v>
          </cell>
          <cell r="AG3728" t="str">
            <v>2076</v>
          </cell>
          <cell r="AH3728" t="str">
            <v>0</v>
          </cell>
          <cell r="AI3728" t="str">
            <v>0</v>
          </cell>
          <cell r="AJ3728" t="str">
            <v>0</v>
          </cell>
          <cell r="AK3728" t="str">
            <v>0</v>
          </cell>
          <cell r="AL3728" t="str">
            <v>390.08</v>
          </cell>
          <cell r="AM3728" t="str">
            <v>5250</v>
          </cell>
          <cell r="AN3728" t="str">
            <v>1750</v>
          </cell>
          <cell r="AO3728" t="str">
            <v>1750</v>
          </cell>
          <cell r="AP3728" t="str">
            <v>0</v>
          </cell>
          <cell r="AQ3728" t="str">
            <v>40716.08</v>
          </cell>
          <cell r="AR3728" t="str">
            <v>38966.08</v>
          </cell>
          <cell r="AS3728" t="str">
            <v>12988.69</v>
          </cell>
          <cell r="AT3728" t="str">
            <v>15620071881</v>
          </cell>
        </row>
        <row r="3729">
          <cell r="I3729" t="str">
            <v>411681200504154113</v>
          </cell>
          <cell r="J3729" t="str">
            <v>3</v>
          </cell>
          <cell r="K3729" t="str">
            <v>3</v>
          </cell>
          <cell r="L3729" t="str">
            <v>之子</v>
          </cell>
          <cell r="M3729" t="str">
            <v>汉族</v>
          </cell>
          <cell r="N3729" t="str">
            <v/>
          </cell>
          <cell r="O3729" t="str">
            <v>高职高专二年级</v>
          </cell>
          <cell r="P3729" t="str">
            <v>健康</v>
          </cell>
          <cell r="Q3729" t="str">
            <v/>
          </cell>
          <cell r="R3729" t="str">
            <v/>
          </cell>
          <cell r="S3729" t="str">
            <v>无劳动力</v>
          </cell>
          <cell r="T3729" t="str">
            <v/>
          </cell>
          <cell r="U3729" t="str">
            <v>是</v>
          </cell>
          <cell r="V3729" t="str">
            <v/>
          </cell>
          <cell r="W3729" t="str">
            <v>因病</v>
          </cell>
          <cell r="X3729" t="str">
            <v>否</v>
          </cell>
          <cell r="Y3729" t="str">
            <v>是</v>
          </cell>
          <cell r="Z3729" t="str">
            <v>33000</v>
          </cell>
          <cell r="AA3729" t="str">
            <v>0</v>
          </cell>
          <cell r="AB3729" t="str">
            <v>33000</v>
          </cell>
          <cell r="AC3729" t="str">
            <v>0</v>
          </cell>
          <cell r="AD3729" t="str">
            <v>2466.08</v>
          </cell>
          <cell r="AE3729" t="str">
            <v>0</v>
          </cell>
          <cell r="AF3729" t="str">
            <v>0</v>
          </cell>
          <cell r="AG3729" t="str">
            <v>2076</v>
          </cell>
          <cell r="AH3729" t="str">
            <v>0</v>
          </cell>
          <cell r="AI3729" t="str">
            <v>0</v>
          </cell>
          <cell r="AJ3729" t="str">
            <v>0</v>
          </cell>
          <cell r="AK3729" t="str">
            <v>0</v>
          </cell>
          <cell r="AL3729" t="str">
            <v>390.08</v>
          </cell>
          <cell r="AM3729" t="str">
            <v>5250</v>
          </cell>
          <cell r="AN3729" t="str">
            <v>1750</v>
          </cell>
          <cell r="AO3729" t="str">
            <v>1750</v>
          </cell>
          <cell r="AP3729" t="str">
            <v>0</v>
          </cell>
          <cell r="AQ3729" t="str">
            <v>40716.08</v>
          </cell>
          <cell r="AR3729" t="str">
            <v>38966.08</v>
          </cell>
          <cell r="AS3729" t="str">
            <v>12988.69</v>
          </cell>
          <cell r="AT3729" t="str">
            <v>15620071881</v>
          </cell>
        </row>
        <row r="3730">
          <cell r="I3730" t="str">
            <v>412702197908234116</v>
          </cell>
          <cell r="J3730" t="str">
            <v>3</v>
          </cell>
          <cell r="K3730" t="str">
            <v>3</v>
          </cell>
          <cell r="L3730" t="str">
            <v>户主</v>
          </cell>
          <cell r="M3730" t="str">
            <v>汉族</v>
          </cell>
          <cell r="N3730" t="str">
            <v>高中</v>
          </cell>
          <cell r="O3730" t="str">
            <v/>
          </cell>
          <cell r="P3730" t="str">
            <v>健康</v>
          </cell>
          <cell r="Q3730" t="str">
            <v/>
          </cell>
          <cell r="R3730" t="str">
            <v/>
          </cell>
          <cell r="S3730" t="str">
            <v>普通劳动力</v>
          </cell>
          <cell r="T3730" t="str">
            <v>12</v>
          </cell>
          <cell r="U3730" t="str">
            <v>是</v>
          </cell>
          <cell r="V3730" t="str">
            <v/>
          </cell>
          <cell r="W3730" t="str">
            <v>因病</v>
          </cell>
          <cell r="X3730" t="str">
            <v>否</v>
          </cell>
          <cell r="Y3730" t="str">
            <v>是</v>
          </cell>
          <cell r="Z3730" t="str">
            <v>33000</v>
          </cell>
          <cell r="AA3730" t="str">
            <v>0</v>
          </cell>
          <cell r="AB3730" t="str">
            <v>33000</v>
          </cell>
          <cell r="AC3730" t="str">
            <v>0</v>
          </cell>
          <cell r="AD3730" t="str">
            <v>2466.08</v>
          </cell>
          <cell r="AE3730" t="str">
            <v>0</v>
          </cell>
          <cell r="AF3730" t="str">
            <v>0</v>
          </cell>
          <cell r="AG3730" t="str">
            <v>2076</v>
          </cell>
          <cell r="AH3730" t="str">
            <v>0</v>
          </cell>
          <cell r="AI3730" t="str">
            <v>0</v>
          </cell>
          <cell r="AJ3730" t="str">
            <v>0</v>
          </cell>
          <cell r="AK3730" t="str">
            <v>0</v>
          </cell>
          <cell r="AL3730" t="str">
            <v>390.08</v>
          </cell>
          <cell r="AM3730" t="str">
            <v>5250</v>
          </cell>
          <cell r="AN3730" t="str">
            <v>1750</v>
          </cell>
          <cell r="AO3730" t="str">
            <v>1750</v>
          </cell>
          <cell r="AP3730" t="str">
            <v>0</v>
          </cell>
          <cell r="AQ3730" t="str">
            <v>40716.08</v>
          </cell>
          <cell r="AR3730" t="str">
            <v>38966.08</v>
          </cell>
          <cell r="AS3730" t="str">
            <v>12988.69</v>
          </cell>
          <cell r="AT3730" t="str">
            <v>15620071881</v>
          </cell>
        </row>
        <row r="3731">
          <cell r="I3731" t="str">
            <v>412702194205104143</v>
          </cell>
          <cell r="J3731" t="str">
            <v>4</v>
          </cell>
          <cell r="K3731" t="str">
            <v>4</v>
          </cell>
          <cell r="L3731" t="str">
            <v>户主</v>
          </cell>
          <cell r="M3731" t="str">
            <v>汉族</v>
          </cell>
          <cell r="N3731" t="str">
            <v>文盲或半文盲</v>
          </cell>
          <cell r="O3731" t="str">
            <v/>
          </cell>
          <cell r="P3731" t="str">
            <v>长期慢性病</v>
          </cell>
          <cell r="Q3731" t="str">
            <v/>
          </cell>
          <cell r="R3731" t="str">
            <v/>
          </cell>
          <cell r="S3731" t="str">
            <v>无劳动力</v>
          </cell>
          <cell r="T3731" t="str">
            <v/>
          </cell>
          <cell r="U3731" t="str">
            <v>是</v>
          </cell>
          <cell r="V3731" t="str">
            <v/>
          </cell>
          <cell r="W3731" t="str">
            <v>因残</v>
          </cell>
          <cell r="X3731" t="str">
            <v>否</v>
          </cell>
          <cell r="Y3731" t="str">
            <v>是</v>
          </cell>
          <cell r="Z3731" t="str">
            <v>26400</v>
          </cell>
          <cell r="AA3731" t="str">
            <v>0</v>
          </cell>
          <cell r="AB3731" t="str">
            <v>26400</v>
          </cell>
          <cell r="AC3731" t="str">
            <v>0</v>
          </cell>
          <cell r="AD3731" t="str">
            <v>19234</v>
          </cell>
          <cell r="AE3731" t="str">
            <v>10560</v>
          </cell>
          <cell r="AF3731" t="str">
            <v>0</v>
          </cell>
          <cell r="AG3731" t="str">
            <v>2046</v>
          </cell>
          <cell r="AH3731" t="str">
            <v>0</v>
          </cell>
          <cell r="AI3731" t="str">
            <v>0</v>
          </cell>
          <cell r="AJ3731" t="str">
            <v>0</v>
          </cell>
          <cell r="AK3731" t="str">
            <v>0</v>
          </cell>
          <cell r="AL3731" t="str">
            <v>6628</v>
          </cell>
          <cell r="AM3731" t="str">
            <v>6000</v>
          </cell>
          <cell r="AN3731" t="str">
            <v>2000</v>
          </cell>
          <cell r="AO3731" t="str">
            <v>2000</v>
          </cell>
          <cell r="AP3731" t="str">
            <v>0</v>
          </cell>
          <cell r="AQ3731" t="str">
            <v>51634</v>
          </cell>
          <cell r="AR3731" t="str">
            <v>49634</v>
          </cell>
          <cell r="AS3731" t="str">
            <v>12408.5</v>
          </cell>
          <cell r="AT3731" t="str">
            <v>13838693450</v>
          </cell>
        </row>
        <row r="3732">
          <cell r="I3732" t="str">
            <v>41270219790406411321</v>
          </cell>
          <cell r="J3732" t="str">
            <v>4</v>
          </cell>
          <cell r="K3732" t="str">
            <v>4</v>
          </cell>
          <cell r="L3732" t="str">
            <v>之子</v>
          </cell>
          <cell r="M3732" t="str">
            <v>汉族</v>
          </cell>
          <cell r="N3732" t="str">
            <v>文盲或半文盲</v>
          </cell>
          <cell r="O3732" t="str">
            <v/>
          </cell>
          <cell r="P3732" t="str">
            <v>残疾</v>
          </cell>
          <cell r="Q3732" t="str">
            <v>听力残疾</v>
          </cell>
          <cell r="R3732" t="str">
            <v>一级</v>
          </cell>
          <cell r="S3732" t="str">
            <v>弱劳动力或半劳动力</v>
          </cell>
          <cell r="T3732" t="str">
            <v>12</v>
          </cell>
          <cell r="U3732" t="str">
            <v>是</v>
          </cell>
          <cell r="V3732" t="str">
            <v/>
          </cell>
          <cell r="W3732" t="str">
            <v>因残</v>
          </cell>
          <cell r="X3732" t="str">
            <v>否</v>
          </cell>
          <cell r="Y3732" t="str">
            <v>是</v>
          </cell>
          <cell r="Z3732" t="str">
            <v>26400</v>
          </cell>
          <cell r="AA3732" t="str">
            <v>0</v>
          </cell>
          <cell r="AB3732" t="str">
            <v>26400</v>
          </cell>
          <cell r="AC3732" t="str">
            <v>0</v>
          </cell>
          <cell r="AD3732" t="str">
            <v>19234</v>
          </cell>
          <cell r="AE3732" t="str">
            <v>10560</v>
          </cell>
          <cell r="AF3732" t="str">
            <v>0</v>
          </cell>
          <cell r="AG3732" t="str">
            <v>2046</v>
          </cell>
          <cell r="AH3732" t="str">
            <v>0</v>
          </cell>
          <cell r="AI3732" t="str">
            <v>0</v>
          </cell>
          <cell r="AJ3732" t="str">
            <v>0</v>
          </cell>
          <cell r="AK3732" t="str">
            <v>0</v>
          </cell>
          <cell r="AL3732" t="str">
            <v>6628</v>
          </cell>
          <cell r="AM3732" t="str">
            <v>6000</v>
          </cell>
          <cell r="AN3732" t="str">
            <v>2000</v>
          </cell>
          <cell r="AO3732" t="str">
            <v>2000</v>
          </cell>
          <cell r="AP3732" t="str">
            <v>0</v>
          </cell>
          <cell r="AQ3732" t="str">
            <v>51634</v>
          </cell>
          <cell r="AR3732" t="str">
            <v>49634</v>
          </cell>
          <cell r="AS3732" t="str">
            <v>12408.5</v>
          </cell>
          <cell r="AT3732" t="str">
            <v>13838693450</v>
          </cell>
        </row>
        <row r="3733">
          <cell r="I3733" t="str">
            <v>41270219750407411X21</v>
          </cell>
          <cell r="J3733" t="str">
            <v>4</v>
          </cell>
          <cell r="K3733" t="str">
            <v>4</v>
          </cell>
          <cell r="L3733" t="str">
            <v>之子</v>
          </cell>
          <cell r="M3733" t="str">
            <v>汉族</v>
          </cell>
          <cell r="N3733" t="str">
            <v>文盲或半文盲</v>
          </cell>
          <cell r="O3733" t="str">
            <v/>
          </cell>
          <cell r="P3733" t="str">
            <v>残疾</v>
          </cell>
          <cell r="Q3733" t="str">
            <v>听力残疾</v>
          </cell>
          <cell r="R3733" t="str">
            <v>一级</v>
          </cell>
          <cell r="S3733" t="str">
            <v>弱劳动力或半劳动力</v>
          </cell>
          <cell r="T3733" t="str">
            <v/>
          </cell>
          <cell r="U3733" t="str">
            <v>是</v>
          </cell>
          <cell r="V3733" t="str">
            <v/>
          </cell>
          <cell r="W3733" t="str">
            <v>因残</v>
          </cell>
          <cell r="X3733" t="str">
            <v>否</v>
          </cell>
          <cell r="Y3733" t="str">
            <v>是</v>
          </cell>
          <cell r="Z3733" t="str">
            <v>26400</v>
          </cell>
          <cell r="AA3733" t="str">
            <v>0</v>
          </cell>
          <cell r="AB3733" t="str">
            <v>26400</v>
          </cell>
          <cell r="AC3733" t="str">
            <v>0</v>
          </cell>
          <cell r="AD3733" t="str">
            <v>19234</v>
          </cell>
          <cell r="AE3733" t="str">
            <v>10560</v>
          </cell>
          <cell r="AF3733" t="str">
            <v>0</v>
          </cell>
          <cell r="AG3733" t="str">
            <v>2046</v>
          </cell>
          <cell r="AH3733" t="str">
            <v>0</v>
          </cell>
          <cell r="AI3733" t="str">
            <v>0</v>
          </cell>
          <cell r="AJ3733" t="str">
            <v>0</v>
          </cell>
          <cell r="AK3733" t="str">
            <v>0</v>
          </cell>
          <cell r="AL3733" t="str">
            <v>6628</v>
          </cell>
          <cell r="AM3733" t="str">
            <v>6000</v>
          </cell>
          <cell r="AN3733" t="str">
            <v>2000</v>
          </cell>
          <cell r="AO3733" t="str">
            <v>2000</v>
          </cell>
          <cell r="AP3733" t="str">
            <v>0</v>
          </cell>
          <cell r="AQ3733" t="str">
            <v>51634</v>
          </cell>
          <cell r="AR3733" t="str">
            <v>49634</v>
          </cell>
          <cell r="AS3733" t="str">
            <v>12408.5</v>
          </cell>
          <cell r="AT3733" t="str">
            <v>13838693450</v>
          </cell>
        </row>
        <row r="3734">
          <cell r="I3734" t="str">
            <v>41270219771004411421</v>
          </cell>
          <cell r="J3734" t="str">
            <v>4</v>
          </cell>
          <cell r="K3734" t="str">
            <v>4</v>
          </cell>
          <cell r="L3734" t="str">
            <v>之子</v>
          </cell>
          <cell r="M3734" t="str">
            <v>汉族</v>
          </cell>
          <cell r="N3734" t="str">
            <v>文盲或半文盲</v>
          </cell>
          <cell r="O3734" t="str">
            <v/>
          </cell>
          <cell r="P3734" t="str">
            <v>残疾</v>
          </cell>
          <cell r="Q3734" t="str">
            <v>听力残疾</v>
          </cell>
          <cell r="R3734" t="str">
            <v>一级</v>
          </cell>
          <cell r="S3734" t="str">
            <v>弱劳动力或半劳动力</v>
          </cell>
          <cell r="T3734" t="str">
            <v/>
          </cell>
          <cell r="U3734" t="str">
            <v>是</v>
          </cell>
          <cell r="V3734" t="str">
            <v/>
          </cell>
          <cell r="W3734" t="str">
            <v>因残</v>
          </cell>
          <cell r="X3734" t="str">
            <v>否</v>
          </cell>
          <cell r="Y3734" t="str">
            <v>是</v>
          </cell>
          <cell r="Z3734" t="str">
            <v>26400</v>
          </cell>
          <cell r="AA3734" t="str">
            <v>0</v>
          </cell>
          <cell r="AB3734" t="str">
            <v>26400</v>
          </cell>
          <cell r="AC3734" t="str">
            <v>0</v>
          </cell>
          <cell r="AD3734" t="str">
            <v>19234</v>
          </cell>
          <cell r="AE3734" t="str">
            <v>10560</v>
          </cell>
          <cell r="AF3734" t="str">
            <v>0</v>
          </cell>
          <cell r="AG3734" t="str">
            <v>2046</v>
          </cell>
          <cell r="AH3734" t="str">
            <v>0</v>
          </cell>
          <cell r="AI3734" t="str">
            <v>0</v>
          </cell>
          <cell r="AJ3734" t="str">
            <v>0</v>
          </cell>
          <cell r="AK3734" t="str">
            <v>0</v>
          </cell>
          <cell r="AL3734" t="str">
            <v>6628</v>
          </cell>
          <cell r="AM3734" t="str">
            <v>6000</v>
          </cell>
          <cell r="AN3734" t="str">
            <v>2000</v>
          </cell>
          <cell r="AO3734" t="str">
            <v>2000</v>
          </cell>
          <cell r="AP3734" t="str">
            <v>0</v>
          </cell>
          <cell r="AQ3734" t="str">
            <v>51634</v>
          </cell>
          <cell r="AR3734" t="str">
            <v>49634</v>
          </cell>
          <cell r="AS3734" t="str">
            <v>12408.5</v>
          </cell>
          <cell r="AT3734" t="str">
            <v>13838693450</v>
          </cell>
        </row>
        <row r="3735">
          <cell r="I3735" t="str">
            <v>412702195408214195</v>
          </cell>
          <cell r="J3735" t="str">
            <v>3</v>
          </cell>
          <cell r="K3735" t="str">
            <v>3</v>
          </cell>
          <cell r="L3735" t="str">
            <v>户主</v>
          </cell>
          <cell r="M3735" t="str">
            <v>汉族</v>
          </cell>
          <cell r="N3735" t="str">
            <v>初中</v>
          </cell>
          <cell r="O3735" t="str">
            <v/>
          </cell>
          <cell r="P3735" t="str">
            <v>长期慢性病</v>
          </cell>
          <cell r="Q3735" t="str">
            <v/>
          </cell>
          <cell r="R3735" t="str">
            <v/>
          </cell>
          <cell r="S3735" t="str">
            <v>弱劳动力或半劳动力</v>
          </cell>
          <cell r="T3735" t="str">
            <v/>
          </cell>
          <cell r="U3735" t="str">
            <v>是</v>
          </cell>
          <cell r="V3735" t="str">
            <v/>
          </cell>
          <cell r="W3735" t="str">
            <v>因残</v>
          </cell>
          <cell r="X3735" t="str">
            <v>否</v>
          </cell>
          <cell r="Y3735" t="str">
            <v>是</v>
          </cell>
          <cell r="Z3735" t="str">
            <v>25200</v>
          </cell>
          <cell r="AA3735" t="str">
            <v>0</v>
          </cell>
          <cell r="AB3735" t="str">
            <v>25200</v>
          </cell>
          <cell r="AC3735" t="str">
            <v>3150</v>
          </cell>
          <cell r="AD3735" t="str">
            <v>4578.11</v>
          </cell>
          <cell r="AE3735" t="str">
            <v>0</v>
          </cell>
          <cell r="AF3735" t="str">
            <v>0</v>
          </cell>
          <cell r="AG3735" t="str">
            <v>3120</v>
          </cell>
          <cell r="AH3735" t="str">
            <v>0</v>
          </cell>
          <cell r="AI3735" t="str">
            <v>0</v>
          </cell>
          <cell r="AJ3735" t="str">
            <v>0</v>
          </cell>
          <cell r="AK3735" t="str">
            <v>0</v>
          </cell>
          <cell r="AL3735" t="str">
            <v>1458.11</v>
          </cell>
          <cell r="AM3735" t="str">
            <v>0</v>
          </cell>
          <cell r="AN3735" t="str">
            <v>0</v>
          </cell>
          <cell r="AO3735" t="str">
            <v>0</v>
          </cell>
          <cell r="AP3735" t="str">
            <v>0</v>
          </cell>
          <cell r="AQ3735" t="str">
            <v>32928.11</v>
          </cell>
          <cell r="AR3735" t="str">
            <v>32928.11</v>
          </cell>
          <cell r="AS3735" t="str">
            <v>10976.04</v>
          </cell>
          <cell r="AT3735" t="str">
            <v>15993261348</v>
          </cell>
        </row>
        <row r="3736">
          <cell r="I3736" t="str">
            <v>41270219610201414452</v>
          </cell>
          <cell r="J3736" t="str">
            <v>3</v>
          </cell>
          <cell r="K3736" t="str">
            <v>3</v>
          </cell>
          <cell r="L3736" t="str">
            <v>配偶</v>
          </cell>
          <cell r="M3736" t="str">
            <v>汉族</v>
          </cell>
          <cell r="N3736" t="str">
            <v>文盲或半文盲</v>
          </cell>
          <cell r="O3736" t="str">
            <v/>
          </cell>
          <cell r="P3736" t="str">
            <v>残疾,长期慢性病</v>
          </cell>
          <cell r="Q3736" t="str">
            <v>智力残疾</v>
          </cell>
          <cell r="R3736" t="str">
            <v>二级</v>
          </cell>
          <cell r="S3736" t="str">
            <v>无劳动力</v>
          </cell>
          <cell r="T3736" t="str">
            <v/>
          </cell>
          <cell r="U3736" t="str">
            <v>是</v>
          </cell>
          <cell r="V3736" t="str">
            <v/>
          </cell>
          <cell r="W3736" t="str">
            <v>因残</v>
          </cell>
          <cell r="X3736" t="str">
            <v>否</v>
          </cell>
          <cell r="Y3736" t="str">
            <v>是</v>
          </cell>
          <cell r="Z3736" t="str">
            <v>25200</v>
          </cell>
          <cell r="AA3736" t="str">
            <v>0</v>
          </cell>
          <cell r="AB3736" t="str">
            <v>25200</v>
          </cell>
          <cell r="AC3736" t="str">
            <v>3150</v>
          </cell>
          <cell r="AD3736" t="str">
            <v>4578.11</v>
          </cell>
          <cell r="AE3736" t="str">
            <v>0</v>
          </cell>
          <cell r="AF3736" t="str">
            <v>0</v>
          </cell>
          <cell r="AG3736" t="str">
            <v>3120</v>
          </cell>
          <cell r="AH3736" t="str">
            <v>0</v>
          </cell>
          <cell r="AI3736" t="str">
            <v>0</v>
          </cell>
          <cell r="AJ3736" t="str">
            <v>0</v>
          </cell>
          <cell r="AK3736" t="str">
            <v>0</v>
          </cell>
          <cell r="AL3736" t="str">
            <v>1458.11</v>
          </cell>
          <cell r="AM3736" t="str">
            <v>0</v>
          </cell>
          <cell r="AN3736" t="str">
            <v>0</v>
          </cell>
          <cell r="AO3736" t="str">
            <v>0</v>
          </cell>
          <cell r="AP3736" t="str">
            <v>0</v>
          </cell>
          <cell r="AQ3736" t="str">
            <v>32928.11</v>
          </cell>
          <cell r="AR3736" t="str">
            <v>32928.11</v>
          </cell>
          <cell r="AS3736" t="str">
            <v>10976.04</v>
          </cell>
          <cell r="AT3736" t="str">
            <v>15993261348</v>
          </cell>
        </row>
        <row r="3737">
          <cell r="I3737" t="str">
            <v>412702199302164132</v>
          </cell>
          <cell r="J3737" t="str">
            <v>3</v>
          </cell>
          <cell r="K3737" t="str">
            <v>3</v>
          </cell>
          <cell r="L3737" t="str">
            <v>之子</v>
          </cell>
          <cell r="M3737" t="str">
            <v>汉族</v>
          </cell>
          <cell r="N3737" t="str">
            <v>初中</v>
          </cell>
          <cell r="O3737" t="str">
            <v/>
          </cell>
          <cell r="P3737" t="str">
            <v>健康</v>
          </cell>
          <cell r="Q3737" t="str">
            <v/>
          </cell>
          <cell r="R3737" t="str">
            <v/>
          </cell>
          <cell r="S3737" t="str">
            <v>普通劳动力</v>
          </cell>
          <cell r="T3737" t="str">
            <v>12</v>
          </cell>
          <cell r="U3737" t="str">
            <v>是</v>
          </cell>
          <cell r="V3737" t="str">
            <v/>
          </cell>
          <cell r="W3737" t="str">
            <v>因残</v>
          </cell>
          <cell r="X3737" t="str">
            <v>否</v>
          </cell>
          <cell r="Y3737" t="str">
            <v>是</v>
          </cell>
          <cell r="Z3737" t="str">
            <v>25200</v>
          </cell>
          <cell r="AA3737" t="str">
            <v>0</v>
          </cell>
          <cell r="AB3737" t="str">
            <v>25200</v>
          </cell>
          <cell r="AC3737" t="str">
            <v>3150</v>
          </cell>
          <cell r="AD3737" t="str">
            <v>4578.11</v>
          </cell>
          <cell r="AE3737" t="str">
            <v>0</v>
          </cell>
          <cell r="AF3737" t="str">
            <v>0</v>
          </cell>
          <cell r="AG3737" t="str">
            <v>3120</v>
          </cell>
          <cell r="AH3737" t="str">
            <v>0</v>
          </cell>
          <cell r="AI3737" t="str">
            <v>0</v>
          </cell>
          <cell r="AJ3737" t="str">
            <v>0</v>
          </cell>
          <cell r="AK3737" t="str">
            <v>0</v>
          </cell>
          <cell r="AL3737" t="str">
            <v>1458.11</v>
          </cell>
          <cell r="AM3737" t="str">
            <v>0</v>
          </cell>
          <cell r="AN3737" t="str">
            <v>0</v>
          </cell>
          <cell r="AO3737" t="str">
            <v>0</v>
          </cell>
          <cell r="AP3737" t="str">
            <v>0</v>
          </cell>
          <cell r="AQ3737" t="str">
            <v>32928.11</v>
          </cell>
          <cell r="AR3737" t="str">
            <v>32928.11</v>
          </cell>
          <cell r="AS3737" t="str">
            <v>10976.04</v>
          </cell>
          <cell r="AT3737" t="str">
            <v>15993261348</v>
          </cell>
        </row>
        <row r="3738">
          <cell r="I3738" t="str">
            <v>412702199909214116</v>
          </cell>
          <cell r="J3738" t="str">
            <v>2</v>
          </cell>
          <cell r="K3738" t="str">
            <v>2</v>
          </cell>
          <cell r="L3738" t="str">
            <v>之子</v>
          </cell>
          <cell r="M3738" t="str">
            <v>汉族</v>
          </cell>
          <cell r="N3738" t="str">
            <v>本科及以上</v>
          </cell>
          <cell r="O3738" t="str">
            <v/>
          </cell>
          <cell r="P3738" t="str">
            <v>健康</v>
          </cell>
          <cell r="Q3738" t="str">
            <v/>
          </cell>
          <cell r="R3738" t="str">
            <v/>
          </cell>
          <cell r="S3738" t="str">
            <v>普通劳动力</v>
          </cell>
          <cell r="T3738" t="str">
            <v/>
          </cell>
          <cell r="U3738" t="str">
            <v>是</v>
          </cell>
          <cell r="V3738" t="str">
            <v/>
          </cell>
          <cell r="W3738" t="str">
            <v>因学</v>
          </cell>
          <cell r="X3738" t="str">
            <v>否</v>
          </cell>
          <cell r="Y3738" t="str">
            <v>是</v>
          </cell>
          <cell r="Z3738" t="str">
            <v>21120</v>
          </cell>
          <cell r="AA3738" t="str">
            <v>0</v>
          </cell>
          <cell r="AB3738" t="str">
            <v>21120</v>
          </cell>
          <cell r="AC3738" t="str">
            <v>500</v>
          </cell>
          <cell r="AD3738" t="str">
            <v>5665.21</v>
          </cell>
          <cell r="AE3738" t="str">
            <v>5520</v>
          </cell>
          <cell r="AF3738" t="str">
            <v>0</v>
          </cell>
          <cell r="AG3738" t="str">
            <v>0</v>
          </cell>
          <cell r="AH3738" t="str">
            <v>0</v>
          </cell>
          <cell r="AI3738" t="str">
            <v>0</v>
          </cell>
          <cell r="AJ3738" t="str">
            <v>0</v>
          </cell>
          <cell r="AK3738" t="str">
            <v>0</v>
          </cell>
          <cell r="AL3738" t="str">
            <v>145.21</v>
          </cell>
          <cell r="AM3738" t="str">
            <v>0</v>
          </cell>
          <cell r="AN3738" t="str">
            <v>0</v>
          </cell>
          <cell r="AO3738" t="str">
            <v>0</v>
          </cell>
          <cell r="AP3738" t="str">
            <v>0</v>
          </cell>
          <cell r="AQ3738" t="str">
            <v>27285.21</v>
          </cell>
          <cell r="AR3738" t="str">
            <v>27285.21</v>
          </cell>
          <cell r="AS3738" t="str">
            <v>13642.61</v>
          </cell>
          <cell r="AT3738" t="str">
            <v>13525737679</v>
          </cell>
        </row>
        <row r="3739">
          <cell r="I3739" t="str">
            <v>412702197207274123</v>
          </cell>
          <cell r="J3739" t="str">
            <v>2</v>
          </cell>
          <cell r="K3739" t="str">
            <v>2</v>
          </cell>
          <cell r="L3739" t="str">
            <v>户主</v>
          </cell>
          <cell r="M3739" t="str">
            <v>汉族</v>
          </cell>
          <cell r="N3739" t="str">
            <v>文盲或半文盲</v>
          </cell>
          <cell r="O3739" t="str">
            <v/>
          </cell>
          <cell r="P3739" t="str">
            <v>健康</v>
          </cell>
          <cell r="Q3739" t="str">
            <v/>
          </cell>
          <cell r="R3739" t="str">
            <v/>
          </cell>
          <cell r="S3739" t="str">
            <v>普通劳动力</v>
          </cell>
          <cell r="T3739" t="str">
            <v>12</v>
          </cell>
          <cell r="U3739" t="str">
            <v>是</v>
          </cell>
          <cell r="V3739" t="str">
            <v/>
          </cell>
          <cell r="W3739" t="str">
            <v>因学</v>
          </cell>
          <cell r="X3739" t="str">
            <v>否</v>
          </cell>
          <cell r="Y3739" t="str">
            <v>是</v>
          </cell>
          <cell r="Z3739" t="str">
            <v>21120</v>
          </cell>
          <cell r="AA3739" t="str">
            <v>0</v>
          </cell>
          <cell r="AB3739" t="str">
            <v>21120</v>
          </cell>
          <cell r="AC3739" t="str">
            <v>500</v>
          </cell>
          <cell r="AD3739" t="str">
            <v>5665.21</v>
          </cell>
          <cell r="AE3739" t="str">
            <v>5520</v>
          </cell>
          <cell r="AF3739" t="str">
            <v>0</v>
          </cell>
          <cell r="AG3739" t="str">
            <v>0</v>
          </cell>
          <cell r="AH3739" t="str">
            <v>0</v>
          </cell>
          <cell r="AI3739" t="str">
            <v>0</v>
          </cell>
          <cell r="AJ3739" t="str">
            <v>0</v>
          </cell>
          <cell r="AK3739" t="str">
            <v>0</v>
          </cell>
          <cell r="AL3739" t="str">
            <v>145.21</v>
          </cell>
          <cell r="AM3739" t="str">
            <v>0</v>
          </cell>
          <cell r="AN3739" t="str">
            <v>0</v>
          </cell>
          <cell r="AO3739" t="str">
            <v>0</v>
          </cell>
          <cell r="AP3739" t="str">
            <v>0</v>
          </cell>
          <cell r="AQ3739" t="str">
            <v>27285.21</v>
          </cell>
          <cell r="AR3739" t="str">
            <v>27285.21</v>
          </cell>
          <cell r="AS3739" t="str">
            <v>13642.61</v>
          </cell>
          <cell r="AT3739" t="str">
            <v>13525737679</v>
          </cell>
        </row>
        <row r="3740">
          <cell r="I3740" t="str">
            <v>41270219900618414744</v>
          </cell>
          <cell r="J3740" t="str">
            <v>4</v>
          </cell>
          <cell r="K3740" t="str">
            <v>4</v>
          </cell>
          <cell r="L3740" t="str">
            <v>之女</v>
          </cell>
          <cell r="M3740" t="str">
            <v>汉族</v>
          </cell>
          <cell r="N3740" t="str">
            <v>小学</v>
          </cell>
          <cell r="O3740" t="str">
            <v/>
          </cell>
          <cell r="P3740" t="str">
            <v>残疾</v>
          </cell>
          <cell r="Q3740" t="str">
            <v>肢体残疾</v>
          </cell>
          <cell r="R3740" t="str">
            <v>四级</v>
          </cell>
          <cell r="S3740" t="str">
            <v>弱劳动力或半劳动力</v>
          </cell>
          <cell r="T3740" t="str">
            <v>12</v>
          </cell>
          <cell r="U3740" t="str">
            <v>是</v>
          </cell>
          <cell r="V3740" t="str">
            <v/>
          </cell>
          <cell r="W3740" t="str">
            <v>因残</v>
          </cell>
          <cell r="X3740" t="str">
            <v>否</v>
          </cell>
          <cell r="Y3740" t="str">
            <v>是</v>
          </cell>
          <cell r="Z3740" t="str">
            <v>28800</v>
          </cell>
          <cell r="AA3740" t="str">
            <v>0</v>
          </cell>
          <cell r="AB3740" t="str">
            <v>28800</v>
          </cell>
          <cell r="AC3740" t="str">
            <v>2800</v>
          </cell>
          <cell r="AD3740" t="str">
            <v>9063.01</v>
          </cell>
          <cell r="AE3740" t="str">
            <v>5040</v>
          </cell>
          <cell r="AF3740" t="str">
            <v>0</v>
          </cell>
          <cell r="AG3740" t="str">
            <v>0</v>
          </cell>
          <cell r="AH3740" t="str">
            <v>0</v>
          </cell>
          <cell r="AI3740" t="str">
            <v>0</v>
          </cell>
          <cell r="AJ3740" t="str">
            <v>0</v>
          </cell>
          <cell r="AK3740" t="str">
            <v>0</v>
          </cell>
          <cell r="AL3740" t="str">
            <v>4023.01</v>
          </cell>
          <cell r="AM3740" t="str">
            <v>0</v>
          </cell>
          <cell r="AN3740" t="str">
            <v>0</v>
          </cell>
          <cell r="AO3740" t="str">
            <v>0</v>
          </cell>
          <cell r="AP3740" t="str">
            <v>0</v>
          </cell>
          <cell r="AQ3740" t="str">
            <v>40663.01</v>
          </cell>
          <cell r="AR3740" t="str">
            <v>40663.01</v>
          </cell>
          <cell r="AS3740" t="str">
            <v>10165.75</v>
          </cell>
          <cell r="AT3740" t="str">
            <v>18339419712</v>
          </cell>
        </row>
        <row r="3741">
          <cell r="I3741" t="str">
            <v>41270219670424411531</v>
          </cell>
          <cell r="J3741" t="str">
            <v>4</v>
          </cell>
          <cell r="K3741" t="str">
            <v>4</v>
          </cell>
          <cell r="L3741" t="str">
            <v>户主</v>
          </cell>
          <cell r="M3741" t="str">
            <v>汉族</v>
          </cell>
          <cell r="N3741" t="str">
            <v>文盲或半文盲</v>
          </cell>
          <cell r="O3741" t="str">
            <v/>
          </cell>
          <cell r="P3741" t="str">
            <v>残疾,长期慢性病</v>
          </cell>
          <cell r="Q3741" t="str">
            <v>言语残疾</v>
          </cell>
          <cell r="R3741" t="str">
            <v>一级</v>
          </cell>
          <cell r="S3741" t="str">
            <v>弱劳动力或半劳动力</v>
          </cell>
          <cell r="T3741" t="str">
            <v>12</v>
          </cell>
          <cell r="U3741" t="str">
            <v>是</v>
          </cell>
          <cell r="V3741" t="str">
            <v/>
          </cell>
          <cell r="W3741" t="str">
            <v>因残</v>
          </cell>
          <cell r="X3741" t="str">
            <v>否</v>
          </cell>
          <cell r="Y3741" t="str">
            <v>是</v>
          </cell>
          <cell r="Z3741" t="str">
            <v>28800</v>
          </cell>
          <cell r="AA3741" t="str">
            <v>0</v>
          </cell>
          <cell r="AB3741" t="str">
            <v>28800</v>
          </cell>
          <cell r="AC3741" t="str">
            <v>2800</v>
          </cell>
          <cell r="AD3741" t="str">
            <v>9063.01</v>
          </cell>
          <cell r="AE3741" t="str">
            <v>5040</v>
          </cell>
          <cell r="AF3741" t="str">
            <v>0</v>
          </cell>
          <cell r="AG3741" t="str">
            <v>0</v>
          </cell>
          <cell r="AH3741" t="str">
            <v>0</v>
          </cell>
          <cell r="AI3741" t="str">
            <v>0</v>
          </cell>
          <cell r="AJ3741" t="str">
            <v>0</v>
          </cell>
          <cell r="AK3741" t="str">
            <v>0</v>
          </cell>
          <cell r="AL3741" t="str">
            <v>4023.01</v>
          </cell>
          <cell r="AM3741" t="str">
            <v>0</v>
          </cell>
          <cell r="AN3741" t="str">
            <v>0</v>
          </cell>
          <cell r="AO3741" t="str">
            <v>0</v>
          </cell>
          <cell r="AP3741" t="str">
            <v>0</v>
          </cell>
          <cell r="AQ3741" t="str">
            <v>40663.01</v>
          </cell>
          <cell r="AR3741" t="str">
            <v>40663.01</v>
          </cell>
          <cell r="AS3741" t="str">
            <v>10165.75</v>
          </cell>
          <cell r="AT3741" t="str">
            <v>18339419712</v>
          </cell>
        </row>
        <row r="3742">
          <cell r="I3742" t="str">
            <v>41270219830101411143</v>
          </cell>
          <cell r="J3742" t="str">
            <v>4</v>
          </cell>
          <cell r="K3742" t="str">
            <v>4</v>
          </cell>
          <cell r="L3742" t="str">
            <v>之子</v>
          </cell>
          <cell r="M3742" t="str">
            <v>汉族</v>
          </cell>
          <cell r="N3742" t="str">
            <v>初中</v>
          </cell>
          <cell r="O3742" t="str">
            <v/>
          </cell>
          <cell r="P3742" t="str">
            <v>残疾</v>
          </cell>
          <cell r="Q3742" t="str">
            <v>肢体残疾</v>
          </cell>
          <cell r="R3742" t="str">
            <v>三级</v>
          </cell>
          <cell r="S3742" t="str">
            <v>弱劳动力或半劳动力</v>
          </cell>
          <cell r="T3742" t="str">
            <v>12</v>
          </cell>
          <cell r="U3742" t="str">
            <v>是</v>
          </cell>
          <cell r="V3742" t="str">
            <v/>
          </cell>
          <cell r="W3742" t="str">
            <v>因残</v>
          </cell>
          <cell r="X3742" t="str">
            <v>否</v>
          </cell>
          <cell r="Y3742" t="str">
            <v>是</v>
          </cell>
          <cell r="Z3742" t="str">
            <v>28800</v>
          </cell>
          <cell r="AA3742" t="str">
            <v>0</v>
          </cell>
          <cell r="AB3742" t="str">
            <v>28800</v>
          </cell>
          <cell r="AC3742" t="str">
            <v>2800</v>
          </cell>
          <cell r="AD3742" t="str">
            <v>9063.01</v>
          </cell>
          <cell r="AE3742" t="str">
            <v>5040</v>
          </cell>
          <cell r="AF3742" t="str">
            <v>0</v>
          </cell>
          <cell r="AG3742" t="str">
            <v>0</v>
          </cell>
          <cell r="AH3742" t="str">
            <v>0</v>
          </cell>
          <cell r="AI3742" t="str">
            <v>0</v>
          </cell>
          <cell r="AJ3742" t="str">
            <v>0</v>
          </cell>
          <cell r="AK3742" t="str">
            <v>0</v>
          </cell>
          <cell r="AL3742" t="str">
            <v>4023.01</v>
          </cell>
          <cell r="AM3742" t="str">
            <v>0</v>
          </cell>
          <cell r="AN3742" t="str">
            <v>0</v>
          </cell>
          <cell r="AO3742" t="str">
            <v>0</v>
          </cell>
          <cell r="AP3742" t="str">
            <v>0</v>
          </cell>
          <cell r="AQ3742" t="str">
            <v>40663.01</v>
          </cell>
          <cell r="AR3742" t="str">
            <v>40663.01</v>
          </cell>
          <cell r="AS3742" t="str">
            <v>10165.75</v>
          </cell>
          <cell r="AT3742" t="str">
            <v>18339419712</v>
          </cell>
        </row>
        <row r="3743">
          <cell r="I3743" t="str">
            <v>41270219630515412041</v>
          </cell>
          <cell r="J3743" t="str">
            <v>4</v>
          </cell>
          <cell r="K3743" t="str">
            <v>4</v>
          </cell>
          <cell r="L3743" t="str">
            <v>配偶</v>
          </cell>
          <cell r="M3743" t="str">
            <v>汉族</v>
          </cell>
          <cell r="N3743" t="str">
            <v>小学</v>
          </cell>
          <cell r="O3743" t="str">
            <v/>
          </cell>
          <cell r="P3743" t="str">
            <v>长期慢性病,残疾</v>
          </cell>
          <cell r="Q3743" t="str">
            <v>肢体残疾</v>
          </cell>
          <cell r="R3743" t="str">
            <v>一级</v>
          </cell>
          <cell r="S3743" t="str">
            <v>丧失劳动力</v>
          </cell>
          <cell r="T3743" t="str">
            <v/>
          </cell>
          <cell r="U3743" t="str">
            <v>是</v>
          </cell>
          <cell r="V3743" t="str">
            <v/>
          </cell>
          <cell r="W3743" t="str">
            <v>因残</v>
          </cell>
          <cell r="X3743" t="str">
            <v>否</v>
          </cell>
          <cell r="Y3743" t="str">
            <v>是</v>
          </cell>
          <cell r="Z3743" t="str">
            <v>28800</v>
          </cell>
          <cell r="AA3743" t="str">
            <v>0</v>
          </cell>
          <cell r="AB3743" t="str">
            <v>28800</v>
          </cell>
          <cell r="AC3743" t="str">
            <v>2800</v>
          </cell>
          <cell r="AD3743" t="str">
            <v>9063.01</v>
          </cell>
          <cell r="AE3743" t="str">
            <v>5040</v>
          </cell>
          <cell r="AF3743" t="str">
            <v>0</v>
          </cell>
          <cell r="AG3743" t="str">
            <v>0</v>
          </cell>
          <cell r="AH3743" t="str">
            <v>0</v>
          </cell>
          <cell r="AI3743" t="str">
            <v>0</v>
          </cell>
          <cell r="AJ3743" t="str">
            <v>0</v>
          </cell>
          <cell r="AK3743" t="str">
            <v>0</v>
          </cell>
          <cell r="AL3743" t="str">
            <v>4023.01</v>
          </cell>
          <cell r="AM3743" t="str">
            <v>0</v>
          </cell>
          <cell r="AN3743" t="str">
            <v>0</v>
          </cell>
          <cell r="AO3743" t="str">
            <v>0</v>
          </cell>
          <cell r="AP3743" t="str">
            <v>0</v>
          </cell>
          <cell r="AQ3743" t="str">
            <v>40663.01</v>
          </cell>
          <cell r="AR3743" t="str">
            <v>40663.01</v>
          </cell>
          <cell r="AS3743" t="str">
            <v>10165.75</v>
          </cell>
          <cell r="AT3743" t="str">
            <v>18339419712</v>
          </cell>
        </row>
        <row r="3744">
          <cell r="I3744" t="str">
            <v>412702199606064114</v>
          </cell>
          <cell r="J3744" t="str">
            <v>3</v>
          </cell>
          <cell r="K3744" t="str">
            <v>3</v>
          </cell>
          <cell r="L3744" t="str">
            <v>之子</v>
          </cell>
          <cell r="M3744" t="str">
            <v>汉族</v>
          </cell>
          <cell r="N3744" t="str">
            <v>本科及以上</v>
          </cell>
          <cell r="O3744" t="str">
            <v/>
          </cell>
          <cell r="P3744" t="str">
            <v>健康</v>
          </cell>
          <cell r="Q3744" t="str">
            <v/>
          </cell>
          <cell r="R3744" t="str">
            <v/>
          </cell>
          <cell r="S3744" t="str">
            <v>普通劳动力</v>
          </cell>
          <cell r="T3744" t="str">
            <v>12</v>
          </cell>
          <cell r="U3744" t="str">
            <v>是</v>
          </cell>
          <cell r="V3744" t="str">
            <v/>
          </cell>
          <cell r="W3744" t="str">
            <v>因残</v>
          </cell>
          <cell r="X3744" t="str">
            <v>否</v>
          </cell>
          <cell r="Y3744" t="str">
            <v>是</v>
          </cell>
          <cell r="Z3744" t="str">
            <v>49200</v>
          </cell>
          <cell r="AA3744" t="str">
            <v>0</v>
          </cell>
          <cell r="AB3744" t="str">
            <v>49200</v>
          </cell>
          <cell r="AC3744" t="str">
            <v>0</v>
          </cell>
          <cell r="AD3744" t="str">
            <v>1312.16</v>
          </cell>
          <cell r="AE3744" t="str">
            <v>0</v>
          </cell>
          <cell r="AF3744" t="str">
            <v>0</v>
          </cell>
          <cell r="AG3744" t="str">
            <v>0</v>
          </cell>
          <cell r="AH3744" t="str">
            <v>0</v>
          </cell>
          <cell r="AI3744" t="str">
            <v>0</v>
          </cell>
          <cell r="AJ3744" t="str">
            <v>0</v>
          </cell>
          <cell r="AK3744" t="str">
            <v>0</v>
          </cell>
          <cell r="AL3744" t="str">
            <v>1312.16</v>
          </cell>
          <cell r="AM3744" t="str">
            <v>5850</v>
          </cell>
          <cell r="AN3744" t="str">
            <v>1950</v>
          </cell>
          <cell r="AO3744" t="str">
            <v>1950</v>
          </cell>
          <cell r="AP3744" t="str">
            <v>0</v>
          </cell>
          <cell r="AQ3744" t="str">
            <v>56362.16</v>
          </cell>
          <cell r="AR3744" t="str">
            <v>54412.16</v>
          </cell>
          <cell r="AS3744" t="str">
            <v>18137.39</v>
          </cell>
          <cell r="AT3744" t="str">
            <v>15516706976</v>
          </cell>
        </row>
        <row r="3745">
          <cell r="I3745" t="str">
            <v>41270219630219411944</v>
          </cell>
          <cell r="J3745" t="str">
            <v>3</v>
          </cell>
          <cell r="K3745" t="str">
            <v>3</v>
          </cell>
          <cell r="L3745" t="str">
            <v>配偶</v>
          </cell>
          <cell r="M3745" t="str">
            <v>汉族</v>
          </cell>
          <cell r="N3745" t="str">
            <v>小学</v>
          </cell>
          <cell r="O3745" t="str">
            <v/>
          </cell>
          <cell r="P3745" t="str">
            <v>残疾,长期慢性病</v>
          </cell>
          <cell r="Q3745" t="str">
            <v>肢体残疾</v>
          </cell>
          <cell r="R3745" t="str">
            <v>四级</v>
          </cell>
          <cell r="S3745" t="str">
            <v>弱劳动力或半劳动力</v>
          </cell>
          <cell r="T3745" t="str">
            <v/>
          </cell>
          <cell r="U3745" t="str">
            <v>是</v>
          </cell>
          <cell r="V3745" t="str">
            <v/>
          </cell>
          <cell r="W3745" t="str">
            <v>因残</v>
          </cell>
          <cell r="X3745" t="str">
            <v>否</v>
          </cell>
          <cell r="Y3745" t="str">
            <v>是</v>
          </cell>
          <cell r="Z3745" t="str">
            <v>49200</v>
          </cell>
          <cell r="AA3745" t="str">
            <v>0</v>
          </cell>
          <cell r="AB3745" t="str">
            <v>49200</v>
          </cell>
          <cell r="AC3745" t="str">
            <v>0</v>
          </cell>
          <cell r="AD3745" t="str">
            <v>1312.16</v>
          </cell>
          <cell r="AE3745" t="str">
            <v>0</v>
          </cell>
          <cell r="AF3745" t="str">
            <v>0</v>
          </cell>
          <cell r="AG3745" t="str">
            <v>0</v>
          </cell>
          <cell r="AH3745" t="str">
            <v>0</v>
          </cell>
          <cell r="AI3745" t="str">
            <v>0</v>
          </cell>
          <cell r="AJ3745" t="str">
            <v>0</v>
          </cell>
          <cell r="AK3745" t="str">
            <v>0</v>
          </cell>
          <cell r="AL3745" t="str">
            <v>1312.16</v>
          </cell>
          <cell r="AM3745" t="str">
            <v>5850</v>
          </cell>
          <cell r="AN3745" t="str">
            <v>1950</v>
          </cell>
          <cell r="AO3745" t="str">
            <v>1950</v>
          </cell>
          <cell r="AP3745" t="str">
            <v>0</v>
          </cell>
          <cell r="AQ3745" t="str">
            <v>56362.16</v>
          </cell>
          <cell r="AR3745" t="str">
            <v>54412.16</v>
          </cell>
          <cell r="AS3745" t="str">
            <v>18137.39</v>
          </cell>
          <cell r="AT3745" t="str">
            <v>15516706976</v>
          </cell>
        </row>
        <row r="3746">
          <cell r="I3746" t="str">
            <v>41270219680115412X31</v>
          </cell>
          <cell r="J3746" t="str">
            <v>3</v>
          </cell>
          <cell r="K3746" t="str">
            <v>3</v>
          </cell>
          <cell r="L3746" t="str">
            <v>户主</v>
          </cell>
          <cell r="M3746" t="str">
            <v>汉族</v>
          </cell>
          <cell r="N3746" t="str">
            <v>文盲或半文盲</v>
          </cell>
          <cell r="O3746" t="str">
            <v/>
          </cell>
          <cell r="P3746" t="str">
            <v>残疾,长期慢性病</v>
          </cell>
          <cell r="Q3746" t="str">
            <v>言语残疾</v>
          </cell>
          <cell r="R3746" t="str">
            <v>一级</v>
          </cell>
          <cell r="S3746" t="str">
            <v>无劳动力</v>
          </cell>
          <cell r="T3746" t="str">
            <v/>
          </cell>
          <cell r="U3746" t="str">
            <v>是</v>
          </cell>
          <cell r="V3746" t="str">
            <v/>
          </cell>
          <cell r="W3746" t="str">
            <v>因残</v>
          </cell>
          <cell r="X3746" t="str">
            <v>否</v>
          </cell>
          <cell r="Y3746" t="str">
            <v>是</v>
          </cell>
          <cell r="Z3746" t="str">
            <v>49200</v>
          </cell>
          <cell r="AA3746" t="str">
            <v>0</v>
          </cell>
          <cell r="AB3746" t="str">
            <v>49200</v>
          </cell>
          <cell r="AC3746" t="str">
            <v>0</v>
          </cell>
          <cell r="AD3746" t="str">
            <v>1312.16</v>
          </cell>
          <cell r="AE3746" t="str">
            <v>0</v>
          </cell>
          <cell r="AF3746" t="str">
            <v>0</v>
          </cell>
          <cell r="AG3746" t="str">
            <v>0</v>
          </cell>
          <cell r="AH3746" t="str">
            <v>0</v>
          </cell>
          <cell r="AI3746" t="str">
            <v>0</v>
          </cell>
          <cell r="AJ3746" t="str">
            <v>0</v>
          </cell>
          <cell r="AK3746" t="str">
            <v>0</v>
          </cell>
          <cell r="AL3746" t="str">
            <v>1312.16</v>
          </cell>
          <cell r="AM3746" t="str">
            <v>5850</v>
          </cell>
          <cell r="AN3746" t="str">
            <v>1950</v>
          </cell>
          <cell r="AO3746" t="str">
            <v>1950</v>
          </cell>
          <cell r="AP3746" t="str">
            <v>0</v>
          </cell>
          <cell r="AQ3746" t="str">
            <v>56362.16</v>
          </cell>
          <cell r="AR3746" t="str">
            <v>54412.16</v>
          </cell>
          <cell r="AS3746" t="str">
            <v>18137.39</v>
          </cell>
          <cell r="AT3746" t="str">
            <v>15516706976</v>
          </cell>
        </row>
        <row r="3747">
          <cell r="I3747" t="str">
            <v>412702197604084219</v>
          </cell>
          <cell r="J3747" t="str">
            <v>4</v>
          </cell>
          <cell r="K3747" t="str">
            <v>4</v>
          </cell>
          <cell r="L3747" t="str">
            <v>配偶</v>
          </cell>
          <cell r="M3747" t="str">
            <v>汉族</v>
          </cell>
          <cell r="N3747" t="str">
            <v>初中</v>
          </cell>
          <cell r="O3747" t="str">
            <v/>
          </cell>
          <cell r="P3747" t="str">
            <v>健康</v>
          </cell>
          <cell r="Q3747" t="str">
            <v/>
          </cell>
          <cell r="R3747" t="str">
            <v/>
          </cell>
          <cell r="S3747" t="str">
            <v>技能劳动力</v>
          </cell>
          <cell r="T3747" t="str">
            <v>12</v>
          </cell>
          <cell r="U3747" t="str">
            <v>是</v>
          </cell>
          <cell r="V3747" t="str">
            <v/>
          </cell>
          <cell r="W3747" t="str">
            <v>因残</v>
          </cell>
          <cell r="X3747" t="str">
            <v>否</v>
          </cell>
          <cell r="Y3747" t="str">
            <v>是</v>
          </cell>
          <cell r="Z3747" t="str">
            <v>42900</v>
          </cell>
          <cell r="AA3747" t="str">
            <v>9600</v>
          </cell>
          <cell r="AB3747" t="str">
            <v>33300</v>
          </cell>
          <cell r="AC3747" t="str">
            <v>0</v>
          </cell>
          <cell r="AD3747" t="str">
            <v>4618.23</v>
          </cell>
          <cell r="AE3747" t="str">
            <v>2640</v>
          </cell>
          <cell r="AF3747" t="str">
            <v>0</v>
          </cell>
          <cell r="AG3747" t="str">
            <v>0</v>
          </cell>
          <cell r="AH3747" t="str">
            <v>0</v>
          </cell>
          <cell r="AI3747" t="str">
            <v>0</v>
          </cell>
          <cell r="AJ3747" t="str">
            <v>0</v>
          </cell>
          <cell r="AK3747" t="str">
            <v>0</v>
          </cell>
          <cell r="AL3747" t="str">
            <v>1978.23</v>
          </cell>
          <cell r="AM3747" t="str">
            <v>2100</v>
          </cell>
          <cell r="AN3747" t="str">
            <v>700</v>
          </cell>
          <cell r="AO3747" t="str">
            <v>700</v>
          </cell>
          <cell r="AP3747" t="str">
            <v>0</v>
          </cell>
          <cell r="AQ3747" t="str">
            <v>49618.23</v>
          </cell>
          <cell r="AR3747" t="str">
            <v>48918.23</v>
          </cell>
          <cell r="AS3747" t="str">
            <v>12229.56</v>
          </cell>
          <cell r="AT3747" t="str">
            <v>18239496797</v>
          </cell>
        </row>
        <row r="3748">
          <cell r="I3748" t="str">
            <v>412702200009034123</v>
          </cell>
          <cell r="J3748" t="str">
            <v>4</v>
          </cell>
          <cell r="K3748" t="str">
            <v>4</v>
          </cell>
          <cell r="L3748" t="str">
            <v>之女</v>
          </cell>
          <cell r="M3748" t="str">
            <v>汉族</v>
          </cell>
          <cell r="N3748" t="str">
            <v>大专</v>
          </cell>
          <cell r="O3748" t="str">
            <v/>
          </cell>
          <cell r="P3748" t="str">
            <v>健康</v>
          </cell>
          <cell r="Q3748" t="str">
            <v/>
          </cell>
          <cell r="R3748" t="str">
            <v/>
          </cell>
          <cell r="S3748" t="str">
            <v>普通劳动力</v>
          </cell>
          <cell r="T3748" t="str">
            <v/>
          </cell>
          <cell r="U3748" t="str">
            <v>是</v>
          </cell>
          <cell r="V3748" t="str">
            <v/>
          </cell>
          <cell r="W3748" t="str">
            <v>因残</v>
          </cell>
          <cell r="X3748" t="str">
            <v>否</v>
          </cell>
          <cell r="Y3748" t="str">
            <v>是</v>
          </cell>
          <cell r="Z3748" t="str">
            <v>42900</v>
          </cell>
          <cell r="AA3748" t="str">
            <v>9600</v>
          </cell>
          <cell r="AB3748" t="str">
            <v>33300</v>
          </cell>
          <cell r="AC3748" t="str">
            <v>0</v>
          </cell>
          <cell r="AD3748" t="str">
            <v>4618.23</v>
          </cell>
          <cell r="AE3748" t="str">
            <v>2640</v>
          </cell>
          <cell r="AF3748" t="str">
            <v>0</v>
          </cell>
          <cell r="AG3748" t="str">
            <v>0</v>
          </cell>
          <cell r="AH3748" t="str">
            <v>0</v>
          </cell>
          <cell r="AI3748" t="str">
            <v>0</v>
          </cell>
          <cell r="AJ3748" t="str">
            <v>0</v>
          </cell>
          <cell r="AK3748" t="str">
            <v>0</v>
          </cell>
          <cell r="AL3748" t="str">
            <v>1978.23</v>
          </cell>
          <cell r="AM3748" t="str">
            <v>2100</v>
          </cell>
          <cell r="AN3748" t="str">
            <v>700</v>
          </cell>
          <cell r="AO3748" t="str">
            <v>700</v>
          </cell>
          <cell r="AP3748" t="str">
            <v>0</v>
          </cell>
          <cell r="AQ3748" t="str">
            <v>49618.23</v>
          </cell>
          <cell r="AR3748" t="str">
            <v>48918.23</v>
          </cell>
          <cell r="AS3748" t="str">
            <v>12229.56</v>
          </cell>
          <cell r="AT3748" t="str">
            <v>18239496797</v>
          </cell>
        </row>
        <row r="3749">
          <cell r="I3749" t="str">
            <v>41168120060729413552</v>
          </cell>
          <cell r="J3749" t="str">
            <v>4</v>
          </cell>
          <cell r="K3749" t="str">
            <v>4</v>
          </cell>
          <cell r="L3749" t="str">
            <v>之子</v>
          </cell>
          <cell r="M3749" t="str">
            <v>汉族</v>
          </cell>
          <cell r="N3749" t="str">
            <v/>
          </cell>
          <cell r="O3749" t="str">
            <v>普通高中三年级</v>
          </cell>
          <cell r="P3749" t="str">
            <v>残疾,长期慢性病</v>
          </cell>
          <cell r="Q3749" t="str">
            <v>智力残疾</v>
          </cell>
          <cell r="R3749" t="str">
            <v>二级</v>
          </cell>
          <cell r="S3749" t="str">
            <v>无劳动力</v>
          </cell>
          <cell r="T3749" t="str">
            <v/>
          </cell>
          <cell r="U3749" t="str">
            <v>是</v>
          </cell>
          <cell r="V3749" t="str">
            <v/>
          </cell>
          <cell r="W3749" t="str">
            <v>因残</v>
          </cell>
          <cell r="X3749" t="str">
            <v>否</v>
          </cell>
          <cell r="Y3749" t="str">
            <v>是</v>
          </cell>
          <cell r="Z3749" t="str">
            <v>42900</v>
          </cell>
          <cell r="AA3749" t="str">
            <v>9600</v>
          </cell>
          <cell r="AB3749" t="str">
            <v>33300</v>
          </cell>
          <cell r="AC3749" t="str">
            <v>0</v>
          </cell>
          <cell r="AD3749" t="str">
            <v>4618.23</v>
          </cell>
          <cell r="AE3749" t="str">
            <v>2640</v>
          </cell>
          <cell r="AF3749" t="str">
            <v>0</v>
          </cell>
          <cell r="AG3749" t="str">
            <v>0</v>
          </cell>
          <cell r="AH3749" t="str">
            <v>0</v>
          </cell>
          <cell r="AI3749" t="str">
            <v>0</v>
          </cell>
          <cell r="AJ3749" t="str">
            <v>0</v>
          </cell>
          <cell r="AK3749" t="str">
            <v>0</v>
          </cell>
          <cell r="AL3749" t="str">
            <v>1978.23</v>
          </cell>
          <cell r="AM3749" t="str">
            <v>2100</v>
          </cell>
          <cell r="AN3749" t="str">
            <v>700</v>
          </cell>
          <cell r="AO3749" t="str">
            <v>700</v>
          </cell>
          <cell r="AP3749" t="str">
            <v>0</v>
          </cell>
          <cell r="AQ3749" t="str">
            <v>49618.23</v>
          </cell>
          <cell r="AR3749" t="str">
            <v>48918.23</v>
          </cell>
          <cell r="AS3749" t="str">
            <v>12229.56</v>
          </cell>
          <cell r="AT3749" t="str">
            <v>18239496797</v>
          </cell>
        </row>
        <row r="3750">
          <cell r="I3750" t="str">
            <v>412702197609204128</v>
          </cell>
          <cell r="J3750" t="str">
            <v>4</v>
          </cell>
          <cell r="K3750" t="str">
            <v>4</v>
          </cell>
          <cell r="L3750" t="str">
            <v>户主</v>
          </cell>
          <cell r="M3750" t="str">
            <v>汉族</v>
          </cell>
          <cell r="N3750" t="str">
            <v>初中</v>
          </cell>
          <cell r="O3750" t="str">
            <v/>
          </cell>
          <cell r="P3750" t="str">
            <v>长期慢性病</v>
          </cell>
          <cell r="Q3750" t="str">
            <v/>
          </cell>
          <cell r="R3750" t="str">
            <v/>
          </cell>
          <cell r="S3750" t="str">
            <v>普通劳动力</v>
          </cell>
          <cell r="T3750" t="str">
            <v>12</v>
          </cell>
          <cell r="U3750" t="str">
            <v>是</v>
          </cell>
          <cell r="V3750" t="str">
            <v/>
          </cell>
          <cell r="W3750" t="str">
            <v>因残</v>
          </cell>
          <cell r="X3750" t="str">
            <v>否</v>
          </cell>
          <cell r="Y3750" t="str">
            <v>是</v>
          </cell>
          <cell r="Z3750" t="str">
            <v>42900</v>
          </cell>
          <cell r="AA3750" t="str">
            <v>9600</v>
          </cell>
          <cell r="AB3750" t="str">
            <v>33300</v>
          </cell>
          <cell r="AC3750" t="str">
            <v>0</v>
          </cell>
          <cell r="AD3750" t="str">
            <v>4618.23</v>
          </cell>
          <cell r="AE3750" t="str">
            <v>2640</v>
          </cell>
          <cell r="AF3750" t="str">
            <v>0</v>
          </cell>
          <cell r="AG3750" t="str">
            <v>0</v>
          </cell>
          <cell r="AH3750" t="str">
            <v>0</v>
          </cell>
          <cell r="AI3750" t="str">
            <v>0</v>
          </cell>
          <cell r="AJ3750" t="str">
            <v>0</v>
          </cell>
          <cell r="AK3750" t="str">
            <v>0</v>
          </cell>
          <cell r="AL3750" t="str">
            <v>1978.23</v>
          </cell>
          <cell r="AM3750" t="str">
            <v>2100</v>
          </cell>
          <cell r="AN3750" t="str">
            <v>700</v>
          </cell>
          <cell r="AO3750" t="str">
            <v>700</v>
          </cell>
          <cell r="AP3750" t="str">
            <v>0</v>
          </cell>
          <cell r="AQ3750" t="str">
            <v>49618.23</v>
          </cell>
          <cell r="AR3750" t="str">
            <v>48918.23</v>
          </cell>
          <cell r="AS3750" t="str">
            <v>12229.56</v>
          </cell>
          <cell r="AT3750" t="str">
            <v>18239496797</v>
          </cell>
        </row>
        <row r="3751">
          <cell r="I3751" t="str">
            <v>411681201304034197</v>
          </cell>
          <cell r="J3751" t="str">
            <v>4</v>
          </cell>
          <cell r="K3751" t="str">
            <v>4</v>
          </cell>
          <cell r="L3751" t="str">
            <v>之子</v>
          </cell>
          <cell r="M3751" t="str">
            <v>汉族</v>
          </cell>
          <cell r="N3751" t="str">
            <v/>
          </cell>
          <cell r="O3751" t="str">
            <v>七年级</v>
          </cell>
          <cell r="P3751" t="str">
            <v>健康</v>
          </cell>
          <cell r="Q3751" t="str">
            <v/>
          </cell>
          <cell r="R3751" t="str">
            <v/>
          </cell>
          <cell r="S3751" t="str">
            <v>无劳动力</v>
          </cell>
          <cell r="T3751" t="str">
            <v/>
          </cell>
          <cell r="U3751" t="str">
            <v>是</v>
          </cell>
          <cell r="V3751" t="str">
            <v/>
          </cell>
          <cell r="W3751" t="str">
            <v>因病</v>
          </cell>
          <cell r="X3751" t="str">
            <v>否</v>
          </cell>
          <cell r="Y3751" t="str">
            <v>是</v>
          </cell>
          <cell r="Z3751" t="str">
            <v>40200</v>
          </cell>
          <cell r="AA3751" t="str">
            <v>0</v>
          </cell>
          <cell r="AB3751" t="str">
            <v>40200</v>
          </cell>
          <cell r="AC3751" t="str">
            <v>2450</v>
          </cell>
          <cell r="AD3751" t="str">
            <v>390.08</v>
          </cell>
          <cell r="AE3751" t="str">
            <v>0</v>
          </cell>
          <cell r="AF3751" t="str">
            <v>0</v>
          </cell>
          <cell r="AG3751" t="str">
            <v>0</v>
          </cell>
          <cell r="AH3751" t="str">
            <v>0</v>
          </cell>
          <cell r="AI3751" t="str">
            <v>0</v>
          </cell>
          <cell r="AJ3751" t="str">
            <v>0</v>
          </cell>
          <cell r="AK3751" t="str">
            <v>0</v>
          </cell>
          <cell r="AL3751" t="str">
            <v>390.08</v>
          </cell>
          <cell r="AM3751" t="str">
            <v>0</v>
          </cell>
          <cell r="AN3751" t="str">
            <v>0</v>
          </cell>
          <cell r="AO3751" t="str">
            <v>0</v>
          </cell>
          <cell r="AP3751" t="str">
            <v>0</v>
          </cell>
          <cell r="AQ3751" t="str">
            <v>43040.08</v>
          </cell>
          <cell r="AR3751" t="str">
            <v>43040.08</v>
          </cell>
          <cell r="AS3751" t="str">
            <v>10760.02</v>
          </cell>
          <cell r="AT3751" t="str">
            <v>17789664665</v>
          </cell>
        </row>
        <row r="3752">
          <cell r="I3752" t="str">
            <v>412702198807124115</v>
          </cell>
          <cell r="J3752" t="str">
            <v>4</v>
          </cell>
          <cell r="K3752" t="str">
            <v>4</v>
          </cell>
          <cell r="L3752" t="str">
            <v>户主</v>
          </cell>
          <cell r="M3752" t="str">
            <v>汉族</v>
          </cell>
          <cell r="N3752" t="str">
            <v>高中</v>
          </cell>
          <cell r="O3752" t="str">
            <v/>
          </cell>
          <cell r="P3752" t="str">
            <v>健康</v>
          </cell>
          <cell r="Q3752" t="str">
            <v/>
          </cell>
          <cell r="R3752" t="str">
            <v/>
          </cell>
          <cell r="S3752" t="str">
            <v>普通劳动力</v>
          </cell>
          <cell r="T3752" t="str">
            <v>12</v>
          </cell>
          <cell r="U3752" t="str">
            <v>是</v>
          </cell>
          <cell r="V3752" t="str">
            <v/>
          </cell>
          <cell r="W3752" t="str">
            <v>因病</v>
          </cell>
          <cell r="X3752" t="str">
            <v>否</v>
          </cell>
          <cell r="Y3752" t="str">
            <v>是</v>
          </cell>
          <cell r="Z3752" t="str">
            <v>40200</v>
          </cell>
          <cell r="AA3752" t="str">
            <v>0</v>
          </cell>
          <cell r="AB3752" t="str">
            <v>40200</v>
          </cell>
          <cell r="AC3752" t="str">
            <v>2450</v>
          </cell>
          <cell r="AD3752" t="str">
            <v>390.08</v>
          </cell>
          <cell r="AE3752" t="str">
            <v>0</v>
          </cell>
          <cell r="AF3752" t="str">
            <v>0</v>
          </cell>
          <cell r="AG3752" t="str">
            <v>0</v>
          </cell>
          <cell r="AH3752" t="str">
            <v>0</v>
          </cell>
          <cell r="AI3752" t="str">
            <v>0</v>
          </cell>
          <cell r="AJ3752" t="str">
            <v>0</v>
          </cell>
          <cell r="AK3752" t="str">
            <v>0</v>
          </cell>
          <cell r="AL3752" t="str">
            <v>390.08</v>
          </cell>
          <cell r="AM3752" t="str">
            <v>0</v>
          </cell>
          <cell r="AN3752" t="str">
            <v>0</v>
          </cell>
          <cell r="AO3752" t="str">
            <v>0</v>
          </cell>
          <cell r="AP3752" t="str">
            <v>0</v>
          </cell>
          <cell r="AQ3752" t="str">
            <v>43040.08</v>
          </cell>
          <cell r="AR3752" t="str">
            <v>43040.08</v>
          </cell>
          <cell r="AS3752" t="str">
            <v>10760.02</v>
          </cell>
          <cell r="AT3752" t="str">
            <v>17789664665</v>
          </cell>
        </row>
        <row r="3753">
          <cell r="I3753" t="str">
            <v>411681201102054122</v>
          </cell>
          <cell r="J3753" t="str">
            <v>4</v>
          </cell>
          <cell r="K3753" t="str">
            <v>4</v>
          </cell>
          <cell r="L3753" t="str">
            <v>之女</v>
          </cell>
          <cell r="M3753" t="str">
            <v>汉族</v>
          </cell>
          <cell r="N3753" t="str">
            <v/>
          </cell>
          <cell r="O3753" t="str">
            <v>九年级</v>
          </cell>
          <cell r="P3753" t="str">
            <v>健康</v>
          </cell>
          <cell r="Q3753" t="str">
            <v/>
          </cell>
          <cell r="R3753" t="str">
            <v/>
          </cell>
          <cell r="S3753" t="str">
            <v>无劳动力</v>
          </cell>
          <cell r="T3753" t="str">
            <v/>
          </cell>
          <cell r="U3753" t="str">
            <v>是</v>
          </cell>
          <cell r="V3753" t="str">
            <v/>
          </cell>
          <cell r="W3753" t="str">
            <v>因病</v>
          </cell>
          <cell r="X3753" t="str">
            <v>否</v>
          </cell>
          <cell r="Y3753" t="str">
            <v>是</v>
          </cell>
          <cell r="Z3753" t="str">
            <v>40200</v>
          </cell>
          <cell r="AA3753" t="str">
            <v>0</v>
          </cell>
          <cell r="AB3753" t="str">
            <v>40200</v>
          </cell>
          <cell r="AC3753" t="str">
            <v>2450</v>
          </cell>
          <cell r="AD3753" t="str">
            <v>390.08</v>
          </cell>
          <cell r="AE3753" t="str">
            <v>0</v>
          </cell>
          <cell r="AF3753" t="str">
            <v>0</v>
          </cell>
          <cell r="AG3753" t="str">
            <v>0</v>
          </cell>
          <cell r="AH3753" t="str">
            <v>0</v>
          </cell>
          <cell r="AI3753" t="str">
            <v>0</v>
          </cell>
          <cell r="AJ3753" t="str">
            <v>0</v>
          </cell>
          <cell r="AK3753" t="str">
            <v>0</v>
          </cell>
          <cell r="AL3753" t="str">
            <v>390.08</v>
          </cell>
          <cell r="AM3753" t="str">
            <v>0</v>
          </cell>
          <cell r="AN3753" t="str">
            <v>0</v>
          </cell>
          <cell r="AO3753" t="str">
            <v>0</v>
          </cell>
          <cell r="AP3753" t="str">
            <v>0</v>
          </cell>
          <cell r="AQ3753" t="str">
            <v>43040.08</v>
          </cell>
          <cell r="AR3753" t="str">
            <v>43040.08</v>
          </cell>
          <cell r="AS3753" t="str">
            <v>10760.02</v>
          </cell>
          <cell r="AT3753" t="str">
            <v>17789664665</v>
          </cell>
        </row>
        <row r="3754">
          <cell r="I3754" t="str">
            <v>412728199001093848</v>
          </cell>
          <cell r="J3754" t="str">
            <v>4</v>
          </cell>
          <cell r="K3754" t="str">
            <v>4</v>
          </cell>
          <cell r="L3754" t="str">
            <v>配偶</v>
          </cell>
          <cell r="M3754" t="str">
            <v>汉族</v>
          </cell>
          <cell r="N3754" t="str">
            <v>高中</v>
          </cell>
          <cell r="O3754" t="str">
            <v/>
          </cell>
          <cell r="P3754" t="str">
            <v>健康</v>
          </cell>
          <cell r="Q3754" t="str">
            <v/>
          </cell>
          <cell r="R3754" t="str">
            <v/>
          </cell>
          <cell r="S3754" t="str">
            <v>普通劳动力</v>
          </cell>
          <cell r="T3754" t="str">
            <v>12</v>
          </cell>
          <cell r="U3754" t="str">
            <v>是</v>
          </cell>
          <cell r="V3754" t="str">
            <v/>
          </cell>
          <cell r="W3754" t="str">
            <v>因病</v>
          </cell>
          <cell r="X3754" t="str">
            <v>否</v>
          </cell>
          <cell r="Y3754" t="str">
            <v>是</v>
          </cell>
          <cell r="Z3754" t="str">
            <v>40200</v>
          </cell>
          <cell r="AA3754" t="str">
            <v>0</v>
          </cell>
          <cell r="AB3754" t="str">
            <v>40200</v>
          </cell>
          <cell r="AC3754" t="str">
            <v>2450</v>
          </cell>
          <cell r="AD3754" t="str">
            <v>390.08</v>
          </cell>
          <cell r="AE3754" t="str">
            <v>0</v>
          </cell>
          <cell r="AF3754" t="str">
            <v>0</v>
          </cell>
          <cell r="AG3754" t="str">
            <v>0</v>
          </cell>
          <cell r="AH3754" t="str">
            <v>0</v>
          </cell>
          <cell r="AI3754" t="str">
            <v>0</v>
          </cell>
          <cell r="AJ3754" t="str">
            <v>0</v>
          </cell>
          <cell r="AK3754" t="str">
            <v>0</v>
          </cell>
          <cell r="AL3754" t="str">
            <v>390.08</v>
          </cell>
          <cell r="AM3754" t="str">
            <v>0</v>
          </cell>
          <cell r="AN3754" t="str">
            <v>0</v>
          </cell>
          <cell r="AO3754" t="str">
            <v>0</v>
          </cell>
          <cell r="AP3754" t="str">
            <v>0</v>
          </cell>
          <cell r="AQ3754" t="str">
            <v>43040.08</v>
          </cell>
          <cell r="AR3754" t="str">
            <v>43040.08</v>
          </cell>
          <cell r="AS3754" t="str">
            <v>10760.02</v>
          </cell>
          <cell r="AT3754" t="str">
            <v>17789664665</v>
          </cell>
        </row>
        <row r="3755">
          <cell r="I3755" t="str">
            <v>412702196808094115</v>
          </cell>
          <cell r="J3755" t="str">
            <v>4</v>
          </cell>
          <cell r="K3755" t="str">
            <v>4</v>
          </cell>
          <cell r="L3755" t="str">
            <v>配偶</v>
          </cell>
          <cell r="M3755" t="str">
            <v>汉族</v>
          </cell>
          <cell r="N3755" t="str">
            <v>小学</v>
          </cell>
          <cell r="O3755" t="str">
            <v/>
          </cell>
          <cell r="P3755" t="str">
            <v>健康</v>
          </cell>
          <cell r="Q3755" t="str">
            <v/>
          </cell>
          <cell r="R3755" t="str">
            <v/>
          </cell>
          <cell r="S3755" t="str">
            <v>普通劳动力</v>
          </cell>
          <cell r="T3755" t="str">
            <v/>
          </cell>
          <cell r="U3755" t="str">
            <v>是</v>
          </cell>
          <cell r="V3755" t="str">
            <v/>
          </cell>
          <cell r="W3755" t="str">
            <v>因病</v>
          </cell>
          <cell r="X3755" t="str">
            <v>否</v>
          </cell>
          <cell r="Y3755" t="str">
            <v>是</v>
          </cell>
          <cell r="Z3755" t="str">
            <v>43200</v>
          </cell>
          <cell r="AA3755" t="str">
            <v>9600</v>
          </cell>
          <cell r="AB3755" t="str">
            <v>33600</v>
          </cell>
          <cell r="AC3755" t="str">
            <v>0</v>
          </cell>
          <cell r="AD3755" t="str">
            <v>278.63</v>
          </cell>
          <cell r="AE3755" t="str">
            <v>0</v>
          </cell>
          <cell r="AF3755" t="str">
            <v>0</v>
          </cell>
          <cell r="AG3755" t="str">
            <v>0</v>
          </cell>
          <cell r="AH3755" t="str">
            <v>0</v>
          </cell>
          <cell r="AI3755" t="str">
            <v>0</v>
          </cell>
          <cell r="AJ3755" t="str">
            <v>0</v>
          </cell>
          <cell r="AK3755" t="str">
            <v>0</v>
          </cell>
          <cell r="AL3755" t="str">
            <v>278.63</v>
          </cell>
          <cell r="AM3755" t="str">
            <v>3750</v>
          </cell>
          <cell r="AN3755" t="str">
            <v>1250</v>
          </cell>
          <cell r="AO3755" t="str">
            <v>1250</v>
          </cell>
          <cell r="AP3755" t="str">
            <v>0</v>
          </cell>
          <cell r="AQ3755" t="str">
            <v>47228.63</v>
          </cell>
          <cell r="AR3755" t="str">
            <v>45978.63</v>
          </cell>
          <cell r="AS3755" t="str">
            <v>11494.66</v>
          </cell>
          <cell r="AT3755" t="str">
            <v>18272836694</v>
          </cell>
        </row>
        <row r="3756">
          <cell r="I3756" t="str">
            <v>412702197010244123</v>
          </cell>
          <cell r="J3756" t="str">
            <v>4</v>
          </cell>
          <cell r="K3756" t="str">
            <v>4</v>
          </cell>
          <cell r="L3756" t="str">
            <v>户主</v>
          </cell>
          <cell r="M3756" t="str">
            <v>汉族</v>
          </cell>
          <cell r="N3756" t="str">
            <v>小学</v>
          </cell>
          <cell r="O3756" t="str">
            <v/>
          </cell>
          <cell r="P3756" t="str">
            <v>长期慢性病</v>
          </cell>
          <cell r="Q3756" t="str">
            <v/>
          </cell>
          <cell r="R3756" t="str">
            <v/>
          </cell>
          <cell r="S3756" t="str">
            <v>普通劳动力</v>
          </cell>
          <cell r="T3756" t="str">
            <v>12</v>
          </cell>
          <cell r="U3756" t="str">
            <v>是</v>
          </cell>
          <cell r="V3756" t="str">
            <v/>
          </cell>
          <cell r="W3756" t="str">
            <v>因病</v>
          </cell>
          <cell r="X3756" t="str">
            <v>否</v>
          </cell>
          <cell r="Y3756" t="str">
            <v>是</v>
          </cell>
          <cell r="Z3756" t="str">
            <v>43200</v>
          </cell>
          <cell r="AA3756" t="str">
            <v>9600</v>
          </cell>
          <cell r="AB3756" t="str">
            <v>33600</v>
          </cell>
          <cell r="AC3756" t="str">
            <v>0</v>
          </cell>
          <cell r="AD3756" t="str">
            <v>278.63</v>
          </cell>
          <cell r="AE3756" t="str">
            <v>0</v>
          </cell>
          <cell r="AF3756" t="str">
            <v>0</v>
          </cell>
          <cell r="AG3756" t="str">
            <v>0</v>
          </cell>
          <cell r="AH3756" t="str">
            <v>0</v>
          </cell>
          <cell r="AI3756" t="str">
            <v>0</v>
          </cell>
          <cell r="AJ3756" t="str">
            <v>0</v>
          </cell>
          <cell r="AK3756" t="str">
            <v>0</v>
          </cell>
          <cell r="AL3756" t="str">
            <v>278.63</v>
          </cell>
          <cell r="AM3756" t="str">
            <v>3750</v>
          </cell>
          <cell r="AN3756" t="str">
            <v>1250</v>
          </cell>
          <cell r="AO3756" t="str">
            <v>1250</v>
          </cell>
          <cell r="AP3756" t="str">
            <v>0</v>
          </cell>
          <cell r="AQ3756" t="str">
            <v>47228.63</v>
          </cell>
          <cell r="AR3756" t="str">
            <v>45978.63</v>
          </cell>
          <cell r="AS3756" t="str">
            <v>11494.66</v>
          </cell>
          <cell r="AT3756" t="str">
            <v>18272836694</v>
          </cell>
        </row>
        <row r="3757">
          <cell r="I3757" t="str">
            <v>412702199202284110</v>
          </cell>
          <cell r="J3757" t="str">
            <v>4</v>
          </cell>
          <cell r="K3757" t="str">
            <v>4</v>
          </cell>
          <cell r="L3757" t="str">
            <v>之子</v>
          </cell>
          <cell r="M3757" t="str">
            <v>汉族</v>
          </cell>
          <cell r="N3757" t="str">
            <v>初中</v>
          </cell>
          <cell r="O3757" t="str">
            <v/>
          </cell>
          <cell r="P3757" t="str">
            <v>健康</v>
          </cell>
          <cell r="Q3757" t="str">
            <v/>
          </cell>
          <cell r="R3757" t="str">
            <v/>
          </cell>
          <cell r="S3757" t="str">
            <v>普通劳动力</v>
          </cell>
          <cell r="T3757" t="str">
            <v>12</v>
          </cell>
          <cell r="U3757" t="str">
            <v>是</v>
          </cell>
          <cell r="V3757" t="str">
            <v/>
          </cell>
          <cell r="W3757" t="str">
            <v>因病</v>
          </cell>
          <cell r="X3757" t="str">
            <v>否</v>
          </cell>
          <cell r="Y3757" t="str">
            <v>是</v>
          </cell>
          <cell r="Z3757" t="str">
            <v>43200</v>
          </cell>
          <cell r="AA3757" t="str">
            <v>9600</v>
          </cell>
          <cell r="AB3757" t="str">
            <v>33600</v>
          </cell>
          <cell r="AC3757" t="str">
            <v>0</v>
          </cell>
          <cell r="AD3757" t="str">
            <v>278.63</v>
          </cell>
          <cell r="AE3757" t="str">
            <v>0</v>
          </cell>
          <cell r="AF3757" t="str">
            <v>0</v>
          </cell>
          <cell r="AG3757" t="str">
            <v>0</v>
          </cell>
          <cell r="AH3757" t="str">
            <v>0</v>
          </cell>
          <cell r="AI3757" t="str">
            <v>0</v>
          </cell>
          <cell r="AJ3757" t="str">
            <v>0</v>
          </cell>
          <cell r="AK3757" t="str">
            <v>0</v>
          </cell>
          <cell r="AL3757" t="str">
            <v>278.63</v>
          </cell>
          <cell r="AM3757" t="str">
            <v>3750</v>
          </cell>
          <cell r="AN3757" t="str">
            <v>1250</v>
          </cell>
          <cell r="AO3757" t="str">
            <v>1250</v>
          </cell>
          <cell r="AP3757" t="str">
            <v>0</v>
          </cell>
          <cell r="AQ3757" t="str">
            <v>47228.63</v>
          </cell>
          <cell r="AR3757" t="str">
            <v>45978.63</v>
          </cell>
          <cell r="AS3757" t="str">
            <v>11494.66</v>
          </cell>
          <cell r="AT3757" t="str">
            <v>18272836694</v>
          </cell>
        </row>
        <row r="3758">
          <cell r="I3758" t="str">
            <v>411681200608104110</v>
          </cell>
          <cell r="J3758" t="str">
            <v>4</v>
          </cell>
          <cell r="K3758" t="str">
            <v>4</v>
          </cell>
          <cell r="L3758" t="str">
            <v>之子</v>
          </cell>
          <cell r="M3758" t="str">
            <v>汉族</v>
          </cell>
          <cell r="N3758" t="str">
            <v>高中</v>
          </cell>
          <cell r="O3758" t="str">
            <v/>
          </cell>
          <cell r="P3758" t="str">
            <v>健康</v>
          </cell>
          <cell r="Q3758" t="str">
            <v/>
          </cell>
          <cell r="R3758" t="str">
            <v/>
          </cell>
          <cell r="S3758" t="str">
            <v>普通劳动力</v>
          </cell>
          <cell r="T3758" t="str">
            <v/>
          </cell>
          <cell r="U3758" t="str">
            <v>是</v>
          </cell>
          <cell r="V3758" t="str">
            <v/>
          </cell>
          <cell r="W3758" t="str">
            <v>因病</v>
          </cell>
          <cell r="X3758" t="str">
            <v>否</v>
          </cell>
          <cell r="Y3758" t="str">
            <v>是</v>
          </cell>
          <cell r="Z3758" t="str">
            <v>43200</v>
          </cell>
          <cell r="AA3758" t="str">
            <v>9600</v>
          </cell>
          <cell r="AB3758" t="str">
            <v>33600</v>
          </cell>
          <cell r="AC3758" t="str">
            <v>0</v>
          </cell>
          <cell r="AD3758" t="str">
            <v>278.63</v>
          </cell>
          <cell r="AE3758" t="str">
            <v>0</v>
          </cell>
          <cell r="AF3758" t="str">
            <v>0</v>
          </cell>
          <cell r="AG3758" t="str">
            <v>0</v>
          </cell>
          <cell r="AH3758" t="str">
            <v>0</v>
          </cell>
          <cell r="AI3758" t="str">
            <v>0</v>
          </cell>
          <cell r="AJ3758" t="str">
            <v>0</v>
          </cell>
          <cell r="AK3758" t="str">
            <v>0</v>
          </cell>
          <cell r="AL3758" t="str">
            <v>278.63</v>
          </cell>
          <cell r="AM3758" t="str">
            <v>3750</v>
          </cell>
          <cell r="AN3758" t="str">
            <v>1250</v>
          </cell>
          <cell r="AO3758" t="str">
            <v>1250</v>
          </cell>
          <cell r="AP3758" t="str">
            <v>0</v>
          </cell>
          <cell r="AQ3758" t="str">
            <v>47228.63</v>
          </cell>
          <cell r="AR3758" t="str">
            <v>45978.63</v>
          </cell>
          <cell r="AS3758" t="str">
            <v>11494.66</v>
          </cell>
          <cell r="AT3758" t="str">
            <v>18272836694</v>
          </cell>
        </row>
        <row r="3759">
          <cell r="I3759" t="str">
            <v>411681201201084132</v>
          </cell>
          <cell r="J3759" t="str">
            <v>5</v>
          </cell>
          <cell r="K3759" t="str">
            <v>5</v>
          </cell>
          <cell r="L3759" t="str">
            <v>之子</v>
          </cell>
          <cell r="M3759" t="str">
            <v>汉族</v>
          </cell>
          <cell r="N3759" t="str">
            <v/>
          </cell>
          <cell r="O3759" t="str">
            <v>七年级</v>
          </cell>
          <cell r="P3759" t="str">
            <v>健康</v>
          </cell>
          <cell r="Q3759" t="str">
            <v/>
          </cell>
          <cell r="R3759" t="str">
            <v/>
          </cell>
          <cell r="S3759" t="str">
            <v>无劳动力</v>
          </cell>
          <cell r="T3759" t="str">
            <v/>
          </cell>
          <cell r="U3759" t="str">
            <v>是</v>
          </cell>
          <cell r="V3759" t="str">
            <v/>
          </cell>
          <cell r="W3759" t="str">
            <v>因灾</v>
          </cell>
          <cell r="X3759" t="str">
            <v>否</v>
          </cell>
          <cell r="Y3759" t="str">
            <v>是</v>
          </cell>
          <cell r="Z3759" t="str">
            <v>38850</v>
          </cell>
          <cell r="AA3759" t="str">
            <v>9600</v>
          </cell>
          <cell r="AB3759" t="str">
            <v>29250</v>
          </cell>
          <cell r="AC3759" t="str">
            <v>0</v>
          </cell>
          <cell r="AD3759" t="str">
            <v>11496.45</v>
          </cell>
          <cell r="AE3759" t="str">
            <v>7920</v>
          </cell>
          <cell r="AF3759" t="str">
            <v>0</v>
          </cell>
          <cell r="AG3759" t="str">
            <v>2952</v>
          </cell>
          <cell r="AH3759" t="str">
            <v>0</v>
          </cell>
          <cell r="AI3759" t="str">
            <v>0</v>
          </cell>
          <cell r="AJ3759" t="str">
            <v>0</v>
          </cell>
          <cell r="AK3759" t="str">
            <v>0</v>
          </cell>
          <cell r="AL3759" t="str">
            <v>624.45</v>
          </cell>
          <cell r="AM3759" t="str">
            <v>8500</v>
          </cell>
          <cell r="AN3759" t="str">
            <v>2500</v>
          </cell>
          <cell r="AO3759" t="str">
            <v>2500</v>
          </cell>
          <cell r="AP3759" t="str">
            <v>0</v>
          </cell>
          <cell r="AQ3759" t="str">
            <v>58846.45</v>
          </cell>
          <cell r="AR3759" t="str">
            <v>56346.45</v>
          </cell>
          <cell r="AS3759" t="str">
            <v>11269.29</v>
          </cell>
          <cell r="AT3759" t="str">
            <v>17513796530</v>
          </cell>
        </row>
        <row r="3760">
          <cell r="I3760" t="str">
            <v>412702194903024167</v>
          </cell>
          <cell r="J3760" t="str">
            <v>5</v>
          </cell>
          <cell r="K3760" t="str">
            <v>5</v>
          </cell>
          <cell r="L3760" t="str">
            <v>之婆婆</v>
          </cell>
          <cell r="M3760" t="str">
            <v>汉族</v>
          </cell>
          <cell r="N3760" t="str">
            <v>文盲或半文盲</v>
          </cell>
          <cell r="O3760" t="str">
            <v/>
          </cell>
          <cell r="P3760" t="str">
            <v>长期慢性病</v>
          </cell>
          <cell r="Q3760" t="str">
            <v/>
          </cell>
          <cell r="R3760" t="str">
            <v/>
          </cell>
          <cell r="S3760" t="str">
            <v>弱劳动力或半劳动力</v>
          </cell>
          <cell r="T3760" t="str">
            <v/>
          </cell>
          <cell r="U3760" t="str">
            <v>是</v>
          </cell>
          <cell r="V3760" t="str">
            <v/>
          </cell>
          <cell r="W3760" t="str">
            <v>因灾</v>
          </cell>
          <cell r="X3760" t="str">
            <v>否</v>
          </cell>
          <cell r="Y3760" t="str">
            <v>是</v>
          </cell>
          <cell r="Z3760" t="str">
            <v>38850</v>
          </cell>
          <cell r="AA3760" t="str">
            <v>9600</v>
          </cell>
          <cell r="AB3760" t="str">
            <v>29250</v>
          </cell>
          <cell r="AC3760" t="str">
            <v>0</v>
          </cell>
          <cell r="AD3760" t="str">
            <v>11496.45</v>
          </cell>
          <cell r="AE3760" t="str">
            <v>7920</v>
          </cell>
          <cell r="AF3760" t="str">
            <v>0</v>
          </cell>
          <cell r="AG3760" t="str">
            <v>2952</v>
          </cell>
          <cell r="AH3760" t="str">
            <v>0</v>
          </cell>
          <cell r="AI3760" t="str">
            <v>0</v>
          </cell>
          <cell r="AJ3760" t="str">
            <v>0</v>
          </cell>
          <cell r="AK3760" t="str">
            <v>0</v>
          </cell>
          <cell r="AL3760" t="str">
            <v>624.45</v>
          </cell>
          <cell r="AM3760" t="str">
            <v>8500</v>
          </cell>
          <cell r="AN3760" t="str">
            <v>2500</v>
          </cell>
          <cell r="AO3760" t="str">
            <v>2500</v>
          </cell>
          <cell r="AP3760" t="str">
            <v>0</v>
          </cell>
          <cell r="AQ3760" t="str">
            <v>58846.45</v>
          </cell>
          <cell r="AR3760" t="str">
            <v>56346.45</v>
          </cell>
          <cell r="AS3760" t="str">
            <v>11269.29</v>
          </cell>
          <cell r="AT3760" t="str">
            <v>17513796530</v>
          </cell>
        </row>
        <row r="3761">
          <cell r="I3761" t="str">
            <v>411681200509014144</v>
          </cell>
          <cell r="J3761" t="str">
            <v>5</v>
          </cell>
          <cell r="K3761" t="str">
            <v>5</v>
          </cell>
          <cell r="L3761" t="str">
            <v>之女</v>
          </cell>
          <cell r="M3761" t="str">
            <v>汉族</v>
          </cell>
          <cell r="N3761" t="str">
            <v>高中</v>
          </cell>
          <cell r="O3761" t="str">
            <v/>
          </cell>
          <cell r="P3761" t="str">
            <v>健康</v>
          </cell>
          <cell r="Q3761" t="str">
            <v/>
          </cell>
          <cell r="R3761" t="str">
            <v/>
          </cell>
          <cell r="S3761" t="str">
            <v>普通劳动力</v>
          </cell>
          <cell r="T3761" t="str">
            <v/>
          </cell>
          <cell r="U3761" t="str">
            <v>是</v>
          </cell>
          <cell r="V3761" t="str">
            <v/>
          </cell>
          <cell r="W3761" t="str">
            <v>因灾</v>
          </cell>
          <cell r="X3761" t="str">
            <v>否</v>
          </cell>
          <cell r="Y3761" t="str">
            <v>是</v>
          </cell>
          <cell r="Z3761" t="str">
            <v>38850</v>
          </cell>
          <cell r="AA3761" t="str">
            <v>9600</v>
          </cell>
          <cell r="AB3761" t="str">
            <v>29250</v>
          </cell>
          <cell r="AC3761" t="str">
            <v>0</v>
          </cell>
          <cell r="AD3761" t="str">
            <v>11496.45</v>
          </cell>
          <cell r="AE3761" t="str">
            <v>7920</v>
          </cell>
          <cell r="AF3761" t="str">
            <v>0</v>
          </cell>
          <cell r="AG3761" t="str">
            <v>2952</v>
          </cell>
          <cell r="AH3761" t="str">
            <v>0</v>
          </cell>
          <cell r="AI3761" t="str">
            <v>0</v>
          </cell>
          <cell r="AJ3761" t="str">
            <v>0</v>
          </cell>
          <cell r="AK3761" t="str">
            <v>0</v>
          </cell>
          <cell r="AL3761" t="str">
            <v>624.45</v>
          </cell>
          <cell r="AM3761" t="str">
            <v>8500</v>
          </cell>
          <cell r="AN3761" t="str">
            <v>2500</v>
          </cell>
          <cell r="AO3761" t="str">
            <v>2500</v>
          </cell>
          <cell r="AP3761" t="str">
            <v>0</v>
          </cell>
          <cell r="AQ3761" t="str">
            <v>58846.45</v>
          </cell>
          <cell r="AR3761" t="str">
            <v>56346.45</v>
          </cell>
          <cell r="AS3761" t="str">
            <v>11269.29</v>
          </cell>
          <cell r="AT3761" t="str">
            <v>17513796530</v>
          </cell>
        </row>
        <row r="3762">
          <cell r="I3762" t="str">
            <v>412702198309144148</v>
          </cell>
          <cell r="J3762" t="str">
            <v>5</v>
          </cell>
          <cell r="K3762" t="str">
            <v>5</v>
          </cell>
          <cell r="L3762" t="str">
            <v>户主</v>
          </cell>
          <cell r="M3762" t="str">
            <v>汉族</v>
          </cell>
          <cell r="N3762" t="str">
            <v>初中</v>
          </cell>
          <cell r="O3762" t="str">
            <v/>
          </cell>
          <cell r="P3762" t="str">
            <v>健康</v>
          </cell>
          <cell r="Q3762" t="str">
            <v/>
          </cell>
          <cell r="R3762" t="str">
            <v/>
          </cell>
          <cell r="S3762" t="str">
            <v>普通劳动力</v>
          </cell>
          <cell r="T3762" t="str">
            <v>12</v>
          </cell>
          <cell r="U3762" t="str">
            <v>是</v>
          </cell>
          <cell r="V3762" t="str">
            <v/>
          </cell>
          <cell r="W3762" t="str">
            <v>因灾</v>
          </cell>
          <cell r="X3762" t="str">
            <v>否</v>
          </cell>
          <cell r="Y3762" t="str">
            <v>是</v>
          </cell>
          <cell r="Z3762" t="str">
            <v>38850</v>
          </cell>
          <cell r="AA3762" t="str">
            <v>9600</v>
          </cell>
          <cell r="AB3762" t="str">
            <v>29250</v>
          </cell>
          <cell r="AC3762" t="str">
            <v>0</v>
          </cell>
          <cell r="AD3762" t="str">
            <v>11496.45</v>
          </cell>
          <cell r="AE3762" t="str">
            <v>7920</v>
          </cell>
          <cell r="AF3762" t="str">
            <v>0</v>
          </cell>
          <cell r="AG3762" t="str">
            <v>2952</v>
          </cell>
          <cell r="AH3762" t="str">
            <v>0</v>
          </cell>
          <cell r="AI3762" t="str">
            <v>0</v>
          </cell>
          <cell r="AJ3762" t="str">
            <v>0</v>
          </cell>
          <cell r="AK3762" t="str">
            <v>0</v>
          </cell>
          <cell r="AL3762" t="str">
            <v>624.45</v>
          </cell>
          <cell r="AM3762" t="str">
            <v>8500</v>
          </cell>
          <cell r="AN3762" t="str">
            <v>2500</v>
          </cell>
          <cell r="AO3762" t="str">
            <v>2500</v>
          </cell>
          <cell r="AP3762" t="str">
            <v>0</v>
          </cell>
          <cell r="AQ3762" t="str">
            <v>58846.45</v>
          </cell>
          <cell r="AR3762" t="str">
            <v>56346.45</v>
          </cell>
          <cell r="AS3762" t="str">
            <v>11269.29</v>
          </cell>
          <cell r="AT3762" t="str">
            <v>17513796530</v>
          </cell>
        </row>
        <row r="3763">
          <cell r="I3763" t="str">
            <v>412702194904244110</v>
          </cell>
          <cell r="J3763" t="str">
            <v>5</v>
          </cell>
          <cell r="K3763" t="str">
            <v>5</v>
          </cell>
          <cell r="L3763" t="str">
            <v>之公公</v>
          </cell>
          <cell r="M3763" t="str">
            <v>汉族</v>
          </cell>
          <cell r="N3763" t="str">
            <v>小学</v>
          </cell>
          <cell r="O3763" t="str">
            <v/>
          </cell>
          <cell r="P3763" t="str">
            <v>长期慢性病</v>
          </cell>
          <cell r="Q3763" t="str">
            <v/>
          </cell>
          <cell r="R3763" t="str">
            <v/>
          </cell>
          <cell r="S3763" t="str">
            <v>弱劳动力或半劳动力</v>
          </cell>
          <cell r="T3763" t="str">
            <v>12</v>
          </cell>
          <cell r="U3763" t="str">
            <v>是</v>
          </cell>
          <cell r="V3763" t="str">
            <v/>
          </cell>
          <cell r="W3763" t="str">
            <v>因灾</v>
          </cell>
          <cell r="X3763" t="str">
            <v>否</v>
          </cell>
          <cell r="Y3763" t="str">
            <v>是</v>
          </cell>
          <cell r="Z3763" t="str">
            <v>38850</v>
          </cell>
          <cell r="AA3763" t="str">
            <v>9600</v>
          </cell>
          <cell r="AB3763" t="str">
            <v>29250</v>
          </cell>
          <cell r="AC3763" t="str">
            <v>0</v>
          </cell>
          <cell r="AD3763" t="str">
            <v>11496.45</v>
          </cell>
          <cell r="AE3763" t="str">
            <v>7920</v>
          </cell>
          <cell r="AF3763" t="str">
            <v>0</v>
          </cell>
          <cell r="AG3763" t="str">
            <v>2952</v>
          </cell>
          <cell r="AH3763" t="str">
            <v>0</v>
          </cell>
          <cell r="AI3763" t="str">
            <v>0</v>
          </cell>
          <cell r="AJ3763" t="str">
            <v>0</v>
          </cell>
          <cell r="AK3763" t="str">
            <v>0</v>
          </cell>
          <cell r="AL3763" t="str">
            <v>624.45</v>
          </cell>
          <cell r="AM3763" t="str">
            <v>8500</v>
          </cell>
          <cell r="AN3763" t="str">
            <v>2500</v>
          </cell>
          <cell r="AO3763" t="str">
            <v>2500</v>
          </cell>
          <cell r="AP3763" t="str">
            <v>0</v>
          </cell>
          <cell r="AQ3763" t="str">
            <v>58846.45</v>
          </cell>
          <cell r="AR3763" t="str">
            <v>56346.45</v>
          </cell>
          <cell r="AS3763" t="str">
            <v>11269.29</v>
          </cell>
          <cell r="AT3763" t="str">
            <v>17513796530</v>
          </cell>
        </row>
        <row r="3764">
          <cell r="I3764" t="str">
            <v>412702195710264126</v>
          </cell>
          <cell r="J3764" t="str">
            <v>2</v>
          </cell>
          <cell r="K3764" t="str">
            <v>2</v>
          </cell>
          <cell r="L3764" t="str">
            <v>户主</v>
          </cell>
          <cell r="M3764" t="str">
            <v>汉族</v>
          </cell>
          <cell r="N3764" t="str">
            <v>文盲或半文盲</v>
          </cell>
          <cell r="O3764" t="str">
            <v/>
          </cell>
          <cell r="P3764" t="str">
            <v>长期慢性病</v>
          </cell>
          <cell r="Q3764" t="str">
            <v/>
          </cell>
          <cell r="R3764" t="str">
            <v/>
          </cell>
          <cell r="S3764" t="str">
            <v>弱劳动力或半劳动力</v>
          </cell>
          <cell r="T3764" t="str">
            <v/>
          </cell>
          <cell r="U3764" t="str">
            <v>是</v>
          </cell>
          <cell r="V3764" t="str">
            <v/>
          </cell>
          <cell r="W3764" t="str">
            <v>因病</v>
          </cell>
          <cell r="X3764" t="str">
            <v>否</v>
          </cell>
          <cell r="Y3764" t="str">
            <v>是</v>
          </cell>
          <cell r="Z3764" t="str">
            <v>0</v>
          </cell>
          <cell r="AA3764" t="str">
            <v>0</v>
          </cell>
          <cell r="AB3764" t="str">
            <v>0</v>
          </cell>
          <cell r="AC3764" t="str">
            <v>500</v>
          </cell>
          <cell r="AD3764" t="str">
            <v>15121.8</v>
          </cell>
          <cell r="AE3764" t="str">
            <v>0</v>
          </cell>
          <cell r="AF3764" t="str">
            <v>0</v>
          </cell>
          <cell r="AG3764" t="str">
            <v>1476</v>
          </cell>
          <cell r="AH3764" t="str">
            <v>0</v>
          </cell>
          <cell r="AI3764" t="str">
            <v>0</v>
          </cell>
          <cell r="AJ3764" t="str">
            <v>0</v>
          </cell>
          <cell r="AK3764" t="str">
            <v>0</v>
          </cell>
          <cell r="AL3764" t="str">
            <v>13645.8</v>
          </cell>
          <cell r="AM3764" t="str">
            <v>4500</v>
          </cell>
          <cell r="AN3764" t="str">
            <v>1500</v>
          </cell>
          <cell r="AO3764" t="str">
            <v>1500</v>
          </cell>
          <cell r="AP3764" t="str">
            <v>0</v>
          </cell>
          <cell r="AQ3764" t="str">
            <v>20121.8</v>
          </cell>
          <cell r="AR3764" t="str">
            <v>18621.8</v>
          </cell>
          <cell r="AS3764" t="str">
            <v>9310.9</v>
          </cell>
          <cell r="AT3764" t="str">
            <v>15224991962</v>
          </cell>
        </row>
        <row r="3765">
          <cell r="I3765" t="str">
            <v>411681200807134128</v>
          </cell>
          <cell r="J3765" t="str">
            <v>2</v>
          </cell>
          <cell r="K3765" t="str">
            <v>2</v>
          </cell>
          <cell r="L3765" t="str">
            <v>之孙女</v>
          </cell>
          <cell r="M3765" t="str">
            <v>汉族</v>
          </cell>
          <cell r="N3765" t="str">
            <v/>
          </cell>
          <cell r="O3765" t="str">
            <v>高职高专二年级</v>
          </cell>
          <cell r="P3765" t="str">
            <v>健康</v>
          </cell>
          <cell r="Q3765" t="str">
            <v/>
          </cell>
          <cell r="R3765" t="str">
            <v/>
          </cell>
          <cell r="S3765" t="str">
            <v>无劳动力</v>
          </cell>
          <cell r="T3765" t="str">
            <v/>
          </cell>
          <cell r="U3765" t="str">
            <v>是</v>
          </cell>
          <cell r="V3765" t="str">
            <v/>
          </cell>
          <cell r="W3765" t="str">
            <v>因病</v>
          </cell>
          <cell r="X3765" t="str">
            <v>否</v>
          </cell>
          <cell r="Y3765" t="str">
            <v>是</v>
          </cell>
          <cell r="Z3765" t="str">
            <v>0</v>
          </cell>
          <cell r="AA3765" t="str">
            <v>0</v>
          </cell>
          <cell r="AB3765" t="str">
            <v>0</v>
          </cell>
          <cell r="AC3765" t="str">
            <v>500</v>
          </cell>
          <cell r="AD3765" t="str">
            <v>15121.8</v>
          </cell>
          <cell r="AE3765" t="str">
            <v>0</v>
          </cell>
          <cell r="AF3765" t="str">
            <v>0</v>
          </cell>
          <cell r="AG3765" t="str">
            <v>1476</v>
          </cell>
          <cell r="AH3765" t="str">
            <v>0</v>
          </cell>
          <cell r="AI3765" t="str">
            <v>0</v>
          </cell>
          <cell r="AJ3765" t="str">
            <v>0</v>
          </cell>
          <cell r="AK3765" t="str">
            <v>0</v>
          </cell>
          <cell r="AL3765" t="str">
            <v>13645.8</v>
          </cell>
          <cell r="AM3765" t="str">
            <v>4500</v>
          </cell>
          <cell r="AN3765" t="str">
            <v>1500</v>
          </cell>
          <cell r="AO3765" t="str">
            <v>1500</v>
          </cell>
          <cell r="AP3765" t="str">
            <v>0</v>
          </cell>
          <cell r="AQ3765" t="str">
            <v>20121.8</v>
          </cell>
          <cell r="AR3765" t="str">
            <v>18621.8</v>
          </cell>
          <cell r="AS3765" t="str">
            <v>9310.9</v>
          </cell>
          <cell r="AT3765" t="str">
            <v>15224991962</v>
          </cell>
        </row>
        <row r="3766">
          <cell r="I3766" t="str">
            <v>41270219970210414752</v>
          </cell>
          <cell r="J3766" t="str">
            <v>6</v>
          </cell>
          <cell r="K3766" t="str">
            <v>6</v>
          </cell>
          <cell r="L3766" t="str">
            <v>之儿媳</v>
          </cell>
          <cell r="M3766" t="str">
            <v>汉族</v>
          </cell>
          <cell r="N3766" t="str">
            <v>文盲或半文盲</v>
          </cell>
          <cell r="O3766" t="str">
            <v/>
          </cell>
          <cell r="P3766" t="str">
            <v>残疾</v>
          </cell>
          <cell r="Q3766" t="str">
            <v>智力残疾</v>
          </cell>
          <cell r="R3766" t="str">
            <v>二级</v>
          </cell>
          <cell r="S3766" t="str">
            <v>无劳动力</v>
          </cell>
          <cell r="T3766" t="str">
            <v/>
          </cell>
          <cell r="U3766" t="str">
            <v>是</v>
          </cell>
          <cell r="V3766" t="str">
            <v/>
          </cell>
          <cell r="W3766" t="str">
            <v>因残</v>
          </cell>
          <cell r="X3766" t="str">
            <v>否</v>
          </cell>
          <cell r="Y3766" t="str">
            <v>是</v>
          </cell>
          <cell r="Z3766" t="str">
            <v>33600</v>
          </cell>
          <cell r="AA3766" t="str">
            <v>9600</v>
          </cell>
          <cell r="AB3766" t="str">
            <v>24000</v>
          </cell>
          <cell r="AC3766" t="str">
            <v>0</v>
          </cell>
          <cell r="AD3766" t="str">
            <v>41673</v>
          </cell>
          <cell r="AE3766" t="str">
            <v>10560</v>
          </cell>
          <cell r="AF3766" t="str">
            <v>0</v>
          </cell>
          <cell r="AG3766" t="str">
            <v>0</v>
          </cell>
          <cell r="AH3766" t="str">
            <v>0</v>
          </cell>
          <cell r="AI3766" t="str">
            <v>0</v>
          </cell>
          <cell r="AJ3766" t="str">
            <v>0</v>
          </cell>
          <cell r="AK3766" t="str">
            <v>0</v>
          </cell>
          <cell r="AL3766" t="str">
            <v>31113</v>
          </cell>
          <cell r="AM3766" t="str">
            <v>6000</v>
          </cell>
          <cell r="AN3766" t="str">
            <v>2000</v>
          </cell>
          <cell r="AO3766" t="str">
            <v>2000</v>
          </cell>
          <cell r="AP3766" t="str">
            <v>0</v>
          </cell>
          <cell r="AQ3766" t="str">
            <v>81273</v>
          </cell>
          <cell r="AR3766" t="str">
            <v>79273</v>
          </cell>
          <cell r="AS3766" t="str">
            <v>13212.17</v>
          </cell>
          <cell r="AT3766" t="str">
            <v>15239457031</v>
          </cell>
        </row>
        <row r="3767">
          <cell r="I3767" t="str">
            <v>41270219660203411743</v>
          </cell>
          <cell r="J3767" t="str">
            <v>6</v>
          </cell>
          <cell r="K3767" t="str">
            <v>6</v>
          </cell>
          <cell r="L3767" t="str">
            <v>户主</v>
          </cell>
          <cell r="M3767" t="str">
            <v>汉族</v>
          </cell>
          <cell r="N3767" t="str">
            <v>初中</v>
          </cell>
          <cell r="O3767" t="str">
            <v/>
          </cell>
          <cell r="P3767" t="str">
            <v>残疾,长期慢性病</v>
          </cell>
          <cell r="Q3767" t="str">
            <v>肢体残疾</v>
          </cell>
          <cell r="R3767" t="str">
            <v>三级</v>
          </cell>
          <cell r="S3767" t="str">
            <v>弱劳动力或半劳动力</v>
          </cell>
          <cell r="T3767" t="str">
            <v>12</v>
          </cell>
          <cell r="U3767" t="str">
            <v>是</v>
          </cell>
          <cell r="V3767" t="str">
            <v/>
          </cell>
          <cell r="W3767" t="str">
            <v>因残</v>
          </cell>
          <cell r="X3767" t="str">
            <v>否</v>
          </cell>
          <cell r="Y3767" t="str">
            <v>是</v>
          </cell>
          <cell r="Z3767" t="str">
            <v>33600</v>
          </cell>
          <cell r="AA3767" t="str">
            <v>9600</v>
          </cell>
          <cell r="AB3767" t="str">
            <v>24000</v>
          </cell>
          <cell r="AC3767" t="str">
            <v>0</v>
          </cell>
          <cell r="AD3767" t="str">
            <v>41673</v>
          </cell>
          <cell r="AE3767" t="str">
            <v>10560</v>
          </cell>
          <cell r="AF3767" t="str">
            <v>0</v>
          </cell>
          <cell r="AG3767" t="str">
            <v>0</v>
          </cell>
          <cell r="AH3767" t="str">
            <v>0</v>
          </cell>
          <cell r="AI3767" t="str">
            <v>0</v>
          </cell>
          <cell r="AJ3767" t="str">
            <v>0</v>
          </cell>
          <cell r="AK3767" t="str">
            <v>0</v>
          </cell>
          <cell r="AL3767" t="str">
            <v>31113</v>
          </cell>
          <cell r="AM3767" t="str">
            <v>6000</v>
          </cell>
          <cell r="AN3767" t="str">
            <v>2000</v>
          </cell>
          <cell r="AO3767" t="str">
            <v>2000</v>
          </cell>
          <cell r="AP3767" t="str">
            <v>0</v>
          </cell>
          <cell r="AQ3767" t="str">
            <v>81273</v>
          </cell>
          <cell r="AR3767" t="str">
            <v>79273</v>
          </cell>
          <cell r="AS3767" t="str">
            <v>13212.17</v>
          </cell>
          <cell r="AT3767" t="str">
            <v>15239457031</v>
          </cell>
        </row>
        <row r="3768">
          <cell r="I3768" t="str">
            <v>411681201802224129</v>
          </cell>
          <cell r="J3768" t="str">
            <v>6</v>
          </cell>
          <cell r="K3768" t="str">
            <v>6</v>
          </cell>
          <cell r="L3768" t="str">
            <v>之孙女</v>
          </cell>
          <cell r="M3768" t="str">
            <v>汉族</v>
          </cell>
          <cell r="N3768" t="str">
            <v/>
          </cell>
          <cell r="O3768" t="str">
            <v>学前教育</v>
          </cell>
          <cell r="P3768" t="str">
            <v>健康</v>
          </cell>
          <cell r="Q3768" t="str">
            <v/>
          </cell>
          <cell r="R3768" t="str">
            <v/>
          </cell>
          <cell r="S3768" t="str">
            <v>无劳动力</v>
          </cell>
          <cell r="T3768" t="str">
            <v/>
          </cell>
          <cell r="U3768" t="str">
            <v>是</v>
          </cell>
          <cell r="V3768" t="str">
            <v>是</v>
          </cell>
          <cell r="W3768" t="str">
            <v>因残</v>
          </cell>
          <cell r="X3768" t="str">
            <v>否</v>
          </cell>
          <cell r="Y3768" t="str">
            <v>是</v>
          </cell>
          <cell r="Z3768" t="str">
            <v>33600</v>
          </cell>
          <cell r="AA3768" t="str">
            <v>9600</v>
          </cell>
          <cell r="AB3768" t="str">
            <v>24000</v>
          </cell>
          <cell r="AC3768" t="str">
            <v>0</v>
          </cell>
          <cell r="AD3768" t="str">
            <v>41673</v>
          </cell>
          <cell r="AE3768" t="str">
            <v>10560</v>
          </cell>
          <cell r="AF3768" t="str">
            <v>0</v>
          </cell>
          <cell r="AG3768" t="str">
            <v>0</v>
          </cell>
          <cell r="AH3768" t="str">
            <v>0</v>
          </cell>
          <cell r="AI3768" t="str">
            <v>0</v>
          </cell>
          <cell r="AJ3768" t="str">
            <v>0</v>
          </cell>
          <cell r="AK3768" t="str">
            <v>0</v>
          </cell>
          <cell r="AL3768" t="str">
            <v>31113</v>
          </cell>
          <cell r="AM3768" t="str">
            <v>6000</v>
          </cell>
          <cell r="AN3768" t="str">
            <v>2000</v>
          </cell>
          <cell r="AO3768" t="str">
            <v>2000</v>
          </cell>
          <cell r="AP3768" t="str">
            <v>0</v>
          </cell>
          <cell r="AQ3768" t="str">
            <v>81273</v>
          </cell>
          <cell r="AR3768" t="str">
            <v>79273</v>
          </cell>
          <cell r="AS3768" t="str">
            <v>13212.17</v>
          </cell>
          <cell r="AT3768" t="str">
            <v>15239457031</v>
          </cell>
        </row>
        <row r="3769">
          <cell r="I3769" t="str">
            <v>412702196602044120</v>
          </cell>
          <cell r="J3769" t="str">
            <v>6</v>
          </cell>
          <cell r="K3769" t="str">
            <v>6</v>
          </cell>
          <cell r="L3769" t="str">
            <v>配偶</v>
          </cell>
          <cell r="M3769" t="str">
            <v>汉族</v>
          </cell>
          <cell r="N3769" t="str">
            <v>文盲或半文盲</v>
          </cell>
          <cell r="O3769" t="str">
            <v/>
          </cell>
          <cell r="P3769" t="str">
            <v>长期慢性病</v>
          </cell>
          <cell r="Q3769" t="str">
            <v/>
          </cell>
          <cell r="R3769" t="str">
            <v/>
          </cell>
          <cell r="S3769" t="str">
            <v>弱劳动力或半劳动力</v>
          </cell>
          <cell r="T3769" t="str">
            <v/>
          </cell>
          <cell r="U3769" t="str">
            <v>是</v>
          </cell>
          <cell r="V3769" t="str">
            <v/>
          </cell>
          <cell r="W3769" t="str">
            <v>因残</v>
          </cell>
          <cell r="X3769" t="str">
            <v>否</v>
          </cell>
          <cell r="Y3769" t="str">
            <v>是</v>
          </cell>
          <cell r="Z3769" t="str">
            <v>33600</v>
          </cell>
          <cell r="AA3769" t="str">
            <v>9600</v>
          </cell>
          <cell r="AB3769" t="str">
            <v>24000</v>
          </cell>
          <cell r="AC3769" t="str">
            <v>0</v>
          </cell>
          <cell r="AD3769" t="str">
            <v>41673</v>
          </cell>
          <cell r="AE3769" t="str">
            <v>10560</v>
          </cell>
          <cell r="AF3769" t="str">
            <v>0</v>
          </cell>
          <cell r="AG3769" t="str">
            <v>0</v>
          </cell>
          <cell r="AH3769" t="str">
            <v>0</v>
          </cell>
          <cell r="AI3769" t="str">
            <v>0</v>
          </cell>
          <cell r="AJ3769" t="str">
            <v>0</v>
          </cell>
          <cell r="AK3769" t="str">
            <v>0</v>
          </cell>
          <cell r="AL3769" t="str">
            <v>31113</v>
          </cell>
          <cell r="AM3769" t="str">
            <v>6000</v>
          </cell>
          <cell r="AN3769" t="str">
            <v>2000</v>
          </cell>
          <cell r="AO3769" t="str">
            <v>2000</v>
          </cell>
          <cell r="AP3769" t="str">
            <v>0</v>
          </cell>
          <cell r="AQ3769" t="str">
            <v>81273</v>
          </cell>
          <cell r="AR3769" t="str">
            <v>79273</v>
          </cell>
          <cell r="AS3769" t="str">
            <v>13212.17</v>
          </cell>
          <cell r="AT3769" t="str">
            <v>15239457031</v>
          </cell>
        </row>
        <row r="3770">
          <cell r="I3770" t="str">
            <v>41270219891002411252</v>
          </cell>
          <cell r="J3770" t="str">
            <v>6</v>
          </cell>
          <cell r="K3770" t="str">
            <v>6</v>
          </cell>
          <cell r="L3770" t="str">
            <v>之子</v>
          </cell>
          <cell r="M3770" t="str">
            <v>汉族</v>
          </cell>
          <cell r="N3770" t="str">
            <v>文盲或半文盲</v>
          </cell>
          <cell r="O3770" t="str">
            <v/>
          </cell>
          <cell r="P3770" t="str">
            <v>残疾</v>
          </cell>
          <cell r="Q3770" t="str">
            <v>智力残疾</v>
          </cell>
          <cell r="R3770" t="str">
            <v>二级</v>
          </cell>
          <cell r="S3770" t="str">
            <v>无劳动力</v>
          </cell>
          <cell r="T3770" t="str">
            <v/>
          </cell>
          <cell r="U3770" t="str">
            <v>是</v>
          </cell>
          <cell r="V3770" t="str">
            <v/>
          </cell>
          <cell r="W3770" t="str">
            <v>因残</v>
          </cell>
          <cell r="X3770" t="str">
            <v>否</v>
          </cell>
          <cell r="Y3770" t="str">
            <v>是</v>
          </cell>
          <cell r="Z3770" t="str">
            <v>33600</v>
          </cell>
          <cell r="AA3770" t="str">
            <v>9600</v>
          </cell>
          <cell r="AB3770" t="str">
            <v>24000</v>
          </cell>
          <cell r="AC3770" t="str">
            <v>0</v>
          </cell>
          <cell r="AD3770" t="str">
            <v>41673</v>
          </cell>
          <cell r="AE3770" t="str">
            <v>10560</v>
          </cell>
          <cell r="AF3770" t="str">
            <v>0</v>
          </cell>
          <cell r="AG3770" t="str">
            <v>0</v>
          </cell>
          <cell r="AH3770" t="str">
            <v>0</v>
          </cell>
          <cell r="AI3770" t="str">
            <v>0</v>
          </cell>
          <cell r="AJ3770" t="str">
            <v>0</v>
          </cell>
          <cell r="AK3770" t="str">
            <v>0</v>
          </cell>
          <cell r="AL3770" t="str">
            <v>31113</v>
          </cell>
          <cell r="AM3770" t="str">
            <v>6000</v>
          </cell>
          <cell r="AN3770" t="str">
            <v>2000</v>
          </cell>
          <cell r="AO3770" t="str">
            <v>2000</v>
          </cell>
          <cell r="AP3770" t="str">
            <v>0</v>
          </cell>
          <cell r="AQ3770" t="str">
            <v>81273</v>
          </cell>
          <cell r="AR3770" t="str">
            <v>79273</v>
          </cell>
          <cell r="AS3770" t="str">
            <v>13212.17</v>
          </cell>
          <cell r="AT3770" t="str">
            <v>15239457031</v>
          </cell>
        </row>
        <row r="3771">
          <cell r="I3771" t="str">
            <v>411681202206264129</v>
          </cell>
          <cell r="J3771" t="str">
            <v>6</v>
          </cell>
          <cell r="K3771" t="str">
            <v>6</v>
          </cell>
          <cell r="L3771" t="str">
            <v>之孙女</v>
          </cell>
          <cell r="M3771" t="str">
            <v>汉族</v>
          </cell>
          <cell r="N3771" t="str">
            <v/>
          </cell>
          <cell r="O3771" t="str">
            <v>学龄前儿童</v>
          </cell>
          <cell r="P3771" t="str">
            <v>健康</v>
          </cell>
          <cell r="Q3771" t="str">
            <v/>
          </cell>
          <cell r="R3771" t="str">
            <v/>
          </cell>
          <cell r="S3771" t="str">
            <v>无劳动力</v>
          </cell>
          <cell r="T3771" t="str">
            <v/>
          </cell>
          <cell r="U3771" t="str">
            <v>是</v>
          </cell>
          <cell r="V3771" t="str">
            <v>是</v>
          </cell>
          <cell r="W3771" t="str">
            <v>因残</v>
          </cell>
          <cell r="X3771" t="str">
            <v>否</v>
          </cell>
          <cell r="Y3771" t="str">
            <v>是</v>
          </cell>
          <cell r="Z3771" t="str">
            <v>33600</v>
          </cell>
          <cell r="AA3771" t="str">
            <v>9600</v>
          </cell>
          <cell r="AB3771" t="str">
            <v>24000</v>
          </cell>
          <cell r="AC3771" t="str">
            <v>0</v>
          </cell>
          <cell r="AD3771" t="str">
            <v>41673</v>
          </cell>
          <cell r="AE3771" t="str">
            <v>10560</v>
          </cell>
          <cell r="AF3771" t="str">
            <v>0</v>
          </cell>
          <cell r="AG3771" t="str">
            <v>0</v>
          </cell>
          <cell r="AH3771" t="str">
            <v>0</v>
          </cell>
          <cell r="AI3771" t="str">
            <v>0</v>
          </cell>
          <cell r="AJ3771" t="str">
            <v>0</v>
          </cell>
          <cell r="AK3771" t="str">
            <v>0</v>
          </cell>
          <cell r="AL3771" t="str">
            <v>31113</v>
          </cell>
          <cell r="AM3771" t="str">
            <v>6000</v>
          </cell>
          <cell r="AN3771" t="str">
            <v>2000</v>
          </cell>
          <cell r="AO3771" t="str">
            <v>2000</v>
          </cell>
          <cell r="AP3771" t="str">
            <v>0</v>
          </cell>
          <cell r="AQ3771" t="str">
            <v>81273</v>
          </cell>
          <cell r="AR3771" t="str">
            <v>79273</v>
          </cell>
          <cell r="AS3771" t="str">
            <v>13212.17</v>
          </cell>
          <cell r="AT3771" t="str">
            <v>15239457031</v>
          </cell>
        </row>
        <row r="3772">
          <cell r="I3772" t="str">
            <v>412702199102054115</v>
          </cell>
          <cell r="J3772" t="str">
            <v>3</v>
          </cell>
          <cell r="K3772" t="str">
            <v>3</v>
          </cell>
          <cell r="L3772" t="str">
            <v>之子</v>
          </cell>
          <cell r="M3772" t="str">
            <v>汉族</v>
          </cell>
          <cell r="N3772" t="str">
            <v>初中</v>
          </cell>
          <cell r="O3772" t="str">
            <v/>
          </cell>
          <cell r="P3772" t="str">
            <v>健康</v>
          </cell>
          <cell r="Q3772" t="str">
            <v/>
          </cell>
          <cell r="R3772" t="str">
            <v/>
          </cell>
          <cell r="S3772" t="str">
            <v>普通劳动力</v>
          </cell>
          <cell r="T3772" t="str">
            <v>12</v>
          </cell>
          <cell r="U3772" t="str">
            <v>是</v>
          </cell>
          <cell r="V3772" t="str">
            <v/>
          </cell>
          <cell r="W3772" t="str">
            <v>因残</v>
          </cell>
          <cell r="X3772" t="str">
            <v>否</v>
          </cell>
          <cell r="Y3772" t="str">
            <v>是</v>
          </cell>
          <cell r="Z3772" t="str">
            <v>43200</v>
          </cell>
          <cell r="AA3772" t="str">
            <v>0</v>
          </cell>
          <cell r="AB3772" t="str">
            <v>43200</v>
          </cell>
          <cell r="AC3772" t="str">
            <v>2450</v>
          </cell>
          <cell r="AD3772" t="str">
            <v>390.08</v>
          </cell>
          <cell r="AE3772" t="str">
            <v>0</v>
          </cell>
          <cell r="AF3772" t="str">
            <v>0</v>
          </cell>
          <cell r="AG3772" t="str">
            <v>0</v>
          </cell>
          <cell r="AH3772" t="str">
            <v>0</v>
          </cell>
          <cell r="AI3772" t="str">
            <v>0</v>
          </cell>
          <cell r="AJ3772" t="str">
            <v>0</v>
          </cell>
          <cell r="AK3772" t="str">
            <v>0</v>
          </cell>
          <cell r="AL3772" t="str">
            <v>390.08</v>
          </cell>
          <cell r="AM3772" t="str">
            <v>0</v>
          </cell>
          <cell r="AN3772" t="str">
            <v>0</v>
          </cell>
          <cell r="AO3772" t="str">
            <v>0</v>
          </cell>
          <cell r="AP3772" t="str">
            <v>0</v>
          </cell>
          <cell r="AQ3772" t="str">
            <v>46040.08</v>
          </cell>
          <cell r="AR3772" t="str">
            <v>46040.08</v>
          </cell>
          <cell r="AS3772" t="str">
            <v>15346.69</v>
          </cell>
          <cell r="AT3772" t="str">
            <v>18738473916</v>
          </cell>
        </row>
        <row r="3773">
          <cell r="I3773" t="str">
            <v>41270219660707413443</v>
          </cell>
          <cell r="J3773" t="str">
            <v>3</v>
          </cell>
          <cell r="K3773" t="str">
            <v>3</v>
          </cell>
          <cell r="L3773" t="str">
            <v>户主</v>
          </cell>
          <cell r="M3773" t="str">
            <v>汉族</v>
          </cell>
          <cell r="N3773" t="str">
            <v>初中</v>
          </cell>
          <cell r="O3773" t="str">
            <v/>
          </cell>
          <cell r="P3773" t="str">
            <v>残疾,长期慢性病</v>
          </cell>
          <cell r="Q3773" t="str">
            <v>肢体残疾</v>
          </cell>
          <cell r="R3773" t="str">
            <v>三级</v>
          </cell>
          <cell r="S3773" t="str">
            <v>丧失劳动力</v>
          </cell>
          <cell r="T3773" t="str">
            <v/>
          </cell>
          <cell r="U3773" t="str">
            <v>是</v>
          </cell>
          <cell r="V3773" t="str">
            <v/>
          </cell>
          <cell r="W3773" t="str">
            <v>因残</v>
          </cell>
          <cell r="X3773" t="str">
            <v>否</v>
          </cell>
          <cell r="Y3773" t="str">
            <v>是</v>
          </cell>
          <cell r="Z3773" t="str">
            <v>43200</v>
          </cell>
          <cell r="AA3773" t="str">
            <v>0</v>
          </cell>
          <cell r="AB3773" t="str">
            <v>43200</v>
          </cell>
          <cell r="AC3773" t="str">
            <v>2450</v>
          </cell>
          <cell r="AD3773" t="str">
            <v>390.08</v>
          </cell>
          <cell r="AE3773" t="str">
            <v>0</v>
          </cell>
          <cell r="AF3773" t="str">
            <v>0</v>
          </cell>
          <cell r="AG3773" t="str">
            <v>0</v>
          </cell>
          <cell r="AH3773" t="str">
            <v>0</v>
          </cell>
          <cell r="AI3773" t="str">
            <v>0</v>
          </cell>
          <cell r="AJ3773" t="str">
            <v>0</v>
          </cell>
          <cell r="AK3773" t="str">
            <v>0</v>
          </cell>
          <cell r="AL3773" t="str">
            <v>390.08</v>
          </cell>
          <cell r="AM3773" t="str">
            <v>0</v>
          </cell>
          <cell r="AN3773" t="str">
            <v>0</v>
          </cell>
          <cell r="AO3773" t="str">
            <v>0</v>
          </cell>
          <cell r="AP3773" t="str">
            <v>0</v>
          </cell>
          <cell r="AQ3773" t="str">
            <v>46040.08</v>
          </cell>
          <cell r="AR3773" t="str">
            <v>46040.08</v>
          </cell>
          <cell r="AS3773" t="str">
            <v>15346.69</v>
          </cell>
          <cell r="AT3773" t="str">
            <v>18738473916</v>
          </cell>
        </row>
        <row r="3774">
          <cell r="I3774" t="str">
            <v>412702196402034147</v>
          </cell>
          <cell r="J3774" t="str">
            <v>3</v>
          </cell>
          <cell r="K3774" t="str">
            <v>3</v>
          </cell>
          <cell r="L3774" t="str">
            <v>配偶</v>
          </cell>
          <cell r="M3774" t="str">
            <v>汉族</v>
          </cell>
          <cell r="N3774" t="str">
            <v>小学</v>
          </cell>
          <cell r="O3774" t="str">
            <v/>
          </cell>
          <cell r="P3774" t="str">
            <v>健康</v>
          </cell>
          <cell r="Q3774" t="str">
            <v/>
          </cell>
          <cell r="R3774" t="str">
            <v/>
          </cell>
          <cell r="S3774" t="str">
            <v>弱劳动力或半劳动力</v>
          </cell>
          <cell r="T3774" t="str">
            <v>12</v>
          </cell>
          <cell r="U3774" t="str">
            <v>是</v>
          </cell>
          <cell r="V3774" t="str">
            <v/>
          </cell>
          <cell r="W3774" t="str">
            <v>因残</v>
          </cell>
          <cell r="X3774" t="str">
            <v>否</v>
          </cell>
          <cell r="Y3774" t="str">
            <v>是</v>
          </cell>
          <cell r="Z3774" t="str">
            <v>43200</v>
          </cell>
          <cell r="AA3774" t="str">
            <v>0</v>
          </cell>
          <cell r="AB3774" t="str">
            <v>43200</v>
          </cell>
          <cell r="AC3774" t="str">
            <v>2450</v>
          </cell>
          <cell r="AD3774" t="str">
            <v>390.08</v>
          </cell>
          <cell r="AE3774" t="str">
            <v>0</v>
          </cell>
          <cell r="AF3774" t="str">
            <v>0</v>
          </cell>
          <cell r="AG3774" t="str">
            <v>0</v>
          </cell>
          <cell r="AH3774" t="str">
            <v>0</v>
          </cell>
          <cell r="AI3774" t="str">
            <v>0</v>
          </cell>
          <cell r="AJ3774" t="str">
            <v>0</v>
          </cell>
          <cell r="AK3774" t="str">
            <v>0</v>
          </cell>
          <cell r="AL3774" t="str">
            <v>390.08</v>
          </cell>
          <cell r="AM3774" t="str">
            <v>0</v>
          </cell>
          <cell r="AN3774" t="str">
            <v>0</v>
          </cell>
          <cell r="AO3774" t="str">
            <v>0</v>
          </cell>
          <cell r="AP3774" t="str">
            <v>0</v>
          </cell>
          <cell r="AQ3774" t="str">
            <v>46040.08</v>
          </cell>
          <cell r="AR3774" t="str">
            <v>46040.08</v>
          </cell>
          <cell r="AS3774" t="str">
            <v>15346.69</v>
          </cell>
          <cell r="AT3774" t="str">
            <v>18738473916</v>
          </cell>
        </row>
        <row r="3775">
          <cell r="I3775" t="str">
            <v>412702199801264162</v>
          </cell>
          <cell r="J3775" t="str">
            <v>3</v>
          </cell>
          <cell r="K3775" t="str">
            <v>3</v>
          </cell>
          <cell r="L3775" t="str">
            <v>之女</v>
          </cell>
          <cell r="M3775" t="str">
            <v>汉族</v>
          </cell>
          <cell r="N3775" t="str">
            <v>大专</v>
          </cell>
          <cell r="O3775" t="str">
            <v/>
          </cell>
          <cell r="P3775" t="str">
            <v>健康</v>
          </cell>
          <cell r="Q3775" t="str">
            <v/>
          </cell>
          <cell r="R3775" t="str">
            <v/>
          </cell>
          <cell r="S3775" t="str">
            <v>普通劳动力</v>
          </cell>
          <cell r="T3775" t="str">
            <v>12</v>
          </cell>
          <cell r="U3775" t="str">
            <v>是</v>
          </cell>
          <cell r="V3775" t="str">
            <v/>
          </cell>
          <cell r="W3775" t="str">
            <v>因病</v>
          </cell>
          <cell r="X3775" t="str">
            <v>否</v>
          </cell>
          <cell r="Y3775" t="str">
            <v>是</v>
          </cell>
          <cell r="Z3775" t="str">
            <v>31200</v>
          </cell>
          <cell r="AA3775" t="str">
            <v>9600</v>
          </cell>
          <cell r="AB3775" t="str">
            <v>21600</v>
          </cell>
          <cell r="AC3775" t="str">
            <v>0</v>
          </cell>
          <cell r="AD3775" t="str">
            <v>5974.97</v>
          </cell>
          <cell r="AE3775" t="str">
            <v>5520</v>
          </cell>
          <cell r="AF3775" t="str">
            <v>0</v>
          </cell>
          <cell r="AG3775" t="str">
            <v>0</v>
          </cell>
          <cell r="AH3775" t="str">
            <v>0</v>
          </cell>
          <cell r="AI3775" t="str">
            <v>0</v>
          </cell>
          <cell r="AJ3775" t="str">
            <v>0</v>
          </cell>
          <cell r="AK3775" t="str">
            <v>0</v>
          </cell>
          <cell r="AL3775" t="str">
            <v>454.97</v>
          </cell>
          <cell r="AM3775" t="str">
            <v>5220</v>
          </cell>
          <cell r="AN3775" t="str">
            <v>1740</v>
          </cell>
          <cell r="AO3775" t="str">
            <v>1740</v>
          </cell>
          <cell r="AP3775" t="str">
            <v>0</v>
          </cell>
          <cell r="AQ3775" t="str">
            <v>42394.97</v>
          </cell>
          <cell r="AR3775" t="str">
            <v>40654.97</v>
          </cell>
          <cell r="AS3775" t="str">
            <v>13551.66</v>
          </cell>
          <cell r="AT3775" t="str">
            <v>13507684342</v>
          </cell>
        </row>
        <row r="3776">
          <cell r="I3776" t="str">
            <v>41270219701005411944</v>
          </cell>
          <cell r="J3776" t="str">
            <v>3</v>
          </cell>
          <cell r="K3776" t="str">
            <v>3</v>
          </cell>
          <cell r="L3776" t="str">
            <v>户主</v>
          </cell>
          <cell r="M3776" t="str">
            <v>汉族</v>
          </cell>
          <cell r="N3776" t="str">
            <v>初中</v>
          </cell>
          <cell r="O3776" t="str">
            <v/>
          </cell>
          <cell r="P3776" t="str">
            <v>长期慢性病,残疾</v>
          </cell>
          <cell r="Q3776" t="str">
            <v>肢体残疾</v>
          </cell>
          <cell r="R3776" t="str">
            <v>四级</v>
          </cell>
          <cell r="S3776" t="str">
            <v>弱劳动力或半劳动力</v>
          </cell>
          <cell r="T3776" t="str">
            <v>12</v>
          </cell>
          <cell r="U3776" t="str">
            <v>是</v>
          </cell>
          <cell r="V3776" t="str">
            <v/>
          </cell>
          <cell r="W3776" t="str">
            <v>因病</v>
          </cell>
          <cell r="X3776" t="str">
            <v>否</v>
          </cell>
          <cell r="Y3776" t="str">
            <v>是</v>
          </cell>
          <cell r="Z3776" t="str">
            <v>31200</v>
          </cell>
          <cell r="AA3776" t="str">
            <v>9600</v>
          </cell>
          <cell r="AB3776" t="str">
            <v>21600</v>
          </cell>
          <cell r="AC3776" t="str">
            <v>0</v>
          </cell>
          <cell r="AD3776" t="str">
            <v>5974.97</v>
          </cell>
          <cell r="AE3776" t="str">
            <v>5520</v>
          </cell>
          <cell r="AF3776" t="str">
            <v>0</v>
          </cell>
          <cell r="AG3776" t="str">
            <v>0</v>
          </cell>
          <cell r="AH3776" t="str">
            <v>0</v>
          </cell>
          <cell r="AI3776" t="str">
            <v>0</v>
          </cell>
          <cell r="AJ3776" t="str">
            <v>0</v>
          </cell>
          <cell r="AK3776" t="str">
            <v>0</v>
          </cell>
          <cell r="AL3776" t="str">
            <v>454.97</v>
          </cell>
          <cell r="AM3776" t="str">
            <v>5220</v>
          </cell>
          <cell r="AN3776" t="str">
            <v>1740</v>
          </cell>
          <cell r="AO3776" t="str">
            <v>1740</v>
          </cell>
          <cell r="AP3776" t="str">
            <v>0</v>
          </cell>
          <cell r="AQ3776" t="str">
            <v>42394.97</v>
          </cell>
          <cell r="AR3776" t="str">
            <v>40654.97</v>
          </cell>
          <cell r="AS3776" t="str">
            <v>13551.66</v>
          </cell>
          <cell r="AT3776" t="str">
            <v>13507684342</v>
          </cell>
        </row>
        <row r="3777">
          <cell r="I3777" t="str">
            <v>412702196604044124</v>
          </cell>
          <cell r="J3777" t="str">
            <v>3</v>
          </cell>
          <cell r="K3777" t="str">
            <v>3</v>
          </cell>
          <cell r="L3777" t="str">
            <v>配偶</v>
          </cell>
          <cell r="M3777" t="str">
            <v>汉族</v>
          </cell>
          <cell r="N3777" t="str">
            <v>文盲或半文盲</v>
          </cell>
          <cell r="O3777" t="str">
            <v/>
          </cell>
          <cell r="P3777" t="str">
            <v>健康</v>
          </cell>
          <cell r="Q3777" t="str">
            <v/>
          </cell>
          <cell r="R3777" t="str">
            <v/>
          </cell>
          <cell r="S3777" t="str">
            <v>普通劳动力</v>
          </cell>
          <cell r="T3777" t="str">
            <v/>
          </cell>
          <cell r="U3777" t="str">
            <v>是</v>
          </cell>
          <cell r="V3777" t="str">
            <v/>
          </cell>
          <cell r="W3777" t="str">
            <v>因病</v>
          </cell>
          <cell r="X3777" t="str">
            <v>否</v>
          </cell>
          <cell r="Y3777" t="str">
            <v>是</v>
          </cell>
          <cell r="Z3777" t="str">
            <v>31200</v>
          </cell>
          <cell r="AA3777" t="str">
            <v>9600</v>
          </cell>
          <cell r="AB3777" t="str">
            <v>21600</v>
          </cell>
          <cell r="AC3777" t="str">
            <v>0</v>
          </cell>
          <cell r="AD3777" t="str">
            <v>5974.97</v>
          </cell>
          <cell r="AE3777" t="str">
            <v>5520</v>
          </cell>
          <cell r="AF3777" t="str">
            <v>0</v>
          </cell>
          <cell r="AG3777" t="str">
            <v>0</v>
          </cell>
          <cell r="AH3777" t="str">
            <v>0</v>
          </cell>
          <cell r="AI3777" t="str">
            <v>0</v>
          </cell>
          <cell r="AJ3777" t="str">
            <v>0</v>
          </cell>
          <cell r="AK3777" t="str">
            <v>0</v>
          </cell>
          <cell r="AL3777" t="str">
            <v>454.97</v>
          </cell>
          <cell r="AM3777" t="str">
            <v>5220</v>
          </cell>
          <cell r="AN3777" t="str">
            <v>1740</v>
          </cell>
          <cell r="AO3777" t="str">
            <v>1740</v>
          </cell>
          <cell r="AP3777" t="str">
            <v>0</v>
          </cell>
          <cell r="AQ3777" t="str">
            <v>42394.97</v>
          </cell>
          <cell r="AR3777" t="str">
            <v>40654.97</v>
          </cell>
          <cell r="AS3777" t="str">
            <v>13551.66</v>
          </cell>
          <cell r="AT3777" t="str">
            <v>13507684342</v>
          </cell>
        </row>
        <row r="3778">
          <cell r="I3778" t="str">
            <v>412702199907064150</v>
          </cell>
          <cell r="J3778" t="str">
            <v>2</v>
          </cell>
          <cell r="K3778" t="str">
            <v>2</v>
          </cell>
          <cell r="L3778" t="str">
            <v>之子</v>
          </cell>
          <cell r="M3778" t="str">
            <v>汉族</v>
          </cell>
          <cell r="N3778" t="str">
            <v>大专</v>
          </cell>
          <cell r="O3778" t="str">
            <v/>
          </cell>
          <cell r="P3778" t="str">
            <v>健康</v>
          </cell>
          <cell r="Q3778" t="str">
            <v/>
          </cell>
          <cell r="R3778" t="str">
            <v/>
          </cell>
          <cell r="S3778" t="str">
            <v>普通劳动力</v>
          </cell>
          <cell r="T3778" t="str">
            <v>12</v>
          </cell>
          <cell r="U3778" t="str">
            <v>是</v>
          </cell>
          <cell r="V3778" t="str">
            <v/>
          </cell>
          <cell r="W3778" t="str">
            <v>因病</v>
          </cell>
          <cell r="X3778" t="str">
            <v>否</v>
          </cell>
          <cell r="Y3778" t="str">
            <v>是</v>
          </cell>
          <cell r="Z3778" t="str">
            <v>28800</v>
          </cell>
          <cell r="AA3778" t="str">
            <v>0</v>
          </cell>
          <cell r="AB3778" t="str">
            <v>28800</v>
          </cell>
          <cell r="AC3778" t="str">
            <v>1050</v>
          </cell>
          <cell r="AD3778" t="str">
            <v>167.17</v>
          </cell>
          <cell r="AE3778" t="str">
            <v>0</v>
          </cell>
          <cell r="AF3778" t="str">
            <v>0</v>
          </cell>
          <cell r="AG3778" t="str">
            <v>0</v>
          </cell>
          <cell r="AH3778" t="str">
            <v>0</v>
          </cell>
          <cell r="AI3778" t="str">
            <v>0</v>
          </cell>
          <cell r="AJ3778" t="str">
            <v>0</v>
          </cell>
          <cell r="AK3778" t="str">
            <v>0</v>
          </cell>
          <cell r="AL3778" t="str">
            <v>167.17</v>
          </cell>
          <cell r="AM3778" t="str">
            <v>0</v>
          </cell>
          <cell r="AN3778" t="str">
            <v>0</v>
          </cell>
          <cell r="AO3778" t="str">
            <v>0</v>
          </cell>
          <cell r="AP3778" t="str">
            <v>0</v>
          </cell>
          <cell r="AQ3778" t="str">
            <v>30017.17</v>
          </cell>
          <cell r="AR3778" t="str">
            <v>30017.17</v>
          </cell>
          <cell r="AS3778" t="str">
            <v>15008.59</v>
          </cell>
          <cell r="AT3778" t="str">
            <v>18260500765</v>
          </cell>
        </row>
        <row r="3779">
          <cell r="I3779" t="str">
            <v>41270219760610413X</v>
          </cell>
          <cell r="J3779" t="str">
            <v>2</v>
          </cell>
          <cell r="K3779" t="str">
            <v>2</v>
          </cell>
          <cell r="L3779" t="str">
            <v>户主</v>
          </cell>
          <cell r="M3779" t="str">
            <v>汉族</v>
          </cell>
          <cell r="N3779" t="str">
            <v>初中</v>
          </cell>
          <cell r="O3779" t="str">
            <v/>
          </cell>
          <cell r="P3779" t="str">
            <v>健康</v>
          </cell>
          <cell r="Q3779" t="str">
            <v/>
          </cell>
          <cell r="R3779" t="str">
            <v/>
          </cell>
          <cell r="S3779" t="str">
            <v>技能劳动力</v>
          </cell>
          <cell r="T3779" t="str">
            <v>12</v>
          </cell>
          <cell r="U3779" t="str">
            <v>是</v>
          </cell>
          <cell r="V3779" t="str">
            <v/>
          </cell>
          <cell r="W3779" t="str">
            <v>因病</v>
          </cell>
          <cell r="X3779" t="str">
            <v>否</v>
          </cell>
          <cell r="Y3779" t="str">
            <v>是</v>
          </cell>
          <cell r="Z3779" t="str">
            <v>28800</v>
          </cell>
          <cell r="AA3779" t="str">
            <v>0</v>
          </cell>
          <cell r="AB3779" t="str">
            <v>28800</v>
          </cell>
          <cell r="AC3779" t="str">
            <v>1050</v>
          </cell>
          <cell r="AD3779" t="str">
            <v>167.17</v>
          </cell>
          <cell r="AE3779" t="str">
            <v>0</v>
          </cell>
          <cell r="AF3779" t="str">
            <v>0</v>
          </cell>
          <cell r="AG3779" t="str">
            <v>0</v>
          </cell>
          <cell r="AH3779" t="str">
            <v>0</v>
          </cell>
          <cell r="AI3779" t="str">
            <v>0</v>
          </cell>
          <cell r="AJ3779" t="str">
            <v>0</v>
          </cell>
          <cell r="AK3779" t="str">
            <v>0</v>
          </cell>
          <cell r="AL3779" t="str">
            <v>167.17</v>
          </cell>
          <cell r="AM3779" t="str">
            <v>0</v>
          </cell>
          <cell r="AN3779" t="str">
            <v>0</v>
          </cell>
          <cell r="AO3779" t="str">
            <v>0</v>
          </cell>
          <cell r="AP3779" t="str">
            <v>0</v>
          </cell>
          <cell r="AQ3779" t="str">
            <v>30017.17</v>
          </cell>
          <cell r="AR3779" t="str">
            <v>30017.17</v>
          </cell>
          <cell r="AS3779" t="str">
            <v>15008.59</v>
          </cell>
          <cell r="AT3779" t="str">
            <v>18260500765</v>
          </cell>
        </row>
        <row r="3780">
          <cell r="I3780" t="str">
            <v>411681200905214121</v>
          </cell>
          <cell r="J3780" t="str">
            <v>3</v>
          </cell>
          <cell r="K3780" t="str">
            <v>3</v>
          </cell>
          <cell r="L3780" t="str">
            <v>之女</v>
          </cell>
          <cell r="M3780" t="str">
            <v>汉族</v>
          </cell>
          <cell r="N3780" t="str">
            <v/>
          </cell>
          <cell r="O3780" t="str">
            <v>中职一年级</v>
          </cell>
          <cell r="P3780" t="str">
            <v>健康</v>
          </cell>
          <cell r="Q3780" t="str">
            <v/>
          </cell>
          <cell r="R3780" t="str">
            <v/>
          </cell>
          <cell r="S3780" t="str">
            <v>无劳动力</v>
          </cell>
          <cell r="T3780" t="str">
            <v/>
          </cell>
          <cell r="U3780" t="str">
            <v>是</v>
          </cell>
          <cell r="V3780" t="str">
            <v/>
          </cell>
          <cell r="W3780" t="str">
            <v>因学</v>
          </cell>
          <cell r="X3780" t="str">
            <v>否</v>
          </cell>
          <cell r="Y3780" t="str">
            <v>是</v>
          </cell>
          <cell r="Z3780" t="str">
            <v>22800</v>
          </cell>
          <cell r="AA3780" t="str">
            <v>9600</v>
          </cell>
          <cell r="AB3780" t="str">
            <v>13200</v>
          </cell>
          <cell r="AC3780" t="str">
            <v>0</v>
          </cell>
          <cell r="AD3780" t="str">
            <v>8602.64</v>
          </cell>
          <cell r="AE3780" t="str">
            <v>8280</v>
          </cell>
          <cell r="AF3780" t="str">
            <v>0</v>
          </cell>
          <cell r="AG3780" t="str">
            <v>0</v>
          </cell>
          <cell r="AH3780" t="str">
            <v>0</v>
          </cell>
          <cell r="AI3780" t="str">
            <v>0</v>
          </cell>
          <cell r="AJ3780" t="str">
            <v>0</v>
          </cell>
          <cell r="AK3780" t="str">
            <v>0</v>
          </cell>
          <cell r="AL3780" t="str">
            <v>322.64</v>
          </cell>
          <cell r="AM3780" t="str">
            <v>3450</v>
          </cell>
          <cell r="AN3780" t="str">
            <v>1150</v>
          </cell>
          <cell r="AO3780" t="str">
            <v>1150</v>
          </cell>
          <cell r="AP3780" t="str">
            <v>0</v>
          </cell>
          <cell r="AQ3780" t="str">
            <v>34852.64</v>
          </cell>
          <cell r="AR3780" t="str">
            <v>33702.64</v>
          </cell>
          <cell r="AS3780" t="str">
            <v>11234.21</v>
          </cell>
          <cell r="AT3780" t="str">
            <v>13839465675</v>
          </cell>
        </row>
        <row r="3781">
          <cell r="I3781" t="str">
            <v>412702197010044148</v>
          </cell>
          <cell r="J3781" t="str">
            <v>3</v>
          </cell>
          <cell r="K3781" t="str">
            <v>3</v>
          </cell>
          <cell r="L3781" t="str">
            <v>户主</v>
          </cell>
          <cell r="M3781" t="str">
            <v>汉族</v>
          </cell>
          <cell r="N3781" t="str">
            <v>文盲或半文盲</v>
          </cell>
          <cell r="O3781" t="str">
            <v/>
          </cell>
          <cell r="P3781" t="str">
            <v>长期慢性病</v>
          </cell>
          <cell r="Q3781" t="str">
            <v/>
          </cell>
          <cell r="R3781" t="str">
            <v/>
          </cell>
          <cell r="S3781" t="str">
            <v>普通劳动力</v>
          </cell>
          <cell r="T3781" t="str">
            <v>12</v>
          </cell>
          <cell r="U3781" t="str">
            <v>是</v>
          </cell>
          <cell r="V3781" t="str">
            <v/>
          </cell>
          <cell r="W3781" t="str">
            <v>因学</v>
          </cell>
          <cell r="X3781" t="str">
            <v>否</v>
          </cell>
          <cell r="Y3781" t="str">
            <v>是</v>
          </cell>
          <cell r="Z3781" t="str">
            <v>22800</v>
          </cell>
          <cell r="AA3781" t="str">
            <v>9600</v>
          </cell>
          <cell r="AB3781" t="str">
            <v>13200</v>
          </cell>
          <cell r="AC3781" t="str">
            <v>0</v>
          </cell>
          <cell r="AD3781" t="str">
            <v>8602.64</v>
          </cell>
          <cell r="AE3781" t="str">
            <v>8280</v>
          </cell>
          <cell r="AF3781" t="str">
            <v>0</v>
          </cell>
          <cell r="AG3781" t="str">
            <v>0</v>
          </cell>
          <cell r="AH3781" t="str">
            <v>0</v>
          </cell>
          <cell r="AI3781" t="str">
            <v>0</v>
          </cell>
          <cell r="AJ3781" t="str">
            <v>0</v>
          </cell>
          <cell r="AK3781" t="str">
            <v>0</v>
          </cell>
          <cell r="AL3781" t="str">
            <v>322.64</v>
          </cell>
          <cell r="AM3781" t="str">
            <v>3450</v>
          </cell>
          <cell r="AN3781" t="str">
            <v>1150</v>
          </cell>
          <cell r="AO3781" t="str">
            <v>1150</v>
          </cell>
          <cell r="AP3781" t="str">
            <v>0</v>
          </cell>
          <cell r="AQ3781" t="str">
            <v>34852.64</v>
          </cell>
          <cell r="AR3781" t="str">
            <v>33702.64</v>
          </cell>
          <cell r="AS3781" t="str">
            <v>11234.21</v>
          </cell>
          <cell r="AT3781" t="str">
            <v>13839465675</v>
          </cell>
        </row>
        <row r="3782">
          <cell r="I3782" t="str">
            <v>412702200004294110</v>
          </cell>
          <cell r="J3782" t="str">
            <v>3</v>
          </cell>
          <cell r="K3782" t="str">
            <v>3</v>
          </cell>
          <cell r="L3782" t="str">
            <v>之子</v>
          </cell>
          <cell r="M3782" t="str">
            <v>汉族</v>
          </cell>
          <cell r="N3782" t="str">
            <v>大专</v>
          </cell>
          <cell r="O3782" t="str">
            <v/>
          </cell>
          <cell r="P3782" t="str">
            <v>健康</v>
          </cell>
          <cell r="Q3782" t="str">
            <v/>
          </cell>
          <cell r="R3782" t="str">
            <v/>
          </cell>
          <cell r="S3782" t="str">
            <v>普通劳动力</v>
          </cell>
          <cell r="T3782" t="str">
            <v>12</v>
          </cell>
          <cell r="U3782" t="str">
            <v>是</v>
          </cell>
          <cell r="V3782" t="str">
            <v/>
          </cell>
          <cell r="W3782" t="str">
            <v>因学</v>
          </cell>
          <cell r="X3782" t="str">
            <v>否</v>
          </cell>
          <cell r="Y3782" t="str">
            <v>是</v>
          </cell>
          <cell r="Z3782" t="str">
            <v>22800</v>
          </cell>
          <cell r="AA3782" t="str">
            <v>9600</v>
          </cell>
          <cell r="AB3782" t="str">
            <v>13200</v>
          </cell>
          <cell r="AC3782" t="str">
            <v>0</v>
          </cell>
          <cell r="AD3782" t="str">
            <v>8602.64</v>
          </cell>
          <cell r="AE3782" t="str">
            <v>8280</v>
          </cell>
          <cell r="AF3782" t="str">
            <v>0</v>
          </cell>
          <cell r="AG3782" t="str">
            <v>0</v>
          </cell>
          <cell r="AH3782" t="str">
            <v>0</v>
          </cell>
          <cell r="AI3782" t="str">
            <v>0</v>
          </cell>
          <cell r="AJ3782" t="str">
            <v>0</v>
          </cell>
          <cell r="AK3782" t="str">
            <v>0</v>
          </cell>
          <cell r="AL3782" t="str">
            <v>322.64</v>
          </cell>
          <cell r="AM3782" t="str">
            <v>3450</v>
          </cell>
          <cell r="AN3782" t="str">
            <v>1150</v>
          </cell>
          <cell r="AO3782" t="str">
            <v>1150</v>
          </cell>
          <cell r="AP3782" t="str">
            <v>0</v>
          </cell>
          <cell r="AQ3782" t="str">
            <v>34852.64</v>
          </cell>
          <cell r="AR3782" t="str">
            <v>33702.64</v>
          </cell>
          <cell r="AS3782" t="str">
            <v>11234.21</v>
          </cell>
          <cell r="AT3782" t="str">
            <v>13839465675</v>
          </cell>
        </row>
        <row r="3783">
          <cell r="I3783" t="str">
            <v>41270219600911411662</v>
          </cell>
          <cell r="J3783" t="str">
            <v>1</v>
          </cell>
          <cell r="K3783" t="str">
            <v>1</v>
          </cell>
          <cell r="L3783" t="str">
            <v>户主</v>
          </cell>
          <cell r="M3783" t="str">
            <v>汉族</v>
          </cell>
          <cell r="N3783" t="str">
            <v>高中</v>
          </cell>
          <cell r="O3783" t="str">
            <v/>
          </cell>
          <cell r="P3783" t="str">
            <v>长期慢性病,残疾</v>
          </cell>
          <cell r="Q3783" t="str">
            <v>精神残疾</v>
          </cell>
          <cell r="R3783" t="str">
            <v>二级</v>
          </cell>
          <cell r="S3783" t="str">
            <v>丧失劳动力</v>
          </cell>
          <cell r="T3783" t="str">
            <v/>
          </cell>
          <cell r="U3783" t="str">
            <v>是</v>
          </cell>
          <cell r="V3783" t="str">
            <v/>
          </cell>
          <cell r="W3783" t="str">
            <v>因病</v>
          </cell>
          <cell r="X3783" t="str">
            <v>否</v>
          </cell>
          <cell r="Y3783" t="str">
            <v>是</v>
          </cell>
          <cell r="Z3783" t="str">
            <v>0</v>
          </cell>
          <cell r="AA3783" t="str">
            <v>0</v>
          </cell>
          <cell r="AB3783" t="str">
            <v>0</v>
          </cell>
          <cell r="AC3783" t="str">
            <v>1820</v>
          </cell>
          <cell r="AD3783" t="str">
            <v>7465.77</v>
          </cell>
          <cell r="AE3783" t="str">
            <v>0</v>
          </cell>
          <cell r="AF3783" t="str">
            <v>0</v>
          </cell>
          <cell r="AG3783" t="str">
            <v>1476</v>
          </cell>
          <cell r="AH3783" t="str">
            <v>0</v>
          </cell>
          <cell r="AI3783" t="str">
            <v>0</v>
          </cell>
          <cell r="AJ3783" t="str">
            <v>0</v>
          </cell>
          <cell r="AK3783" t="str">
            <v>0</v>
          </cell>
          <cell r="AL3783" t="str">
            <v>5989.77</v>
          </cell>
          <cell r="AM3783" t="str">
            <v>0</v>
          </cell>
          <cell r="AN3783" t="str">
            <v>0</v>
          </cell>
          <cell r="AO3783" t="str">
            <v>0</v>
          </cell>
          <cell r="AP3783" t="str">
            <v>0</v>
          </cell>
          <cell r="AQ3783" t="str">
            <v>9285.77</v>
          </cell>
          <cell r="AR3783" t="str">
            <v>9285.77</v>
          </cell>
          <cell r="AS3783" t="str">
            <v>9285.77</v>
          </cell>
          <cell r="AT3783" t="str">
            <v>15138927279</v>
          </cell>
        </row>
        <row r="3784">
          <cell r="I3784" t="str">
            <v>412702199908104185</v>
          </cell>
          <cell r="J3784" t="str">
            <v>2</v>
          </cell>
          <cell r="K3784" t="str">
            <v>2</v>
          </cell>
          <cell r="L3784" t="str">
            <v>之女</v>
          </cell>
          <cell r="M3784" t="str">
            <v>汉族</v>
          </cell>
          <cell r="N3784" t="str">
            <v>本科及以上</v>
          </cell>
          <cell r="O3784" t="str">
            <v/>
          </cell>
          <cell r="P3784" t="str">
            <v>健康</v>
          </cell>
          <cell r="Q3784" t="str">
            <v/>
          </cell>
          <cell r="R3784" t="str">
            <v/>
          </cell>
          <cell r="S3784" t="str">
            <v>普通劳动力</v>
          </cell>
          <cell r="T3784" t="str">
            <v/>
          </cell>
          <cell r="U3784" t="str">
            <v>是</v>
          </cell>
          <cell r="V3784" t="str">
            <v/>
          </cell>
          <cell r="W3784" t="str">
            <v>因病</v>
          </cell>
          <cell r="X3784" t="str">
            <v>否</v>
          </cell>
          <cell r="Y3784" t="str">
            <v>是</v>
          </cell>
          <cell r="Z3784" t="str">
            <v>8520</v>
          </cell>
          <cell r="AA3784" t="str">
            <v>8520</v>
          </cell>
          <cell r="AB3784" t="str">
            <v>0</v>
          </cell>
          <cell r="AC3784" t="str">
            <v>2000</v>
          </cell>
          <cell r="AD3784" t="str">
            <v>12181.96</v>
          </cell>
          <cell r="AE3784" t="str">
            <v>5520</v>
          </cell>
          <cell r="AF3784" t="str">
            <v>0</v>
          </cell>
          <cell r="AG3784" t="str">
            <v>1476</v>
          </cell>
          <cell r="AH3784" t="str">
            <v>0</v>
          </cell>
          <cell r="AI3784" t="str">
            <v>0</v>
          </cell>
          <cell r="AJ3784" t="str">
            <v>0</v>
          </cell>
          <cell r="AK3784" t="str">
            <v>0</v>
          </cell>
          <cell r="AL3784" t="str">
            <v>5185.96</v>
          </cell>
          <cell r="AM3784" t="str">
            <v>0</v>
          </cell>
          <cell r="AN3784" t="str">
            <v>0</v>
          </cell>
          <cell r="AO3784" t="str">
            <v>0</v>
          </cell>
          <cell r="AP3784" t="str">
            <v>0</v>
          </cell>
          <cell r="AQ3784" t="str">
            <v>22701.96</v>
          </cell>
          <cell r="AR3784" t="str">
            <v>22701.96</v>
          </cell>
          <cell r="AS3784" t="str">
            <v>11350.98</v>
          </cell>
          <cell r="AT3784" t="str">
            <v>19837213221</v>
          </cell>
        </row>
        <row r="3785">
          <cell r="I3785" t="str">
            <v>412702196204244119</v>
          </cell>
          <cell r="J3785" t="str">
            <v>2</v>
          </cell>
          <cell r="K3785" t="str">
            <v>2</v>
          </cell>
          <cell r="L3785" t="str">
            <v>户主</v>
          </cell>
          <cell r="M3785" t="str">
            <v>汉族</v>
          </cell>
          <cell r="N3785" t="str">
            <v>高中</v>
          </cell>
          <cell r="O3785" t="str">
            <v/>
          </cell>
          <cell r="P3785" t="str">
            <v>长期慢性病</v>
          </cell>
          <cell r="Q3785" t="str">
            <v/>
          </cell>
          <cell r="R3785" t="str">
            <v/>
          </cell>
          <cell r="S3785" t="str">
            <v>弱劳动力或半劳动力</v>
          </cell>
          <cell r="T3785" t="str">
            <v>12</v>
          </cell>
          <cell r="U3785" t="str">
            <v>是</v>
          </cell>
          <cell r="V3785" t="str">
            <v/>
          </cell>
          <cell r="W3785" t="str">
            <v>因病</v>
          </cell>
          <cell r="X3785" t="str">
            <v>否</v>
          </cell>
          <cell r="Y3785" t="str">
            <v>是</v>
          </cell>
          <cell r="Z3785" t="str">
            <v>8520</v>
          </cell>
          <cell r="AA3785" t="str">
            <v>8520</v>
          </cell>
          <cell r="AB3785" t="str">
            <v>0</v>
          </cell>
          <cell r="AC3785" t="str">
            <v>2000</v>
          </cell>
          <cell r="AD3785" t="str">
            <v>12181.96</v>
          </cell>
          <cell r="AE3785" t="str">
            <v>5520</v>
          </cell>
          <cell r="AF3785" t="str">
            <v>0</v>
          </cell>
          <cell r="AG3785" t="str">
            <v>1476</v>
          </cell>
          <cell r="AH3785" t="str">
            <v>0</v>
          </cell>
          <cell r="AI3785" t="str">
            <v>0</v>
          </cell>
          <cell r="AJ3785" t="str">
            <v>0</v>
          </cell>
          <cell r="AK3785" t="str">
            <v>0</v>
          </cell>
          <cell r="AL3785" t="str">
            <v>5185.96</v>
          </cell>
          <cell r="AM3785" t="str">
            <v>0</v>
          </cell>
          <cell r="AN3785" t="str">
            <v>0</v>
          </cell>
          <cell r="AO3785" t="str">
            <v>0</v>
          </cell>
          <cell r="AP3785" t="str">
            <v>0</v>
          </cell>
          <cell r="AQ3785" t="str">
            <v>22701.96</v>
          </cell>
          <cell r="AR3785" t="str">
            <v>22701.96</v>
          </cell>
          <cell r="AS3785" t="str">
            <v>11350.98</v>
          </cell>
          <cell r="AT3785" t="str">
            <v>19837213221</v>
          </cell>
        </row>
        <row r="3786">
          <cell r="I3786" t="str">
            <v>411681201412204122</v>
          </cell>
          <cell r="J3786" t="str">
            <v>5</v>
          </cell>
          <cell r="K3786" t="str">
            <v>5</v>
          </cell>
          <cell r="L3786" t="str">
            <v>之女</v>
          </cell>
          <cell r="M3786" t="str">
            <v>汉族</v>
          </cell>
          <cell r="N3786" t="str">
            <v/>
          </cell>
          <cell r="O3786" t="str">
            <v>小学</v>
          </cell>
          <cell r="P3786" t="str">
            <v>健康</v>
          </cell>
          <cell r="Q3786" t="str">
            <v/>
          </cell>
          <cell r="R3786" t="str">
            <v/>
          </cell>
          <cell r="S3786" t="str">
            <v>无劳动力</v>
          </cell>
          <cell r="T3786" t="str">
            <v/>
          </cell>
          <cell r="U3786" t="str">
            <v>是</v>
          </cell>
          <cell r="V3786" t="str">
            <v/>
          </cell>
          <cell r="W3786" t="str">
            <v>因病</v>
          </cell>
          <cell r="X3786" t="str">
            <v>否</v>
          </cell>
          <cell r="Y3786" t="str">
            <v>是</v>
          </cell>
          <cell r="Z3786" t="str">
            <v>32400</v>
          </cell>
          <cell r="AA3786" t="str">
            <v>9600</v>
          </cell>
          <cell r="AB3786" t="str">
            <v>22800</v>
          </cell>
          <cell r="AC3786" t="str">
            <v>0</v>
          </cell>
          <cell r="AD3786" t="str">
            <v>13845.83</v>
          </cell>
          <cell r="AE3786" t="str">
            <v>12600</v>
          </cell>
          <cell r="AF3786" t="str">
            <v>0</v>
          </cell>
          <cell r="AG3786" t="str">
            <v>0</v>
          </cell>
          <cell r="AH3786" t="str">
            <v>0</v>
          </cell>
          <cell r="AI3786" t="str">
            <v>0</v>
          </cell>
          <cell r="AJ3786" t="str">
            <v>0</v>
          </cell>
          <cell r="AK3786" t="str">
            <v>0</v>
          </cell>
          <cell r="AL3786" t="str">
            <v>1245.83</v>
          </cell>
          <cell r="AM3786" t="str">
            <v>3750</v>
          </cell>
          <cell r="AN3786" t="str">
            <v>1250</v>
          </cell>
          <cell r="AO3786" t="str">
            <v>1250</v>
          </cell>
          <cell r="AP3786" t="str">
            <v>0</v>
          </cell>
          <cell r="AQ3786" t="str">
            <v>49995.83</v>
          </cell>
          <cell r="AR3786" t="str">
            <v>48745.83</v>
          </cell>
          <cell r="AS3786" t="str">
            <v>9749.17</v>
          </cell>
          <cell r="AT3786" t="str">
            <v>18348360926</v>
          </cell>
        </row>
        <row r="3787">
          <cell r="I3787" t="str">
            <v>411681201606204139</v>
          </cell>
          <cell r="J3787" t="str">
            <v>5</v>
          </cell>
          <cell r="K3787" t="str">
            <v>5</v>
          </cell>
          <cell r="L3787" t="str">
            <v>之子</v>
          </cell>
          <cell r="M3787" t="str">
            <v>汉族</v>
          </cell>
          <cell r="N3787" t="str">
            <v/>
          </cell>
          <cell r="O3787" t="str">
            <v>小学</v>
          </cell>
          <cell r="P3787" t="str">
            <v>健康</v>
          </cell>
          <cell r="Q3787" t="str">
            <v/>
          </cell>
          <cell r="R3787" t="str">
            <v/>
          </cell>
          <cell r="S3787" t="str">
            <v>无劳动力</v>
          </cell>
          <cell r="T3787" t="str">
            <v/>
          </cell>
          <cell r="U3787" t="str">
            <v>是</v>
          </cell>
          <cell r="V3787" t="str">
            <v/>
          </cell>
          <cell r="W3787" t="str">
            <v>因病</v>
          </cell>
          <cell r="X3787" t="str">
            <v>否</v>
          </cell>
          <cell r="Y3787" t="str">
            <v>是</v>
          </cell>
          <cell r="Z3787" t="str">
            <v>32400</v>
          </cell>
          <cell r="AA3787" t="str">
            <v>9600</v>
          </cell>
          <cell r="AB3787" t="str">
            <v>22800</v>
          </cell>
          <cell r="AC3787" t="str">
            <v>0</v>
          </cell>
          <cell r="AD3787" t="str">
            <v>13845.83</v>
          </cell>
          <cell r="AE3787" t="str">
            <v>12600</v>
          </cell>
          <cell r="AF3787" t="str">
            <v>0</v>
          </cell>
          <cell r="AG3787" t="str">
            <v>0</v>
          </cell>
          <cell r="AH3787" t="str">
            <v>0</v>
          </cell>
          <cell r="AI3787" t="str">
            <v>0</v>
          </cell>
          <cell r="AJ3787" t="str">
            <v>0</v>
          </cell>
          <cell r="AK3787" t="str">
            <v>0</v>
          </cell>
          <cell r="AL3787" t="str">
            <v>1245.83</v>
          </cell>
          <cell r="AM3787" t="str">
            <v>3750</v>
          </cell>
          <cell r="AN3787" t="str">
            <v>1250</v>
          </cell>
          <cell r="AO3787" t="str">
            <v>1250</v>
          </cell>
          <cell r="AP3787" t="str">
            <v>0</v>
          </cell>
          <cell r="AQ3787" t="str">
            <v>49995.83</v>
          </cell>
          <cell r="AR3787" t="str">
            <v>48745.83</v>
          </cell>
          <cell r="AS3787" t="str">
            <v>9749.17</v>
          </cell>
          <cell r="AT3787" t="str">
            <v>18348360926</v>
          </cell>
        </row>
        <row r="3788">
          <cell r="I3788" t="str">
            <v>41270219810122411444</v>
          </cell>
          <cell r="J3788" t="str">
            <v>5</v>
          </cell>
          <cell r="K3788" t="str">
            <v>5</v>
          </cell>
          <cell r="L3788" t="str">
            <v>户主</v>
          </cell>
          <cell r="M3788" t="str">
            <v>汉族</v>
          </cell>
          <cell r="N3788" t="str">
            <v>初中</v>
          </cell>
          <cell r="O3788" t="str">
            <v/>
          </cell>
          <cell r="P3788" t="str">
            <v>长期慢性病,残疾</v>
          </cell>
          <cell r="Q3788" t="str">
            <v>肢体残疾</v>
          </cell>
          <cell r="R3788" t="str">
            <v>四级</v>
          </cell>
          <cell r="S3788" t="str">
            <v>弱劳动力或半劳动力</v>
          </cell>
          <cell r="T3788" t="str">
            <v>12</v>
          </cell>
          <cell r="U3788" t="str">
            <v>是</v>
          </cell>
          <cell r="V3788" t="str">
            <v/>
          </cell>
          <cell r="W3788" t="str">
            <v>因病</v>
          </cell>
          <cell r="X3788" t="str">
            <v>否</v>
          </cell>
          <cell r="Y3788" t="str">
            <v>是</v>
          </cell>
          <cell r="Z3788" t="str">
            <v>32400</v>
          </cell>
          <cell r="AA3788" t="str">
            <v>9600</v>
          </cell>
          <cell r="AB3788" t="str">
            <v>22800</v>
          </cell>
          <cell r="AC3788" t="str">
            <v>0</v>
          </cell>
          <cell r="AD3788" t="str">
            <v>13845.83</v>
          </cell>
          <cell r="AE3788" t="str">
            <v>12600</v>
          </cell>
          <cell r="AF3788" t="str">
            <v>0</v>
          </cell>
          <cell r="AG3788" t="str">
            <v>0</v>
          </cell>
          <cell r="AH3788" t="str">
            <v>0</v>
          </cell>
          <cell r="AI3788" t="str">
            <v>0</v>
          </cell>
          <cell r="AJ3788" t="str">
            <v>0</v>
          </cell>
          <cell r="AK3788" t="str">
            <v>0</v>
          </cell>
          <cell r="AL3788" t="str">
            <v>1245.83</v>
          </cell>
          <cell r="AM3788" t="str">
            <v>3750</v>
          </cell>
          <cell r="AN3788" t="str">
            <v>1250</v>
          </cell>
          <cell r="AO3788" t="str">
            <v>1250</v>
          </cell>
          <cell r="AP3788" t="str">
            <v>0</v>
          </cell>
          <cell r="AQ3788" t="str">
            <v>49995.83</v>
          </cell>
          <cell r="AR3788" t="str">
            <v>48745.83</v>
          </cell>
          <cell r="AS3788" t="str">
            <v>9749.17</v>
          </cell>
          <cell r="AT3788" t="str">
            <v>18348360926</v>
          </cell>
        </row>
        <row r="3789">
          <cell r="I3789" t="str">
            <v>411681201311144140</v>
          </cell>
          <cell r="J3789" t="str">
            <v>5</v>
          </cell>
          <cell r="K3789" t="str">
            <v>5</v>
          </cell>
          <cell r="L3789" t="str">
            <v>之女</v>
          </cell>
          <cell r="M3789" t="str">
            <v>汉族</v>
          </cell>
          <cell r="N3789" t="str">
            <v/>
          </cell>
          <cell r="O3789" t="str">
            <v>小学</v>
          </cell>
          <cell r="P3789" t="str">
            <v>健康</v>
          </cell>
          <cell r="Q3789" t="str">
            <v/>
          </cell>
          <cell r="R3789" t="str">
            <v/>
          </cell>
          <cell r="S3789" t="str">
            <v>无劳动力</v>
          </cell>
          <cell r="T3789" t="str">
            <v/>
          </cell>
          <cell r="U3789" t="str">
            <v>是</v>
          </cell>
          <cell r="V3789" t="str">
            <v/>
          </cell>
          <cell r="W3789" t="str">
            <v>因病</v>
          </cell>
          <cell r="X3789" t="str">
            <v>否</v>
          </cell>
          <cell r="Y3789" t="str">
            <v>是</v>
          </cell>
          <cell r="Z3789" t="str">
            <v>32400</v>
          </cell>
          <cell r="AA3789" t="str">
            <v>9600</v>
          </cell>
          <cell r="AB3789" t="str">
            <v>22800</v>
          </cell>
          <cell r="AC3789" t="str">
            <v>0</v>
          </cell>
          <cell r="AD3789" t="str">
            <v>13845.83</v>
          </cell>
          <cell r="AE3789" t="str">
            <v>12600</v>
          </cell>
          <cell r="AF3789" t="str">
            <v>0</v>
          </cell>
          <cell r="AG3789" t="str">
            <v>0</v>
          </cell>
          <cell r="AH3789" t="str">
            <v>0</v>
          </cell>
          <cell r="AI3789" t="str">
            <v>0</v>
          </cell>
          <cell r="AJ3789" t="str">
            <v>0</v>
          </cell>
          <cell r="AK3789" t="str">
            <v>0</v>
          </cell>
          <cell r="AL3789" t="str">
            <v>1245.83</v>
          </cell>
          <cell r="AM3789" t="str">
            <v>3750</v>
          </cell>
          <cell r="AN3789" t="str">
            <v>1250</v>
          </cell>
          <cell r="AO3789" t="str">
            <v>1250</v>
          </cell>
          <cell r="AP3789" t="str">
            <v>0</v>
          </cell>
          <cell r="AQ3789" t="str">
            <v>49995.83</v>
          </cell>
          <cell r="AR3789" t="str">
            <v>48745.83</v>
          </cell>
          <cell r="AS3789" t="str">
            <v>9749.17</v>
          </cell>
          <cell r="AT3789" t="str">
            <v>18348360926</v>
          </cell>
        </row>
        <row r="3790">
          <cell r="I3790" t="str">
            <v>14051119910623842X</v>
          </cell>
          <cell r="J3790" t="str">
            <v>5</v>
          </cell>
          <cell r="K3790" t="str">
            <v>5</v>
          </cell>
          <cell r="L3790" t="str">
            <v>配偶</v>
          </cell>
          <cell r="M3790" t="str">
            <v>汉族</v>
          </cell>
          <cell r="N3790" t="str">
            <v>小学</v>
          </cell>
          <cell r="O3790" t="str">
            <v/>
          </cell>
          <cell r="P3790" t="str">
            <v>健康</v>
          </cell>
          <cell r="Q3790" t="str">
            <v/>
          </cell>
          <cell r="R3790" t="str">
            <v/>
          </cell>
          <cell r="S3790" t="str">
            <v>普通劳动力</v>
          </cell>
          <cell r="T3790" t="str">
            <v/>
          </cell>
          <cell r="U3790" t="str">
            <v>是</v>
          </cell>
          <cell r="V3790" t="str">
            <v/>
          </cell>
          <cell r="W3790" t="str">
            <v>因病</v>
          </cell>
          <cell r="X3790" t="str">
            <v>否</v>
          </cell>
          <cell r="Y3790" t="str">
            <v>是</v>
          </cell>
          <cell r="Z3790" t="str">
            <v>32400</v>
          </cell>
          <cell r="AA3790" t="str">
            <v>9600</v>
          </cell>
          <cell r="AB3790" t="str">
            <v>22800</v>
          </cell>
          <cell r="AC3790" t="str">
            <v>0</v>
          </cell>
          <cell r="AD3790" t="str">
            <v>13845.83</v>
          </cell>
          <cell r="AE3790" t="str">
            <v>12600</v>
          </cell>
          <cell r="AF3790" t="str">
            <v>0</v>
          </cell>
          <cell r="AG3790" t="str">
            <v>0</v>
          </cell>
          <cell r="AH3790" t="str">
            <v>0</v>
          </cell>
          <cell r="AI3790" t="str">
            <v>0</v>
          </cell>
          <cell r="AJ3790" t="str">
            <v>0</v>
          </cell>
          <cell r="AK3790" t="str">
            <v>0</v>
          </cell>
          <cell r="AL3790" t="str">
            <v>1245.83</v>
          </cell>
          <cell r="AM3790" t="str">
            <v>3750</v>
          </cell>
          <cell r="AN3790" t="str">
            <v>1250</v>
          </cell>
          <cell r="AO3790" t="str">
            <v>1250</v>
          </cell>
          <cell r="AP3790" t="str">
            <v>0</v>
          </cell>
          <cell r="AQ3790" t="str">
            <v>49995.83</v>
          </cell>
          <cell r="AR3790" t="str">
            <v>48745.83</v>
          </cell>
          <cell r="AS3790" t="str">
            <v>9749.17</v>
          </cell>
          <cell r="AT3790" t="str">
            <v>18348360926</v>
          </cell>
        </row>
        <row r="3791">
          <cell r="I3791" t="str">
            <v>41270219860101431652</v>
          </cell>
          <cell r="J3791" t="str">
            <v>4</v>
          </cell>
          <cell r="K3791" t="str">
            <v>4</v>
          </cell>
          <cell r="L3791" t="str">
            <v>之子</v>
          </cell>
          <cell r="M3791" t="str">
            <v>汉族</v>
          </cell>
          <cell r="N3791" t="str">
            <v>文盲或半文盲</v>
          </cell>
          <cell r="O3791" t="str">
            <v/>
          </cell>
          <cell r="P3791" t="str">
            <v>残疾,长期慢性病</v>
          </cell>
          <cell r="Q3791" t="str">
            <v>智力残疾</v>
          </cell>
          <cell r="R3791" t="str">
            <v>二级</v>
          </cell>
          <cell r="S3791" t="str">
            <v>无劳动力</v>
          </cell>
          <cell r="T3791" t="str">
            <v/>
          </cell>
          <cell r="U3791" t="str">
            <v>是</v>
          </cell>
          <cell r="V3791" t="str">
            <v/>
          </cell>
          <cell r="W3791" t="str">
            <v>因残</v>
          </cell>
          <cell r="X3791" t="str">
            <v>否</v>
          </cell>
          <cell r="Y3791" t="str">
            <v>是</v>
          </cell>
          <cell r="Z3791" t="str">
            <v>34350</v>
          </cell>
          <cell r="AA3791" t="str">
            <v>9600</v>
          </cell>
          <cell r="AB3791" t="str">
            <v>24750</v>
          </cell>
          <cell r="AC3791" t="str">
            <v>0</v>
          </cell>
          <cell r="AD3791" t="str">
            <v>14505.83</v>
          </cell>
          <cell r="AE3791" t="str">
            <v>10560</v>
          </cell>
          <cell r="AF3791" t="str">
            <v>0</v>
          </cell>
          <cell r="AG3791" t="str">
            <v>0</v>
          </cell>
          <cell r="AH3791" t="str">
            <v>0</v>
          </cell>
          <cell r="AI3791" t="str">
            <v>0</v>
          </cell>
          <cell r="AJ3791" t="str">
            <v>0</v>
          </cell>
          <cell r="AK3791" t="str">
            <v>0</v>
          </cell>
          <cell r="AL3791" t="str">
            <v>3945.83</v>
          </cell>
          <cell r="AM3791" t="str">
            <v>3750</v>
          </cell>
          <cell r="AN3791" t="str">
            <v>1250</v>
          </cell>
          <cell r="AO3791" t="str">
            <v>1250</v>
          </cell>
          <cell r="AP3791" t="str">
            <v>0</v>
          </cell>
          <cell r="AQ3791" t="str">
            <v>52605.83</v>
          </cell>
          <cell r="AR3791" t="str">
            <v>51355.83</v>
          </cell>
          <cell r="AS3791" t="str">
            <v>12838.96</v>
          </cell>
          <cell r="AT3791" t="str">
            <v>18739492579</v>
          </cell>
        </row>
        <row r="3792">
          <cell r="I3792" t="str">
            <v>412702196509074122</v>
          </cell>
          <cell r="J3792" t="str">
            <v>4</v>
          </cell>
          <cell r="K3792" t="str">
            <v>4</v>
          </cell>
          <cell r="L3792" t="str">
            <v>配偶</v>
          </cell>
          <cell r="M3792" t="str">
            <v>汉族</v>
          </cell>
          <cell r="N3792" t="str">
            <v>小学</v>
          </cell>
          <cell r="O3792" t="str">
            <v/>
          </cell>
          <cell r="P3792" t="str">
            <v>长期慢性病</v>
          </cell>
          <cell r="Q3792" t="str">
            <v/>
          </cell>
          <cell r="R3792" t="str">
            <v/>
          </cell>
          <cell r="S3792" t="str">
            <v>弱劳动力或半劳动力</v>
          </cell>
          <cell r="T3792" t="str">
            <v/>
          </cell>
          <cell r="U3792" t="str">
            <v>是</v>
          </cell>
          <cell r="V3792" t="str">
            <v/>
          </cell>
          <cell r="W3792" t="str">
            <v>因残</v>
          </cell>
          <cell r="X3792" t="str">
            <v>否</v>
          </cell>
          <cell r="Y3792" t="str">
            <v>是</v>
          </cell>
          <cell r="Z3792" t="str">
            <v>34350</v>
          </cell>
          <cell r="AA3792" t="str">
            <v>9600</v>
          </cell>
          <cell r="AB3792" t="str">
            <v>24750</v>
          </cell>
          <cell r="AC3792" t="str">
            <v>0</v>
          </cell>
          <cell r="AD3792" t="str">
            <v>14505.83</v>
          </cell>
          <cell r="AE3792" t="str">
            <v>10560</v>
          </cell>
          <cell r="AF3792" t="str">
            <v>0</v>
          </cell>
          <cell r="AG3792" t="str">
            <v>0</v>
          </cell>
          <cell r="AH3792" t="str">
            <v>0</v>
          </cell>
          <cell r="AI3792" t="str">
            <v>0</v>
          </cell>
          <cell r="AJ3792" t="str">
            <v>0</v>
          </cell>
          <cell r="AK3792" t="str">
            <v>0</v>
          </cell>
          <cell r="AL3792" t="str">
            <v>3945.83</v>
          </cell>
          <cell r="AM3792" t="str">
            <v>3750</v>
          </cell>
          <cell r="AN3792" t="str">
            <v>1250</v>
          </cell>
          <cell r="AO3792" t="str">
            <v>1250</v>
          </cell>
          <cell r="AP3792" t="str">
            <v>0</v>
          </cell>
          <cell r="AQ3792" t="str">
            <v>52605.83</v>
          </cell>
          <cell r="AR3792" t="str">
            <v>51355.83</v>
          </cell>
          <cell r="AS3792" t="str">
            <v>12838.96</v>
          </cell>
          <cell r="AT3792" t="str">
            <v>18739492579</v>
          </cell>
        </row>
        <row r="3793">
          <cell r="I3793" t="str">
            <v>412702196404084113</v>
          </cell>
          <cell r="J3793" t="str">
            <v>4</v>
          </cell>
          <cell r="K3793" t="str">
            <v>4</v>
          </cell>
          <cell r="L3793" t="str">
            <v>户主</v>
          </cell>
          <cell r="M3793" t="str">
            <v>汉族</v>
          </cell>
          <cell r="N3793" t="str">
            <v>初中</v>
          </cell>
          <cell r="O3793" t="str">
            <v/>
          </cell>
          <cell r="P3793" t="str">
            <v>长期慢性病</v>
          </cell>
          <cell r="Q3793" t="str">
            <v/>
          </cell>
          <cell r="R3793" t="str">
            <v/>
          </cell>
          <cell r="S3793" t="str">
            <v>弱劳动力或半劳动力</v>
          </cell>
          <cell r="T3793" t="str">
            <v>12</v>
          </cell>
          <cell r="U3793" t="str">
            <v>是</v>
          </cell>
          <cell r="V3793" t="str">
            <v/>
          </cell>
          <cell r="W3793" t="str">
            <v>因残</v>
          </cell>
          <cell r="X3793" t="str">
            <v>否</v>
          </cell>
          <cell r="Y3793" t="str">
            <v>是</v>
          </cell>
          <cell r="Z3793" t="str">
            <v>34350</v>
          </cell>
          <cell r="AA3793" t="str">
            <v>9600</v>
          </cell>
          <cell r="AB3793" t="str">
            <v>24750</v>
          </cell>
          <cell r="AC3793" t="str">
            <v>0</v>
          </cell>
          <cell r="AD3793" t="str">
            <v>14505.83</v>
          </cell>
          <cell r="AE3793" t="str">
            <v>10560</v>
          </cell>
          <cell r="AF3793" t="str">
            <v>0</v>
          </cell>
          <cell r="AG3793" t="str">
            <v>0</v>
          </cell>
          <cell r="AH3793" t="str">
            <v>0</v>
          </cell>
          <cell r="AI3793" t="str">
            <v>0</v>
          </cell>
          <cell r="AJ3793" t="str">
            <v>0</v>
          </cell>
          <cell r="AK3793" t="str">
            <v>0</v>
          </cell>
          <cell r="AL3793" t="str">
            <v>3945.83</v>
          </cell>
          <cell r="AM3793" t="str">
            <v>3750</v>
          </cell>
          <cell r="AN3793" t="str">
            <v>1250</v>
          </cell>
          <cell r="AO3793" t="str">
            <v>1250</v>
          </cell>
          <cell r="AP3793" t="str">
            <v>0</v>
          </cell>
          <cell r="AQ3793" t="str">
            <v>52605.83</v>
          </cell>
          <cell r="AR3793" t="str">
            <v>51355.83</v>
          </cell>
          <cell r="AS3793" t="str">
            <v>12838.96</v>
          </cell>
          <cell r="AT3793" t="str">
            <v>18739492579</v>
          </cell>
        </row>
        <row r="3794">
          <cell r="I3794" t="str">
            <v>41270219900407414752</v>
          </cell>
          <cell r="J3794" t="str">
            <v>4</v>
          </cell>
          <cell r="K3794" t="str">
            <v>4</v>
          </cell>
          <cell r="L3794" t="str">
            <v>之女</v>
          </cell>
          <cell r="M3794" t="str">
            <v>汉族</v>
          </cell>
          <cell r="N3794" t="str">
            <v>文盲或半文盲</v>
          </cell>
          <cell r="O3794" t="str">
            <v/>
          </cell>
          <cell r="P3794" t="str">
            <v>残疾,长期慢性病</v>
          </cell>
          <cell r="Q3794" t="str">
            <v>智力残疾</v>
          </cell>
          <cell r="R3794" t="str">
            <v>二级</v>
          </cell>
          <cell r="S3794" t="str">
            <v>丧失劳动力</v>
          </cell>
          <cell r="T3794" t="str">
            <v/>
          </cell>
          <cell r="U3794" t="str">
            <v>是</v>
          </cell>
          <cell r="V3794" t="str">
            <v/>
          </cell>
          <cell r="W3794" t="str">
            <v>因残</v>
          </cell>
          <cell r="X3794" t="str">
            <v>否</v>
          </cell>
          <cell r="Y3794" t="str">
            <v>是</v>
          </cell>
          <cell r="Z3794" t="str">
            <v>34350</v>
          </cell>
          <cell r="AA3794" t="str">
            <v>9600</v>
          </cell>
          <cell r="AB3794" t="str">
            <v>24750</v>
          </cell>
          <cell r="AC3794" t="str">
            <v>0</v>
          </cell>
          <cell r="AD3794" t="str">
            <v>14505.83</v>
          </cell>
          <cell r="AE3794" t="str">
            <v>10560</v>
          </cell>
          <cell r="AF3794" t="str">
            <v>0</v>
          </cell>
          <cell r="AG3794" t="str">
            <v>0</v>
          </cell>
          <cell r="AH3794" t="str">
            <v>0</v>
          </cell>
          <cell r="AI3794" t="str">
            <v>0</v>
          </cell>
          <cell r="AJ3794" t="str">
            <v>0</v>
          </cell>
          <cell r="AK3794" t="str">
            <v>0</v>
          </cell>
          <cell r="AL3794" t="str">
            <v>3945.83</v>
          </cell>
          <cell r="AM3794" t="str">
            <v>3750</v>
          </cell>
          <cell r="AN3794" t="str">
            <v>1250</v>
          </cell>
          <cell r="AO3794" t="str">
            <v>1250</v>
          </cell>
          <cell r="AP3794" t="str">
            <v>0</v>
          </cell>
          <cell r="AQ3794" t="str">
            <v>52605.83</v>
          </cell>
          <cell r="AR3794" t="str">
            <v>51355.83</v>
          </cell>
          <cell r="AS3794" t="str">
            <v>12838.96</v>
          </cell>
          <cell r="AT3794" t="str">
            <v>18739492579</v>
          </cell>
        </row>
        <row r="3795">
          <cell r="I3795" t="str">
            <v>412702195003134138</v>
          </cell>
          <cell r="J3795" t="str">
            <v>6</v>
          </cell>
          <cell r="K3795" t="str">
            <v>6</v>
          </cell>
          <cell r="L3795" t="str">
            <v>户主</v>
          </cell>
          <cell r="M3795" t="str">
            <v>汉族</v>
          </cell>
          <cell r="N3795" t="str">
            <v>文盲或半文盲</v>
          </cell>
          <cell r="O3795" t="str">
            <v/>
          </cell>
          <cell r="P3795" t="str">
            <v>长期慢性病</v>
          </cell>
          <cell r="Q3795" t="str">
            <v/>
          </cell>
          <cell r="R3795" t="str">
            <v/>
          </cell>
          <cell r="S3795" t="str">
            <v>弱劳动力或半劳动力</v>
          </cell>
          <cell r="T3795" t="str">
            <v>12</v>
          </cell>
          <cell r="U3795" t="str">
            <v>是</v>
          </cell>
          <cell r="V3795" t="str">
            <v/>
          </cell>
          <cell r="W3795" t="str">
            <v>因病</v>
          </cell>
          <cell r="X3795" t="str">
            <v>否</v>
          </cell>
          <cell r="Y3795" t="str">
            <v>是</v>
          </cell>
          <cell r="Z3795" t="str">
            <v>63170</v>
          </cell>
          <cell r="AA3795" t="str">
            <v>6370</v>
          </cell>
          <cell r="AB3795" t="str">
            <v>56800</v>
          </cell>
          <cell r="AC3795" t="str">
            <v>0</v>
          </cell>
          <cell r="AD3795" t="str">
            <v>5064.89</v>
          </cell>
          <cell r="AE3795" t="str">
            <v>0</v>
          </cell>
          <cell r="AF3795" t="str">
            <v>0</v>
          </cell>
          <cell r="AG3795" t="str">
            <v>2982</v>
          </cell>
          <cell r="AH3795" t="str">
            <v>0</v>
          </cell>
          <cell r="AI3795" t="str">
            <v>0</v>
          </cell>
          <cell r="AJ3795" t="str">
            <v>0</v>
          </cell>
          <cell r="AK3795" t="str">
            <v>0</v>
          </cell>
          <cell r="AL3795" t="str">
            <v>2082.89</v>
          </cell>
          <cell r="AM3795" t="str">
            <v>8600</v>
          </cell>
          <cell r="AN3795" t="str">
            <v>2800</v>
          </cell>
          <cell r="AO3795" t="str">
            <v>2800</v>
          </cell>
          <cell r="AP3795" t="str">
            <v>0</v>
          </cell>
          <cell r="AQ3795" t="str">
            <v>76834.89</v>
          </cell>
          <cell r="AR3795" t="str">
            <v>74034.89</v>
          </cell>
          <cell r="AS3795" t="str">
            <v>12339.15</v>
          </cell>
          <cell r="AT3795" t="str">
            <v>15518052071</v>
          </cell>
        </row>
        <row r="3796">
          <cell r="I3796" t="str">
            <v>412702195102254223</v>
          </cell>
          <cell r="J3796" t="str">
            <v>6</v>
          </cell>
          <cell r="K3796" t="str">
            <v>6</v>
          </cell>
          <cell r="L3796" t="str">
            <v>配偶</v>
          </cell>
          <cell r="M3796" t="str">
            <v>汉族</v>
          </cell>
          <cell r="N3796" t="str">
            <v>小学</v>
          </cell>
          <cell r="O3796" t="str">
            <v/>
          </cell>
          <cell r="P3796" t="str">
            <v>长期慢性病</v>
          </cell>
          <cell r="Q3796" t="str">
            <v/>
          </cell>
          <cell r="R3796" t="str">
            <v/>
          </cell>
          <cell r="S3796" t="str">
            <v>弱劳动力或半劳动力</v>
          </cell>
          <cell r="T3796" t="str">
            <v/>
          </cell>
          <cell r="U3796" t="str">
            <v>是</v>
          </cell>
          <cell r="V3796" t="str">
            <v/>
          </cell>
          <cell r="W3796" t="str">
            <v>因病</v>
          </cell>
          <cell r="X3796" t="str">
            <v>否</v>
          </cell>
          <cell r="Y3796" t="str">
            <v>是</v>
          </cell>
          <cell r="Z3796" t="str">
            <v>63170</v>
          </cell>
          <cell r="AA3796" t="str">
            <v>6370</v>
          </cell>
          <cell r="AB3796" t="str">
            <v>56800</v>
          </cell>
          <cell r="AC3796" t="str">
            <v>0</v>
          </cell>
          <cell r="AD3796" t="str">
            <v>5064.89</v>
          </cell>
          <cell r="AE3796" t="str">
            <v>0</v>
          </cell>
          <cell r="AF3796" t="str">
            <v>0</v>
          </cell>
          <cell r="AG3796" t="str">
            <v>2982</v>
          </cell>
          <cell r="AH3796" t="str">
            <v>0</v>
          </cell>
          <cell r="AI3796" t="str">
            <v>0</v>
          </cell>
          <cell r="AJ3796" t="str">
            <v>0</v>
          </cell>
          <cell r="AK3796" t="str">
            <v>0</v>
          </cell>
          <cell r="AL3796" t="str">
            <v>2082.89</v>
          </cell>
          <cell r="AM3796" t="str">
            <v>8600</v>
          </cell>
          <cell r="AN3796" t="str">
            <v>2800</v>
          </cell>
          <cell r="AO3796" t="str">
            <v>2800</v>
          </cell>
          <cell r="AP3796" t="str">
            <v>0</v>
          </cell>
          <cell r="AQ3796" t="str">
            <v>76834.89</v>
          </cell>
          <cell r="AR3796" t="str">
            <v>74034.89</v>
          </cell>
          <cell r="AS3796" t="str">
            <v>12339.15</v>
          </cell>
          <cell r="AT3796" t="str">
            <v>15518052071</v>
          </cell>
        </row>
        <row r="3797">
          <cell r="I3797" t="str">
            <v>412702197906124175</v>
          </cell>
          <cell r="J3797" t="str">
            <v>6</v>
          </cell>
          <cell r="K3797" t="str">
            <v>6</v>
          </cell>
          <cell r="L3797" t="str">
            <v>之子</v>
          </cell>
          <cell r="M3797" t="str">
            <v>汉族</v>
          </cell>
          <cell r="N3797" t="str">
            <v>大专</v>
          </cell>
          <cell r="O3797" t="str">
            <v/>
          </cell>
          <cell r="P3797" t="str">
            <v>健康</v>
          </cell>
          <cell r="Q3797" t="str">
            <v/>
          </cell>
          <cell r="R3797" t="str">
            <v/>
          </cell>
          <cell r="S3797" t="str">
            <v>普通劳动力</v>
          </cell>
          <cell r="T3797" t="str">
            <v>12</v>
          </cell>
          <cell r="U3797" t="str">
            <v>是</v>
          </cell>
          <cell r="V3797" t="str">
            <v/>
          </cell>
          <cell r="W3797" t="str">
            <v>因病</v>
          </cell>
          <cell r="X3797" t="str">
            <v>否</v>
          </cell>
          <cell r="Y3797" t="str">
            <v>是</v>
          </cell>
          <cell r="Z3797" t="str">
            <v>63170</v>
          </cell>
          <cell r="AA3797" t="str">
            <v>6370</v>
          </cell>
          <cell r="AB3797" t="str">
            <v>56800</v>
          </cell>
          <cell r="AC3797" t="str">
            <v>0</v>
          </cell>
          <cell r="AD3797" t="str">
            <v>5064.89</v>
          </cell>
          <cell r="AE3797" t="str">
            <v>0</v>
          </cell>
          <cell r="AF3797" t="str">
            <v>0</v>
          </cell>
          <cell r="AG3797" t="str">
            <v>2982</v>
          </cell>
          <cell r="AH3797" t="str">
            <v>0</v>
          </cell>
          <cell r="AI3797" t="str">
            <v>0</v>
          </cell>
          <cell r="AJ3797" t="str">
            <v>0</v>
          </cell>
          <cell r="AK3797" t="str">
            <v>0</v>
          </cell>
          <cell r="AL3797" t="str">
            <v>2082.89</v>
          </cell>
          <cell r="AM3797" t="str">
            <v>8600</v>
          </cell>
          <cell r="AN3797" t="str">
            <v>2800</v>
          </cell>
          <cell r="AO3797" t="str">
            <v>2800</v>
          </cell>
          <cell r="AP3797" t="str">
            <v>0</v>
          </cell>
          <cell r="AQ3797" t="str">
            <v>76834.89</v>
          </cell>
          <cell r="AR3797" t="str">
            <v>74034.89</v>
          </cell>
          <cell r="AS3797" t="str">
            <v>12339.15</v>
          </cell>
          <cell r="AT3797" t="str">
            <v>15518052071</v>
          </cell>
        </row>
        <row r="3798">
          <cell r="I3798" t="str">
            <v>411681201410164171</v>
          </cell>
          <cell r="J3798" t="str">
            <v>6</v>
          </cell>
          <cell r="K3798" t="str">
            <v>6</v>
          </cell>
          <cell r="L3798" t="str">
            <v>之孙子</v>
          </cell>
          <cell r="M3798" t="str">
            <v>汉族</v>
          </cell>
          <cell r="N3798" t="str">
            <v/>
          </cell>
          <cell r="O3798" t="str">
            <v>小学</v>
          </cell>
          <cell r="P3798" t="str">
            <v>健康</v>
          </cell>
          <cell r="Q3798" t="str">
            <v/>
          </cell>
          <cell r="R3798" t="str">
            <v/>
          </cell>
          <cell r="S3798" t="str">
            <v>无劳动力</v>
          </cell>
          <cell r="T3798" t="str">
            <v/>
          </cell>
          <cell r="U3798" t="str">
            <v>是</v>
          </cell>
          <cell r="V3798" t="str">
            <v/>
          </cell>
          <cell r="W3798" t="str">
            <v>因病</v>
          </cell>
          <cell r="X3798" t="str">
            <v>否</v>
          </cell>
          <cell r="Y3798" t="str">
            <v>是</v>
          </cell>
          <cell r="Z3798" t="str">
            <v>63170</v>
          </cell>
          <cell r="AA3798" t="str">
            <v>6370</v>
          </cell>
          <cell r="AB3798" t="str">
            <v>56800</v>
          </cell>
          <cell r="AC3798" t="str">
            <v>0</v>
          </cell>
          <cell r="AD3798" t="str">
            <v>5064.89</v>
          </cell>
          <cell r="AE3798" t="str">
            <v>0</v>
          </cell>
          <cell r="AF3798" t="str">
            <v>0</v>
          </cell>
          <cell r="AG3798" t="str">
            <v>2982</v>
          </cell>
          <cell r="AH3798" t="str">
            <v>0</v>
          </cell>
          <cell r="AI3798" t="str">
            <v>0</v>
          </cell>
          <cell r="AJ3798" t="str">
            <v>0</v>
          </cell>
          <cell r="AK3798" t="str">
            <v>0</v>
          </cell>
          <cell r="AL3798" t="str">
            <v>2082.89</v>
          </cell>
          <cell r="AM3798" t="str">
            <v>8600</v>
          </cell>
          <cell r="AN3798" t="str">
            <v>2800</v>
          </cell>
          <cell r="AO3798" t="str">
            <v>2800</v>
          </cell>
          <cell r="AP3798" t="str">
            <v>0</v>
          </cell>
          <cell r="AQ3798" t="str">
            <v>76834.89</v>
          </cell>
          <cell r="AR3798" t="str">
            <v>74034.89</v>
          </cell>
          <cell r="AS3798" t="str">
            <v>12339.15</v>
          </cell>
          <cell r="AT3798" t="str">
            <v>15518052071</v>
          </cell>
        </row>
        <row r="3799">
          <cell r="I3799" t="str">
            <v>410182198509262920</v>
          </cell>
          <cell r="J3799" t="str">
            <v>6</v>
          </cell>
          <cell r="K3799" t="str">
            <v>6</v>
          </cell>
          <cell r="L3799" t="str">
            <v>之儿媳</v>
          </cell>
          <cell r="M3799" t="str">
            <v>汉族</v>
          </cell>
          <cell r="N3799" t="str">
            <v>高中</v>
          </cell>
          <cell r="O3799" t="str">
            <v/>
          </cell>
          <cell r="P3799" t="str">
            <v>健康</v>
          </cell>
          <cell r="Q3799" t="str">
            <v/>
          </cell>
          <cell r="R3799" t="str">
            <v/>
          </cell>
          <cell r="S3799" t="str">
            <v>普通劳动力</v>
          </cell>
          <cell r="T3799" t="str">
            <v>12</v>
          </cell>
          <cell r="U3799" t="str">
            <v>是</v>
          </cell>
          <cell r="V3799" t="str">
            <v/>
          </cell>
          <cell r="W3799" t="str">
            <v>因病</v>
          </cell>
          <cell r="X3799" t="str">
            <v>否</v>
          </cell>
          <cell r="Y3799" t="str">
            <v>是</v>
          </cell>
          <cell r="Z3799" t="str">
            <v>63170</v>
          </cell>
          <cell r="AA3799" t="str">
            <v>6370</v>
          </cell>
          <cell r="AB3799" t="str">
            <v>56800</v>
          </cell>
          <cell r="AC3799" t="str">
            <v>0</v>
          </cell>
          <cell r="AD3799" t="str">
            <v>5064.89</v>
          </cell>
          <cell r="AE3799" t="str">
            <v>0</v>
          </cell>
          <cell r="AF3799" t="str">
            <v>0</v>
          </cell>
          <cell r="AG3799" t="str">
            <v>2982</v>
          </cell>
          <cell r="AH3799" t="str">
            <v>0</v>
          </cell>
          <cell r="AI3799" t="str">
            <v>0</v>
          </cell>
          <cell r="AJ3799" t="str">
            <v>0</v>
          </cell>
          <cell r="AK3799" t="str">
            <v>0</v>
          </cell>
          <cell r="AL3799" t="str">
            <v>2082.89</v>
          </cell>
          <cell r="AM3799" t="str">
            <v>8600</v>
          </cell>
          <cell r="AN3799" t="str">
            <v>2800</v>
          </cell>
          <cell r="AO3799" t="str">
            <v>2800</v>
          </cell>
          <cell r="AP3799" t="str">
            <v>0</v>
          </cell>
          <cell r="AQ3799" t="str">
            <v>76834.89</v>
          </cell>
          <cell r="AR3799" t="str">
            <v>74034.89</v>
          </cell>
          <cell r="AS3799" t="str">
            <v>12339.15</v>
          </cell>
          <cell r="AT3799" t="str">
            <v>15518052071</v>
          </cell>
        </row>
        <row r="3800">
          <cell r="I3800" t="str">
            <v>411681201410164155</v>
          </cell>
          <cell r="J3800" t="str">
            <v>6</v>
          </cell>
          <cell r="K3800" t="str">
            <v>6</v>
          </cell>
          <cell r="L3800" t="str">
            <v>之孙子</v>
          </cell>
          <cell r="M3800" t="str">
            <v>汉族</v>
          </cell>
          <cell r="N3800" t="str">
            <v/>
          </cell>
          <cell r="O3800" t="str">
            <v>小学</v>
          </cell>
          <cell r="P3800" t="str">
            <v>健康</v>
          </cell>
          <cell r="Q3800" t="str">
            <v/>
          </cell>
          <cell r="R3800" t="str">
            <v/>
          </cell>
          <cell r="S3800" t="str">
            <v>无劳动力</v>
          </cell>
          <cell r="T3800" t="str">
            <v/>
          </cell>
          <cell r="U3800" t="str">
            <v>是</v>
          </cell>
          <cell r="V3800" t="str">
            <v/>
          </cell>
          <cell r="W3800" t="str">
            <v>因病</v>
          </cell>
          <cell r="X3800" t="str">
            <v>否</v>
          </cell>
          <cell r="Y3800" t="str">
            <v>是</v>
          </cell>
          <cell r="Z3800" t="str">
            <v>63170</v>
          </cell>
          <cell r="AA3800" t="str">
            <v>6370</v>
          </cell>
          <cell r="AB3800" t="str">
            <v>56800</v>
          </cell>
          <cell r="AC3800" t="str">
            <v>0</v>
          </cell>
          <cell r="AD3800" t="str">
            <v>5064.89</v>
          </cell>
          <cell r="AE3800" t="str">
            <v>0</v>
          </cell>
          <cell r="AF3800" t="str">
            <v>0</v>
          </cell>
          <cell r="AG3800" t="str">
            <v>2982</v>
          </cell>
          <cell r="AH3800" t="str">
            <v>0</v>
          </cell>
          <cell r="AI3800" t="str">
            <v>0</v>
          </cell>
          <cell r="AJ3800" t="str">
            <v>0</v>
          </cell>
          <cell r="AK3800" t="str">
            <v>0</v>
          </cell>
          <cell r="AL3800" t="str">
            <v>2082.89</v>
          </cell>
          <cell r="AM3800" t="str">
            <v>8600</v>
          </cell>
          <cell r="AN3800" t="str">
            <v>2800</v>
          </cell>
          <cell r="AO3800" t="str">
            <v>2800</v>
          </cell>
          <cell r="AP3800" t="str">
            <v>0</v>
          </cell>
          <cell r="AQ3800" t="str">
            <v>76834.89</v>
          </cell>
          <cell r="AR3800" t="str">
            <v>74034.89</v>
          </cell>
          <cell r="AS3800" t="str">
            <v>12339.15</v>
          </cell>
          <cell r="AT3800" t="str">
            <v>15518052071</v>
          </cell>
        </row>
        <row r="3801">
          <cell r="I3801" t="str">
            <v>412702198710084153</v>
          </cell>
          <cell r="J3801" t="str">
            <v>6</v>
          </cell>
          <cell r="K3801" t="str">
            <v>6</v>
          </cell>
          <cell r="L3801" t="str">
            <v>之子</v>
          </cell>
          <cell r="M3801" t="str">
            <v>汉族</v>
          </cell>
          <cell r="N3801" t="str">
            <v>初中</v>
          </cell>
          <cell r="O3801" t="str">
            <v/>
          </cell>
          <cell r="P3801" t="str">
            <v>健康</v>
          </cell>
          <cell r="Q3801" t="str">
            <v/>
          </cell>
          <cell r="R3801" t="str">
            <v/>
          </cell>
          <cell r="S3801" t="str">
            <v>技能劳动力</v>
          </cell>
          <cell r="T3801" t="str">
            <v>12</v>
          </cell>
          <cell r="U3801" t="str">
            <v>是</v>
          </cell>
          <cell r="V3801" t="str">
            <v/>
          </cell>
          <cell r="W3801" t="str">
            <v>因病</v>
          </cell>
          <cell r="X3801" t="str">
            <v>否</v>
          </cell>
          <cell r="Y3801" t="str">
            <v>是</v>
          </cell>
          <cell r="Z3801" t="str">
            <v>71812</v>
          </cell>
          <cell r="AA3801" t="str">
            <v>5920</v>
          </cell>
          <cell r="AB3801" t="str">
            <v>65892</v>
          </cell>
          <cell r="AC3801" t="str">
            <v>0</v>
          </cell>
          <cell r="AD3801" t="str">
            <v>805.87</v>
          </cell>
          <cell r="AE3801" t="str">
            <v>0</v>
          </cell>
          <cell r="AF3801" t="str">
            <v>0</v>
          </cell>
          <cell r="AG3801" t="str">
            <v>0</v>
          </cell>
          <cell r="AH3801" t="str">
            <v>0</v>
          </cell>
          <cell r="AI3801" t="str">
            <v>0</v>
          </cell>
          <cell r="AJ3801" t="str">
            <v>0</v>
          </cell>
          <cell r="AK3801" t="str">
            <v>0</v>
          </cell>
          <cell r="AL3801" t="str">
            <v>805.87</v>
          </cell>
          <cell r="AM3801" t="str">
            <v>15400</v>
          </cell>
          <cell r="AN3801" t="str">
            <v>2600</v>
          </cell>
          <cell r="AO3801" t="str">
            <v>2600</v>
          </cell>
          <cell r="AP3801" t="str">
            <v>0</v>
          </cell>
          <cell r="AQ3801" t="str">
            <v>88017.87</v>
          </cell>
          <cell r="AR3801" t="str">
            <v>85417.87</v>
          </cell>
          <cell r="AS3801" t="str">
            <v>14236.31</v>
          </cell>
          <cell r="AT3801" t="str">
            <v>13603942507</v>
          </cell>
        </row>
        <row r="3802">
          <cell r="I3802" t="str">
            <v>412702198506075049</v>
          </cell>
          <cell r="J3802" t="str">
            <v>6</v>
          </cell>
          <cell r="K3802" t="str">
            <v>6</v>
          </cell>
          <cell r="L3802" t="str">
            <v>之儿媳</v>
          </cell>
          <cell r="M3802" t="str">
            <v>汉族</v>
          </cell>
          <cell r="N3802" t="str">
            <v>初中</v>
          </cell>
          <cell r="O3802" t="str">
            <v/>
          </cell>
          <cell r="P3802" t="str">
            <v>健康</v>
          </cell>
          <cell r="Q3802" t="str">
            <v/>
          </cell>
          <cell r="R3802" t="str">
            <v/>
          </cell>
          <cell r="S3802" t="str">
            <v>普通劳动力</v>
          </cell>
          <cell r="T3802" t="str">
            <v/>
          </cell>
          <cell r="U3802" t="str">
            <v>是</v>
          </cell>
          <cell r="V3802" t="str">
            <v/>
          </cell>
          <cell r="W3802" t="str">
            <v>因病</v>
          </cell>
          <cell r="X3802" t="str">
            <v>否</v>
          </cell>
          <cell r="Y3802" t="str">
            <v>是</v>
          </cell>
          <cell r="Z3802" t="str">
            <v>71812</v>
          </cell>
          <cell r="AA3802" t="str">
            <v>5920</v>
          </cell>
          <cell r="AB3802" t="str">
            <v>65892</v>
          </cell>
          <cell r="AC3802" t="str">
            <v>0</v>
          </cell>
          <cell r="AD3802" t="str">
            <v>805.87</v>
          </cell>
          <cell r="AE3802" t="str">
            <v>0</v>
          </cell>
          <cell r="AF3802" t="str">
            <v>0</v>
          </cell>
          <cell r="AG3802" t="str">
            <v>0</v>
          </cell>
          <cell r="AH3802" t="str">
            <v>0</v>
          </cell>
          <cell r="AI3802" t="str">
            <v>0</v>
          </cell>
          <cell r="AJ3802" t="str">
            <v>0</v>
          </cell>
          <cell r="AK3802" t="str">
            <v>0</v>
          </cell>
          <cell r="AL3802" t="str">
            <v>805.87</v>
          </cell>
          <cell r="AM3802" t="str">
            <v>15400</v>
          </cell>
          <cell r="AN3802" t="str">
            <v>2600</v>
          </cell>
          <cell r="AO3802" t="str">
            <v>2600</v>
          </cell>
          <cell r="AP3802" t="str">
            <v>0</v>
          </cell>
          <cell r="AQ3802" t="str">
            <v>88017.87</v>
          </cell>
          <cell r="AR3802" t="str">
            <v>85417.87</v>
          </cell>
          <cell r="AS3802" t="str">
            <v>14236.31</v>
          </cell>
          <cell r="AT3802" t="str">
            <v>13603942507</v>
          </cell>
        </row>
        <row r="3803">
          <cell r="I3803" t="str">
            <v>412702196704124113</v>
          </cell>
          <cell r="J3803" t="str">
            <v>6</v>
          </cell>
          <cell r="K3803" t="str">
            <v>6</v>
          </cell>
          <cell r="L3803" t="str">
            <v>户主</v>
          </cell>
          <cell r="M3803" t="str">
            <v>汉族</v>
          </cell>
          <cell r="N3803" t="str">
            <v>文盲或半文盲</v>
          </cell>
          <cell r="O3803" t="str">
            <v/>
          </cell>
          <cell r="P3803" t="str">
            <v>长期慢性病</v>
          </cell>
          <cell r="Q3803" t="str">
            <v/>
          </cell>
          <cell r="R3803" t="str">
            <v/>
          </cell>
          <cell r="S3803" t="str">
            <v>弱劳动力或半劳动力</v>
          </cell>
          <cell r="T3803" t="str">
            <v>12</v>
          </cell>
          <cell r="U3803" t="str">
            <v>是</v>
          </cell>
          <cell r="V3803" t="str">
            <v/>
          </cell>
          <cell r="W3803" t="str">
            <v>因病</v>
          </cell>
          <cell r="X3803" t="str">
            <v>否</v>
          </cell>
          <cell r="Y3803" t="str">
            <v>是</v>
          </cell>
          <cell r="Z3803" t="str">
            <v>71812</v>
          </cell>
          <cell r="AA3803" t="str">
            <v>5920</v>
          </cell>
          <cell r="AB3803" t="str">
            <v>65892</v>
          </cell>
          <cell r="AC3803" t="str">
            <v>0</v>
          </cell>
          <cell r="AD3803" t="str">
            <v>805.87</v>
          </cell>
          <cell r="AE3803" t="str">
            <v>0</v>
          </cell>
          <cell r="AF3803" t="str">
            <v>0</v>
          </cell>
          <cell r="AG3803" t="str">
            <v>0</v>
          </cell>
          <cell r="AH3803" t="str">
            <v>0</v>
          </cell>
          <cell r="AI3803" t="str">
            <v>0</v>
          </cell>
          <cell r="AJ3803" t="str">
            <v>0</v>
          </cell>
          <cell r="AK3803" t="str">
            <v>0</v>
          </cell>
          <cell r="AL3803" t="str">
            <v>805.87</v>
          </cell>
          <cell r="AM3803" t="str">
            <v>15400</v>
          </cell>
          <cell r="AN3803" t="str">
            <v>2600</v>
          </cell>
          <cell r="AO3803" t="str">
            <v>2600</v>
          </cell>
          <cell r="AP3803" t="str">
            <v>0</v>
          </cell>
          <cell r="AQ3803" t="str">
            <v>88017.87</v>
          </cell>
          <cell r="AR3803" t="str">
            <v>85417.87</v>
          </cell>
          <cell r="AS3803" t="str">
            <v>14236.31</v>
          </cell>
          <cell r="AT3803" t="str">
            <v>13603942507</v>
          </cell>
        </row>
        <row r="3804">
          <cell r="I3804" t="str">
            <v>411681201007144111</v>
          </cell>
          <cell r="J3804" t="str">
            <v>6</v>
          </cell>
          <cell r="K3804" t="str">
            <v>6</v>
          </cell>
          <cell r="L3804" t="str">
            <v>之孙子</v>
          </cell>
          <cell r="M3804" t="str">
            <v>汉族</v>
          </cell>
          <cell r="N3804" t="str">
            <v/>
          </cell>
          <cell r="O3804" t="str">
            <v>九年级</v>
          </cell>
          <cell r="P3804" t="str">
            <v>健康</v>
          </cell>
          <cell r="Q3804" t="str">
            <v/>
          </cell>
          <cell r="R3804" t="str">
            <v/>
          </cell>
          <cell r="S3804" t="str">
            <v>无劳动力</v>
          </cell>
          <cell r="T3804" t="str">
            <v/>
          </cell>
          <cell r="U3804" t="str">
            <v>是</v>
          </cell>
          <cell r="V3804" t="str">
            <v/>
          </cell>
          <cell r="W3804" t="str">
            <v>因病</v>
          </cell>
          <cell r="X3804" t="str">
            <v>否</v>
          </cell>
          <cell r="Y3804" t="str">
            <v>是</v>
          </cell>
          <cell r="Z3804" t="str">
            <v>71812</v>
          </cell>
          <cell r="AA3804" t="str">
            <v>5920</v>
          </cell>
          <cell r="AB3804" t="str">
            <v>65892</v>
          </cell>
          <cell r="AC3804" t="str">
            <v>0</v>
          </cell>
          <cell r="AD3804" t="str">
            <v>805.87</v>
          </cell>
          <cell r="AE3804" t="str">
            <v>0</v>
          </cell>
          <cell r="AF3804" t="str">
            <v>0</v>
          </cell>
          <cell r="AG3804" t="str">
            <v>0</v>
          </cell>
          <cell r="AH3804" t="str">
            <v>0</v>
          </cell>
          <cell r="AI3804" t="str">
            <v>0</v>
          </cell>
          <cell r="AJ3804" t="str">
            <v>0</v>
          </cell>
          <cell r="AK3804" t="str">
            <v>0</v>
          </cell>
          <cell r="AL3804" t="str">
            <v>805.87</v>
          </cell>
          <cell r="AM3804" t="str">
            <v>15400</v>
          </cell>
          <cell r="AN3804" t="str">
            <v>2600</v>
          </cell>
          <cell r="AO3804" t="str">
            <v>2600</v>
          </cell>
          <cell r="AP3804" t="str">
            <v>0</v>
          </cell>
          <cell r="AQ3804" t="str">
            <v>88017.87</v>
          </cell>
          <cell r="AR3804" t="str">
            <v>85417.87</v>
          </cell>
          <cell r="AS3804" t="str">
            <v>14236.31</v>
          </cell>
          <cell r="AT3804" t="str">
            <v>13603942507</v>
          </cell>
        </row>
        <row r="3805">
          <cell r="I3805" t="str">
            <v>411681202006174110</v>
          </cell>
          <cell r="J3805" t="str">
            <v>6</v>
          </cell>
          <cell r="K3805" t="str">
            <v>6</v>
          </cell>
          <cell r="L3805" t="str">
            <v>之孙子</v>
          </cell>
          <cell r="M3805" t="str">
            <v>汉族</v>
          </cell>
          <cell r="N3805" t="str">
            <v/>
          </cell>
          <cell r="O3805" t="str">
            <v>小学</v>
          </cell>
          <cell r="P3805" t="str">
            <v>健康</v>
          </cell>
          <cell r="Q3805" t="str">
            <v/>
          </cell>
          <cell r="R3805" t="str">
            <v/>
          </cell>
          <cell r="S3805" t="str">
            <v>无劳动力</v>
          </cell>
          <cell r="T3805" t="str">
            <v/>
          </cell>
          <cell r="U3805" t="str">
            <v>是</v>
          </cell>
          <cell r="V3805" t="str">
            <v/>
          </cell>
          <cell r="W3805" t="str">
            <v>因病</v>
          </cell>
          <cell r="X3805" t="str">
            <v>否</v>
          </cell>
          <cell r="Y3805" t="str">
            <v>是</v>
          </cell>
          <cell r="Z3805" t="str">
            <v>71812</v>
          </cell>
          <cell r="AA3805" t="str">
            <v>5920</v>
          </cell>
          <cell r="AB3805" t="str">
            <v>65892</v>
          </cell>
          <cell r="AC3805" t="str">
            <v>0</v>
          </cell>
          <cell r="AD3805" t="str">
            <v>805.87</v>
          </cell>
          <cell r="AE3805" t="str">
            <v>0</v>
          </cell>
          <cell r="AF3805" t="str">
            <v>0</v>
          </cell>
          <cell r="AG3805" t="str">
            <v>0</v>
          </cell>
          <cell r="AH3805" t="str">
            <v>0</v>
          </cell>
          <cell r="AI3805" t="str">
            <v>0</v>
          </cell>
          <cell r="AJ3805" t="str">
            <v>0</v>
          </cell>
          <cell r="AK3805" t="str">
            <v>0</v>
          </cell>
          <cell r="AL3805" t="str">
            <v>805.87</v>
          </cell>
          <cell r="AM3805" t="str">
            <v>15400</v>
          </cell>
          <cell r="AN3805" t="str">
            <v>2600</v>
          </cell>
          <cell r="AO3805" t="str">
            <v>2600</v>
          </cell>
          <cell r="AP3805" t="str">
            <v>0</v>
          </cell>
          <cell r="AQ3805" t="str">
            <v>88017.87</v>
          </cell>
          <cell r="AR3805" t="str">
            <v>85417.87</v>
          </cell>
          <cell r="AS3805" t="str">
            <v>14236.31</v>
          </cell>
          <cell r="AT3805" t="str">
            <v>13603942507</v>
          </cell>
        </row>
        <row r="3806">
          <cell r="I3806" t="str">
            <v>412702196706204221</v>
          </cell>
          <cell r="J3806" t="str">
            <v>6</v>
          </cell>
          <cell r="K3806" t="str">
            <v>6</v>
          </cell>
          <cell r="L3806" t="str">
            <v>配偶</v>
          </cell>
          <cell r="M3806" t="str">
            <v>汉族</v>
          </cell>
          <cell r="N3806" t="str">
            <v>小学</v>
          </cell>
          <cell r="O3806" t="str">
            <v/>
          </cell>
          <cell r="P3806" t="str">
            <v>长期慢性病</v>
          </cell>
          <cell r="Q3806" t="str">
            <v/>
          </cell>
          <cell r="R3806" t="str">
            <v/>
          </cell>
          <cell r="S3806" t="str">
            <v>普通劳动力</v>
          </cell>
          <cell r="T3806" t="str">
            <v/>
          </cell>
          <cell r="U3806" t="str">
            <v>是</v>
          </cell>
          <cell r="V3806" t="str">
            <v/>
          </cell>
          <cell r="W3806" t="str">
            <v>因病</v>
          </cell>
          <cell r="X3806" t="str">
            <v>否</v>
          </cell>
          <cell r="Y3806" t="str">
            <v>是</v>
          </cell>
          <cell r="Z3806" t="str">
            <v>71812</v>
          </cell>
          <cell r="AA3806" t="str">
            <v>5920</v>
          </cell>
          <cell r="AB3806" t="str">
            <v>65892</v>
          </cell>
          <cell r="AC3806" t="str">
            <v>0</v>
          </cell>
          <cell r="AD3806" t="str">
            <v>805.87</v>
          </cell>
          <cell r="AE3806" t="str">
            <v>0</v>
          </cell>
          <cell r="AF3806" t="str">
            <v>0</v>
          </cell>
          <cell r="AG3806" t="str">
            <v>0</v>
          </cell>
          <cell r="AH3806" t="str">
            <v>0</v>
          </cell>
          <cell r="AI3806" t="str">
            <v>0</v>
          </cell>
          <cell r="AJ3806" t="str">
            <v>0</v>
          </cell>
          <cell r="AK3806" t="str">
            <v>0</v>
          </cell>
          <cell r="AL3806" t="str">
            <v>805.87</v>
          </cell>
          <cell r="AM3806" t="str">
            <v>15400</v>
          </cell>
          <cell r="AN3806" t="str">
            <v>2600</v>
          </cell>
          <cell r="AO3806" t="str">
            <v>2600</v>
          </cell>
          <cell r="AP3806" t="str">
            <v>0</v>
          </cell>
          <cell r="AQ3806" t="str">
            <v>88017.87</v>
          </cell>
          <cell r="AR3806" t="str">
            <v>85417.87</v>
          </cell>
          <cell r="AS3806" t="str">
            <v>14236.31</v>
          </cell>
          <cell r="AT3806" t="str">
            <v>13603942507</v>
          </cell>
        </row>
        <row r="3807">
          <cell r="I3807" t="str">
            <v>41270219780813429X62</v>
          </cell>
          <cell r="J3807" t="str">
            <v>2</v>
          </cell>
          <cell r="K3807" t="str">
            <v>2</v>
          </cell>
          <cell r="L3807" t="str">
            <v>之子</v>
          </cell>
          <cell r="M3807" t="str">
            <v>汉族</v>
          </cell>
          <cell r="N3807" t="str">
            <v>初中</v>
          </cell>
          <cell r="O3807" t="str">
            <v/>
          </cell>
          <cell r="P3807" t="str">
            <v>残疾</v>
          </cell>
          <cell r="Q3807" t="str">
            <v>精神残疾</v>
          </cell>
          <cell r="R3807" t="str">
            <v>二级</v>
          </cell>
          <cell r="S3807" t="str">
            <v>丧失劳动力</v>
          </cell>
          <cell r="T3807" t="str">
            <v/>
          </cell>
          <cell r="U3807" t="str">
            <v>是</v>
          </cell>
          <cell r="V3807" t="str">
            <v/>
          </cell>
          <cell r="W3807" t="str">
            <v>因病</v>
          </cell>
          <cell r="X3807" t="str">
            <v>否</v>
          </cell>
          <cell r="Y3807" t="str">
            <v>是</v>
          </cell>
          <cell r="Z3807" t="str">
            <v>0</v>
          </cell>
          <cell r="AA3807" t="str">
            <v>0</v>
          </cell>
          <cell r="AB3807" t="str">
            <v>0</v>
          </cell>
          <cell r="AC3807" t="str">
            <v>0</v>
          </cell>
          <cell r="AD3807" t="str">
            <v>26348.84</v>
          </cell>
          <cell r="AE3807" t="str">
            <v>0</v>
          </cell>
          <cell r="AF3807" t="str">
            <v>14322</v>
          </cell>
          <cell r="AG3807" t="str">
            <v>1536</v>
          </cell>
          <cell r="AH3807" t="str">
            <v>0</v>
          </cell>
          <cell r="AI3807" t="str">
            <v>0</v>
          </cell>
          <cell r="AJ3807" t="str">
            <v>0</v>
          </cell>
          <cell r="AK3807" t="str">
            <v>0</v>
          </cell>
          <cell r="AL3807" t="str">
            <v>10490.84</v>
          </cell>
          <cell r="AM3807" t="str">
            <v>10400</v>
          </cell>
          <cell r="AN3807" t="str">
            <v>2900</v>
          </cell>
          <cell r="AO3807" t="str">
            <v>2900</v>
          </cell>
          <cell r="AP3807" t="str">
            <v>0</v>
          </cell>
          <cell r="AQ3807" t="str">
            <v>36748.84</v>
          </cell>
          <cell r="AR3807" t="str">
            <v>33848.84</v>
          </cell>
          <cell r="AS3807" t="str">
            <v>16924.42</v>
          </cell>
          <cell r="AT3807" t="str">
            <v>13803943721</v>
          </cell>
        </row>
        <row r="3808">
          <cell r="I3808" t="str">
            <v>412702194906124139</v>
          </cell>
          <cell r="J3808" t="str">
            <v>2</v>
          </cell>
          <cell r="K3808" t="str">
            <v>2</v>
          </cell>
          <cell r="L3808" t="str">
            <v>户主</v>
          </cell>
          <cell r="M3808" t="str">
            <v>汉族</v>
          </cell>
          <cell r="N3808" t="str">
            <v>初中</v>
          </cell>
          <cell r="O3808" t="str">
            <v/>
          </cell>
          <cell r="P3808" t="str">
            <v>健康</v>
          </cell>
          <cell r="Q3808" t="str">
            <v/>
          </cell>
          <cell r="R3808" t="str">
            <v/>
          </cell>
          <cell r="S3808" t="str">
            <v>弱劳动力或半劳动力</v>
          </cell>
          <cell r="T3808" t="str">
            <v/>
          </cell>
          <cell r="U3808" t="str">
            <v>是</v>
          </cell>
          <cell r="V3808" t="str">
            <v/>
          </cell>
          <cell r="W3808" t="str">
            <v>因病</v>
          </cell>
          <cell r="X3808" t="str">
            <v>否</v>
          </cell>
          <cell r="Y3808" t="str">
            <v>是</v>
          </cell>
          <cell r="Z3808" t="str">
            <v>0</v>
          </cell>
          <cell r="AA3808" t="str">
            <v>0</v>
          </cell>
          <cell r="AB3808" t="str">
            <v>0</v>
          </cell>
          <cell r="AC3808" t="str">
            <v>0</v>
          </cell>
          <cell r="AD3808" t="str">
            <v>26348.84</v>
          </cell>
          <cell r="AE3808" t="str">
            <v>0</v>
          </cell>
          <cell r="AF3808" t="str">
            <v>14322</v>
          </cell>
          <cell r="AG3808" t="str">
            <v>1536</v>
          </cell>
          <cell r="AH3808" t="str">
            <v>0</v>
          </cell>
          <cell r="AI3808" t="str">
            <v>0</v>
          </cell>
          <cell r="AJ3808" t="str">
            <v>0</v>
          </cell>
          <cell r="AK3808" t="str">
            <v>0</v>
          </cell>
          <cell r="AL3808" t="str">
            <v>10490.84</v>
          </cell>
          <cell r="AM3808" t="str">
            <v>10400</v>
          </cell>
          <cell r="AN3808" t="str">
            <v>2900</v>
          </cell>
          <cell r="AO3808" t="str">
            <v>2900</v>
          </cell>
          <cell r="AP3808" t="str">
            <v>0</v>
          </cell>
          <cell r="AQ3808" t="str">
            <v>36748.84</v>
          </cell>
          <cell r="AR3808" t="str">
            <v>33848.84</v>
          </cell>
          <cell r="AS3808" t="str">
            <v>16924.42</v>
          </cell>
          <cell r="AT3808" t="str">
            <v>13803943721</v>
          </cell>
        </row>
        <row r="3809">
          <cell r="I3809" t="str">
            <v>412702194402084110</v>
          </cell>
          <cell r="J3809" t="str">
            <v>1</v>
          </cell>
          <cell r="K3809" t="str">
            <v>1</v>
          </cell>
          <cell r="L3809" t="str">
            <v>户主</v>
          </cell>
          <cell r="M3809" t="str">
            <v>汉族</v>
          </cell>
          <cell r="N3809" t="str">
            <v>小学</v>
          </cell>
          <cell r="O3809" t="str">
            <v/>
          </cell>
          <cell r="P3809" t="str">
            <v>长期慢性病</v>
          </cell>
          <cell r="Q3809" t="str">
            <v/>
          </cell>
          <cell r="R3809" t="str">
            <v/>
          </cell>
          <cell r="S3809" t="str">
            <v>无劳动力</v>
          </cell>
          <cell r="T3809" t="str">
            <v/>
          </cell>
          <cell r="U3809" t="str">
            <v>是</v>
          </cell>
          <cell r="V3809" t="str">
            <v/>
          </cell>
          <cell r="W3809" t="str">
            <v>缺劳力</v>
          </cell>
          <cell r="X3809" t="str">
            <v>否</v>
          </cell>
          <cell r="Y3809" t="str">
            <v>是</v>
          </cell>
          <cell r="Z3809" t="str">
            <v>0</v>
          </cell>
          <cell r="AA3809" t="str">
            <v>0</v>
          </cell>
          <cell r="AB3809" t="str">
            <v>0</v>
          </cell>
          <cell r="AC3809" t="str">
            <v>800</v>
          </cell>
          <cell r="AD3809" t="str">
            <v>11039.47</v>
          </cell>
          <cell r="AE3809" t="str">
            <v>0</v>
          </cell>
          <cell r="AF3809" t="str">
            <v>7824</v>
          </cell>
          <cell r="AG3809" t="str">
            <v>1536</v>
          </cell>
          <cell r="AH3809" t="str">
            <v>0</v>
          </cell>
          <cell r="AI3809" t="str">
            <v>0</v>
          </cell>
          <cell r="AJ3809" t="str">
            <v>0</v>
          </cell>
          <cell r="AK3809" t="str">
            <v>0</v>
          </cell>
          <cell r="AL3809" t="str">
            <v>1679.47</v>
          </cell>
          <cell r="AM3809" t="str">
            <v>0</v>
          </cell>
          <cell r="AN3809" t="str">
            <v>0</v>
          </cell>
          <cell r="AO3809" t="str">
            <v>0</v>
          </cell>
          <cell r="AP3809" t="str">
            <v>0</v>
          </cell>
          <cell r="AQ3809" t="str">
            <v>11839.47</v>
          </cell>
          <cell r="AR3809" t="str">
            <v>11839.47</v>
          </cell>
          <cell r="AS3809" t="str">
            <v>11839.47</v>
          </cell>
          <cell r="AT3809" t="str">
            <v>13346838167</v>
          </cell>
        </row>
        <row r="3810">
          <cell r="I3810" t="str">
            <v>41270219990404412X</v>
          </cell>
          <cell r="J3810" t="str">
            <v>5</v>
          </cell>
          <cell r="K3810" t="str">
            <v>5</v>
          </cell>
          <cell r="L3810" t="str">
            <v>之孙女</v>
          </cell>
          <cell r="M3810" t="str">
            <v>汉族</v>
          </cell>
          <cell r="N3810" t="str">
            <v>大专</v>
          </cell>
          <cell r="O3810" t="str">
            <v/>
          </cell>
          <cell r="P3810" t="str">
            <v>健康</v>
          </cell>
          <cell r="Q3810" t="str">
            <v/>
          </cell>
          <cell r="R3810" t="str">
            <v/>
          </cell>
          <cell r="S3810" t="str">
            <v>普通劳动力</v>
          </cell>
          <cell r="T3810" t="str">
            <v>12</v>
          </cell>
          <cell r="U3810" t="str">
            <v>是</v>
          </cell>
          <cell r="V3810" t="str">
            <v/>
          </cell>
          <cell r="W3810" t="str">
            <v>因病</v>
          </cell>
          <cell r="X3810" t="str">
            <v>否</v>
          </cell>
          <cell r="Y3810" t="str">
            <v>是</v>
          </cell>
          <cell r="Z3810" t="str">
            <v>47290</v>
          </cell>
          <cell r="AA3810" t="str">
            <v>290</v>
          </cell>
          <cell r="AB3810" t="str">
            <v>47000</v>
          </cell>
          <cell r="AC3810" t="str">
            <v>0</v>
          </cell>
          <cell r="AD3810" t="str">
            <v>9128.48</v>
          </cell>
          <cell r="AE3810" t="str">
            <v>5088</v>
          </cell>
          <cell r="AF3810" t="str">
            <v>0</v>
          </cell>
          <cell r="AG3810" t="str">
            <v>3048</v>
          </cell>
          <cell r="AH3810" t="str">
            <v>0</v>
          </cell>
          <cell r="AI3810" t="str">
            <v>0</v>
          </cell>
          <cell r="AJ3810" t="str">
            <v>0</v>
          </cell>
          <cell r="AK3810" t="str">
            <v>0</v>
          </cell>
          <cell r="AL3810" t="str">
            <v>992.48</v>
          </cell>
          <cell r="AM3810" t="str">
            <v>10800</v>
          </cell>
          <cell r="AN3810" t="str">
            <v>3800</v>
          </cell>
          <cell r="AO3810" t="str">
            <v>3800</v>
          </cell>
          <cell r="AP3810" t="str">
            <v>0</v>
          </cell>
          <cell r="AQ3810" t="str">
            <v>67218.48</v>
          </cell>
          <cell r="AR3810" t="str">
            <v>63418.48</v>
          </cell>
          <cell r="AS3810" t="str">
            <v>12683.7</v>
          </cell>
          <cell r="AT3810" t="str">
            <v>15938677939</v>
          </cell>
        </row>
        <row r="3811">
          <cell r="I3811" t="str">
            <v>412702200302144110</v>
          </cell>
          <cell r="J3811" t="str">
            <v>5</v>
          </cell>
          <cell r="K3811" t="str">
            <v>5</v>
          </cell>
          <cell r="L3811" t="str">
            <v>之孙子</v>
          </cell>
          <cell r="M3811" t="str">
            <v>汉族</v>
          </cell>
          <cell r="N3811" t="str">
            <v>大专</v>
          </cell>
          <cell r="O3811" t="str">
            <v/>
          </cell>
          <cell r="P3811" t="str">
            <v>健康</v>
          </cell>
          <cell r="Q3811" t="str">
            <v/>
          </cell>
          <cell r="R3811" t="str">
            <v/>
          </cell>
          <cell r="S3811" t="str">
            <v>普通劳动力</v>
          </cell>
          <cell r="T3811" t="str">
            <v>12</v>
          </cell>
          <cell r="U3811" t="str">
            <v>是</v>
          </cell>
          <cell r="V3811" t="str">
            <v/>
          </cell>
          <cell r="W3811" t="str">
            <v>因病</v>
          </cell>
          <cell r="X3811" t="str">
            <v>否</v>
          </cell>
          <cell r="Y3811" t="str">
            <v>是</v>
          </cell>
          <cell r="Z3811" t="str">
            <v>47290</v>
          </cell>
          <cell r="AA3811" t="str">
            <v>290</v>
          </cell>
          <cell r="AB3811" t="str">
            <v>47000</v>
          </cell>
          <cell r="AC3811" t="str">
            <v>0</v>
          </cell>
          <cell r="AD3811" t="str">
            <v>9128.48</v>
          </cell>
          <cell r="AE3811" t="str">
            <v>5088</v>
          </cell>
          <cell r="AF3811" t="str">
            <v>0</v>
          </cell>
          <cell r="AG3811" t="str">
            <v>3048</v>
          </cell>
          <cell r="AH3811" t="str">
            <v>0</v>
          </cell>
          <cell r="AI3811" t="str">
            <v>0</v>
          </cell>
          <cell r="AJ3811" t="str">
            <v>0</v>
          </cell>
          <cell r="AK3811" t="str">
            <v>0</v>
          </cell>
          <cell r="AL3811" t="str">
            <v>992.48</v>
          </cell>
          <cell r="AM3811" t="str">
            <v>10800</v>
          </cell>
          <cell r="AN3811" t="str">
            <v>3800</v>
          </cell>
          <cell r="AO3811" t="str">
            <v>3800</v>
          </cell>
          <cell r="AP3811" t="str">
            <v>0</v>
          </cell>
          <cell r="AQ3811" t="str">
            <v>67218.48</v>
          </cell>
          <cell r="AR3811" t="str">
            <v>63418.48</v>
          </cell>
          <cell r="AS3811" t="str">
            <v>12683.7</v>
          </cell>
          <cell r="AT3811" t="str">
            <v>15938677939</v>
          </cell>
        </row>
        <row r="3812">
          <cell r="I3812" t="str">
            <v>41270219490203411X</v>
          </cell>
          <cell r="J3812" t="str">
            <v>5</v>
          </cell>
          <cell r="K3812" t="str">
            <v>5</v>
          </cell>
          <cell r="L3812" t="str">
            <v>户主</v>
          </cell>
          <cell r="M3812" t="str">
            <v>汉族</v>
          </cell>
          <cell r="N3812" t="str">
            <v>小学</v>
          </cell>
          <cell r="O3812" t="str">
            <v/>
          </cell>
          <cell r="P3812" t="str">
            <v>长期慢性病</v>
          </cell>
          <cell r="Q3812" t="str">
            <v/>
          </cell>
          <cell r="R3812" t="str">
            <v/>
          </cell>
          <cell r="S3812" t="str">
            <v>弱劳动力或半劳动力</v>
          </cell>
          <cell r="T3812" t="str">
            <v/>
          </cell>
          <cell r="U3812" t="str">
            <v>是</v>
          </cell>
          <cell r="V3812" t="str">
            <v/>
          </cell>
          <cell r="W3812" t="str">
            <v>因病</v>
          </cell>
          <cell r="X3812" t="str">
            <v>否</v>
          </cell>
          <cell r="Y3812" t="str">
            <v>是</v>
          </cell>
          <cell r="Z3812" t="str">
            <v>47290</v>
          </cell>
          <cell r="AA3812" t="str">
            <v>290</v>
          </cell>
          <cell r="AB3812" t="str">
            <v>47000</v>
          </cell>
          <cell r="AC3812" t="str">
            <v>0</v>
          </cell>
          <cell r="AD3812" t="str">
            <v>9128.48</v>
          </cell>
          <cell r="AE3812" t="str">
            <v>5088</v>
          </cell>
          <cell r="AF3812" t="str">
            <v>0</v>
          </cell>
          <cell r="AG3812" t="str">
            <v>3048</v>
          </cell>
          <cell r="AH3812" t="str">
            <v>0</v>
          </cell>
          <cell r="AI3812" t="str">
            <v>0</v>
          </cell>
          <cell r="AJ3812" t="str">
            <v>0</v>
          </cell>
          <cell r="AK3812" t="str">
            <v>0</v>
          </cell>
          <cell r="AL3812" t="str">
            <v>992.48</v>
          </cell>
          <cell r="AM3812" t="str">
            <v>10800</v>
          </cell>
          <cell r="AN3812" t="str">
            <v>3800</v>
          </cell>
          <cell r="AO3812" t="str">
            <v>3800</v>
          </cell>
          <cell r="AP3812" t="str">
            <v>0</v>
          </cell>
          <cell r="AQ3812" t="str">
            <v>67218.48</v>
          </cell>
          <cell r="AR3812" t="str">
            <v>63418.48</v>
          </cell>
          <cell r="AS3812" t="str">
            <v>12683.7</v>
          </cell>
          <cell r="AT3812" t="str">
            <v>15938677939</v>
          </cell>
        </row>
        <row r="3813">
          <cell r="I3813" t="str">
            <v>412702194904204186</v>
          </cell>
          <cell r="J3813" t="str">
            <v>5</v>
          </cell>
          <cell r="K3813" t="str">
            <v>5</v>
          </cell>
          <cell r="L3813" t="str">
            <v>配偶</v>
          </cell>
          <cell r="M3813" t="str">
            <v>汉族</v>
          </cell>
          <cell r="N3813" t="str">
            <v>文盲或半文盲</v>
          </cell>
          <cell r="O3813" t="str">
            <v/>
          </cell>
          <cell r="P3813" t="str">
            <v>长期慢性病</v>
          </cell>
          <cell r="Q3813" t="str">
            <v/>
          </cell>
          <cell r="R3813" t="str">
            <v/>
          </cell>
          <cell r="S3813" t="str">
            <v>无劳动力</v>
          </cell>
          <cell r="T3813" t="str">
            <v/>
          </cell>
          <cell r="U3813" t="str">
            <v>是</v>
          </cell>
          <cell r="V3813" t="str">
            <v/>
          </cell>
          <cell r="W3813" t="str">
            <v>因病</v>
          </cell>
          <cell r="X3813" t="str">
            <v>否</v>
          </cell>
          <cell r="Y3813" t="str">
            <v>是</v>
          </cell>
          <cell r="Z3813" t="str">
            <v>47290</v>
          </cell>
          <cell r="AA3813" t="str">
            <v>290</v>
          </cell>
          <cell r="AB3813" t="str">
            <v>47000</v>
          </cell>
          <cell r="AC3813" t="str">
            <v>0</v>
          </cell>
          <cell r="AD3813" t="str">
            <v>9128.48</v>
          </cell>
          <cell r="AE3813" t="str">
            <v>5088</v>
          </cell>
          <cell r="AF3813" t="str">
            <v>0</v>
          </cell>
          <cell r="AG3813" t="str">
            <v>3048</v>
          </cell>
          <cell r="AH3813" t="str">
            <v>0</v>
          </cell>
          <cell r="AI3813" t="str">
            <v>0</v>
          </cell>
          <cell r="AJ3813" t="str">
            <v>0</v>
          </cell>
          <cell r="AK3813" t="str">
            <v>0</v>
          </cell>
          <cell r="AL3813" t="str">
            <v>992.48</v>
          </cell>
          <cell r="AM3813" t="str">
            <v>10800</v>
          </cell>
          <cell r="AN3813" t="str">
            <v>3800</v>
          </cell>
          <cell r="AO3813" t="str">
            <v>3800</v>
          </cell>
          <cell r="AP3813" t="str">
            <v>0</v>
          </cell>
          <cell r="AQ3813" t="str">
            <v>67218.48</v>
          </cell>
          <cell r="AR3813" t="str">
            <v>63418.48</v>
          </cell>
          <cell r="AS3813" t="str">
            <v>12683.7</v>
          </cell>
          <cell r="AT3813" t="str">
            <v>15938677939</v>
          </cell>
        </row>
        <row r="3814">
          <cell r="I3814" t="str">
            <v>412702197603134122</v>
          </cell>
          <cell r="J3814" t="str">
            <v>5</v>
          </cell>
          <cell r="K3814" t="str">
            <v>5</v>
          </cell>
          <cell r="L3814" t="str">
            <v>之儿媳</v>
          </cell>
          <cell r="M3814" t="str">
            <v>汉族</v>
          </cell>
          <cell r="N3814" t="str">
            <v>初中</v>
          </cell>
          <cell r="O3814" t="str">
            <v/>
          </cell>
          <cell r="P3814" t="str">
            <v>健康</v>
          </cell>
          <cell r="Q3814" t="str">
            <v/>
          </cell>
          <cell r="R3814" t="str">
            <v/>
          </cell>
          <cell r="S3814" t="str">
            <v>技能劳动力</v>
          </cell>
          <cell r="T3814" t="str">
            <v>12</v>
          </cell>
          <cell r="U3814" t="str">
            <v>是</v>
          </cell>
          <cell r="V3814" t="str">
            <v/>
          </cell>
          <cell r="W3814" t="str">
            <v>因病</v>
          </cell>
          <cell r="X3814" t="str">
            <v>否</v>
          </cell>
          <cell r="Y3814" t="str">
            <v>是</v>
          </cell>
          <cell r="Z3814" t="str">
            <v>47290</v>
          </cell>
          <cell r="AA3814" t="str">
            <v>290</v>
          </cell>
          <cell r="AB3814" t="str">
            <v>47000</v>
          </cell>
          <cell r="AC3814" t="str">
            <v>0</v>
          </cell>
          <cell r="AD3814" t="str">
            <v>9128.48</v>
          </cell>
          <cell r="AE3814" t="str">
            <v>5088</v>
          </cell>
          <cell r="AF3814" t="str">
            <v>0</v>
          </cell>
          <cell r="AG3814" t="str">
            <v>3048</v>
          </cell>
          <cell r="AH3814" t="str">
            <v>0</v>
          </cell>
          <cell r="AI3814" t="str">
            <v>0</v>
          </cell>
          <cell r="AJ3814" t="str">
            <v>0</v>
          </cell>
          <cell r="AK3814" t="str">
            <v>0</v>
          </cell>
          <cell r="AL3814" t="str">
            <v>992.48</v>
          </cell>
          <cell r="AM3814" t="str">
            <v>10800</v>
          </cell>
          <cell r="AN3814" t="str">
            <v>3800</v>
          </cell>
          <cell r="AO3814" t="str">
            <v>3800</v>
          </cell>
          <cell r="AP3814" t="str">
            <v>0</v>
          </cell>
          <cell r="AQ3814" t="str">
            <v>67218.48</v>
          </cell>
          <cell r="AR3814" t="str">
            <v>63418.48</v>
          </cell>
          <cell r="AS3814" t="str">
            <v>12683.7</v>
          </cell>
          <cell r="AT3814" t="str">
            <v>15938677939</v>
          </cell>
        </row>
        <row r="3815">
          <cell r="I3815" t="str">
            <v>412702199606108164</v>
          </cell>
          <cell r="J3815" t="str">
            <v>3</v>
          </cell>
          <cell r="K3815" t="str">
            <v>3</v>
          </cell>
          <cell r="L3815" t="str">
            <v>之儿媳</v>
          </cell>
          <cell r="M3815" t="str">
            <v>汉族</v>
          </cell>
          <cell r="N3815" t="str">
            <v>高中</v>
          </cell>
          <cell r="O3815" t="str">
            <v/>
          </cell>
          <cell r="P3815" t="str">
            <v>健康</v>
          </cell>
          <cell r="Q3815" t="str">
            <v/>
          </cell>
          <cell r="R3815" t="str">
            <v/>
          </cell>
          <cell r="S3815" t="str">
            <v>普通劳动力</v>
          </cell>
          <cell r="T3815" t="str">
            <v/>
          </cell>
          <cell r="U3815" t="str">
            <v>是</v>
          </cell>
          <cell r="V3815" t="str">
            <v/>
          </cell>
          <cell r="W3815" t="str">
            <v>因残</v>
          </cell>
          <cell r="X3815" t="str">
            <v>否</v>
          </cell>
          <cell r="Y3815" t="str">
            <v>是</v>
          </cell>
          <cell r="Z3815" t="str">
            <v>40000</v>
          </cell>
          <cell r="AA3815" t="str">
            <v>0</v>
          </cell>
          <cell r="AB3815" t="str">
            <v>40000</v>
          </cell>
          <cell r="AC3815" t="str">
            <v>0</v>
          </cell>
          <cell r="AD3815" t="str">
            <v>6384.9</v>
          </cell>
          <cell r="AE3815" t="str">
            <v>2664</v>
          </cell>
          <cell r="AF3815" t="str">
            <v>0</v>
          </cell>
          <cell r="AG3815" t="str">
            <v>1536</v>
          </cell>
          <cell r="AH3815" t="str">
            <v>0</v>
          </cell>
          <cell r="AI3815" t="str">
            <v>0</v>
          </cell>
          <cell r="AJ3815" t="str">
            <v>0</v>
          </cell>
          <cell r="AK3815" t="str">
            <v>0</v>
          </cell>
          <cell r="AL3815" t="str">
            <v>2184.9</v>
          </cell>
          <cell r="AM3815" t="str">
            <v>6600</v>
          </cell>
          <cell r="AN3815" t="str">
            <v>2600</v>
          </cell>
          <cell r="AO3815" t="str">
            <v>2600</v>
          </cell>
          <cell r="AP3815" t="str">
            <v>0</v>
          </cell>
          <cell r="AQ3815" t="str">
            <v>52984.9</v>
          </cell>
          <cell r="AR3815" t="str">
            <v>50384.9</v>
          </cell>
          <cell r="AS3815" t="str">
            <v>16794.97</v>
          </cell>
          <cell r="AT3815" t="str">
            <v>15294987810</v>
          </cell>
        </row>
        <row r="3816">
          <cell r="I3816" t="str">
            <v>41270219551026411311</v>
          </cell>
          <cell r="J3816" t="str">
            <v>3</v>
          </cell>
          <cell r="K3816" t="str">
            <v>3</v>
          </cell>
          <cell r="L3816" t="str">
            <v>户主</v>
          </cell>
          <cell r="M3816" t="str">
            <v>汉族</v>
          </cell>
          <cell r="N3816" t="str">
            <v>文盲或半文盲</v>
          </cell>
          <cell r="O3816" t="str">
            <v/>
          </cell>
          <cell r="P3816" t="str">
            <v>残疾</v>
          </cell>
          <cell r="Q3816" t="str">
            <v>视力残疾</v>
          </cell>
          <cell r="R3816" t="str">
            <v>一级</v>
          </cell>
          <cell r="S3816" t="str">
            <v>丧失劳动力</v>
          </cell>
          <cell r="T3816" t="str">
            <v/>
          </cell>
          <cell r="U3816" t="str">
            <v>是</v>
          </cell>
          <cell r="V3816" t="str">
            <v/>
          </cell>
          <cell r="W3816" t="str">
            <v>因残</v>
          </cell>
          <cell r="X3816" t="str">
            <v>否</v>
          </cell>
          <cell r="Y3816" t="str">
            <v>是</v>
          </cell>
          <cell r="Z3816" t="str">
            <v>40000</v>
          </cell>
          <cell r="AA3816" t="str">
            <v>0</v>
          </cell>
          <cell r="AB3816" t="str">
            <v>40000</v>
          </cell>
          <cell r="AC3816" t="str">
            <v>0</v>
          </cell>
          <cell r="AD3816" t="str">
            <v>6384.9</v>
          </cell>
          <cell r="AE3816" t="str">
            <v>2664</v>
          </cell>
          <cell r="AF3816" t="str">
            <v>0</v>
          </cell>
          <cell r="AG3816" t="str">
            <v>1536</v>
          </cell>
          <cell r="AH3816" t="str">
            <v>0</v>
          </cell>
          <cell r="AI3816" t="str">
            <v>0</v>
          </cell>
          <cell r="AJ3816" t="str">
            <v>0</v>
          </cell>
          <cell r="AK3816" t="str">
            <v>0</v>
          </cell>
          <cell r="AL3816" t="str">
            <v>2184.9</v>
          </cell>
          <cell r="AM3816" t="str">
            <v>6600</v>
          </cell>
          <cell r="AN3816" t="str">
            <v>2600</v>
          </cell>
          <cell r="AO3816" t="str">
            <v>2600</v>
          </cell>
          <cell r="AP3816" t="str">
            <v>0</v>
          </cell>
          <cell r="AQ3816" t="str">
            <v>52984.9</v>
          </cell>
          <cell r="AR3816" t="str">
            <v>50384.9</v>
          </cell>
          <cell r="AS3816" t="str">
            <v>16794.97</v>
          </cell>
          <cell r="AT3816" t="str">
            <v>15294987810</v>
          </cell>
        </row>
        <row r="3817">
          <cell r="I3817" t="str">
            <v>412702199607024114</v>
          </cell>
          <cell r="J3817" t="str">
            <v>3</v>
          </cell>
          <cell r="K3817" t="str">
            <v>3</v>
          </cell>
          <cell r="L3817" t="str">
            <v>之子</v>
          </cell>
          <cell r="M3817" t="str">
            <v>汉族</v>
          </cell>
          <cell r="N3817" t="str">
            <v>本科及以上</v>
          </cell>
          <cell r="O3817" t="str">
            <v/>
          </cell>
          <cell r="P3817" t="str">
            <v>健康</v>
          </cell>
          <cell r="Q3817" t="str">
            <v/>
          </cell>
          <cell r="R3817" t="str">
            <v/>
          </cell>
          <cell r="S3817" t="str">
            <v>普通劳动力</v>
          </cell>
          <cell r="T3817" t="str">
            <v/>
          </cell>
          <cell r="U3817" t="str">
            <v>是</v>
          </cell>
          <cell r="V3817" t="str">
            <v/>
          </cell>
          <cell r="W3817" t="str">
            <v>因残</v>
          </cell>
          <cell r="X3817" t="str">
            <v>否</v>
          </cell>
          <cell r="Y3817" t="str">
            <v>是</v>
          </cell>
          <cell r="Z3817" t="str">
            <v>40000</v>
          </cell>
          <cell r="AA3817" t="str">
            <v>0</v>
          </cell>
          <cell r="AB3817" t="str">
            <v>40000</v>
          </cell>
          <cell r="AC3817" t="str">
            <v>0</v>
          </cell>
          <cell r="AD3817" t="str">
            <v>6384.9</v>
          </cell>
          <cell r="AE3817" t="str">
            <v>2664</v>
          </cell>
          <cell r="AF3817" t="str">
            <v>0</v>
          </cell>
          <cell r="AG3817" t="str">
            <v>1536</v>
          </cell>
          <cell r="AH3817" t="str">
            <v>0</v>
          </cell>
          <cell r="AI3817" t="str">
            <v>0</v>
          </cell>
          <cell r="AJ3817" t="str">
            <v>0</v>
          </cell>
          <cell r="AK3817" t="str">
            <v>0</v>
          </cell>
          <cell r="AL3817" t="str">
            <v>2184.9</v>
          </cell>
          <cell r="AM3817" t="str">
            <v>6600</v>
          </cell>
          <cell r="AN3817" t="str">
            <v>2600</v>
          </cell>
          <cell r="AO3817" t="str">
            <v>2600</v>
          </cell>
          <cell r="AP3817" t="str">
            <v>0</v>
          </cell>
          <cell r="AQ3817" t="str">
            <v>52984.9</v>
          </cell>
          <cell r="AR3817" t="str">
            <v>50384.9</v>
          </cell>
          <cell r="AS3817" t="str">
            <v>16794.97</v>
          </cell>
          <cell r="AT3817" t="str">
            <v>15294987810</v>
          </cell>
        </row>
        <row r="3818">
          <cell r="I3818" t="str">
            <v>411681200903154137</v>
          </cell>
          <cell r="J3818" t="str">
            <v>4</v>
          </cell>
          <cell r="K3818" t="str">
            <v>4</v>
          </cell>
          <cell r="L3818" t="str">
            <v>之子</v>
          </cell>
          <cell r="M3818" t="str">
            <v>汉族</v>
          </cell>
          <cell r="N3818" t="str">
            <v/>
          </cell>
          <cell r="O3818" t="str">
            <v>九年级</v>
          </cell>
          <cell r="P3818" t="str">
            <v>健康</v>
          </cell>
          <cell r="Q3818" t="str">
            <v/>
          </cell>
          <cell r="R3818" t="str">
            <v/>
          </cell>
          <cell r="S3818" t="str">
            <v>无劳动力</v>
          </cell>
          <cell r="T3818" t="str">
            <v/>
          </cell>
          <cell r="U3818" t="str">
            <v>是</v>
          </cell>
          <cell r="V3818" t="str">
            <v/>
          </cell>
          <cell r="W3818" t="str">
            <v>因病</v>
          </cell>
          <cell r="X3818" t="str">
            <v>否</v>
          </cell>
          <cell r="Y3818" t="str">
            <v>是</v>
          </cell>
          <cell r="Z3818" t="str">
            <v>25800</v>
          </cell>
          <cell r="AA3818" t="str">
            <v>9600</v>
          </cell>
          <cell r="AB3818" t="str">
            <v>16200</v>
          </cell>
          <cell r="AC3818" t="str">
            <v>0</v>
          </cell>
          <cell r="AD3818" t="str">
            <v>14701.8</v>
          </cell>
          <cell r="AE3818" t="str">
            <v>12636</v>
          </cell>
          <cell r="AF3818" t="str">
            <v>0</v>
          </cell>
          <cell r="AG3818" t="str">
            <v>0</v>
          </cell>
          <cell r="AH3818" t="str">
            <v>0</v>
          </cell>
          <cell r="AI3818" t="str">
            <v>0</v>
          </cell>
          <cell r="AJ3818" t="str">
            <v>0</v>
          </cell>
          <cell r="AK3818" t="str">
            <v>0</v>
          </cell>
          <cell r="AL3818" t="str">
            <v>2065.8</v>
          </cell>
          <cell r="AM3818" t="str">
            <v>12000</v>
          </cell>
          <cell r="AN3818" t="str">
            <v>3200</v>
          </cell>
          <cell r="AO3818" t="str">
            <v>3200</v>
          </cell>
          <cell r="AP3818" t="str">
            <v>0</v>
          </cell>
          <cell r="AQ3818" t="str">
            <v>52501.8</v>
          </cell>
          <cell r="AR3818" t="str">
            <v>49301.8</v>
          </cell>
          <cell r="AS3818" t="str">
            <v>12325.45</v>
          </cell>
          <cell r="AT3818" t="str">
            <v>13523698210</v>
          </cell>
        </row>
        <row r="3819">
          <cell r="I3819" t="str">
            <v>412702200204134226</v>
          </cell>
          <cell r="J3819" t="str">
            <v>4</v>
          </cell>
          <cell r="K3819" t="str">
            <v>4</v>
          </cell>
          <cell r="L3819" t="str">
            <v>之女</v>
          </cell>
          <cell r="M3819" t="str">
            <v>汉族</v>
          </cell>
          <cell r="N3819" t="str">
            <v>大专</v>
          </cell>
          <cell r="O3819" t="str">
            <v/>
          </cell>
          <cell r="P3819" t="str">
            <v>健康</v>
          </cell>
          <cell r="Q3819" t="str">
            <v/>
          </cell>
          <cell r="R3819" t="str">
            <v/>
          </cell>
          <cell r="S3819" t="str">
            <v>普通劳动力</v>
          </cell>
          <cell r="T3819" t="str">
            <v>12</v>
          </cell>
          <cell r="U3819" t="str">
            <v>是</v>
          </cell>
          <cell r="V3819" t="str">
            <v/>
          </cell>
          <cell r="W3819" t="str">
            <v>因病</v>
          </cell>
          <cell r="X3819" t="str">
            <v>否</v>
          </cell>
          <cell r="Y3819" t="str">
            <v>是</v>
          </cell>
          <cell r="Z3819" t="str">
            <v>25800</v>
          </cell>
          <cell r="AA3819" t="str">
            <v>9600</v>
          </cell>
          <cell r="AB3819" t="str">
            <v>16200</v>
          </cell>
          <cell r="AC3819" t="str">
            <v>0</v>
          </cell>
          <cell r="AD3819" t="str">
            <v>14701.8</v>
          </cell>
          <cell r="AE3819" t="str">
            <v>12636</v>
          </cell>
          <cell r="AF3819" t="str">
            <v>0</v>
          </cell>
          <cell r="AG3819" t="str">
            <v>0</v>
          </cell>
          <cell r="AH3819" t="str">
            <v>0</v>
          </cell>
          <cell r="AI3819" t="str">
            <v>0</v>
          </cell>
          <cell r="AJ3819" t="str">
            <v>0</v>
          </cell>
          <cell r="AK3819" t="str">
            <v>0</v>
          </cell>
          <cell r="AL3819" t="str">
            <v>2065.8</v>
          </cell>
          <cell r="AM3819" t="str">
            <v>12000</v>
          </cell>
          <cell r="AN3819" t="str">
            <v>3200</v>
          </cell>
          <cell r="AO3819" t="str">
            <v>3200</v>
          </cell>
          <cell r="AP3819" t="str">
            <v>0</v>
          </cell>
          <cell r="AQ3819" t="str">
            <v>52501.8</v>
          </cell>
          <cell r="AR3819" t="str">
            <v>49301.8</v>
          </cell>
          <cell r="AS3819" t="str">
            <v>12325.45</v>
          </cell>
          <cell r="AT3819" t="str">
            <v>13523698210</v>
          </cell>
        </row>
        <row r="3820">
          <cell r="I3820" t="str">
            <v>412702197601024114</v>
          </cell>
          <cell r="J3820" t="str">
            <v>4</v>
          </cell>
          <cell r="K3820" t="str">
            <v>4</v>
          </cell>
          <cell r="L3820" t="str">
            <v>户主</v>
          </cell>
          <cell r="M3820" t="str">
            <v>汉族</v>
          </cell>
          <cell r="N3820" t="str">
            <v>小学</v>
          </cell>
          <cell r="O3820" t="str">
            <v/>
          </cell>
          <cell r="P3820" t="str">
            <v>长期慢性病</v>
          </cell>
          <cell r="Q3820" t="str">
            <v/>
          </cell>
          <cell r="R3820" t="str">
            <v/>
          </cell>
          <cell r="S3820" t="str">
            <v>技能劳动力</v>
          </cell>
          <cell r="T3820" t="str">
            <v/>
          </cell>
          <cell r="U3820" t="str">
            <v>是</v>
          </cell>
          <cell r="V3820" t="str">
            <v/>
          </cell>
          <cell r="W3820" t="str">
            <v>因病</v>
          </cell>
          <cell r="X3820" t="str">
            <v>否</v>
          </cell>
          <cell r="Y3820" t="str">
            <v>是</v>
          </cell>
          <cell r="Z3820" t="str">
            <v>25800</v>
          </cell>
          <cell r="AA3820" t="str">
            <v>9600</v>
          </cell>
          <cell r="AB3820" t="str">
            <v>16200</v>
          </cell>
          <cell r="AC3820" t="str">
            <v>0</v>
          </cell>
          <cell r="AD3820" t="str">
            <v>14701.8</v>
          </cell>
          <cell r="AE3820" t="str">
            <v>12636</v>
          </cell>
          <cell r="AF3820" t="str">
            <v>0</v>
          </cell>
          <cell r="AG3820" t="str">
            <v>0</v>
          </cell>
          <cell r="AH3820" t="str">
            <v>0</v>
          </cell>
          <cell r="AI3820" t="str">
            <v>0</v>
          </cell>
          <cell r="AJ3820" t="str">
            <v>0</v>
          </cell>
          <cell r="AK3820" t="str">
            <v>0</v>
          </cell>
          <cell r="AL3820" t="str">
            <v>2065.8</v>
          </cell>
          <cell r="AM3820" t="str">
            <v>12000</v>
          </cell>
          <cell r="AN3820" t="str">
            <v>3200</v>
          </cell>
          <cell r="AO3820" t="str">
            <v>3200</v>
          </cell>
          <cell r="AP3820" t="str">
            <v>0</v>
          </cell>
          <cell r="AQ3820" t="str">
            <v>52501.8</v>
          </cell>
          <cell r="AR3820" t="str">
            <v>49301.8</v>
          </cell>
          <cell r="AS3820" t="str">
            <v>12325.45</v>
          </cell>
          <cell r="AT3820" t="str">
            <v>13523698210</v>
          </cell>
        </row>
        <row r="3821">
          <cell r="I3821" t="str">
            <v>41270219781212418253</v>
          </cell>
          <cell r="J3821" t="str">
            <v>4</v>
          </cell>
          <cell r="K3821" t="str">
            <v>4</v>
          </cell>
          <cell r="L3821" t="str">
            <v>配偶</v>
          </cell>
          <cell r="M3821" t="str">
            <v>汉族</v>
          </cell>
          <cell r="N3821" t="str">
            <v>文盲或半文盲</v>
          </cell>
          <cell r="O3821" t="str">
            <v/>
          </cell>
          <cell r="P3821" t="str">
            <v>残疾</v>
          </cell>
          <cell r="Q3821" t="str">
            <v>智力残疾</v>
          </cell>
          <cell r="R3821" t="str">
            <v>三级</v>
          </cell>
          <cell r="S3821" t="str">
            <v>弱劳动力或半劳动力</v>
          </cell>
          <cell r="T3821" t="str">
            <v/>
          </cell>
          <cell r="U3821" t="str">
            <v>是</v>
          </cell>
          <cell r="V3821" t="str">
            <v/>
          </cell>
          <cell r="W3821" t="str">
            <v>因病</v>
          </cell>
          <cell r="X3821" t="str">
            <v>否</v>
          </cell>
          <cell r="Y3821" t="str">
            <v>是</v>
          </cell>
          <cell r="Z3821" t="str">
            <v>25800</v>
          </cell>
          <cell r="AA3821" t="str">
            <v>9600</v>
          </cell>
          <cell r="AB3821" t="str">
            <v>16200</v>
          </cell>
          <cell r="AC3821" t="str">
            <v>0</v>
          </cell>
          <cell r="AD3821" t="str">
            <v>14701.8</v>
          </cell>
          <cell r="AE3821" t="str">
            <v>12636</v>
          </cell>
          <cell r="AF3821" t="str">
            <v>0</v>
          </cell>
          <cell r="AG3821" t="str">
            <v>0</v>
          </cell>
          <cell r="AH3821" t="str">
            <v>0</v>
          </cell>
          <cell r="AI3821" t="str">
            <v>0</v>
          </cell>
          <cell r="AJ3821" t="str">
            <v>0</v>
          </cell>
          <cell r="AK3821" t="str">
            <v>0</v>
          </cell>
          <cell r="AL3821" t="str">
            <v>2065.8</v>
          </cell>
          <cell r="AM3821" t="str">
            <v>12000</v>
          </cell>
          <cell r="AN3821" t="str">
            <v>3200</v>
          </cell>
          <cell r="AO3821" t="str">
            <v>3200</v>
          </cell>
          <cell r="AP3821" t="str">
            <v>0</v>
          </cell>
          <cell r="AQ3821" t="str">
            <v>52501.8</v>
          </cell>
          <cell r="AR3821" t="str">
            <v>49301.8</v>
          </cell>
          <cell r="AS3821" t="str">
            <v>12325.45</v>
          </cell>
          <cell r="AT3821" t="str">
            <v>13523698210</v>
          </cell>
        </row>
        <row r="3822">
          <cell r="I3822" t="str">
            <v>412702200012024145</v>
          </cell>
          <cell r="J3822" t="str">
            <v>3</v>
          </cell>
          <cell r="K3822" t="str">
            <v>3</v>
          </cell>
          <cell r="L3822" t="str">
            <v>其他</v>
          </cell>
          <cell r="M3822" t="str">
            <v>汉族</v>
          </cell>
          <cell r="N3822" t="str">
            <v>高中</v>
          </cell>
          <cell r="O3822" t="str">
            <v/>
          </cell>
          <cell r="P3822" t="str">
            <v>健康</v>
          </cell>
          <cell r="Q3822" t="str">
            <v/>
          </cell>
          <cell r="R3822" t="str">
            <v/>
          </cell>
          <cell r="S3822" t="str">
            <v>普通劳动力</v>
          </cell>
          <cell r="T3822" t="str">
            <v/>
          </cell>
          <cell r="U3822" t="str">
            <v>是</v>
          </cell>
          <cell r="V3822" t="str">
            <v/>
          </cell>
          <cell r="W3822" t="str">
            <v>因病</v>
          </cell>
          <cell r="X3822" t="str">
            <v>否</v>
          </cell>
          <cell r="Y3822" t="str">
            <v>是</v>
          </cell>
          <cell r="Z3822" t="str">
            <v>28500</v>
          </cell>
          <cell r="AA3822" t="str">
            <v>0</v>
          </cell>
          <cell r="AB3822" t="str">
            <v>28500</v>
          </cell>
          <cell r="AC3822" t="str">
            <v>0</v>
          </cell>
          <cell r="AD3822" t="str">
            <v>3048.9</v>
          </cell>
          <cell r="AE3822" t="str">
            <v>2664</v>
          </cell>
          <cell r="AF3822" t="str">
            <v>0</v>
          </cell>
          <cell r="AG3822" t="str">
            <v>0</v>
          </cell>
          <cell r="AH3822" t="str">
            <v>0</v>
          </cell>
          <cell r="AI3822" t="str">
            <v>0</v>
          </cell>
          <cell r="AJ3822" t="str">
            <v>0</v>
          </cell>
          <cell r="AK3822" t="str">
            <v>0</v>
          </cell>
          <cell r="AL3822" t="str">
            <v>384.9</v>
          </cell>
          <cell r="AM3822" t="str">
            <v>6600</v>
          </cell>
          <cell r="AN3822" t="str">
            <v>2800</v>
          </cell>
          <cell r="AO3822" t="str">
            <v>2800</v>
          </cell>
          <cell r="AP3822" t="str">
            <v>0</v>
          </cell>
          <cell r="AQ3822" t="str">
            <v>38148.9</v>
          </cell>
          <cell r="AR3822" t="str">
            <v>35348.9</v>
          </cell>
          <cell r="AS3822" t="str">
            <v>11782.97</v>
          </cell>
          <cell r="AT3822" t="str">
            <v>18739479139</v>
          </cell>
        </row>
        <row r="3823">
          <cell r="I3823" t="str">
            <v>412702199905084190</v>
          </cell>
          <cell r="J3823" t="str">
            <v>3</v>
          </cell>
          <cell r="K3823" t="str">
            <v>3</v>
          </cell>
          <cell r="L3823" t="str">
            <v>之侄儿</v>
          </cell>
          <cell r="M3823" t="str">
            <v>汉族</v>
          </cell>
          <cell r="N3823" t="str">
            <v>初中</v>
          </cell>
          <cell r="O3823" t="str">
            <v/>
          </cell>
          <cell r="P3823" t="str">
            <v>健康</v>
          </cell>
          <cell r="Q3823" t="str">
            <v/>
          </cell>
          <cell r="R3823" t="str">
            <v/>
          </cell>
          <cell r="S3823" t="str">
            <v>普通劳动力</v>
          </cell>
          <cell r="T3823" t="str">
            <v/>
          </cell>
          <cell r="U3823" t="str">
            <v>是</v>
          </cell>
          <cell r="V3823" t="str">
            <v/>
          </cell>
          <cell r="W3823" t="str">
            <v>因病</v>
          </cell>
          <cell r="X3823" t="str">
            <v>否</v>
          </cell>
          <cell r="Y3823" t="str">
            <v>是</v>
          </cell>
          <cell r="Z3823" t="str">
            <v>28500</v>
          </cell>
          <cell r="AA3823" t="str">
            <v>0</v>
          </cell>
          <cell r="AB3823" t="str">
            <v>28500</v>
          </cell>
          <cell r="AC3823" t="str">
            <v>0</v>
          </cell>
          <cell r="AD3823" t="str">
            <v>3048.9</v>
          </cell>
          <cell r="AE3823" t="str">
            <v>2664</v>
          </cell>
          <cell r="AF3823" t="str">
            <v>0</v>
          </cell>
          <cell r="AG3823" t="str">
            <v>0</v>
          </cell>
          <cell r="AH3823" t="str">
            <v>0</v>
          </cell>
          <cell r="AI3823" t="str">
            <v>0</v>
          </cell>
          <cell r="AJ3823" t="str">
            <v>0</v>
          </cell>
          <cell r="AK3823" t="str">
            <v>0</v>
          </cell>
          <cell r="AL3823" t="str">
            <v>384.9</v>
          </cell>
          <cell r="AM3823" t="str">
            <v>6600</v>
          </cell>
          <cell r="AN3823" t="str">
            <v>2800</v>
          </cell>
          <cell r="AO3823" t="str">
            <v>2800</v>
          </cell>
          <cell r="AP3823" t="str">
            <v>0</v>
          </cell>
          <cell r="AQ3823" t="str">
            <v>38148.9</v>
          </cell>
          <cell r="AR3823" t="str">
            <v>35348.9</v>
          </cell>
          <cell r="AS3823" t="str">
            <v>11782.97</v>
          </cell>
          <cell r="AT3823" t="str">
            <v>18739479139</v>
          </cell>
        </row>
        <row r="3824">
          <cell r="I3824" t="str">
            <v>412702196809134131</v>
          </cell>
          <cell r="J3824" t="str">
            <v>3</v>
          </cell>
          <cell r="K3824" t="str">
            <v>3</v>
          </cell>
          <cell r="L3824" t="str">
            <v>户主</v>
          </cell>
          <cell r="M3824" t="str">
            <v>汉族</v>
          </cell>
          <cell r="N3824" t="str">
            <v>初中</v>
          </cell>
          <cell r="O3824" t="str">
            <v/>
          </cell>
          <cell r="P3824" t="str">
            <v>长期慢性病</v>
          </cell>
          <cell r="Q3824" t="str">
            <v/>
          </cell>
          <cell r="R3824" t="str">
            <v/>
          </cell>
          <cell r="S3824" t="str">
            <v>弱劳动力或半劳动力</v>
          </cell>
          <cell r="T3824" t="str">
            <v/>
          </cell>
          <cell r="U3824" t="str">
            <v>是</v>
          </cell>
          <cell r="V3824" t="str">
            <v/>
          </cell>
          <cell r="W3824" t="str">
            <v>因病</v>
          </cell>
          <cell r="X3824" t="str">
            <v>否</v>
          </cell>
          <cell r="Y3824" t="str">
            <v>是</v>
          </cell>
          <cell r="Z3824" t="str">
            <v>28500</v>
          </cell>
          <cell r="AA3824" t="str">
            <v>0</v>
          </cell>
          <cell r="AB3824" t="str">
            <v>28500</v>
          </cell>
          <cell r="AC3824" t="str">
            <v>0</v>
          </cell>
          <cell r="AD3824" t="str">
            <v>3048.9</v>
          </cell>
          <cell r="AE3824" t="str">
            <v>2664</v>
          </cell>
          <cell r="AF3824" t="str">
            <v>0</v>
          </cell>
          <cell r="AG3824" t="str">
            <v>0</v>
          </cell>
          <cell r="AH3824" t="str">
            <v>0</v>
          </cell>
          <cell r="AI3824" t="str">
            <v>0</v>
          </cell>
          <cell r="AJ3824" t="str">
            <v>0</v>
          </cell>
          <cell r="AK3824" t="str">
            <v>0</v>
          </cell>
          <cell r="AL3824" t="str">
            <v>384.9</v>
          </cell>
          <cell r="AM3824" t="str">
            <v>6600</v>
          </cell>
          <cell r="AN3824" t="str">
            <v>2800</v>
          </cell>
          <cell r="AO3824" t="str">
            <v>2800</v>
          </cell>
          <cell r="AP3824" t="str">
            <v>0</v>
          </cell>
          <cell r="AQ3824" t="str">
            <v>38148.9</v>
          </cell>
          <cell r="AR3824" t="str">
            <v>35348.9</v>
          </cell>
          <cell r="AS3824" t="str">
            <v>11782.97</v>
          </cell>
          <cell r="AT3824" t="str">
            <v>18739479139</v>
          </cell>
        </row>
        <row r="3825">
          <cell r="I3825" t="str">
            <v>41270219620804413043</v>
          </cell>
          <cell r="J3825" t="str">
            <v>1</v>
          </cell>
          <cell r="K3825" t="str">
            <v>1</v>
          </cell>
          <cell r="L3825" t="str">
            <v>户主</v>
          </cell>
          <cell r="M3825" t="str">
            <v>汉族</v>
          </cell>
          <cell r="N3825" t="str">
            <v>小学</v>
          </cell>
          <cell r="O3825" t="str">
            <v/>
          </cell>
          <cell r="P3825" t="str">
            <v>残疾</v>
          </cell>
          <cell r="Q3825" t="str">
            <v>肢体残疾</v>
          </cell>
          <cell r="R3825" t="str">
            <v>三级</v>
          </cell>
          <cell r="S3825" t="str">
            <v>无劳动力</v>
          </cell>
          <cell r="T3825" t="str">
            <v/>
          </cell>
          <cell r="U3825" t="str">
            <v>是</v>
          </cell>
          <cell r="V3825" t="str">
            <v/>
          </cell>
          <cell r="W3825" t="str">
            <v>因残</v>
          </cell>
          <cell r="X3825" t="str">
            <v>否</v>
          </cell>
          <cell r="Y3825" t="str">
            <v>是</v>
          </cell>
          <cell r="Z3825" t="str">
            <v>0</v>
          </cell>
          <cell r="AA3825" t="str">
            <v>0</v>
          </cell>
          <cell r="AB3825" t="str">
            <v>0</v>
          </cell>
          <cell r="AC3825" t="str">
            <v>800</v>
          </cell>
          <cell r="AD3825" t="str">
            <v>9427.2</v>
          </cell>
          <cell r="AE3825" t="str">
            <v>0</v>
          </cell>
          <cell r="AF3825" t="str">
            <v>6924</v>
          </cell>
          <cell r="AG3825" t="str">
            <v>1536</v>
          </cell>
          <cell r="AH3825" t="str">
            <v>0</v>
          </cell>
          <cell r="AI3825" t="str">
            <v>0</v>
          </cell>
          <cell r="AJ3825" t="str">
            <v>0</v>
          </cell>
          <cell r="AK3825" t="str">
            <v>0</v>
          </cell>
          <cell r="AL3825" t="str">
            <v>967.2</v>
          </cell>
          <cell r="AM3825" t="str">
            <v>0</v>
          </cell>
          <cell r="AN3825" t="str">
            <v>0</v>
          </cell>
          <cell r="AO3825" t="str">
            <v>0</v>
          </cell>
          <cell r="AP3825" t="str">
            <v>0</v>
          </cell>
          <cell r="AQ3825" t="str">
            <v>10227.2</v>
          </cell>
          <cell r="AR3825" t="str">
            <v>10227.2</v>
          </cell>
          <cell r="AS3825" t="str">
            <v>10227.2</v>
          </cell>
          <cell r="AT3825" t="str">
            <v>13673411934</v>
          </cell>
        </row>
        <row r="3826">
          <cell r="I3826" t="str">
            <v>412702194704034119</v>
          </cell>
          <cell r="J3826" t="str">
            <v>5</v>
          </cell>
          <cell r="K3826" t="str">
            <v>5</v>
          </cell>
          <cell r="L3826" t="str">
            <v>户主</v>
          </cell>
          <cell r="M3826" t="str">
            <v>汉族</v>
          </cell>
          <cell r="N3826" t="str">
            <v>文盲或半文盲</v>
          </cell>
          <cell r="O3826" t="str">
            <v/>
          </cell>
          <cell r="P3826" t="str">
            <v>长期慢性病</v>
          </cell>
          <cell r="Q3826" t="str">
            <v/>
          </cell>
          <cell r="R3826" t="str">
            <v/>
          </cell>
          <cell r="S3826" t="str">
            <v>无劳动力</v>
          </cell>
          <cell r="T3826" t="str">
            <v/>
          </cell>
          <cell r="U3826" t="str">
            <v>是</v>
          </cell>
          <cell r="V3826" t="str">
            <v/>
          </cell>
          <cell r="W3826" t="str">
            <v>因病</v>
          </cell>
          <cell r="X3826" t="str">
            <v>否</v>
          </cell>
          <cell r="Y3826" t="str">
            <v>是</v>
          </cell>
          <cell r="Z3826" t="str">
            <v>70000</v>
          </cell>
          <cell r="AA3826" t="str">
            <v>0</v>
          </cell>
          <cell r="AB3826" t="str">
            <v>70000</v>
          </cell>
          <cell r="AC3826" t="str">
            <v>0</v>
          </cell>
          <cell r="AD3826" t="str">
            <v>3389.7</v>
          </cell>
          <cell r="AE3826" t="str">
            <v>0</v>
          </cell>
          <cell r="AF3826" t="str">
            <v>0</v>
          </cell>
          <cell r="AG3826" t="str">
            <v>3072</v>
          </cell>
          <cell r="AH3826" t="str">
            <v>0</v>
          </cell>
          <cell r="AI3826" t="str">
            <v>0</v>
          </cell>
          <cell r="AJ3826" t="str">
            <v>0</v>
          </cell>
          <cell r="AK3826" t="str">
            <v>0</v>
          </cell>
          <cell r="AL3826" t="str">
            <v>317.7</v>
          </cell>
          <cell r="AM3826" t="str">
            <v>6600</v>
          </cell>
          <cell r="AN3826" t="str">
            <v>2800</v>
          </cell>
          <cell r="AO3826" t="str">
            <v>2800</v>
          </cell>
          <cell r="AP3826" t="str">
            <v>0</v>
          </cell>
          <cell r="AQ3826" t="str">
            <v>79989.7</v>
          </cell>
          <cell r="AR3826" t="str">
            <v>77189.7</v>
          </cell>
          <cell r="AS3826" t="str">
            <v>15437.94</v>
          </cell>
          <cell r="AT3826" t="str">
            <v>18438025995</v>
          </cell>
        </row>
        <row r="3827">
          <cell r="I3827" t="str">
            <v>412702199705154115</v>
          </cell>
          <cell r="J3827" t="str">
            <v>5</v>
          </cell>
          <cell r="K3827" t="str">
            <v>5</v>
          </cell>
          <cell r="L3827" t="str">
            <v>之孙子</v>
          </cell>
          <cell r="M3827" t="str">
            <v>汉族</v>
          </cell>
          <cell r="N3827" t="str">
            <v>本科及以上</v>
          </cell>
          <cell r="O3827" t="str">
            <v/>
          </cell>
          <cell r="P3827" t="str">
            <v>健康</v>
          </cell>
          <cell r="Q3827" t="str">
            <v/>
          </cell>
          <cell r="R3827" t="str">
            <v/>
          </cell>
          <cell r="S3827" t="str">
            <v>普通劳动力</v>
          </cell>
          <cell r="T3827" t="str">
            <v/>
          </cell>
          <cell r="U3827" t="str">
            <v>是</v>
          </cell>
          <cell r="V3827" t="str">
            <v/>
          </cell>
          <cell r="W3827" t="str">
            <v>因病</v>
          </cell>
          <cell r="X3827" t="str">
            <v>否</v>
          </cell>
          <cell r="Y3827" t="str">
            <v>是</v>
          </cell>
          <cell r="Z3827" t="str">
            <v>70000</v>
          </cell>
          <cell r="AA3827" t="str">
            <v>0</v>
          </cell>
          <cell r="AB3827" t="str">
            <v>70000</v>
          </cell>
          <cell r="AC3827" t="str">
            <v>0</v>
          </cell>
          <cell r="AD3827" t="str">
            <v>3389.7</v>
          </cell>
          <cell r="AE3827" t="str">
            <v>0</v>
          </cell>
          <cell r="AF3827" t="str">
            <v>0</v>
          </cell>
          <cell r="AG3827" t="str">
            <v>3072</v>
          </cell>
          <cell r="AH3827" t="str">
            <v>0</v>
          </cell>
          <cell r="AI3827" t="str">
            <v>0</v>
          </cell>
          <cell r="AJ3827" t="str">
            <v>0</v>
          </cell>
          <cell r="AK3827" t="str">
            <v>0</v>
          </cell>
          <cell r="AL3827" t="str">
            <v>317.7</v>
          </cell>
          <cell r="AM3827" t="str">
            <v>6600</v>
          </cell>
          <cell r="AN3827" t="str">
            <v>2800</v>
          </cell>
          <cell r="AO3827" t="str">
            <v>2800</v>
          </cell>
          <cell r="AP3827" t="str">
            <v>0</v>
          </cell>
          <cell r="AQ3827" t="str">
            <v>79989.7</v>
          </cell>
          <cell r="AR3827" t="str">
            <v>77189.7</v>
          </cell>
          <cell r="AS3827" t="str">
            <v>15437.94</v>
          </cell>
          <cell r="AT3827" t="str">
            <v>18438025995</v>
          </cell>
        </row>
        <row r="3828">
          <cell r="I3828" t="str">
            <v>41270219460312412314</v>
          </cell>
          <cell r="J3828" t="str">
            <v>5</v>
          </cell>
          <cell r="K3828" t="str">
            <v>5</v>
          </cell>
          <cell r="L3828" t="str">
            <v>配偶</v>
          </cell>
          <cell r="M3828" t="str">
            <v>汉族</v>
          </cell>
          <cell r="N3828" t="str">
            <v>文盲或半文盲</v>
          </cell>
          <cell r="O3828" t="str">
            <v/>
          </cell>
          <cell r="P3828" t="str">
            <v>残疾</v>
          </cell>
          <cell r="Q3828" t="str">
            <v>视力残疾</v>
          </cell>
          <cell r="R3828" t="str">
            <v>四级</v>
          </cell>
          <cell r="S3828" t="str">
            <v>无劳动力</v>
          </cell>
          <cell r="T3828" t="str">
            <v/>
          </cell>
          <cell r="U3828" t="str">
            <v>是</v>
          </cell>
          <cell r="V3828" t="str">
            <v/>
          </cell>
          <cell r="W3828" t="str">
            <v>因病</v>
          </cell>
          <cell r="X3828" t="str">
            <v>否</v>
          </cell>
          <cell r="Y3828" t="str">
            <v>是</v>
          </cell>
          <cell r="Z3828" t="str">
            <v>70000</v>
          </cell>
          <cell r="AA3828" t="str">
            <v>0</v>
          </cell>
          <cell r="AB3828" t="str">
            <v>70000</v>
          </cell>
          <cell r="AC3828" t="str">
            <v>0</v>
          </cell>
          <cell r="AD3828" t="str">
            <v>3389.7</v>
          </cell>
          <cell r="AE3828" t="str">
            <v>0</v>
          </cell>
          <cell r="AF3828" t="str">
            <v>0</v>
          </cell>
          <cell r="AG3828" t="str">
            <v>3072</v>
          </cell>
          <cell r="AH3828" t="str">
            <v>0</v>
          </cell>
          <cell r="AI3828" t="str">
            <v>0</v>
          </cell>
          <cell r="AJ3828" t="str">
            <v>0</v>
          </cell>
          <cell r="AK3828" t="str">
            <v>0</v>
          </cell>
          <cell r="AL3828" t="str">
            <v>317.7</v>
          </cell>
          <cell r="AM3828" t="str">
            <v>6600</v>
          </cell>
          <cell r="AN3828" t="str">
            <v>2800</v>
          </cell>
          <cell r="AO3828" t="str">
            <v>2800</v>
          </cell>
          <cell r="AP3828" t="str">
            <v>0</v>
          </cell>
          <cell r="AQ3828" t="str">
            <v>79989.7</v>
          </cell>
          <cell r="AR3828" t="str">
            <v>77189.7</v>
          </cell>
          <cell r="AS3828" t="str">
            <v>15437.94</v>
          </cell>
          <cell r="AT3828" t="str">
            <v>18438025995</v>
          </cell>
        </row>
        <row r="3829">
          <cell r="I3829" t="str">
            <v>412702197001024137</v>
          </cell>
          <cell r="J3829" t="str">
            <v>5</v>
          </cell>
          <cell r="K3829" t="str">
            <v>5</v>
          </cell>
          <cell r="L3829" t="str">
            <v>之子</v>
          </cell>
          <cell r="M3829" t="str">
            <v>汉族</v>
          </cell>
          <cell r="N3829" t="str">
            <v>小学</v>
          </cell>
          <cell r="O3829" t="str">
            <v/>
          </cell>
          <cell r="P3829" t="str">
            <v>健康</v>
          </cell>
          <cell r="Q3829" t="str">
            <v/>
          </cell>
          <cell r="R3829" t="str">
            <v/>
          </cell>
          <cell r="S3829" t="str">
            <v>普通劳动力</v>
          </cell>
          <cell r="T3829" t="str">
            <v/>
          </cell>
          <cell r="U3829" t="str">
            <v>是</v>
          </cell>
          <cell r="V3829" t="str">
            <v/>
          </cell>
          <cell r="W3829" t="str">
            <v>因病</v>
          </cell>
          <cell r="X3829" t="str">
            <v>否</v>
          </cell>
          <cell r="Y3829" t="str">
            <v>是</v>
          </cell>
          <cell r="Z3829" t="str">
            <v>70000</v>
          </cell>
          <cell r="AA3829" t="str">
            <v>0</v>
          </cell>
          <cell r="AB3829" t="str">
            <v>70000</v>
          </cell>
          <cell r="AC3829" t="str">
            <v>0</v>
          </cell>
          <cell r="AD3829" t="str">
            <v>3389.7</v>
          </cell>
          <cell r="AE3829" t="str">
            <v>0</v>
          </cell>
          <cell r="AF3829" t="str">
            <v>0</v>
          </cell>
          <cell r="AG3829" t="str">
            <v>3072</v>
          </cell>
          <cell r="AH3829" t="str">
            <v>0</v>
          </cell>
          <cell r="AI3829" t="str">
            <v>0</v>
          </cell>
          <cell r="AJ3829" t="str">
            <v>0</v>
          </cell>
          <cell r="AK3829" t="str">
            <v>0</v>
          </cell>
          <cell r="AL3829" t="str">
            <v>317.7</v>
          </cell>
          <cell r="AM3829" t="str">
            <v>6600</v>
          </cell>
          <cell r="AN3829" t="str">
            <v>2800</v>
          </cell>
          <cell r="AO3829" t="str">
            <v>2800</v>
          </cell>
          <cell r="AP3829" t="str">
            <v>0</v>
          </cell>
          <cell r="AQ3829" t="str">
            <v>79989.7</v>
          </cell>
          <cell r="AR3829" t="str">
            <v>77189.7</v>
          </cell>
          <cell r="AS3829" t="str">
            <v>15437.94</v>
          </cell>
          <cell r="AT3829" t="str">
            <v>18438025995</v>
          </cell>
        </row>
        <row r="3830">
          <cell r="I3830" t="str">
            <v>412702197107024127</v>
          </cell>
          <cell r="J3830" t="str">
            <v>5</v>
          </cell>
          <cell r="K3830" t="str">
            <v>5</v>
          </cell>
          <cell r="L3830" t="str">
            <v>之儿媳</v>
          </cell>
          <cell r="M3830" t="str">
            <v>汉族</v>
          </cell>
          <cell r="N3830" t="str">
            <v>小学</v>
          </cell>
          <cell r="O3830" t="str">
            <v/>
          </cell>
          <cell r="P3830" t="str">
            <v>健康</v>
          </cell>
          <cell r="Q3830" t="str">
            <v/>
          </cell>
          <cell r="R3830" t="str">
            <v/>
          </cell>
          <cell r="S3830" t="str">
            <v>技能劳动力</v>
          </cell>
          <cell r="T3830" t="str">
            <v/>
          </cell>
          <cell r="U3830" t="str">
            <v>是</v>
          </cell>
          <cell r="V3830" t="str">
            <v/>
          </cell>
          <cell r="W3830" t="str">
            <v>因病</v>
          </cell>
          <cell r="X3830" t="str">
            <v>否</v>
          </cell>
          <cell r="Y3830" t="str">
            <v>是</v>
          </cell>
          <cell r="Z3830" t="str">
            <v>70000</v>
          </cell>
          <cell r="AA3830" t="str">
            <v>0</v>
          </cell>
          <cell r="AB3830" t="str">
            <v>70000</v>
          </cell>
          <cell r="AC3830" t="str">
            <v>0</v>
          </cell>
          <cell r="AD3830" t="str">
            <v>3389.7</v>
          </cell>
          <cell r="AE3830" t="str">
            <v>0</v>
          </cell>
          <cell r="AF3830" t="str">
            <v>0</v>
          </cell>
          <cell r="AG3830" t="str">
            <v>3072</v>
          </cell>
          <cell r="AH3830" t="str">
            <v>0</v>
          </cell>
          <cell r="AI3830" t="str">
            <v>0</v>
          </cell>
          <cell r="AJ3830" t="str">
            <v>0</v>
          </cell>
          <cell r="AK3830" t="str">
            <v>0</v>
          </cell>
          <cell r="AL3830" t="str">
            <v>317.7</v>
          </cell>
          <cell r="AM3830" t="str">
            <v>6600</v>
          </cell>
          <cell r="AN3830" t="str">
            <v>2800</v>
          </cell>
          <cell r="AO3830" t="str">
            <v>2800</v>
          </cell>
          <cell r="AP3830" t="str">
            <v>0</v>
          </cell>
          <cell r="AQ3830" t="str">
            <v>79989.7</v>
          </cell>
          <cell r="AR3830" t="str">
            <v>77189.7</v>
          </cell>
          <cell r="AS3830" t="str">
            <v>15437.94</v>
          </cell>
          <cell r="AT3830" t="str">
            <v>18438025995</v>
          </cell>
        </row>
        <row r="3831">
          <cell r="I3831" t="str">
            <v>41270219570610412X</v>
          </cell>
          <cell r="J3831" t="str">
            <v>1</v>
          </cell>
          <cell r="K3831" t="str">
            <v>1</v>
          </cell>
          <cell r="L3831" t="str">
            <v>户主</v>
          </cell>
          <cell r="M3831" t="str">
            <v>汉族</v>
          </cell>
          <cell r="N3831" t="str">
            <v>文盲或半文盲</v>
          </cell>
          <cell r="O3831" t="str">
            <v/>
          </cell>
          <cell r="P3831" t="str">
            <v>长期慢性病</v>
          </cell>
          <cell r="Q3831" t="str">
            <v/>
          </cell>
          <cell r="R3831" t="str">
            <v/>
          </cell>
          <cell r="S3831" t="str">
            <v>弱劳动力或半劳动力</v>
          </cell>
          <cell r="T3831" t="str">
            <v/>
          </cell>
          <cell r="U3831" t="str">
            <v>是</v>
          </cell>
          <cell r="V3831" t="str">
            <v/>
          </cell>
          <cell r="W3831" t="str">
            <v>因病</v>
          </cell>
          <cell r="X3831" t="str">
            <v>否</v>
          </cell>
          <cell r="Y3831" t="str">
            <v>是</v>
          </cell>
          <cell r="Z3831" t="str">
            <v>9600</v>
          </cell>
          <cell r="AA3831" t="str">
            <v>9600</v>
          </cell>
          <cell r="AB3831" t="str">
            <v>0</v>
          </cell>
          <cell r="AC3831" t="str">
            <v>0</v>
          </cell>
          <cell r="AD3831" t="str">
            <v>4641.2</v>
          </cell>
          <cell r="AE3831" t="str">
            <v>2784</v>
          </cell>
          <cell r="AF3831" t="str">
            <v>0</v>
          </cell>
          <cell r="AG3831" t="str">
            <v>1536</v>
          </cell>
          <cell r="AH3831" t="str">
            <v>0</v>
          </cell>
          <cell r="AI3831" t="str">
            <v>0</v>
          </cell>
          <cell r="AJ3831" t="str">
            <v>0</v>
          </cell>
          <cell r="AK3831" t="str">
            <v>0</v>
          </cell>
          <cell r="AL3831" t="str">
            <v>321.2</v>
          </cell>
          <cell r="AM3831" t="str">
            <v>3000</v>
          </cell>
          <cell r="AN3831" t="str">
            <v>2000</v>
          </cell>
          <cell r="AO3831" t="str">
            <v>2000</v>
          </cell>
          <cell r="AP3831" t="str">
            <v>0</v>
          </cell>
          <cell r="AQ3831" t="str">
            <v>17241.2</v>
          </cell>
          <cell r="AR3831" t="str">
            <v>15241.2</v>
          </cell>
          <cell r="AS3831" t="str">
            <v>15241.2</v>
          </cell>
          <cell r="AT3831" t="str">
            <v>15238491730</v>
          </cell>
        </row>
        <row r="3832">
          <cell r="I3832" t="str">
            <v>412702194307154184</v>
          </cell>
          <cell r="J3832" t="str">
            <v>1</v>
          </cell>
          <cell r="K3832" t="str">
            <v>1</v>
          </cell>
          <cell r="L3832" t="str">
            <v>户主</v>
          </cell>
          <cell r="M3832" t="str">
            <v>汉族</v>
          </cell>
          <cell r="N3832" t="str">
            <v>文盲或半文盲</v>
          </cell>
          <cell r="O3832" t="str">
            <v/>
          </cell>
          <cell r="P3832" t="str">
            <v>长期慢性病</v>
          </cell>
          <cell r="Q3832" t="str">
            <v/>
          </cell>
          <cell r="R3832" t="str">
            <v/>
          </cell>
          <cell r="S3832" t="str">
            <v>无劳动力</v>
          </cell>
          <cell r="T3832" t="str">
            <v/>
          </cell>
          <cell r="U3832" t="str">
            <v>是</v>
          </cell>
          <cell r="V3832" t="str">
            <v/>
          </cell>
          <cell r="W3832" t="str">
            <v>因病</v>
          </cell>
          <cell r="X3832" t="str">
            <v>否</v>
          </cell>
          <cell r="Y3832" t="str">
            <v>是</v>
          </cell>
          <cell r="Z3832" t="str">
            <v>0</v>
          </cell>
          <cell r="AA3832" t="str">
            <v>0</v>
          </cell>
          <cell r="AB3832" t="str">
            <v>0</v>
          </cell>
          <cell r="AC3832" t="str">
            <v>4500</v>
          </cell>
          <cell r="AD3832" t="str">
            <v>8740.4</v>
          </cell>
          <cell r="AE3832" t="str">
            <v>2784</v>
          </cell>
          <cell r="AF3832" t="str">
            <v>0</v>
          </cell>
          <cell r="AG3832" t="str">
            <v>1536</v>
          </cell>
          <cell r="AH3832" t="str">
            <v>0</v>
          </cell>
          <cell r="AI3832" t="str">
            <v>0</v>
          </cell>
          <cell r="AJ3832" t="str">
            <v>0</v>
          </cell>
          <cell r="AK3832" t="str">
            <v>0</v>
          </cell>
          <cell r="AL3832" t="str">
            <v>4420.4</v>
          </cell>
          <cell r="AM3832" t="str">
            <v>0</v>
          </cell>
          <cell r="AN3832" t="str">
            <v>0</v>
          </cell>
          <cell r="AO3832" t="str">
            <v>0</v>
          </cell>
          <cell r="AP3832" t="str">
            <v>0</v>
          </cell>
          <cell r="AQ3832" t="str">
            <v>13240.4</v>
          </cell>
          <cell r="AR3832" t="str">
            <v>13240.4</v>
          </cell>
          <cell r="AS3832" t="str">
            <v>13240.4</v>
          </cell>
          <cell r="AT3832" t="str">
            <v>13271624884</v>
          </cell>
        </row>
        <row r="3833">
          <cell r="I3833" t="str">
            <v>41270219920707411222</v>
          </cell>
          <cell r="J3833" t="str">
            <v>2</v>
          </cell>
          <cell r="K3833" t="str">
            <v>2</v>
          </cell>
          <cell r="L3833" t="str">
            <v>之子</v>
          </cell>
          <cell r="M3833" t="str">
            <v>汉族</v>
          </cell>
          <cell r="N3833" t="str">
            <v>小学</v>
          </cell>
          <cell r="O3833" t="str">
            <v/>
          </cell>
          <cell r="P3833" t="str">
            <v>残疾</v>
          </cell>
          <cell r="Q3833" t="str">
            <v>听力残疾</v>
          </cell>
          <cell r="R3833" t="str">
            <v>二级</v>
          </cell>
          <cell r="S3833" t="str">
            <v>弱劳动力或半劳动力</v>
          </cell>
          <cell r="T3833" t="str">
            <v/>
          </cell>
          <cell r="U3833" t="str">
            <v>是</v>
          </cell>
          <cell r="V3833" t="str">
            <v/>
          </cell>
          <cell r="W3833" t="str">
            <v>因残</v>
          </cell>
          <cell r="X3833" t="str">
            <v>否</v>
          </cell>
          <cell r="Y3833" t="str">
            <v>是</v>
          </cell>
          <cell r="Z3833" t="str">
            <v>27000</v>
          </cell>
          <cell r="AA3833" t="str">
            <v>0</v>
          </cell>
          <cell r="AB3833" t="str">
            <v>27000</v>
          </cell>
          <cell r="AC3833" t="str">
            <v>1000</v>
          </cell>
          <cell r="AD3833" t="str">
            <v>4863</v>
          </cell>
          <cell r="AE3833" t="str">
            <v>2784</v>
          </cell>
          <cell r="AF3833" t="str">
            <v>0</v>
          </cell>
          <cell r="AG3833" t="str">
            <v>0</v>
          </cell>
          <cell r="AH3833" t="str">
            <v>0</v>
          </cell>
          <cell r="AI3833" t="str">
            <v>0</v>
          </cell>
          <cell r="AJ3833" t="str">
            <v>0</v>
          </cell>
          <cell r="AK3833" t="str">
            <v>0</v>
          </cell>
          <cell r="AL3833" t="str">
            <v>2079</v>
          </cell>
          <cell r="AM3833" t="str">
            <v>0</v>
          </cell>
          <cell r="AN3833" t="str">
            <v>0</v>
          </cell>
          <cell r="AO3833" t="str">
            <v>0</v>
          </cell>
          <cell r="AP3833" t="str">
            <v>0</v>
          </cell>
          <cell r="AQ3833" t="str">
            <v>32863</v>
          </cell>
          <cell r="AR3833" t="str">
            <v>32863</v>
          </cell>
          <cell r="AS3833" t="str">
            <v>16431.5</v>
          </cell>
          <cell r="AT3833" t="str">
            <v>17633904034</v>
          </cell>
        </row>
        <row r="3834">
          <cell r="I3834" t="str">
            <v>41270219600316411222</v>
          </cell>
          <cell r="J3834" t="str">
            <v>2</v>
          </cell>
          <cell r="K3834" t="str">
            <v>2</v>
          </cell>
          <cell r="L3834" t="str">
            <v>户主</v>
          </cell>
          <cell r="M3834" t="str">
            <v>汉族</v>
          </cell>
          <cell r="N3834" t="str">
            <v>小学</v>
          </cell>
          <cell r="O3834" t="str">
            <v/>
          </cell>
          <cell r="P3834" t="str">
            <v>残疾</v>
          </cell>
          <cell r="Q3834" t="str">
            <v>听力残疾</v>
          </cell>
          <cell r="R3834" t="str">
            <v>二级</v>
          </cell>
          <cell r="S3834" t="str">
            <v>弱劳动力或半劳动力</v>
          </cell>
          <cell r="T3834" t="str">
            <v/>
          </cell>
          <cell r="U3834" t="str">
            <v>是</v>
          </cell>
          <cell r="V3834" t="str">
            <v/>
          </cell>
          <cell r="W3834" t="str">
            <v>因残</v>
          </cell>
          <cell r="X3834" t="str">
            <v>否</v>
          </cell>
          <cell r="Y3834" t="str">
            <v>是</v>
          </cell>
          <cell r="Z3834" t="str">
            <v>27000</v>
          </cell>
          <cell r="AA3834" t="str">
            <v>0</v>
          </cell>
          <cell r="AB3834" t="str">
            <v>27000</v>
          </cell>
          <cell r="AC3834" t="str">
            <v>1000</v>
          </cell>
          <cell r="AD3834" t="str">
            <v>4863</v>
          </cell>
          <cell r="AE3834" t="str">
            <v>2784</v>
          </cell>
          <cell r="AF3834" t="str">
            <v>0</v>
          </cell>
          <cell r="AG3834" t="str">
            <v>0</v>
          </cell>
          <cell r="AH3834" t="str">
            <v>0</v>
          </cell>
          <cell r="AI3834" t="str">
            <v>0</v>
          </cell>
          <cell r="AJ3834" t="str">
            <v>0</v>
          </cell>
          <cell r="AK3834" t="str">
            <v>0</v>
          </cell>
          <cell r="AL3834" t="str">
            <v>2079</v>
          </cell>
          <cell r="AM3834" t="str">
            <v>0</v>
          </cell>
          <cell r="AN3834" t="str">
            <v>0</v>
          </cell>
          <cell r="AO3834" t="str">
            <v>0</v>
          </cell>
          <cell r="AP3834" t="str">
            <v>0</v>
          </cell>
          <cell r="AQ3834" t="str">
            <v>32863</v>
          </cell>
          <cell r="AR3834" t="str">
            <v>32863</v>
          </cell>
          <cell r="AS3834" t="str">
            <v>16431.5</v>
          </cell>
          <cell r="AT3834" t="str">
            <v>17633904034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40"/>
  <sheetViews>
    <sheetView tabSelected="1" topLeftCell="A586" workbookViewId="0">
      <selection activeCell="D549" sqref="D549:D593"/>
    </sheetView>
  </sheetViews>
  <sheetFormatPr defaultColWidth="9" defaultRowHeight="13.5"/>
  <cols>
    <col min="1" max="1" width="3.89166666666667" style="13" customWidth="1"/>
    <col min="2" max="3" width="8.875" style="13" customWidth="1"/>
    <col min="4" max="4" width="6.125" style="13" customWidth="1"/>
    <col min="5" max="5" width="27.625" style="13" hidden="1" customWidth="1"/>
    <col min="6" max="6" width="19.375" style="13" customWidth="1"/>
    <col min="7" max="7" width="27.125" style="13" customWidth="1"/>
    <col min="8" max="8" width="25.375" style="13" customWidth="1"/>
    <col min="9" max="9" width="9" style="13" customWidth="1"/>
    <col min="10" max="10" width="7.75" style="13" customWidth="1"/>
    <col min="11" max="11" width="12.375" style="13" customWidth="1"/>
    <col min="12" max="12" width="7.5" style="13" customWidth="1"/>
    <col min="13" max="13" width="11.375" style="13" customWidth="1"/>
    <col min="14" max="14" width="6.375" style="13" customWidth="1"/>
    <col min="15" max="15" width="15.625" style="13" hidden="1" customWidth="1"/>
    <col min="16" max="16" width="13.125" style="13" customWidth="1"/>
    <col min="17" max="17" width="10.375" style="13" customWidth="1"/>
  </cols>
  <sheetData>
    <row r="1" ht="45" customHeight="1" spans="1:17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ht="51" customHeight="1" spans="1:17">
      <c r="A2" s="15" t="s">
        <v>1</v>
      </c>
      <c r="B2" s="15"/>
      <c r="C2" s="15"/>
      <c r="D2" s="15"/>
    </row>
    <row r="3" ht="69" customHeight="1" spans="1:17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6</v>
      </c>
      <c r="G3" s="16" t="s">
        <v>7</v>
      </c>
      <c r="H3" s="16" t="s">
        <v>8</v>
      </c>
      <c r="I3" s="16" t="s">
        <v>9</v>
      </c>
      <c r="J3" s="16" t="s">
        <v>10</v>
      </c>
      <c r="K3" s="16" t="s">
        <v>11</v>
      </c>
      <c r="L3" s="16" t="s">
        <v>12</v>
      </c>
      <c r="M3" s="16" t="s">
        <v>13</v>
      </c>
      <c r="N3" s="16" t="s">
        <v>14</v>
      </c>
      <c r="O3" s="16" t="s">
        <v>15</v>
      </c>
      <c r="P3" s="16" t="s">
        <v>15</v>
      </c>
      <c r="Q3" s="16" t="s">
        <v>16</v>
      </c>
    </row>
    <row r="4" s="12" customFormat="1" ht="36" customHeight="1" spans="1:17">
      <c r="A4" s="17">
        <v>1</v>
      </c>
      <c r="B4" s="18" t="s">
        <v>17</v>
      </c>
      <c r="C4" s="19" t="s">
        <v>18</v>
      </c>
      <c r="D4" s="19" t="s">
        <v>19</v>
      </c>
      <c r="E4" s="20" t="s">
        <v>20</v>
      </c>
      <c r="F4" s="19" t="str">
        <f>REPLACE(E:E,7,8,"********")</f>
        <v>411681********0571</v>
      </c>
      <c r="G4" s="19" t="s">
        <v>21</v>
      </c>
      <c r="H4" s="19" t="s">
        <v>22</v>
      </c>
      <c r="I4" s="19" t="s">
        <v>23</v>
      </c>
      <c r="J4" s="19" t="s">
        <v>24</v>
      </c>
      <c r="K4" s="19" t="s">
        <v>25</v>
      </c>
      <c r="L4" s="19" t="s">
        <v>26</v>
      </c>
      <c r="M4" s="18" t="s">
        <v>27</v>
      </c>
      <c r="N4" s="19">
        <v>1500</v>
      </c>
      <c r="O4" s="19">
        <v>15036818735</v>
      </c>
      <c r="P4" s="19" t="str">
        <f>REPLACE(O:O,4,4,"****")</f>
        <v>150****8735</v>
      </c>
      <c r="Q4" s="19"/>
    </row>
    <row r="5" s="12" customFormat="1" ht="36" customHeight="1" spans="1:17">
      <c r="A5" s="17">
        <v>2</v>
      </c>
      <c r="B5" s="18" t="s">
        <v>17</v>
      </c>
      <c r="C5" s="19" t="s">
        <v>28</v>
      </c>
      <c r="D5" s="19" t="s">
        <v>19</v>
      </c>
      <c r="E5" s="20" t="s">
        <v>29</v>
      </c>
      <c r="F5" s="19" t="str">
        <f t="shared" ref="F5:F68" si="0">REPLACE(E:E,7,8,"********")</f>
        <v>411681********0538</v>
      </c>
      <c r="G5" s="19" t="s">
        <v>30</v>
      </c>
      <c r="H5" s="19" t="s">
        <v>31</v>
      </c>
      <c r="I5" s="19" t="s">
        <v>23</v>
      </c>
      <c r="J5" s="19" t="s">
        <v>24</v>
      </c>
      <c r="K5" s="19" t="s">
        <v>32</v>
      </c>
      <c r="L5" s="19" t="s">
        <v>33</v>
      </c>
      <c r="M5" s="18" t="s">
        <v>34</v>
      </c>
      <c r="N5" s="19">
        <v>1500</v>
      </c>
      <c r="O5" s="19">
        <v>15036818735</v>
      </c>
      <c r="P5" s="19" t="str">
        <f t="shared" ref="P5:P68" si="1">REPLACE(O:O,4,4,"****")</f>
        <v>150****8735</v>
      </c>
      <c r="Q5" s="19"/>
    </row>
    <row r="6" s="12" customFormat="1" ht="36" customHeight="1" spans="1:17">
      <c r="A6" s="17">
        <v>3</v>
      </c>
      <c r="B6" s="18" t="s">
        <v>17</v>
      </c>
      <c r="C6" s="19" t="s">
        <v>35</v>
      </c>
      <c r="D6" s="19" t="s">
        <v>36</v>
      </c>
      <c r="E6" s="20" t="s">
        <v>37</v>
      </c>
      <c r="F6" s="19" t="str">
        <f t="shared" si="0"/>
        <v>411681********0569</v>
      </c>
      <c r="G6" s="19" t="s">
        <v>38</v>
      </c>
      <c r="H6" s="19" t="s">
        <v>39</v>
      </c>
      <c r="I6" s="19" t="s">
        <v>23</v>
      </c>
      <c r="J6" s="19" t="s">
        <v>24</v>
      </c>
      <c r="K6" s="19" t="s">
        <v>40</v>
      </c>
      <c r="L6" s="19" t="s">
        <v>41</v>
      </c>
      <c r="M6" s="19" t="s">
        <v>42</v>
      </c>
      <c r="N6" s="19">
        <v>1500</v>
      </c>
      <c r="O6" s="19">
        <v>15225729161</v>
      </c>
      <c r="P6" s="19" t="str">
        <f t="shared" si="1"/>
        <v>152****9161</v>
      </c>
      <c r="Q6" s="19"/>
    </row>
    <row r="7" s="12" customFormat="1" ht="36" customHeight="1" spans="1:17">
      <c r="A7" s="17">
        <v>4</v>
      </c>
      <c r="B7" s="18" t="s">
        <v>17</v>
      </c>
      <c r="C7" s="19" t="s">
        <v>43</v>
      </c>
      <c r="D7" s="19" t="s">
        <v>19</v>
      </c>
      <c r="E7" s="105" t="s">
        <v>44</v>
      </c>
      <c r="F7" s="19" t="str">
        <f t="shared" si="0"/>
        <v>411681********0536</v>
      </c>
      <c r="G7" s="19" t="s">
        <v>45</v>
      </c>
      <c r="H7" s="19" t="s">
        <v>46</v>
      </c>
      <c r="I7" s="19" t="s">
        <v>47</v>
      </c>
      <c r="J7" s="19" t="s">
        <v>24</v>
      </c>
      <c r="K7" s="19">
        <v>20230901</v>
      </c>
      <c r="L7" s="19" t="s">
        <v>26</v>
      </c>
      <c r="M7" s="18" t="s">
        <v>27</v>
      </c>
      <c r="N7" s="19">
        <v>1500</v>
      </c>
      <c r="O7" s="19">
        <v>15036818735</v>
      </c>
      <c r="P7" s="19" t="str">
        <f t="shared" si="1"/>
        <v>150****8735</v>
      </c>
      <c r="Q7" s="19"/>
    </row>
    <row r="8" s="12" customFormat="1" ht="36" customHeight="1" spans="1:17">
      <c r="A8" s="17">
        <v>5</v>
      </c>
      <c r="B8" s="18" t="s">
        <v>17</v>
      </c>
      <c r="C8" s="21" t="s">
        <v>48</v>
      </c>
      <c r="D8" s="18" t="s">
        <v>19</v>
      </c>
      <c r="E8" s="22" t="s">
        <v>49</v>
      </c>
      <c r="F8" s="19" t="str">
        <f t="shared" si="0"/>
        <v>411681********053X</v>
      </c>
      <c r="G8" s="21" t="s">
        <v>50</v>
      </c>
      <c r="H8" s="21" t="s">
        <v>51</v>
      </c>
      <c r="I8" s="21" t="s">
        <v>23</v>
      </c>
      <c r="J8" s="21" t="s">
        <v>24</v>
      </c>
      <c r="K8" s="21" t="s">
        <v>52</v>
      </c>
      <c r="L8" s="21" t="s">
        <v>53</v>
      </c>
      <c r="M8" s="21" t="s">
        <v>54</v>
      </c>
      <c r="N8" s="21">
        <v>1500</v>
      </c>
      <c r="O8" s="21">
        <v>18749218419</v>
      </c>
      <c r="P8" s="19" t="str">
        <f t="shared" si="1"/>
        <v>187****8419</v>
      </c>
      <c r="Q8" s="19"/>
    </row>
    <row r="9" s="12" customFormat="1" ht="36" customHeight="1" spans="1:17">
      <c r="A9" s="17">
        <v>6</v>
      </c>
      <c r="B9" s="18" t="s">
        <v>17</v>
      </c>
      <c r="C9" s="21" t="s">
        <v>55</v>
      </c>
      <c r="D9" s="18" t="s">
        <v>36</v>
      </c>
      <c r="E9" s="22" t="s">
        <v>56</v>
      </c>
      <c r="F9" s="19" t="str">
        <f t="shared" si="0"/>
        <v>411681********0567</v>
      </c>
      <c r="G9" s="21" t="s">
        <v>57</v>
      </c>
      <c r="H9" s="21" t="s">
        <v>58</v>
      </c>
      <c r="I9" s="21" t="s">
        <v>23</v>
      </c>
      <c r="J9" s="21" t="s">
        <v>24</v>
      </c>
      <c r="K9" s="21" t="s">
        <v>59</v>
      </c>
      <c r="L9" s="21" t="s">
        <v>60</v>
      </c>
      <c r="M9" s="21" t="s">
        <v>61</v>
      </c>
      <c r="N9" s="21">
        <v>1500</v>
      </c>
      <c r="O9" s="21">
        <v>18436687945</v>
      </c>
      <c r="P9" s="19" t="str">
        <f t="shared" si="1"/>
        <v>184****7945</v>
      </c>
      <c r="Q9" s="19"/>
    </row>
    <row r="10" s="12" customFormat="1" ht="36" customHeight="1" spans="1:17">
      <c r="A10" s="17">
        <v>7</v>
      </c>
      <c r="B10" s="18" t="s">
        <v>17</v>
      </c>
      <c r="C10" s="21" t="s">
        <v>62</v>
      </c>
      <c r="D10" s="18" t="s">
        <v>19</v>
      </c>
      <c r="E10" s="22" t="s">
        <v>63</v>
      </c>
      <c r="F10" s="19" t="str">
        <f t="shared" si="0"/>
        <v>411681********0553</v>
      </c>
      <c r="G10" s="21" t="s">
        <v>45</v>
      </c>
      <c r="H10" s="21" t="s">
        <v>64</v>
      </c>
      <c r="I10" s="21" t="s">
        <v>47</v>
      </c>
      <c r="J10" s="21" t="s">
        <v>24</v>
      </c>
      <c r="K10" s="21" t="s">
        <v>25</v>
      </c>
      <c r="L10" s="21" t="s">
        <v>60</v>
      </c>
      <c r="M10" s="21" t="s">
        <v>61</v>
      </c>
      <c r="N10" s="21">
        <v>1500</v>
      </c>
      <c r="O10" s="21">
        <v>18436687945</v>
      </c>
      <c r="P10" s="19" t="str">
        <f t="shared" si="1"/>
        <v>184****7945</v>
      </c>
      <c r="Q10" s="19"/>
    </row>
    <row r="11" s="12" customFormat="1" ht="36" customHeight="1" spans="1:17">
      <c r="A11" s="17">
        <v>8</v>
      </c>
      <c r="B11" s="18" t="s">
        <v>17</v>
      </c>
      <c r="C11" s="21" t="s">
        <v>65</v>
      </c>
      <c r="D11" s="18" t="s">
        <v>19</v>
      </c>
      <c r="E11" s="23" t="s">
        <v>66</v>
      </c>
      <c r="F11" s="19" t="str">
        <f t="shared" si="0"/>
        <v>411681********0555</v>
      </c>
      <c r="G11" s="21" t="s">
        <v>67</v>
      </c>
      <c r="H11" s="21" t="s">
        <v>68</v>
      </c>
      <c r="I11" s="21" t="s">
        <v>23</v>
      </c>
      <c r="J11" s="21" t="s">
        <v>69</v>
      </c>
      <c r="K11" s="21" t="s">
        <v>25</v>
      </c>
      <c r="L11" s="21" t="s">
        <v>70</v>
      </c>
      <c r="M11" s="21" t="s">
        <v>34</v>
      </c>
      <c r="N11" s="21">
        <v>1500</v>
      </c>
      <c r="O11" s="21">
        <v>15323569867</v>
      </c>
      <c r="P11" s="19" t="str">
        <f t="shared" si="1"/>
        <v>153****9867</v>
      </c>
      <c r="Q11" s="19"/>
    </row>
    <row r="12" s="12" customFormat="1" ht="36" customHeight="1" spans="1:17">
      <c r="A12" s="17">
        <v>9</v>
      </c>
      <c r="B12" s="18" t="s">
        <v>17</v>
      </c>
      <c r="C12" s="21" t="s">
        <v>71</v>
      </c>
      <c r="D12" s="18" t="s">
        <v>19</v>
      </c>
      <c r="E12" s="23" t="s">
        <v>72</v>
      </c>
      <c r="F12" s="19" t="str">
        <f t="shared" si="0"/>
        <v>411681********0536</v>
      </c>
      <c r="G12" s="21" t="s">
        <v>73</v>
      </c>
      <c r="H12" s="21" t="s">
        <v>74</v>
      </c>
      <c r="I12" s="21" t="s">
        <v>47</v>
      </c>
      <c r="J12" s="21" t="s">
        <v>69</v>
      </c>
      <c r="K12" s="21" t="s">
        <v>75</v>
      </c>
      <c r="L12" s="21" t="s">
        <v>76</v>
      </c>
      <c r="M12" s="21" t="s">
        <v>34</v>
      </c>
      <c r="N12" s="21">
        <v>1500</v>
      </c>
      <c r="O12" s="21">
        <v>17280290892</v>
      </c>
      <c r="P12" s="19" t="str">
        <f t="shared" si="1"/>
        <v>172****0892</v>
      </c>
      <c r="Q12" s="19"/>
    </row>
    <row r="13" s="12" customFormat="1" ht="36" customHeight="1" spans="1:17">
      <c r="A13" s="17">
        <v>10</v>
      </c>
      <c r="B13" s="18" t="s">
        <v>17</v>
      </c>
      <c r="C13" s="18" t="s">
        <v>77</v>
      </c>
      <c r="D13" s="18" t="s">
        <v>36</v>
      </c>
      <c r="E13" s="106" t="s">
        <v>78</v>
      </c>
      <c r="F13" s="19" t="str">
        <f t="shared" si="0"/>
        <v>411681********0525</v>
      </c>
      <c r="G13" s="18" t="s">
        <v>79</v>
      </c>
      <c r="H13" s="18" t="s">
        <v>80</v>
      </c>
      <c r="I13" s="18" t="s">
        <v>23</v>
      </c>
      <c r="J13" s="24" t="s">
        <v>24</v>
      </c>
      <c r="K13" s="18">
        <v>20230901</v>
      </c>
      <c r="L13" s="18" t="s">
        <v>81</v>
      </c>
      <c r="M13" s="18" t="s">
        <v>82</v>
      </c>
      <c r="N13" s="18">
        <v>1500</v>
      </c>
      <c r="O13" s="107" t="s">
        <v>83</v>
      </c>
      <c r="P13" s="19" t="str">
        <f t="shared" si="1"/>
        <v>136****0620</v>
      </c>
      <c r="Q13" s="19"/>
    </row>
    <row r="14" s="12" customFormat="1" ht="36" customHeight="1" spans="1:17">
      <c r="A14" s="17">
        <v>11</v>
      </c>
      <c r="B14" s="18" t="s">
        <v>17</v>
      </c>
      <c r="C14" s="21" t="s">
        <v>84</v>
      </c>
      <c r="D14" s="18" t="s">
        <v>36</v>
      </c>
      <c r="E14" s="23" t="s">
        <v>85</v>
      </c>
      <c r="F14" s="19" t="str">
        <f t="shared" si="0"/>
        <v>411681********0540</v>
      </c>
      <c r="G14" s="21" t="s">
        <v>86</v>
      </c>
      <c r="H14" s="21" t="s">
        <v>87</v>
      </c>
      <c r="I14" s="21" t="s">
        <v>23</v>
      </c>
      <c r="J14" s="21" t="s">
        <v>24</v>
      </c>
      <c r="K14" s="21" t="s">
        <v>88</v>
      </c>
      <c r="L14" s="21" t="s">
        <v>84</v>
      </c>
      <c r="M14" s="18" t="s">
        <v>89</v>
      </c>
      <c r="N14" s="18">
        <v>1500</v>
      </c>
      <c r="O14" s="19">
        <v>13937161489</v>
      </c>
      <c r="P14" s="19" t="str">
        <f t="shared" si="1"/>
        <v>139****1489</v>
      </c>
      <c r="Q14" s="19"/>
    </row>
    <row r="15" s="12" customFormat="1" ht="36" customHeight="1" spans="1:17">
      <c r="A15" s="17">
        <v>12</v>
      </c>
      <c r="B15" s="18" t="s">
        <v>17</v>
      </c>
      <c r="C15" s="21" t="s">
        <v>90</v>
      </c>
      <c r="D15" s="18" t="s">
        <v>36</v>
      </c>
      <c r="E15" s="23" t="s">
        <v>91</v>
      </c>
      <c r="F15" s="19" t="str">
        <f t="shared" si="0"/>
        <v>411681********0528</v>
      </c>
      <c r="G15" s="21" t="s">
        <v>45</v>
      </c>
      <c r="H15" s="21" t="s">
        <v>92</v>
      </c>
      <c r="I15" s="21" t="s">
        <v>47</v>
      </c>
      <c r="J15" s="21" t="s">
        <v>24</v>
      </c>
      <c r="K15" s="21" t="s">
        <v>25</v>
      </c>
      <c r="L15" s="21" t="s">
        <v>93</v>
      </c>
      <c r="M15" s="18" t="s">
        <v>42</v>
      </c>
      <c r="N15" s="18">
        <v>1500</v>
      </c>
      <c r="O15" s="19">
        <v>15649986892</v>
      </c>
      <c r="P15" s="19" t="str">
        <f t="shared" si="1"/>
        <v>156****6892</v>
      </c>
      <c r="Q15" s="19"/>
    </row>
    <row r="16" s="12" customFormat="1" ht="36" customHeight="1" spans="1:17">
      <c r="A16" s="17">
        <v>13</v>
      </c>
      <c r="B16" s="18" t="s">
        <v>17</v>
      </c>
      <c r="C16" s="18" t="s">
        <v>94</v>
      </c>
      <c r="D16" s="18" t="s">
        <v>36</v>
      </c>
      <c r="E16" s="22" t="s">
        <v>95</v>
      </c>
      <c r="F16" s="19" t="str">
        <f t="shared" si="0"/>
        <v>411681********0527</v>
      </c>
      <c r="G16" s="18" t="s">
        <v>21</v>
      </c>
      <c r="H16" s="18" t="s">
        <v>96</v>
      </c>
      <c r="I16" s="18" t="s">
        <v>97</v>
      </c>
      <c r="J16" s="24" t="s">
        <v>24</v>
      </c>
      <c r="K16" s="18">
        <v>20230901</v>
      </c>
      <c r="L16" s="18" t="s">
        <v>98</v>
      </c>
      <c r="M16" s="18" t="s">
        <v>42</v>
      </c>
      <c r="N16" s="18">
        <v>1500</v>
      </c>
      <c r="O16" s="19" t="s">
        <v>99</v>
      </c>
      <c r="P16" s="19" t="str">
        <f t="shared" si="1"/>
        <v>131****5837</v>
      </c>
      <c r="Q16" s="19"/>
    </row>
    <row r="17" s="12" customFormat="1" ht="36" customHeight="1" spans="1:17">
      <c r="A17" s="17">
        <v>14</v>
      </c>
      <c r="B17" s="18" t="s">
        <v>17</v>
      </c>
      <c r="C17" s="18" t="s">
        <v>100</v>
      </c>
      <c r="D17" s="18" t="s">
        <v>19</v>
      </c>
      <c r="E17" s="106" t="s">
        <v>101</v>
      </c>
      <c r="F17" s="19" t="str">
        <f t="shared" si="0"/>
        <v>411681********0533</v>
      </c>
      <c r="G17" s="18" t="s">
        <v>102</v>
      </c>
      <c r="H17" s="18" t="s">
        <v>103</v>
      </c>
      <c r="I17" s="18" t="s">
        <v>104</v>
      </c>
      <c r="J17" s="24" t="s">
        <v>105</v>
      </c>
      <c r="K17" s="18">
        <v>20240901</v>
      </c>
      <c r="L17" s="18" t="s">
        <v>106</v>
      </c>
      <c r="M17" s="18" t="s">
        <v>34</v>
      </c>
      <c r="N17" s="18">
        <v>1500</v>
      </c>
      <c r="O17" s="19">
        <v>13148232710</v>
      </c>
      <c r="P17" s="19" t="str">
        <f t="shared" si="1"/>
        <v>131****2710</v>
      </c>
      <c r="Q17" s="19"/>
    </row>
    <row r="18" s="12" customFormat="1" ht="36" customHeight="1" spans="1:17">
      <c r="A18" s="17">
        <v>15</v>
      </c>
      <c r="B18" s="18" t="s">
        <v>17</v>
      </c>
      <c r="C18" s="18" t="s">
        <v>107</v>
      </c>
      <c r="D18" s="18" t="s">
        <v>19</v>
      </c>
      <c r="E18" s="106" t="s">
        <v>108</v>
      </c>
      <c r="F18" s="19" t="str">
        <f t="shared" si="0"/>
        <v>411681********0579</v>
      </c>
      <c r="G18" s="18" t="s">
        <v>109</v>
      </c>
      <c r="H18" s="18" t="s">
        <v>110</v>
      </c>
      <c r="I18" s="18" t="s">
        <v>23</v>
      </c>
      <c r="J18" s="18" t="s">
        <v>24</v>
      </c>
      <c r="K18" s="18">
        <v>20250913</v>
      </c>
      <c r="L18" s="18" t="s">
        <v>111</v>
      </c>
      <c r="M18" s="18" t="s">
        <v>34</v>
      </c>
      <c r="N18" s="18">
        <v>1500</v>
      </c>
      <c r="O18" s="19">
        <v>15224959401</v>
      </c>
      <c r="P18" s="19" t="str">
        <f t="shared" si="1"/>
        <v>152****9401</v>
      </c>
      <c r="Q18" s="19"/>
    </row>
    <row r="19" s="12" customFormat="1" ht="36" customHeight="1" spans="1:17">
      <c r="A19" s="17">
        <v>16</v>
      </c>
      <c r="B19" s="18" t="s">
        <v>17</v>
      </c>
      <c r="C19" s="18" t="s">
        <v>112</v>
      </c>
      <c r="D19" s="18" t="s">
        <v>36</v>
      </c>
      <c r="E19" s="106" t="s">
        <v>113</v>
      </c>
      <c r="F19" s="19" t="str">
        <f t="shared" si="0"/>
        <v>411681********0527</v>
      </c>
      <c r="G19" s="18" t="s">
        <v>114</v>
      </c>
      <c r="H19" s="18" t="s">
        <v>87</v>
      </c>
      <c r="I19" s="18" t="s">
        <v>47</v>
      </c>
      <c r="J19" s="18" t="s">
        <v>24</v>
      </c>
      <c r="K19" s="18">
        <v>20250901</v>
      </c>
      <c r="L19" s="18" t="s">
        <v>115</v>
      </c>
      <c r="M19" s="18" t="s">
        <v>34</v>
      </c>
      <c r="N19" s="18">
        <v>1500</v>
      </c>
      <c r="O19" s="19">
        <v>18003943701</v>
      </c>
      <c r="P19" s="19" t="str">
        <f t="shared" si="1"/>
        <v>180****3701</v>
      </c>
      <c r="Q19" s="19"/>
    </row>
    <row r="20" s="12" customFormat="1" ht="36" customHeight="1" spans="1:17">
      <c r="A20" s="17">
        <v>17</v>
      </c>
      <c r="B20" s="18" t="s">
        <v>17</v>
      </c>
      <c r="C20" s="18" t="s">
        <v>116</v>
      </c>
      <c r="D20" s="18" t="s">
        <v>36</v>
      </c>
      <c r="E20" s="106" t="s">
        <v>117</v>
      </c>
      <c r="F20" s="19" t="str">
        <f t="shared" si="0"/>
        <v>411681********0569</v>
      </c>
      <c r="G20" s="18" t="s">
        <v>45</v>
      </c>
      <c r="H20" s="18" t="s">
        <v>118</v>
      </c>
      <c r="I20" s="18" t="s">
        <v>47</v>
      </c>
      <c r="J20" s="18" t="s">
        <v>24</v>
      </c>
      <c r="K20" s="18">
        <v>20240901</v>
      </c>
      <c r="L20" s="18" t="s">
        <v>119</v>
      </c>
      <c r="M20" s="18" t="s">
        <v>34</v>
      </c>
      <c r="N20" s="18">
        <v>1500</v>
      </c>
      <c r="O20" s="19">
        <v>19037845601</v>
      </c>
      <c r="P20" s="19" t="str">
        <f t="shared" si="1"/>
        <v>190****5601</v>
      </c>
      <c r="Q20" s="19"/>
    </row>
    <row r="21" s="12" customFormat="1" ht="36" customHeight="1" spans="1:17">
      <c r="A21" s="17">
        <v>18</v>
      </c>
      <c r="B21" s="18" t="s">
        <v>17</v>
      </c>
      <c r="C21" s="18" t="s">
        <v>120</v>
      </c>
      <c r="D21" s="18" t="s">
        <v>36</v>
      </c>
      <c r="E21" s="106" t="s">
        <v>121</v>
      </c>
      <c r="F21" s="19" t="str">
        <f t="shared" si="0"/>
        <v>411681********0541</v>
      </c>
      <c r="G21" s="18" t="s">
        <v>122</v>
      </c>
      <c r="H21" s="18" t="s">
        <v>123</v>
      </c>
      <c r="I21" s="18" t="s">
        <v>23</v>
      </c>
      <c r="J21" s="18" t="s">
        <v>24</v>
      </c>
      <c r="K21" s="18">
        <v>20230901</v>
      </c>
      <c r="L21" s="18" t="s">
        <v>124</v>
      </c>
      <c r="M21" s="18" t="s">
        <v>125</v>
      </c>
      <c r="N21" s="18">
        <v>1500</v>
      </c>
      <c r="O21" s="19">
        <v>13213326138</v>
      </c>
      <c r="P21" s="19" t="str">
        <f t="shared" si="1"/>
        <v>132****6138</v>
      </c>
      <c r="Q21" s="19"/>
    </row>
    <row r="22" s="12" customFormat="1" ht="36" customHeight="1" spans="1:17">
      <c r="A22" s="17">
        <v>19</v>
      </c>
      <c r="B22" s="18" t="s">
        <v>17</v>
      </c>
      <c r="C22" s="18" t="s">
        <v>126</v>
      </c>
      <c r="D22" s="18" t="s">
        <v>19</v>
      </c>
      <c r="E22" s="106" t="s">
        <v>127</v>
      </c>
      <c r="F22" s="19" t="str">
        <f t="shared" si="0"/>
        <v>411681********0514</v>
      </c>
      <c r="G22" s="18" t="s">
        <v>45</v>
      </c>
      <c r="H22" s="18" t="s">
        <v>128</v>
      </c>
      <c r="I22" s="18" t="s">
        <v>47</v>
      </c>
      <c r="J22" s="18" t="s">
        <v>24</v>
      </c>
      <c r="K22" s="18">
        <v>20240901</v>
      </c>
      <c r="L22" s="18" t="s">
        <v>124</v>
      </c>
      <c r="M22" s="18" t="s">
        <v>125</v>
      </c>
      <c r="N22" s="18">
        <v>1500</v>
      </c>
      <c r="O22" s="19">
        <v>15517455658</v>
      </c>
      <c r="P22" s="19" t="str">
        <f t="shared" si="1"/>
        <v>155****5658</v>
      </c>
      <c r="Q22" s="19"/>
    </row>
    <row r="23" s="12" customFormat="1" ht="36" customHeight="1" spans="1:17">
      <c r="A23" s="17">
        <v>20</v>
      </c>
      <c r="B23" s="18" t="s">
        <v>17</v>
      </c>
      <c r="C23" s="18" t="s">
        <v>129</v>
      </c>
      <c r="D23" s="18" t="s">
        <v>19</v>
      </c>
      <c r="E23" s="106" t="s">
        <v>130</v>
      </c>
      <c r="F23" s="19" t="str">
        <f t="shared" si="0"/>
        <v>411681********0536</v>
      </c>
      <c r="G23" s="18" t="s">
        <v>131</v>
      </c>
      <c r="H23" s="18" t="s">
        <v>132</v>
      </c>
      <c r="I23" s="18" t="s">
        <v>23</v>
      </c>
      <c r="J23" s="18" t="s">
        <v>24</v>
      </c>
      <c r="K23" s="18">
        <v>20240901</v>
      </c>
      <c r="L23" s="18" t="s">
        <v>133</v>
      </c>
      <c r="M23" s="18" t="s">
        <v>125</v>
      </c>
      <c r="N23" s="18">
        <v>1500</v>
      </c>
      <c r="O23" s="19">
        <v>17698599889</v>
      </c>
      <c r="P23" s="19" t="str">
        <f t="shared" si="1"/>
        <v>176****9889</v>
      </c>
      <c r="Q23" s="19"/>
    </row>
    <row r="24" s="12" customFormat="1" ht="36" customHeight="1" spans="1:17">
      <c r="A24" s="17">
        <v>21</v>
      </c>
      <c r="B24" s="18" t="s">
        <v>17</v>
      </c>
      <c r="C24" s="18" t="s">
        <v>134</v>
      </c>
      <c r="D24" s="18" t="s">
        <v>19</v>
      </c>
      <c r="E24" s="106" t="s">
        <v>135</v>
      </c>
      <c r="F24" s="19" t="str">
        <f t="shared" si="0"/>
        <v>410421********0195</v>
      </c>
      <c r="G24" s="18" t="s">
        <v>136</v>
      </c>
      <c r="H24" s="18" t="s">
        <v>137</v>
      </c>
      <c r="I24" s="18" t="s">
        <v>47</v>
      </c>
      <c r="J24" s="18" t="s">
        <v>24</v>
      </c>
      <c r="K24" s="18">
        <v>20250901</v>
      </c>
      <c r="L24" s="18" t="s">
        <v>138</v>
      </c>
      <c r="M24" s="18" t="s">
        <v>125</v>
      </c>
      <c r="N24" s="18">
        <v>1500</v>
      </c>
      <c r="O24" s="19">
        <v>13838182891</v>
      </c>
      <c r="P24" s="19" t="str">
        <f t="shared" si="1"/>
        <v>138****2891</v>
      </c>
      <c r="Q24" s="19"/>
    </row>
    <row r="25" s="12" customFormat="1" ht="36" customHeight="1" spans="1:17">
      <c r="A25" s="17">
        <v>22</v>
      </c>
      <c r="B25" s="18" t="s">
        <v>17</v>
      </c>
      <c r="C25" s="18" t="s">
        <v>139</v>
      </c>
      <c r="D25" s="18" t="s">
        <v>36</v>
      </c>
      <c r="E25" s="106" t="s">
        <v>140</v>
      </c>
      <c r="F25" s="19" t="str">
        <f t="shared" si="0"/>
        <v>411681********0524</v>
      </c>
      <c r="G25" s="18" t="s">
        <v>21</v>
      </c>
      <c r="H25" s="18" t="s">
        <v>74</v>
      </c>
      <c r="I25" s="18" t="s">
        <v>23</v>
      </c>
      <c r="J25" s="18" t="s">
        <v>24</v>
      </c>
      <c r="K25" s="18">
        <v>20230901</v>
      </c>
      <c r="L25" s="18" t="s">
        <v>141</v>
      </c>
      <c r="M25" s="18" t="s">
        <v>125</v>
      </c>
      <c r="N25" s="18">
        <v>1500</v>
      </c>
      <c r="O25" s="19">
        <v>19712678837</v>
      </c>
      <c r="P25" s="19" t="str">
        <f t="shared" si="1"/>
        <v>197****8837</v>
      </c>
      <c r="Q25" s="19"/>
    </row>
    <row r="26" s="12" customFormat="1" ht="36" customHeight="1" spans="1:17">
      <c r="A26" s="17">
        <v>23</v>
      </c>
      <c r="B26" s="18" t="s">
        <v>17</v>
      </c>
      <c r="C26" s="25" t="s">
        <v>142</v>
      </c>
      <c r="D26" s="18" t="s">
        <v>19</v>
      </c>
      <c r="E26" s="22" t="s">
        <v>143</v>
      </c>
      <c r="F26" s="19" t="str">
        <f t="shared" si="0"/>
        <v>411681********051X</v>
      </c>
      <c r="G26" s="18" t="s">
        <v>144</v>
      </c>
      <c r="H26" s="18" t="s">
        <v>68</v>
      </c>
      <c r="I26" s="18" t="s">
        <v>23</v>
      </c>
      <c r="J26" s="18" t="s">
        <v>24</v>
      </c>
      <c r="K26" s="18">
        <v>20240901</v>
      </c>
      <c r="L26" s="18" t="s">
        <v>141</v>
      </c>
      <c r="M26" s="18" t="s">
        <v>125</v>
      </c>
      <c r="N26" s="18">
        <v>1500</v>
      </c>
      <c r="O26" s="19">
        <v>15518497505</v>
      </c>
      <c r="P26" s="19" t="str">
        <f t="shared" si="1"/>
        <v>155****7505</v>
      </c>
      <c r="Q26" s="19"/>
    </row>
    <row r="27" s="12" customFormat="1" ht="36" customHeight="1" spans="1:17">
      <c r="A27" s="17">
        <v>24</v>
      </c>
      <c r="B27" s="18" t="s">
        <v>17</v>
      </c>
      <c r="C27" s="18" t="s">
        <v>145</v>
      </c>
      <c r="D27" s="18" t="s">
        <v>19</v>
      </c>
      <c r="E27" s="106" t="s">
        <v>146</v>
      </c>
      <c r="F27" s="19" t="str">
        <f t="shared" si="0"/>
        <v>411681********0550</v>
      </c>
      <c r="G27" s="18" t="s">
        <v>147</v>
      </c>
      <c r="H27" s="18" t="s">
        <v>148</v>
      </c>
      <c r="I27" s="18" t="s">
        <v>23</v>
      </c>
      <c r="J27" s="18" t="s">
        <v>24</v>
      </c>
      <c r="K27" s="18">
        <v>20230901</v>
      </c>
      <c r="L27" s="18" t="s">
        <v>149</v>
      </c>
      <c r="M27" s="18" t="s">
        <v>125</v>
      </c>
      <c r="N27" s="18">
        <v>1500</v>
      </c>
      <c r="O27" s="19">
        <v>13849411117</v>
      </c>
      <c r="P27" s="19" t="str">
        <f t="shared" si="1"/>
        <v>138****1117</v>
      </c>
      <c r="Q27" s="19"/>
    </row>
    <row r="28" s="12" customFormat="1" ht="36" customHeight="1" spans="1:17">
      <c r="A28" s="17">
        <v>25</v>
      </c>
      <c r="B28" s="18" t="s">
        <v>17</v>
      </c>
      <c r="C28" s="18" t="s">
        <v>150</v>
      </c>
      <c r="D28" s="18" t="s">
        <v>36</v>
      </c>
      <c r="E28" s="106" t="s">
        <v>151</v>
      </c>
      <c r="F28" s="19" t="str">
        <f t="shared" si="0"/>
        <v>411681********0561</v>
      </c>
      <c r="G28" s="18" t="s">
        <v>152</v>
      </c>
      <c r="H28" s="18" t="s">
        <v>153</v>
      </c>
      <c r="I28" s="18" t="s">
        <v>23</v>
      </c>
      <c r="J28" s="18" t="s">
        <v>24</v>
      </c>
      <c r="K28" s="18">
        <v>20240909</v>
      </c>
      <c r="L28" s="18" t="s">
        <v>154</v>
      </c>
      <c r="M28" s="18" t="s">
        <v>34</v>
      </c>
      <c r="N28" s="18">
        <v>1500</v>
      </c>
      <c r="O28" s="19">
        <v>15839454416</v>
      </c>
      <c r="P28" s="19" t="str">
        <f t="shared" si="1"/>
        <v>158****4416</v>
      </c>
      <c r="Q28" s="19"/>
    </row>
    <row r="29" s="12" customFormat="1" ht="36" customHeight="1" spans="1:17">
      <c r="A29" s="17">
        <v>26</v>
      </c>
      <c r="B29" s="18" t="s">
        <v>17</v>
      </c>
      <c r="C29" s="18" t="s">
        <v>155</v>
      </c>
      <c r="D29" s="18" t="s">
        <v>36</v>
      </c>
      <c r="E29" s="106" t="s">
        <v>156</v>
      </c>
      <c r="F29" s="19" t="str">
        <f t="shared" si="0"/>
        <v>411681********0525</v>
      </c>
      <c r="G29" s="18" t="s">
        <v>157</v>
      </c>
      <c r="H29" s="18" t="s">
        <v>158</v>
      </c>
      <c r="I29" s="18" t="s">
        <v>23</v>
      </c>
      <c r="J29" s="18" t="s">
        <v>24</v>
      </c>
      <c r="K29" s="18">
        <v>20240909</v>
      </c>
      <c r="L29" s="18" t="s">
        <v>159</v>
      </c>
      <c r="M29" s="18" t="s">
        <v>125</v>
      </c>
      <c r="N29" s="18">
        <v>1500</v>
      </c>
      <c r="O29" s="19">
        <v>18348352468</v>
      </c>
      <c r="P29" s="19" t="str">
        <f t="shared" si="1"/>
        <v>183****2468</v>
      </c>
      <c r="Q29" s="19"/>
    </row>
    <row r="30" s="12" customFormat="1" ht="36" customHeight="1" spans="1:17">
      <c r="A30" s="17">
        <v>27</v>
      </c>
      <c r="B30" s="18" t="s">
        <v>17</v>
      </c>
      <c r="C30" s="18" t="s">
        <v>160</v>
      </c>
      <c r="D30" s="18" t="s">
        <v>36</v>
      </c>
      <c r="E30" s="106" t="s">
        <v>161</v>
      </c>
      <c r="F30" s="19" t="str">
        <f t="shared" si="0"/>
        <v>411681********0541</v>
      </c>
      <c r="G30" s="18" t="s">
        <v>162</v>
      </c>
      <c r="H30" s="18" t="s">
        <v>163</v>
      </c>
      <c r="I30" s="18" t="s">
        <v>23</v>
      </c>
      <c r="J30" s="18" t="s">
        <v>24</v>
      </c>
      <c r="K30" s="18">
        <v>20250911</v>
      </c>
      <c r="L30" s="18" t="s">
        <v>164</v>
      </c>
      <c r="M30" s="18" t="s">
        <v>34</v>
      </c>
      <c r="N30" s="18">
        <v>1500</v>
      </c>
      <c r="O30" s="19">
        <v>15346099188</v>
      </c>
      <c r="P30" s="19" t="str">
        <f t="shared" si="1"/>
        <v>153****9188</v>
      </c>
      <c r="Q30" s="19"/>
    </row>
    <row r="31" s="12" customFormat="1" ht="36" customHeight="1" spans="1:17">
      <c r="A31" s="17">
        <v>28</v>
      </c>
      <c r="B31" s="18" t="s">
        <v>17</v>
      </c>
      <c r="C31" s="18" t="s">
        <v>165</v>
      </c>
      <c r="D31" s="18" t="s">
        <v>19</v>
      </c>
      <c r="E31" s="106" t="s">
        <v>166</v>
      </c>
      <c r="F31" s="19" t="str">
        <f t="shared" si="0"/>
        <v>411681********0533</v>
      </c>
      <c r="G31" s="18" t="s">
        <v>167</v>
      </c>
      <c r="H31" s="18" t="s">
        <v>74</v>
      </c>
      <c r="I31" s="18" t="s">
        <v>47</v>
      </c>
      <c r="J31" s="18" t="s">
        <v>24</v>
      </c>
      <c r="K31" s="18">
        <v>20230901</v>
      </c>
      <c r="L31" s="18" t="s">
        <v>168</v>
      </c>
      <c r="M31" s="18" t="s">
        <v>125</v>
      </c>
      <c r="N31" s="18">
        <v>1500</v>
      </c>
      <c r="O31" s="19">
        <v>15767361766</v>
      </c>
      <c r="P31" s="19" t="str">
        <f t="shared" si="1"/>
        <v>157****1766</v>
      </c>
      <c r="Q31" s="19"/>
    </row>
    <row r="32" s="12" customFormat="1" ht="36" customHeight="1" spans="1:17">
      <c r="A32" s="17">
        <v>29</v>
      </c>
      <c r="B32" s="18" t="s">
        <v>17</v>
      </c>
      <c r="C32" s="18" t="s">
        <v>169</v>
      </c>
      <c r="D32" s="18" t="s">
        <v>19</v>
      </c>
      <c r="E32" s="106" t="s">
        <v>170</v>
      </c>
      <c r="F32" s="19" t="str">
        <f t="shared" si="0"/>
        <v>411681********0554</v>
      </c>
      <c r="G32" s="18" t="s">
        <v>171</v>
      </c>
      <c r="H32" s="18" t="s">
        <v>46</v>
      </c>
      <c r="I32" s="18" t="s">
        <v>47</v>
      </c>
      <c r="J32" s="24" t="s">
        <v>24</v>
      </c>
      <c r="K32" s="22">
        <v>20240901</v>
      </c>
      <c r="L32" s="18" t="s">
        <v>172</v>
      </c>
      <c r="M32" s="18" t="s">
        <v>173</v>
      </c>
      <c r="N32" s="18">
        <v>1500</v>
      </c>
      <c r="O32" s="19">
        <v>13903870377</v>
      </c>
      <c r="P32" s="19" t="str">
        <f t="shared" si="1"/>
        <v>139****0377</v>
      </c>
      <c r="Q32" s="19"/>
    </row>
    <row r="33" s="12" customFormat="1" ht="36" customHeight="1" spans="1:17">
      <c r="A33" s="17">
        <v>30</v>
      </c>
      <c r="B33" s="18" t="s">
        <v>17</v>
      </c>
      <c r="C33" s="18" t="s">
        <v>174</v>
      </c>
      <c r="D33" s="18" t="s">
        <v>36</v>
      </c>
      <c r="E33" s="106" t="s">
        <v>175</v>
      </c>
      <c r="F33" s="19" t="str">
        <f t="shared" si="0"/>
        <v>411681********0587</v>
      </c>
      <c r="G33" s="18" t="s">
        <v>176</v>
      </c>
      <c r="H33" s="18" t="s">
        <v>177</v>
      </c>
      <c r="I33" s="18" t="s">
        <v>23</v>
      </c>
      <c r="J33" s="24" t="s">
        <v>24</v>
      </c>
      <c r="K33" s="22" t="s">
        <v>75</v>
      </c>
      <c r="L33" s="18" t="s">
        <v>178</v>
      </c>
      <c r="M33" s="18" t="s">
        <v>42</v>
      </c>
      <c r="N33" s="18">
        <v>1500</v>
      </c>
      <c r="O33" s="19">
        <v>15516782103</v>
      </c>
      <c r="P33" s="19" t="str">
        <f t="shared" si="1"/>
        <v>155****2103</v>
      </c>
      <c r="Q33" s="19"/>
    </row>
    <row r="34" s="12" customFormat="1" ht="36" customHeight="1" spans="1:17">
      <c r="A34" s="17">
        <v>31</v>
      </c>
      <c r="B34" s="18" t="s">
        <v>17</v>
      </c>
      <c r="C34" s="18" t="s">
        <v>179</v>
      </c>
      <c r="D34" s="18" t="s">
        <v>36</v>
      </c>
      <c r="E34" s="106" t="s">
        <v>180</v>
      </c>
      <c r="F34" s="19" t="str">
        <f t="shared" si="0"/>
        <v>411681********0525</v>
      </c>
      <c r="G34" s="18" t="s">
        <v>102</v>
      </c>
      <c r="H34" s="18" t="s">
        <v>181</v>
      </c>
      <c r="I34" s="18" t="s">
        <v>104</v>
      </c>
      <c r="J34" s="24" t="s">
        <v>182</v>
      </c>
      <c r="K34" s="22" t="s">
        <v>59</v>
      </c>
      <c r="L34" s="18" t="s">
        <v>183</v>
      </c>
      <c r="M34" s="18" t="s">
        <v>42</v>
      </c>
      <c r="N34" s="18">
        <v>1500</v>
      </c>
      <c r="O34" s="19">
        <v>17516020158</v>
      </c>
      <c r="P34" s="19" t="str">
        <f t="shared" si="1"/>
        <v>175****0158</v>
      </c>
      <c r="Q34" s="19"/>
    </row>
    <row r="35" s="12" customFormat="1" ht="36" customHeight="1" spans="1:17">
      <c r="A35" s="17">
        <v>32</v>
      </c>
      <c r="B35" s="18" t="s">
        <v>17</v>
      </c>
      <c r="C35" s="18" t="s">
        <v>184</v>
      </c>
      <c r="D35" s="18" t="s">
        <v>19</v>
      </c>
      <c r="E35" s="106" t="s">
        <v>185</v>
      </c>
      <c r="F35" s="19" t="str">
        <f t="shared" si="0"/>
        <v>411681********0512</v>
      </c>
      <c r="G35" s="18" t="s">
        <v>45</v>
      </c>
      <c r="H35" s="18" t="s">
        <v>64</v>
      </c>
      <c r="I35" s="18" t="s">
        <v>47</v>
      </c>
      <c r="J35" s="24" t="s">
        <v>24</v>
      </c>
      <c r="K35" s="22" t="s">
        <v>88</v>
      </c>
      <c r="L35" s="18" t="s">
        <v>178</v>
      </c>
      <c r="M35" s="18" t="s">
        <v>173</v>
      </c>
      <c r="N35" s="18">
        <v>1500</v>
      </c>
      <c r="O35" s="19">
        <v>15516782103</v>
      </c>
      <c r="P35" s="19" t="str">
        <f t="shared" si="1"/>
        <v>155****2103</v>
      </c>
      <c r="Q35" s="19"/>
    </row>
    <row r="36" s="12" customFormat="1" ht="36" customHeight="1" spans="1:17">
      <c r="A36" s="17">
        <v>33</v>
      </c>
      <c r="B36" s="18" t="s">
        <v>17</v>
      </c>
      <c r="C36" s="21" t="s">
        <v>186</v>
      </c>
      <c r="D36" s="18" t="s">
        <v>19</v>
      </c>
      <c r="E36" s="23" t="s">
        <v>187</v>
      </c>
      <c r="F36" s="19" t="str">
        <f t="shared" si="0"/>
        <v>411681********0515</v>
      </c>
      <c r="G36" s="21" t="s">
        <v>45</v>
      </c>
      <c r="H36" s="21" t="s">
        <v>46</v>
      </c>
      <c r="I36" s="21" t="s">
        <v>47</v>
      </c>
      <c r="J36" s="21" t="s">
        <v>24</v>
      </c>
      <c r="K36" s="21" t="s">
        <v>59</v>
      </c>
      <c r="L36" s="21" t="s">
        <v>188</v>
      </c>
      <c r="M36" s="21" t="s">
        <v>173</v>
      </c>
      <c r="N36" s="21">
        <v>1500</v>
      </c>
      <c r="O36" s="21">
        <v>19037858926</v>
      </c>
      <c r="P36" s="19" t="str">
        <f t="shared" si="1"/>
        <v>190****8926</v>
      </c>
      <c r="Q36" s="19"/>
    </row>
    <row r="37" s="12" customFormat="1" ht="36" customHeight="1" spans="1:17">
      <c r="A37" s="17">
        <v>34</v>
      </c>
      <c r="B37" s="18" t="s">
        <v>17</v>
      </c>
      <c r="C37" s="21" t="s">
        <v>189</v>
      </c>
      <c r="D37" s="18" t="s">
        <v>19</v>
      </c>
      <c r="E37" s="23" t="s">
        <v>190</v>
      </c>
      <c r="F37" s="19" t="str">
        <f t="shared" si="0"/>
        <v>411681********0533</v>
      </c>
      <c r="G37" s="21" t="s">
        <v>191</v>
      </c>
      <c r="H37" s="21" t="s">
        <v>192</v>
      </c>
      <c r="I37" s="21" t="s">
        <v>23</v>
      </c>
      <c r="J37" s="21" t="s">
        <v>24</v>
      </c>
      <c r="K37" s="21" t="s">
        <v>59</v>
      </c>
      <c r="L37" s="21" t="s">
        <v>193</v>
      </c>
      <c r="M37" s="21" t="s">
        <v>173</v>
      </c>
      <c r="N37" s="21">
        <v>1500</v>
      </c>
      <c r="O37" s="21">
        <v>17633505109</v>
      </c>
      <c r="P37" s="19" t="str">
        <f t="shared" si="1"/>
        <v>176****5109</v>
      </c>
      <c r="Q37" s="19"/>
    </row>
    <row r="38" s="12" customFormat="1" ht="36" customHeight="1" spans="1:17">
      <c r="A38" s="17">
        <v>35</v>
      </c>
      <c r="B38" s="18" t="s">
        <v>17</v>
      </c>
      <c r="C38" s="18" t="s">
        <v>194</v>
      </c>
      <c r="D38" s="18" t="s">
        <v>36</v>
      </c>
      <c r="E38" s="106" t="s">
        <v>195</v>
      </c>
      <c r="F38" s="19" t="str">
        <f t="shared" si="0"/>
        <v>411681********0548</v>
      </c>
      <c r="G38" s="18" t="s">
        <v>196</v>
      </c>
      <c r="H38" s="18" t="s">
        <v>46</v>
      </c>
      <c r="I38" s="18" t="s">
        <v>23</v>
      </c>
      <c r="J38" s="21" t="s">
        <v>24</v>
      </c>
      <c r="K38" s="18">
        <v>20230901</v>
      </c>
      <c r="L38" s="18" t="s">
        <v>197</v>
      </c>
      <c r="M38" s="18" t="s">
        <v>42</v>
      </c>
      <c r="N38" s="18">
        <v>1500</v>
      </c>
      <c r="O38" s="19">
        <v>18864092553</v>
      </c>
      <c r="P38" s="19" t="str">
        <f t="shared" si="1"/>
        <v>188****2553</v>
      </c>
      <c r="Q38" s="18"/>
    </row>
    <row r="39" s="12" customFormat="1" ht="36" customHeight="1" spans="1:17">
      <c r="A39" s="17">
        <v>36</v>
      </c>
      <c r="B39" s="18" t="s">
        <v>17</v>
      </c>
      <c r="C39" s="21" t="s">
        <v>198</v>
      </c>
      <c r="D39" s="18" t="s">
        <v>36</v>
      </c>
      <c r="E39" s="23" t="s">
        <v>199</v>
      </c>
      <c r="F39" s="19" t="str">
        <f t="shared" si="0"/>
        <v>411681********0542</v>
      </c>
      <c r="G39" s="21" t="s">
        <v>200</v>
      </c>
      <c r="H39" s="21" t="s">
        <v>80</v>
      </c>
      <c r="I39" s="21" t="s">
        <v>23</v>
      </c>
      <c r="J39" s="21" t="s">
        <v>24</v>
      </c>
      <c r="K39" s="21" t="s">
        <v>59</v>
      </c>
      <c r="L39" s="18" t="s">
        <v>201</v>
      </c>
      <c r="M39" s="18" t="s">
        <v>34</v>
      </c>
      <c r="N39" s="18">
        <v>1500</v>
      </c>
      <c r="O39" s="19">
        <v>18749257488</v>
      </c>
      <c r="P39" s="19" t="str">
        <f t="shared" si="1"/>
        <v>187****7488</v>
      </c>
      <c r="Q39" s="19"/>
    </row>
    <row r="40" s="12" customFormat="1" ht="36" customHeight="1" spans="1:17">
      <c r="A40" s="17">
        <v>37</v>
      </c>
      <c r="B40" s="18" t="s">
        <v>17</v>
      </c>
      <c r="C40" s="21" t="s">
        <v>202</v>
      </c>
      <c r="D40" s="18" t="s">
        <v>36</v>
      </c>
      <c r="E40" s="23" t="s">
        <v>203</v>
      </c>
      <c r="F40" s="19" t="str">
        <f t="shared" si="0"/>
        <v>411681********0608</v>
      </c>
      <c r="G40" s="21" t="s">
        <v>21</v>
      </c>
      <c r="H40" s="21" t="s">
        <v>204</v>
      </c>
      <c r="I40" s="21" t="s">
        <v>23</v>
      </c>
      <c r="J40" s="21" t="s">
        <v>24</v>
      </c>
      <c r="K40" s="21" t="s">
        <v>25</v>
      </c>
      <c r="L40" s="18" t="s">
        <v>205</v>
      </c>
      <c r="M40" s="18" t="s">
        <v>42</v>
      </c>
      <c r="N40" s="18">
        <v>1500</v>
      </c>
      <c r="O40" s="19">
        <v>13523107622</v>
      </c>
      <c r="P40" s="19" t="str">
        <f t="shared" si="1"/>
        <v>135****7622</v>
      </c>
      <c r="Q40" s="19"/>
    </row>
    <row r="41" s="12" customFormat="1" ht="36" customHeight="1" spans="1:17">
      <c r="A41" s="17">
        <v>38</v>
      </c>
      <c r="B41" s="18" t="s">
        <v>17</v>
      </c>
      <c r="C41" s="21" t="s">
        <v>206</v>
      </c>
      <c r="D41" s="18" t="s">
        <v>36</v>
      </c>
      <c r="E41" s="22" t="s">
        <v>207</v>
      </c>
      <c r="F41" s="19" t="str">
        <f t="shared" si="0"/>
        <v>411681********0541</v>
      </c>
      <c r="G41" s="18" t="s">
        <v>208</v>
      </c>
      <c r="H41" s="18" t="s">
        <v>87</v>
      </c>
      <c r="I41" s="18" t="s">
        <v>23</v>
      </c>
      <c r="J41" s="18" t="s">
        <v>24</v>
      </c>
      <c r="K41" s="18" t="s">
        <v>88</v>
      </c>
      <c r="L41" s="18" t="s">
        <v>209</v>
      </c>
      <c r="M41" s="18" t="s">
        <v>34</v>
      </c>
      <c r="N41" s="18">
        <v>1500</v>
      </c>
      <c r="O41" s="18" t="s">
        <v>210</v>
      </c>
      <c r="P41" s="19" t="str">
        <f t="shared" si="1"/>
        <v>135****6428</v>
      </c>
      <c r="Q41" s="18"/>
    </row>
    <row r="42" s="12" customFormat="1" ht="36" customHeight="1" spans="1:17">
      <c r="A42" s="17">
        <v>39</v>
      </c>
      <c r="B42" s="18" t="s">
        <v>17</v>
      </c>
      <c r="C42" s="19" t="s">
        <v>211</v>
      </c>
      <c r="D42" s="19" t="s">
        <v>36</v>
      </c>
      <c r="E42" s="20" t="s">
        <v>212</v>
      </c>
      <c r="F42" s="19" t="str">
        <f t="shared" si="0"/>
        <v>411681********0529</v>
      </c>
      <c r="G42" s="19" t="s">
        <v>213</v>
      </c>
      <c r="H42" s="19" t="s">
        <v>214</v>
      </c>
      <c r="I42" s="19" t="s">
        <v>23</v>
      </c>
      <c r="J42" s="19" t="s">
        <v>24</v>
      </c>
      <c r="K42" s="19" t="s">
        <v>215</v>
      </c>
      <c r="L42" s="19" t="s">
        <v>216</v>
      </c>
      <c r="M42" s="18" t="s">
        <v>217</v>
      </c>
      <c r="N42" s="19">
        <v>1500</v>
      </c>
      <c r="O42" s="19">
        <v>13939463424</v>
      </c>
      <c r="P42" s="19" t="str">
        <f t="shared" si="1"/>
        <v>139****3424</v>
      </c>
      <c r="Q42" s="19"/>
    </row>
    <row r="43" s="12" customFormat="1" ht="36" customHeight="1" spans="1:17">
      <c r="A43" s="17">
        <v>40</v>
      </c>
      <c r="B43" s="18" t="s">
        <v>17</v>
      </c>
      <c r="C43" s="19" t="s">
        <v>218</v>
      </c>
      <c r="D43" s="19" t="s">
        <v>19</v>
      </c>
      <c r="E43" s="20" t="s">
        <v>219</v>
      </c>
      <c r="F43" s="19" t="str">
        <f t="shared" si="0"/>
        <v>411681********0513</v>
      </c>
      <c r="G43" s="19" t="s">
        <v>220</v>
      </c>
      <c r="H43" s="19" t="s">
        <v>221</v>
      </c>
      <c r="I43" s="19" t="s">
        <v>23</v>
      </c>
      <c r="J43" s="19" t="s">
        <v>105</v>
      </c>
      <c r="K43" s="19" t="s">
        <v>222</v>
      </c>
      <c r="L43" s="19" t="s">
        <v>223</v>
      </c>
      <c r="M43" s="18" t="s">
        <v>54</v>
      </c>
      <c r="N43" s="19">
        <v>1500</v>
      </c>
      <c r="O43" s="19">
        <v>17761677648</v>
      </c>
      <c r="P43" s="19" t="str">
        <f t="shared" si="1"/>
        <v>177****7648</v>
      </c>
      <c r="Q43" s="19"/>
    </row>
    <row r="44" s="12" customFormat="1" ht="36" customHeight="1" spans="1:17">
      <c r="A44" s="17">
        <v>41</v>
      </c>
      <c r="B44" s="18" t="s">
        <v>17</v>
      </c>
      <c r="C44" s="19" t="s">
        <v>224</v>
      </c>
      <c r="D44" s="19" t="s">
        <v>36</v>
      </c>
      <c r="E44" s="20" t="s">
        <v>225</v>
      </c>
      <c r="F44" s="19" t="str">
        <f t="shared" si="0"/>
        <v>411681********056X</v>
      </c>
      <c r="G44" s="19" t="s">
        <v>226</v>
      </c>
      <c r="H44" s="19" t="s">
        <v>227</v>
      </c>
      <c r="I44" s="19" t="s">
        <v>23</v>
      </c>
      <c r="J44" s="19" t="s">
        <v>24</v>
      </c>
      <c r="K44" s="19" t="s">
        <v>25</v>
      </c>
      <c r="L44" s="19" t="s">
        <v>228</v>
      </c>
      <c r="M44" s="19" t="s">
        <v>229</v>
      </c>
      <c r="N44" s="19">
        <v>1500</v>
      </c>
      <c r="O44" s="19">
        <v>13838644607</v>
      </c>
      <c r="P44" s="19" t="str">
        <f t="shared" si="1"/>
        <v>138****4607</v>
      </c>
      <c r="Q44" s="19"/>
    </row>
    <row r="45" s="12" customFormat="1" ht="36" customHeight="1" spans="1:17">
      <c r="A45" s="17">
        <v>42</v>
      </c>
      <c r="B45" s="18" t="s">
        <v>17</v>
      </c>
      <c r="C45" s="19" t="s">
        <v>230</v>
      </c>
      <c r="D45" s="19" t="s">
        <v>36</v>
      </c>
      <c r="E45" s="20" t="s">
        <v>231</v>
      </c>
      <c r="F45" s="19" t="str">
        <f t="shared" si="0"/>
        <v>411681********052X</v>
      </c>
      <c r="G45" s="19" t="s">
        <v>45</v>
      </c>
      <c r="H45" s="19" t="s">
        <v>46</v>
      </c>
      <c r="I45" s="19" t="s">
        <v>47</v>
      </c>
      <c r="J45" s="19" t="s">
        <v>24</v>
      </c>
      <c r="K45" s="19">
        <v>20250901</v>
      </c>
      <c r="L45" s="19" t="s">
        <v>232</v>
      </c>
      <c r="M45" s="19" t="s">
        <v>217</v>
      </c>
      <c r="N45" s="19">
        <v>1500</v>
      </c>
      <c r="O45" s="19">
        <v>18639474259</v>
      </c>
      <c r="P45" s="19" t="str">
        <f t="shared" si="1"/>
        <v>186****4259</v>
      </c>
      <c r="Q45" s="19"/>
    </row>
    <row r="46" s="12" customFormat="1" ht="36" customHeight="1" spans="1:17">
      <c r="A46" s="17">
        <v>43</v>
      </c>
      <c r="B46" s="18" t="s">
        <v>17</v>
      </c>
      <c r="C46" s="19" t="s">
        <v>233</v>
      </c>
      <c r="D46" s="19" t="s">
        <v>36</v>
      </c>
      <c r="E46" s="20" t="s">
        <v>234</v>
      </c>
      <c r="F46" s="19" t="str">
        <f t="shared" si="0"/>
        <v>411681********0548</v>
      </c>
      <c r="G46" s="19" t="s">
        <v>226</v>
      </c>
      <c r="H46" s="19" t="s">
        <v>235</v>
      </c>
      <c r="I46" s="19" t="s">
        <v>23</v>
      </c>
      <c r="J46" s="19" t="s">
        <v>24</v>
      </c>
      <c r="K46" s="19" t="s">
        <v>59</v>
      </c>
      <c r="L46" s="19" t="s">
        <v>236</v>
      </c>
      <c r="M46" s="19" t="s">
        <v>217</v>
      </c>
      <c r="N46" s="19">
        <v>1500</v>
      </c>
      <c r="O46" s="19">
        <v>17339413897</v>
      </c>
      <c r="P46" s="19" t="str">
        <f t="shared" si="1"/>
        <v>173****3897</v>
      </c>
      <c r="Q46" s="19"/>
    </row>
    <row r="47" s="12" customFormat="1" ht="36" customHeight="1" spans="1:17">
      <c r="A47" s="17">
        <v>44</v>
      </c>
      <c r="B47" s="18" t="s">
        <v>17</v>
      </c>
      <c r="C47" s="19" t="s">
        <v>237</v>
      </c>
      <c r="D47" s="19" t="s">
        <v>36</v>
      </c>
      <c r="E47" s="20" t="s">
        <v>238</v>
      </c>
      <c r="F47" s="19" t="str">
        <f t="shared" si="0"/>
        <v>411681********0608</v>
      </c>
      <c r="G47" s="19" t="s">
        <v>239</v>
      </c>
      <c r="H47" s="19" t="s">
        <v>240</v>
      </c>
      <c r="I47" s="19" t="s">
        <v>23</v>
      </c>
      <c r="J47" s="19" t="s">
        <v>24</v>
      </c>
      <c r="K47" s="19" t="s">
        <v>88</v>
      </c>
      <c r="L47" s="19" t="s">
        <v>241</v>
      </c>
      <c r="M47" s="19" t="s">
        <v>217</v>
      </c>
      <c r="N47" s="19">
        <v>1500</v>
      </c>
      <c r="O47" s="19">
        <v>13673442988</v>
      </c>
      <c r="P47" s="19" t="str">
        <f t="shared" si="1"/>
        <v>136****2988</v>
      </c>
      <c r="Q47" s="19"/>
    </row>
    <row r="48" s="12" customFormat="1" ht="36" customHeight="1" spans="1:17">
      <c r="A48" s="17">
        <v>45</v>
      </c>
      <c r="B48" s="18" t="s">
        <v>17</v>
      </c>
      <c r="C48" s="19" t="s">
        <v>242</v>
      </c>
      <c r="D48" s="19" t="s">
        <v>19</v>
      </c>
      <c r="E48" s="20" t="s">
        <v>243</v>
      </c>
      <c r="F48" s="19" t="str">
        <f t="shared" si="0"/>
        <v>411681********0539</v>
      </c>
      <c r="G48" s="19" t="s">
        <v>244</v>
      </c>
      <c r="H48" s="19" t="s">
        <v>245</v>
      </c>
      <c r="I48" s="19" t="s">
        <v>23</v>
      </c>
      <c r="J48" s="19" t="s">
        <v>24</v>
      </c>
      <c r="K48" s="19" t="s">
        <v>246</v>
      </c>
      <c r="L48" s="19" t="s">
        <v>247</v>
      </c>
      <c r="M48" s="19" t="s">
        <v>248</v>
      </c>
      <c r="N48" s="19">
        <v>1500</v>
      </c>
      <c r="O48" s="19">
        <v>15224983184</v>
      </c>
      <c r="P48" s="19" t="str">
        <f t="shared" si="1"/>
        <v>152****3184</v>
      </c>
      <c r="Q48" s="19"/>
    </row>
    <row r="49" s="12" customFormat="1" ht="36" customHeight="1" spans="1:17">
      <c r="A49" s="17">
        <v>46</v>
      </c>
      <c r="B49" s="18" t="s">
        <v>17</v>
      </c>
      <c r="C49" s="19" t="s">
        <v>249</v>
      </c>
      <c r="D49" s="19" t="s">
        <v>19</v>
      </c>
      <c r="E49" s="105" t="s">
        <v>250</v>
      </c>
      <c r="F49" s="19" t="str">
        <f t="shared" si="0"/>
        <v>411681********0512</v>
      </c>
      <c r="G49" s="19" t="s">
        <v>251</v>
      </c>
      <c r="H49" s="19" t="s">
        <v>227</v>
      </c>
      <c r="I49" s="19" t="s">
        <v>23</v>
      </c>
      <c r="J49" s="19" t="s">
        <v>24</v>
      </c>
      <c r="K49" s="19">
        <v>20250901</v>
      </c>
      <c r="L49" s="19" t="s">
        <v>252</v>
      </c>
      <c r="M49" s="19" t="s">
        <v>248</v>
      </c>
      <c r="N49" s="19">
        <v>1500</v>
      </c>
      <c r="O49" s="19">
        <v>15737508163</v>
      </c>
      <c r="P49" s="19" t="str">
        <f t="shared" si="1"/>
        <v>157****8163</v>
      </c>
      <c r="Q49" s="19"/>
    </row>
    <row r="50" s="12" customFormat="1" ht="36" customHeight="1" spans="1:17">
      <c r="A50" s="17">
        <v>47</v>
      </c>
      <c r="B50" s="18" t="s">
        <v>17</v>
      </c>
      <c r="C50" s="19" t="s">
        <v>253</v>
      </c>
      <c r="D50" s="19" t="s">
        <v>36</v>
      </c>
      <c r="E50" s="20" t="s">
        <v>254</v>
      </c>
      <c r="F50" s="19" t="str">
        <f t="shared" si="0"/>
        <v>411681********0542</v>
      </c>
      <c r="G50" s="19" t="s">
        <v>255</v>
      </c>
      <c r="H50" s="19" t="s">
        <v>87</v>
      </c>
      <c r="I50" s="19" t="s">
        <v>23</v>
      </c>
      <c r="J50" s="19" t="s">
        <v>24</v>
      </c>
      <c r="K50" s="19" t="s">
        <v>25</v>
      </c>
      <c r="L50" s="19" t="s">
        <v>256</v>
      </c>
      <c r="M50" s="19" t="s">
        <v>217</v>
      </c>
      <c r="N50" s="19">
        <v>1500</v>
      </c>
      <c r="O50" s="19">
        <v>15224975654</v>
      </c>
      <c r="P50" s="19" t="str">
        <f t="shared" si="1"/>
        <v>152****5654</v>
      </c>
      <c r="Q50" s="19"/>
    </row>
    <row r="51" s="12" customFormat="1" ht="36" customHeight="1" spans="1:17">
      <c r="A51" s="17">
        <v>48</v>
      </c>
      <c r="B51" s="18" t="s">
        <v>17</v>
      </c>
      <c r="C51" s="19" t="s">
        <v>257</v>
      </c>
      <c r="D51" s="19" t="s">
        <v>19</v>
      </c>
      <c r="E51" s="20" t="s">
        <v>258</v>
      </c>
      <c r="F51" s="19" t="str">
        <f t="shared" si="0"/>
        <v>411681********0535</v>
      </c>
      <c r="G51" s="19" t="s">
        <v>259</v>
      </c>
      <c r="H51" s="19" t="s">
        <v>260</v>
      </c>
      <c r="I51" s="19" t="s">
        <v>23</v>
      </c>
      <c r="J51" s="19" t="s">
        <v>24</v>
      </c>
      <c r="K51" s="19" t="s">
        <v>59</v>
      </c>
      <c r="L51" s="19" t="s">
        <v>261</v>
      </c>
      <c r="M51" s="19" t="s">
        <v>248</v>
      </c>
      <c r="N51" s="19">
        <v>1500</v>
      </c>
      <c r="O51" s="19">
        <v>13844445476</v>
      </c>
      <c r="P51" s="19" t="str">
        <f t="shared" si="1"/>
        <v>138****5476</v>
      </c>
      <c r="Q51" s="19"/>
    </row>
    <row r="52" s="12" customFormat="1" ht="36" customHeight="1" spans="1:17">
      <c r="A52" s="17">
        <v>49</v>
      </c>
      <c r="B52" s="18" t="s">
        <v>17</v>
      </c>
      <c r="C52" s="19" t="s">
        <v>262</v>
      </c>
      <c r="D52" s="19" t="s">
        <v>36</v>
      </c>
      <c r="E52" s="20" t="s">
        <v>263</v>
      </c>
      <c r="F52" s="19" t="str">
        <f t="shared" si="0"/>
        <v>411681********0548</v>
      </c>
      <c r="G52" s="19" t="s">
        <v>264</v>
      </c>
      <c r="H52" s="19" t="s">
        <v>265</v>
      </c>
      <c r="I52" s="19" t="s">
        <v>23</v>
      </c>
      <c r="J52" s="19" t="s">
        <v>24</v>
      </c>
      <c r="K52" s="19" t="s">
        <v>266</v>
      </c>
      <c r="L52" s="19" t="s">
        <v>267</v>
      </c>
      <c r="M52" s="19" t="s">
        <v>61</v>
      </c>
      <c r="N52" s="19">
        <v>1500</v>
      </c>
      <c r="O52" s="19">
        <v>15238878383</v>
      </c>
      <c r="P52" s="19" t="str">
        <f t="shared" si="1"/>
        <v>152****8383</v>
      </c>
      <c r="Q52" s="19"/>
    </row>
    <row r="53" s="12" customFormat="1" ht="36" customHeight="1" spans="1:17">
      <c r="A53" s="17">
        <v>50</v>
      </c>
      <c r="B53" s="18" t="s">
        <v>17</v>
      </c>
      <c r="C53" s="19" t="s">
        <v>268</v>
      </c>
      <c r="D53" s="19" t="s">
        <v>36</v>
      </c>
      <c r="E53" s="20" t="s">
        <v>269</v>
      </c>
      <c r="F53" s="19" t="str">
        <f t="shared" si="0"/>
        <v>411681********0622</v>
      </c>
      <c r="G53" s="19" t="s">
        <v>270</v>
      </c>
      <c r="H53" s="19" t="s">
        <v>271</v>
      </c>
      <c r="I53" s="19" t="s">
        <v>23</v>
      </c>
      <c r="J53" s="19" t="s">
        <v>24</v>
      </c>
      <c r="K53" s="19" t="s">
        <v>272</v>
      </c>
      <c r="L53" s="19" t="s">
        <v>273</v>
      </c>
      <c r="M53" s="19" t="s">
        <v>61</v>
      </c>
      <c r="N53" s="19">
        <v>1500</v>
      </c>
      <c r="O53" s="19">
        <v>15518043558</v>
      </c>
      <c r="P53" s="19" t="str">
        <f t="shared" si="1"/>
        <v>155****3558</v>
      </c>
      <c r="Q53" s="19"/>
    </row>
    <row r="54" s="12" customFormat="1" ht="36" customHeight="1" spans="1:17">
      <c r="A54" s="17">
        <v>51</v>
      </c>
      <c r="B54" s="18" t="s">
        <v>17</v>
      </c>
      <c r="C54" s="19" t="s">
        <v>274</v>
      </c>
      <c r="D54" s="19" t="s">
        <v>36</v>
      </c>
      <c r="E54" s="20" t="s">
        <v>275</v>
      </c>
      <c r="F54" s="19" t="str">
        <f t="shared" si="0"/>
        <v>411681********0606</v>
      </c>
      <c r="G54" s="19" t="s">
        <v>276</v>
      </c>
      <c r="H54" s="19" t="s">
        <v>277</v>
      </c>
      <c r="I54" s="19" t="s">
        <v>23</v>
      </c>
      <c r="J54" s="19" t="s">
        <v>24</v>
      </c>
      <c r="K54" s="19" t="s">
        <v>25</v>
      </c>
      <c r="L54" s="19" t="s">
        <v>273</v>
      </c>
      <c r="M54" s="19" t="s">
        <v>82</v>
      </c>
      <c r="N54" s="19">
        <v>1500</v>
      </c>
      <c r="O54" s="19">
        <v>15518043558</v>
      </c>
      <c r="P54" s="19" t="str">
        <f t="shared" si="1"/>
        <v>155****3558</v>
      </c>
      <c r="Q54" s="19"/>
    </row>
    <row r="55" s="12" customFormat="1" ht="36" customHeight="1" spans="1:17">
      <c r="A55" s="17">
        <v>52</v>
      </c>
      <c r="B55" s="18" t="s">
        <v>17</v>
      </c>
      <c r="C55" s="19" t="s">
        <v>278</v>
      </c>
      <c r="D55" s="19" t="s">
        <v>19</v>
      </c>
      <c r="E55" s="20" t="s">
        <v>279</v>
      </c>
      <c r="F55" s="19" t="str">
        <f t="shared" si="0"/>
        <v>411681********0574</v>
      </c>
      <c r="G55" s="19" t="s">
        <v>280</v>
      </c>
      <c r="H55" s="19" t="s">
        <v>281</v>
      </c>
      <c r="I55" s="19" t="s">
        <v>23</v>
      </c>
      <c r="J55" s="19" t="s">
        <v>24</v>
      </c>
      <c r="K55" s="19" t="s">
        <v>88</v>
      </c>
      <c r="L55" s="19" t="s">
        <v>282</v>
      </c>
      <c r="M55" s="19" t="s">
        <v>54</v>
      </c>
      <c r="N55" s="19">
        <v>1500</v>
      </c>
      <c r="O55" s="19">
        <v>18838771593</v>
      </c>
      <c r="P55" s="19" t="str">
        <f t="shared" si="1"/>
        <v>188****1593</v>
      </c>
      <c r="Q55" s="19"/>
    </row>
    <row r="56" s="12" customFormat="1" ht="36" customHeight="1" spans="1:17">
      <c r="A56" s="17">
        <v>53</v>
      </c>
      <c r="B56" s="18" t="s">
        <v>17</v>
      </c>
      <c r="C56" s="19" t="s">
        <v>283</v>
      </c>
      <c r="D56" s="19" t="s">
        <v>19</v>
      </c>
      <c r="E56" s="20" t="s">
        <v>284</v>
      </c>
      <c r="F56" s="19" t="str">
        <f t="shared" si="0"/>
        <v>411681********0595</v>
      </c>
      <c r="G56" s="19" t="s">
        <v>285</v>
      </c>
      <c r="H56" s="19" t="s">
        <v>286</v>
      </c>
      <c r="I56" s="19" t="s">
        <v>104</v>
      </c>
      <c r="J56" s="19" t="s">
        <v>24</v>
      </c>
      <c r="K56" s="19" t="s">
        <v>59</v>
      </c>
      <c r="L56" s="19" t="s">
        <v>287</v>
      </c>
      <c r="M56" s="19" t="s">
        <v>54</v>
      </c>
      <c r="N56" s="19">
        <v>1500</v>
      </c>
      <c r="O56" s="19">
        <v>15936044262</v>
      </c>
      <c r="P56" s="19" t="str">
        <f t="shared" si="1"/>
        <v>159****4262</v>
      </c>
      <c r="Q56" s="19"/>
    </row>
    <row r="57" s="12" customFormat="1" ht="36" customHeight="1" spans="1:17">
      <c r="A57" s="17">
        <v>54</v>
      </c>
      <c r="B57" s="18" t="s">
        <v>17</v>
      </c>
      <c r="C57" s="19" t="s">
        <v>288</v>
      </c>
      <c r="D57" s="19" t="s">
        <v>36</v>
      </c>
      <c r="E57" s="20" t="s">
        <v>289</v>
      </c>
      <c r="F57" s="19" t="str">
        <f t="shared" si="0"/>
        <v>411681********0524</v>
      </c>
      <c r="G57" s="19" t="s">
        <v>45</v>
      </c>
      <c r="H57" s="19" t="s">
        <v>290</v>
      </c>
      <c r="I57" s="19" t="s">
        <v>47</v>
      </c>
      <c r="J57" s="19" t="s">
        <v>24</v>
      </c>
      <c r="K57" s="19" t="s">
        <v>88</v>
      </c>
      <c r="L57" s="19" t="s">
        <v>291</v>
      </c>
      <c r="M57" s="19" t="s">
        <v>61</v>
      </c>
      <c r="N57" s="19">
        <v>1500</v>
      </c>
      <c r="O57" s="19">
        <v>13663041387</v>
      </c>
      <c r="P57" s="19" t="str">
        <f t="shared" si="1"/>
        <v>136****1387</v>
      </c>
      <c r="Q57" s="19"/>
    </row>
    <row r="58" s="12" customFormat="1" ht="36" customHeight="1" spans="1:17">
      <c r="A58" s="17">
        <v>55</v>
      </c>
      <c r="B58" s="18" t="s">
        <v>17</v>
      </c>
      <c r="C58" s="19" t="s">
        <v>292</v>
      </c>
      <c r="D58" s="19" t="s">
        <v>19</v>
      </c>
      <c r="E58" s="20" t="s">
        <v>293</v>
      </c>
      <c r="F58" s="19" t="str">
        <f t="shared" si="0"/>
        <v>412702********0518</v>
      </c>
      <c r="G58" s="19" t="s">
        <v>294</v>
      </c>
      <c r="H58" s="19" t="s">
        <v>295</v>
      </c>
      <c r="I58" s="19" t="s">
        <v>23</v>
      </c>
      <c r="J58" s="19" t="s">
        <v>24</v>
      </c>
      <c r="K58" s="19" t="s">
        <v>296</v>
      </c>
      <c r="L58" s="19" t="s">
        <v>297</v>
      </c>
      <c r="M58" s="19" t="s">
        <v>229</v>
      </c>
      <c r="N58" s="19">
        <v>1500</v>
      </c>
      <c r="O58" s="19">
        <v>15518094263</v>
      </c>
      <c r="P58" s="19" t="str">
        <f t="shared" si="1"/>
        <v>155****4263</v>
      </c>
      <c r="Q58" s="19"/>
    </row>
    <row r="59" s="12" customFormat="1" ht="36" customHeight="1" spans="1:17">
      <c r="A59" s="17">
        <v>56</v>
      </c>
      <c r="B59" s="18" t="s">
        <v>17</v>
      </c>
      <c r="C59" s="19" t="s">
        <v>298</v>
      </c>
      <c r="D59" s="19" t="s">
        <v>19</v>
      </c>
      <c r="E59" s="20" t="s">
        <v>299</v>
      </c>
      <c r="F59" s="19" t="str">
        <f t="shared" si="0"/>
        <v>411681********0572</v>
      </c>
      <c r="G59" s="19" t="s">
        <v>300</v>
      </c>
      <c r="H59" s="19" t="s">
        <v>301</v>
      </c>
      <c r="I59" s="19" t="s">
        <v>23</v>
      </c>
      <c r="J59" s="19" t="s">
        <v>24</v>
      </c>
      <c r="K59" s="19" t="s">
        <v>302</v>
      </c>
      <c r="L59" s="19" t="s">
        <v>303</v>
      </c>
      <c r="M59" s="19" t="s">
        <v>229</v>
      </c>
      <c r="N59" s="19">
        <v>1500</v>
      </c>
      <c r="O59" s="19">
        <v>18097768662</v>
      </c>
      <c r="P59" s="19" t="str">
        <f t="shared" si="1"/>
        <v>180****8662</v>
      </c>
      <c r="Q59" s="19"/>
    </row>
    <row r="60" s="12" customFormat="1" ht="36" customHeight="1" spans="1:17">
      <c r="A60" s="17">
        <v>57</v>
      </c>
      <c r="B60" s="18" t="s">
        <v>17</v>
      </c>
      <c r="C60" s="19" t="s">
        <v>304</v>
      </c>
      <c r="D60" s="19" t="s">
        <v>19</v>
      </c>
      <c r="E60" s="20" t="s">
        <v>305</v>
      </c>
      <c r="F60" s="19" t="str">
        <f t="shared" si="0"/>
        <v>411681********0511</v>
      </c>
      <c r="G60" s="19" t="s">
        <v>86</v>
      </c>
      <c r="H60" s="19" t="s">
        <v>148</v>
      </c>
      <c r="I60" s="19" t="s">
        <v>23</v>
      </c>
      <c r="J60" s="19" t="s">
        <v>24</v>
      </c>
      <c r="K60" s="19" t="s">
        <v>25</v>
      </c>
      <c r="L60" s="19" t="s">
        <v>306</v>
      </c>
      <c r="M60" s="19" t="s">
        <v>229</v>
      </c>
      <c r="N60" s="19">
        <v>1500</v>
      </c>
      <c r="O60" s="19">
        <v>15518478287</v>
      </c>
      <c r="P60" s="19" t="str">
        <f t="shared" si="1"/>
        <v>155****8287</v>
      </c>
      <c r="Q60" s="19"/>
    </row>
    <row r="61" s="12" customFormat="1" ht="36" customHeight="1" spans="1:17">
      <c r="A61" s="17">
        <v>58</v>
      </c>
      <c r="B61" s="18" t="s">
        <v>17</v>
      </c>
      <c r="C61" s="19" t="s">
        <v>307</v>
      </c>
      <c r="D61" s="19" t="s">
        <v>36</v>
      </c>
      <c r="E61" s="20" t="s">
        <v>308</v>
      </c>
      <c r="F61" s="19" t="str">
        <f t="shared" si="0"/>
        <v>411681********052X</v>
      </c>
      <c r="G61" s="19" t="s">
        <v>309</v>
      </c>
      <c r="H61" s="19" t="s">
        <v>214</v>
      </c>
      <c r="I61" s="19" t="s">
        <v>23</v>
      </c>
      <c r="J61" s="19" t="s">
        <v>24</v>
      </c>
      <c r="K61" s="19" t="s">
        <v>88</v>
      </c>
      <c r="L61" s="19" t="s">
        <v>310</v>
      </c>
      <c r="M61" s="19" t="s">
        <v>217</v>
      </c>
      <c r="N61" s="19">
        <v>1500</v>
      </c>
      <c r="O61" s="19">
        <v>13839485539</v>
      </c>
      <c r="P61" s="19" t="str">
        <f t="shared" si="1"/>
        <v>138****5539</v>
      </c>
      <c r="Q61" s="19"/>
    </row>
    <row r="62" s="12" customFormat="1" ht="36" customHeight="1" spans="1:17">
      <c r="A62" s="17">
        <v>59</v>
      </c>
      <c r="B62" s="18" t="s">
        <v>17</v>
      </c>
      <c r="C62" s="19" t="s">
        <v>311</v>
      </c>
      <c r="D62" s="19" t="s">
        <v>36</v>
      </c>
      <c r="E62" s="20" t="s">
        <v>312</v>
      </c>
      <c r="F62" s="19" t="str">
        <f t="shared" si="0"/>
        <v>411681********0524</v>
      </c>
      <c r="G62" s="19" t="s">
        <v>313</v>
      </c>
      <c r="H62" s="19" t="s">
        <v>46</v>
      </c>
      <c r="I62" s="19" t="s">
        <v>47</v>
      </c>
      <c r="J62" s="19" t="s">
        <v>24</v>
      </c>
      <c r="K62" s="19" t="s">
        <v>88</v>
      </c>
      <c r="L62" s="19" t="s">
        <v>314</v>
      </c>
      <c r="M62" s="19" t="s">
        <v>217</v>
      </c>
      <c r="N62" s="19">
        <v>1500</v>
      </c>
      <c r="O62" s="19">
        <v>15238454231</v>
      </c>
      <c r="P62" s="19" t="str">
        <f t="shared" si="1"/>
        <v>152****4231</v>
      </c>
      <c r="Q62" s="19"/>
    </row>
    <row r="63" s="12" customFormat="1" ht="36" customHeight="1" spans="1:17">
      <c r="A63" s="17">
        <v>60</v>
      </c>
      <c r="B63" s="18" t="s">
        <v>17</v>
      </c>
      <c r="C63" s="19" t="s">
        <v>315</v>
      </c>
      <c r="D63" s="19" t="s">
        <v>19</v>
      </c>
      <c r="E63" s="20" t="s">
        <v>316</v>
      </c>
      <c r="F63" s="19" t="str">
        <f t="shared" si="0"/>
        <v>411681********0518</v>
      </c>
      <c r="G63" s="19" t="s">
        <v>317</v>
      </c>
      <c r="H63" s="19" t="s">
        <v>51</v>
      </c>
      <c r="I63" s="19" t="s">
        <v>23</v>
      </c>
      <c r="J63" s="19" t="s">
        <v>24</v>
      </c>
      <c r="K63" s="19" t="s">
        <v>318</v>
      </c>
      <c r="L63" s="19" t="s">
        <v>319</v>
      </c>
      <c r="M63" s="19" t="s">
        <v>54</v>
      </c>
      <c r="N63" s="19">
        <v>1500</v>
      </c>
      <c r="O63" s="19">
        <v>15518012778</v>
      </c>
      <c r="P63" s="19" t="str">
        <f t="shared" si="1"/>
        <v>155****2778</v>
      </c>
      <c r="Q63" s="19"/>
    </row>
    <row r="64" s="12" customFormat="1" ht="36" customHeight="1" spans="1:17">
      <c r="A64" s="17">
        <v>61</v>
      </c>
      <c r="B64" s="18" t="s">
        <v>17</v>
      </c>
      <c r="C64" s="19" t="s">
        <v>320</v>
      </c>
      <c r="D64" s="19" t="s">
        <v>19</v>
      </c>
      <c r="E64" s="105" t="s">
        <v>321</v>
      </c>
      <c r="F64" s="19" t="str">
        <f t="shared" si="0"/>
        <v>411681********0515</v>
      </c>
      <c r="G64" s="19" t="s">
        <v>322</v>
      </c>
      <c r="H64" s="19" t="s">
        <v>323</v>
      </c>
      <c r="I64" s="19" t="s">
        <v>23</v>
      </c>
      <c r="J64" s="19" t="s">
        <v>24</v>
      </c>
      <c r="K64" s="19">
        <v>20250913</v>
      </c>
      <c r="L64" s="19" t="s">
        <v>324</v>
      </c>
      <c r="M64" s="19" t="s">
        <v>248</v>
      </c>
      <c r="N64" s="19">
        <v>1500</v>
      </c>
      <c r="O64" s="19">
        <v>18338476104</v>
      </c>
      <c r="P64" s="19" t="str">
        <f t="shared" si="1"/>
        <v>183****6104</v>
      </c>
      <c r="Q64" s="19"/>
    </row>
    <row r="65" s="12" customFormat="1" ht="36" customHeight="1" spans="1:17">
      <c r="A65" s="17">
        <v>62</v>
      </c>
      <c r="B65" s="18" t="s">
        <v>17</v>
      </c>
      <c r="C65" s="19" t="s">
        <v>325</v>
      </c>
      <c r="D65" s="19" t="s">
        <v>36</v>
      </c>
      <c r="E65" s="105" t="s">
        <v>326</v>
      </c>
      <c r="F65" s="19" t="str">
        <f t="shared" si="0"/>
        <v>411681********0544</v>
      </c>
      <c r="G65" s="19" t="s">
        <v>327</v>
      </c>
      <c r="H65" s="19" t="s">
        <v>328</v>
      </c>
      <c r="I65" s="19" t="s">
        <v>23</v>
      </c>
      <c r="J65" s="19" t="s">
        <v>24</v>
      </c>
      <c r="K65" s="19">
        <v>20250901</v>
      </c>
      <c r="L65" s="19" t="s">
        <v>329</v>
      </c>
      <c r="M65" s="19" t="s">
        <v>217</v>
      </c>
      <c r="N65" s="19">
        <v>1500</v>
      </c>
      <c r="O65" s="19">
        <v>17335616106</v>
      </c>
      <c r="P65" s="19" t="str">
        <f t="shared" si="1"/>
        <v>173****6106</v>
      </c>
      <c r="Q65" s="19"/>
    </row>
    <row r="66" s="12" customFormat="1" ht="36" customHeight="1" spans="1:17">
      <c r="A66" s="17">
        <v>63</v>
      </c>
      <c r="B66" s="18" t="s">
        <v>17</v>
      </c>
      <c r="C66" s="19" t="s">
        <v>330</v>
      </c>
      <c r="D66" s="19" t="s">
        <v>19</v>
      </c>
      <c r="E66" s="20" t="s">
        <v>331</v>
      </c>
      <c r="F66" s="19" t="str">
        <f t="shared" si="0"/>
        <v>411681********0559</v>
      </c>
      <c r="G66" s="19" t="s">
        <v>332</v>
      </c>
      <c r="H66" s="19" t="s">
        <v>214</v>
      </c>
      <c r="I66" s="19" t="s">
        <v>23</v>
      </c>
      <c r="J66" s="19" t="s">
        <v>24</v>
      </c>
      <c r="K66" s="19" t="s">
        <v>59</v>
      </c>
      <c r="L66" s="19" t="s">
        <v>333</v>
      </c>
      <c r="M66" s="19" t="s">
        <v>27</v>
      </c>
      <c r="N66" s="19">
        <v>1500</v>
      </c>
      <c r="O66" s="19">
        <v>18438105042</v>
      </c>
      <c r="P66" s="19" t="str">
        <f t="shared" si="1"/>
        <v>184****5042</v>
      </c>
      <c r="Q66" s="19"/>
    </row>
    <row r="67" s="12" customFormat="1" ht="36" customHeight="1" spans="1:17">
      <c r="A67" s="17">
        <v>64</v>
      </c>
      <c r="B67" s="18" t="s">
        <v>17</v>
      </c>
      <c r="C67" s="18" t="s">
        <v>334</v>
      </c>
      <c r="D67" s="18" t="s">
        <v>36</v>
      </c>
      <c r="E67" s="106" t="s">
        <v>335</v>
      </c>
      <c r="F67" s="19" t="str">
        <f t="shared" si="0"/>
        <v>411681********0622</v>
      </c>
      <c r="G67" s="18" t="s">
        <v>336</v>
      </c>
      <c r="H67" s="18" t="s">
        <v>271</v>
      </c>
      <c r="I67" s="18" t="s">
        <v>23</v>
      </c>
      <c r="J67" s="19" t="s">
        <v>24</v>
      </c>
      <c r="K67" s="18">
        <v>20230901</v>
      </c>
      <c r="L67" s="26" t="s">
        <v>337</v>
      </c>
      <c r="M67" s="26" t="s">
        <v>82</v>
      </c>
      <c r="N67" s="18">
        <v>1500</v>
      </c>
      <c r="O67" s="27">
        <v>17613287237</v>
      </c>
      <c r="P67" s="19" t="str">
        <f t="shared" si="1"/>
        <v>176****7237</v>
      </c>
      <c r="Q67" s="18"/>
    </row>
    <row r="68" s="12" customFormat="1" ht="36" customHeight="1" spans="1:17">
      <c r="A68" s="17">
        <v>65</v>
      </c>
      <c r="B68" s="18" t="s">
        <v>17</v>
      </c>
      <c r="C68" s="18" t="s">
        <v>338</v>
      </c>
      <c r="D68" s="18" t="s">
        <v>19</v>
      </c>
      <c r="E68" s="106" t="s">
        <v>339</v>
      </c>
      <c r="F68" s="19" t="str">
        <f t="shared" si="0"/>
        <v>411681********0578</v>
      </c>
      <c r="G68" s="28" t="s">
        <v>340</v>
      </c>
      <c r="H68" s="29" t="s">
        <v>341</v>
      </c>
      <c r="I68" s="30" t="s">
        <v>23</v>
      </c>
      <c r="J68" s="19" t="s">
        <v>24</v>
      </c>
      <c r="K68" s="18">
        <v>20250901</v>
      </c>
      <c r="L68" s="21" t="s">
        <v>342</v>
      </c>
      <c r="M68" s="19" t="s">
        <v>173</v>
      </c>
      <c r="N68" s="18">
        <v>1500</v>
      </c>
      <c r="O68" s="28">
        <v>15239489134</v>
      </c>
      <c r="P68" s="19" t="str">
        <f t="shared" si="1"/>
        <v>152****9134</v>
      </c>
      <c r="Q68" s="30"/>
    </row>
    <row r="69" s="12" customFormat="1" ht="36" customHeight="1" spans="1:17">
      <c r="A69" s="17">
        <v>66</v>
      </c>
      <c r="B69" s="18" t="s">
        <v>17</v>
      </c>
      <c r="C69" s="18" t="s">
        <v>343</v>
      </c>
      <c r="D69" s="18" t="s">
        <v>19</v>
      </c>
      <c r="E69" s="31" t="s">
        <v>344</v>
      </c>
      <c r="F69" s="19" t="str">
        <f t="shared" ref="F69:F132" si="2">REPLACE(E:E,7,8,"********")</f>
        <v>411681********0576</v>
      </c>
      <c r="G69" s="32" t="s">
        <v>345</v>
      </c>
      <c r="H69" s="32" t="s">
        <v>240</v>
      </c>
      <c r="I69" s="30" t="s">
        <v>23</v>
      </c>
      <c r="J69" s="19" t="s">
        <v>24</v>
      </c>
      <c r="K69" s="18" t="s">
        <v>346</v>
      </c>
      <c r="L69" s="21" t="s">
        <v>347</v>
      </c>
      <c r="M69" s="19" t="s">
        <v>173</v>
      </c>
      <c r="N69" s="18">
        <v>1500</v>
      </c>
      <c r="O69" s="19">
        <v>15039906291</v>
      </c>
      <c r="P69" s="19" t="str">
        <f t="shared" ref="P69:P132" si="3">REPLACE(O:O,4,4,"****")</f>
        <v>150****6291</v>
      </c>
      <c r="Q69" s="18"/>
    </row>
    <row r="70" s="12" customFormat="1" ht="36" customHeight="1" spans="1:17">
      <c r="A70" s="17">
        <v>67</v>
      </c>
      <c r="B70" s="18" t="s">
        <v>17</v>
      </c>
      <c r="C70" s="21" t="s">
        <v>348</v>
      </c>
      <c r="D70" s="18" t="s">
        <v>19</v>
      </c>
      <c r="E70" s="23" t="s">
        <v>349</v>
      </c>
      <c r="F70" s="19" t="str">
        <f t="shared" si="2"/>
        <v>411681********7470</v>
      </c>
      <c r="G70" s="21" t="s">
        <v>191</v>
      </c>
      <c r="H70" s="21" t="s">
        <v>350</v>
      </c>
      <c r="I70" s="21" t="s">
        <v>23</v>
      </c>
      <c r="J70" s="21" t="s">
        <v>24</v>
      </c>
      <c r="K70" s="21" t="s">
        <v>88</v>
      </c>
      <c r="L70" s="21" t="s">
        <v>351</v>
      </c>
      <c r="M70" s="18" t="s">
        <v>34</v>
      </c>
      <c r="N70" s="18">
        <v>1500</v>
      </c>
      <c r="O70" s="19">
        <v>13403896707</v>
      </c>
      <c r="P70" s="19" t="str">
        <f t="shared" si="3"/>
        <v>134****6707</v>
      </c>
      <c r="Q70" s="19"/>
    </row>
    <row r="71" s="12" customFormat="1" ht="36" customHeight="1" spans="1:17">
      <c r="A71" s="17">
        <v>68</v>
      </c>
      <c r="B71" s="18" t="s">
        <v>17</v>
      </c>
      <c r="C71" s="18" t="s">
        <v>352</v>
      </c>
      <c r="D71" s="18" t="s">
        <v>36</v>
      </c>
      <c r="E71" s="106" t="s">
        <v>353</v>
      </c>
      <c r="F71" s="19" t="str">
        <f t="shared" si="2"/>
        <v>411681********0523</v>
      </c>
      <c r="G71" s="18" t="s">
        <v>270</v>
      </c>
      <c r="H71" s="18" t="s">
        <v>271</v>
      </c>
      <c r="I71" s="18" t="s">
        <v>23</v>
      </c>
      <c r="J71" s="24" t="s">
        <v>24</v>
      </c>
      <c r="K71" s="22" t="s">
        <v>272</v>
      </c>
      <c r="L71" s="18" t="s">
        <v>354</v>
      </c>
      <c r="M71" s="18" t="s">
        <v>217</v>
      </c>
      <c r="N71" s="18">
        <v>1500</v>
      </c>
      <c r="O71" s="19">
        <v>18736242150</v>
      </c>
      <c r="P71" s="19" t="str">
        <f t="shared" si="3"/>
        <v>187****2150</v>
      </c>
      <c r="Q71" s="19"/>
    </row>
    <row r="72" s="12" customFormat="1" ht="36" customHeight="1" spans="1:17">
      <c r="A72" s="17">
        <v>69</v>
      </c>
      <c r="B72" s="18" t="s">
        <v>17</v>
      </c>
      <c r="C72" s="21" t="s">
        <v>355</v>
      </c>
      <c r="D72" s="18" t="s">
        <v>19</v>
      </c>
      <c r="E72" s="33" t="s">
        <v>356</v>
      </c>
      <c r="F72" s="19" t="str">
        <f t="shared" si="2"/>
        <v>411681********0555</v>
      </c>
      <c r="G72" s="32" t="s">
        <v>357</v>
      </c>
      <c r="H72" s="32" t="s">
        <v>358</v>
      </c>
      <c r="I72" s="18" t="s">
        <v>23</v>
      </c>
      <c r="J72" s="24" t="s">
        <v>24</v>
      </c>
      <c r="K72" s="32" t="s">
        <v>40</v>
      </c>
      <c r="L72" s="18" t="s">
        <v>359</v>
      </c>
      <c r="M72" s="18" t="s">
        <v>34</v>
      </c>
      <c r="N72" s="18">
        <v>1500</v>
      </c>
      <c r="O72" s="19">
        <v>13839454755</v>
      </c>
      <c r="P72" s="19" t="str">
        <f t="shared" si="3"/>
        <v>138****4755</v>
      </c>
      <c r="Q72" s="18"/>
    </row>
    <row r="73" s="12" customFormat="1" ht="36" customHeight="1" spans="1:17">
      <c r="A73" s="17">
        <v>70</v>
      </c>
      <c r="B73" s="18" t="s">
        <v>17</v>
      </c>
      <c r="C73" s="21" t="s">
        <v>360</v>
      </c>
      <c r="D73" s="18" t="s">
        <v>19</v>
      </c>
      <c r="E73" s="33" t="s">
        <v>361</v>
      </c>
      <c r="F73" s="19" t="str">
        <f t="shared" si="2"/>
        <v>411681********7443</v>
      </c>
      <c r="G73" s="32" t="s">
        <v>362</v>
      </c>
      <c r="H73" s="32" t="s">
        <v>87</v>
      </c>
      <c r="I73" s="18" t="s">
        <v>23</v>
      </c>
      <c r="J73" s="24" t="s">
        <v>24</v>
      </c>
      <c r="K73" s="32" t="s">
        <v>59</v>
      </c>
      <c r="L73" s="18" t="s">
        <v>363</v>
      </c>
      <c r="M73" s="18" t="s">
        <v>34</v>
      </c>
      <c r="N73" s="18">
        <v>1500</v>
      </c>
      <c r="O73" s="18" t="s">
        <v>364</v>
      </c>
      <c r="P73" s="19" t="str">
        <f t="shared" si="3"/>
        <v>184****3653
</v>
      </c>
      <c r="Q73" s="18"/>
    </row>
    <row r="74" s="12" customFormat="1" ht="36" customHeight="1" spans="1:17">
      <c r="A74" s="17">
        <v>71</v>
      </c>
      <c r="B74" s="18" t="s">
        <v>17</v>
      </c>
      <c r="C74" s="21" t="s">
        <v>365</v>
      </c>
      <c r="D74" s="18" t="s">
        <v>19</v>
      </c>
      <c r="E74" s="33" t="s">
        <v>366</v>
      </c>
      <c r="F74" s="19" t="str">
        <f t="shared" si="2"/>
        <v>411681********0514</v>
      </c>
      <c r="G74" s="32" t="s">
        <v>367</v>
      </c>
      <c r="H74" s="32" t="s">
        <v>46</v>
      </c>
      <c r="I74" s="21" t="s">
        <v>47</v>
      </c>
      <c r="J74" s="24" t="s">
        <v>24</v>
      </c>
      <c r="K74" s="32" t="s">
        <v>88</v>
      </c>
      <c r="L74" s="18" t="s">
        <v>368</v>
      </c>
      <c r="M74" s="18" t="s">
        <v>34</v>
      </c>
      <c r="N74" s="18">
        <v>1500</v>
      </c>
      <c r="O74" s="19">
        <v>18037192956</v>
      </c>
      <c r="P74" s="19" t="str">
        <f t="shared" si="3"/>
        <v>180****2956</v>
      </c>
      <c r="Q74" s="18"/>
    </row>
    <row r="75" s="12" customFormat="1" ht="36" customHeight="1" spans="1:17">
      <c r="A75" s="17">
        <v>72</v>
      </c>
      <c r="B75" s="18" t="s">
        <v>17</v>
      </c>
      <c r="C75" s="21" t="s">
        <v>369</v>
      </c>
      <c r="D75" s="18" t="s">
        <v>19</v>
      </c>
      <c r="E75" s="33" t="s">
        <v>370</v>
      </c>
      <c r="F75" s="19" t="str">
        <f t="shared" si="2"/>
        <v>411681********0519</v>
      </c>
      <c r="G75" s="32" t="s">
        <v>371</v>
      </c>
      <c r="H75" s="32" t="s">
        <v>245</v>
      </c>
      <c r="I75" s="21" t="s">
        <v>23</v>
      </c>
      <c r="J75" s="24" t="s">
        <v>24</v>
      </c>
      <c r="K75" s="32" t="s">
        <v>88</v>
      </c>
      <c r="L75" s="18" t="s">
        <v>372</v>
      </c>
      <c r="M75" s="18" t="s">
        <v>173</v>
      </c>
      <c r="N75" s="18">
        <v>1500</v>
      </c>
      <c r="O75" s="19">
        <v>18618343302</v>
      </c>
      <c r="P75" s="19" t="str">
        <f t="shared" si="3"/>
        <v>186****3302</v>
      </c>
      <c r="Q75" s="18"/>
    </row>
    <row r="76" s="12" customFormat="1" ht="36" customHeight="1" spans="1:17">
      <c r="A76" s="17">
        <v>73</v>
      </c>
      <c r="B76" s="18" t="s">
        <v>17</v>
      </c>
      <c r="C76" s="21" t="s">
        <v>373</v>
      </c>
      <c r="D76" s="18" t="s">
        <v>19</v>
      </c>
      <c r="E76" s="33" t="s">
        <v>374</v>
      </c>
      <c r="F76" s="19" t="str">
        <f t="shared" si="2"/>
        <v>411681********0510</v>
      </c>
      <c r="G76" s="32" t="s">
        <v>375</v>
      </c>
      <c r="H76" s="32" t="s">
        <v>46</v>
      </c>
      <c r="I76" s="21" t="s">
        <v>47</v>
      </c>
      <c r="J76" s="24" t="s">
        <v>24</v>
      </c>
      <c r="K76" s="32" t="s">
        <v>88</v>
      </c>
      <c r="L76" s="18" t="s">
        <v>376</v>
      </c>
      <c r="M76" s="18" t="s">
        <v>173</v>
      </c>
      <c r="N76" s="18">
        <v>1500</v>
      </c>
      <c r="O76" s="19">
        <v>13525722416</v>
      </c>
      <c r="P76" s="19" t="str">
        <f t="shared" si="3"/>
        <v>135****2416</v>
      </c>
      <c r="Q76" s="18"/>
    </row>
    <row r="77" s="12" customFormat="1" ht="36" customHeight="1" spans="1:17">
      <c r="A77" s="17">
        <v>74</v>
      </c>
      <c r="B77" s="18" t="s">
        <v>17</v>
      </c>
      <c r="C77" s="21" t="s">
        <v>377</v>
      </c>
      <c r="D77" s="18" t="s">
        <v>19</v>
      </c>
      <c r="E77" s="33" t="s">
        <v>378</v>
      </c>
      <c r="F77" s="19" t="str">
        <f t="shared" si="2"/>
        <v>411681********0519</v>
      </c>
      <c r="G77" s="32" t="s">
        <v>313</v>
      </c>
      <c r="H77" s="32" t="s">
        <v>46</v>
      </c>
      <c r="I77" s="21" t="s">
        <v>47</v>
      </c>
      <c r="J77" s="24" t="s">
        <v>24</v>
      </c>
      <c r="K77" s="32" t="s">
        <v>59</v>
      </c>
      <c r="L77" s="18" t="s">
        <v>379</v>
      </c>
      <c r="M77" s="18" t="s">
        <v>173</v>
      </c>
      <c r="N77" s="18">
        <v>1500</v>
      </c>
      <c r="O77" s="19">
        <v>13403947638</v>
      </c>
      <c r="P77" s="19" t="str">
        <f t="shared" si="3"/>
        <v>134****7638</v>
      </c>
      <c r="Q77" s="18"/>
    </row>
    <row r="78" s="12" customFormat="1" ht="36" customHeight="1" spans="1:17">
      <c r="A78" s="17">
        <v>75</v>
      </c>
      <c r="B78" s="18" t="s">
        <v>17</v>
      </c>
      <c r="C78" s="21" t="s">
        <v>380</v>
      </c>
      <c r="D78" s="18" t="s">
        <v>19</v>
      </c>
      <c r="E78" s="33" t="s">
        <v>381</v>
      </c>
      <c r="F78" s="19" t="str">
        <f t="shared" si="2"/>
        <v>411681********0513</v>
      </c>
      <c r="G78" s="32" t="s">
        <v>382</v>
      </c>
      <c r="H78" s="32" t="s">
        <v>383</v>
      </c>
      <c r="I78" s="21" t="s">
        <v>23</v>
      </c>
      <c r="J78" s="24" t="s">
        <v>24</v>
      </c>
      <c r="K78" s="32" t="s">
        <v>40</v>
      </c>
      <c r="L78" s="18" t="s">
        <v>384</v>
      </c>
      <c r="M78" s="18" t="s">
        <v>34</v>
      </c>
      <c r="N78" s="18">
        <v>1500</v>
      </c>
      <c r="O78" s="19">
        <v>15290627738</v>
      </c>
      <c r="P78" s="19" t="str">
        <f t="shared" si="3"/>
        <v>152****7738</v>
      </c>
      <c r="Q78" s="18"/>
    </row>
    <row r="79" s="12" customFormat="1" ht="36" customHeight="1" spans="1:17">
      <c r="A79" s="17">
        <v>76</v>
      </c>
      <c r="B79" s="18" t="s">
        <v>17</v>
      </c>
      <c r="C79" s="21" t="s">
        <v>385</v>
      </c>
      <c r="D79" s="18" t="s">
        <v>36</v>
      </c>
      <c r="E79" s="33" t="s">
        <v>386</v>
      </c>
      <c r="F79" s="19" t="str">
        <f t="shared" si="2"/>
        <v>411681********0627</v>
      </c>
      <c r="G79" s="32" t="s">
        <v>21</v>
      </c>
      <c r="H79" s="32" t="s">
        <v>271</v>
      </c>
      <c r="I79" s="21" t="s">
        <v>23</v>
      </c>
      <c r="J79" s="24" t="s">
        <v>24</v>
      </c>
      <c r="K79" s="32" t="s">
        <v>59</v>
      </c>
      <c r="L79" s="18" t="s">
        <v>387</v>
      </c>
      <c r="M79" s="18" t="s">
        <v>34</v>
      </c>
      <c r="N79" s="18">
        <v>1500</v>
      </c>
      <c r="O79" s="19">
        <v>15003948738</v>
      </c>
      <c r="P79" s="19" t="str">
        <f t="shared" si="3"/>
        <v>150****8738</v>
      </c>
      <c r="Q79" s="18"/>
    </row>
    <row r="80" s="12" customFormat="1" ht="36" customHeight="1" spans="1:17">
      <c r="A80" s="17">
        <v>77</v>
      </c>
      <c r="B80" s="18" t="s">
        <v>17</v>
      </c>
      <c r="C80" s="21" t="s">
        <v>388</v>
      </c>
      <c r="D80" s="18" t="s">
        <v>36</v>
      </c>
      <c r="E80" s="33" t="s">
        <v>389</v>
      </c>
      <c r="F80" s="19" t="str">
        <f t="shared" si="2"/>
        <v>411681********0585</v>
      </c>
      <c r="G80" s="32" t="s">
        <v>390</v>
      </c>
      <c r="H80" s="32" t="s">
        <v>391</v>
      </c>
      <c r="I80" s="21" t="s">
        <v>23</v>
      </c>
      <c r="J80" s="24" t="s">
        <v>24</v>
      </c>
      <c r="K80" s="32" t="s">
        <v>392</v>
      </c>
      <c r="L80" s="18" t="s">
        <v>393</v>
      </c>
      <c r="M80" s="18" t="s">
        <v>82</v>
      </c>
      <c r="N80" s="18">
        <v>1500</v>
      </c>
      <c r="O80" s="19">
        <v>13461325886</v>
      </c>
      <c r="P80" s="19" t="str">
        <f t="shared" si="3"/>
        <v>134****5886</v>
      </c>
      <c r="Q80" s="18"/>
    </row>
    <row r="81" s="12" customFormat="1" ht="36" customHeight="1" spans="1:17">
      <c r="A81" s="17">
        <v>78</v>
      </c>
      <c r="B81" s="18" t="s">
        <v>17</v>
      </c>
      <c r="C81" s="21" t="s">
        <v>394</v>
      </c>
      <c r="D81" s="18" t="s">
        <v>19</v>
      </c>
      <c r="E81" s="33" t="s">
        <v>395</v>
      </c>
      <c r="F81" s="19" t="str">
        <f t="shared" si="2"/>
        <v>411681********0638</v>
      </c>
      <c r="G81" s="32" t="s">
        <v>396</v>
      </c>
      <c r="H81" s="32" t="s">
        <v>227</v>
      </c>
      <c r="I81" s="21" t="s">
        <v>23</v>
      </c>
      <c r="J81" s="24" t="s">
        <v>24</v>
      </c>
      <c r="K81" s="32" t="s">
        <v>32</v>
      </c>
      <c r="L81" s="18" t="s">
        <v>397</v>
      </c>
      <c r="M81" s="18" t="s">
        <v>173</v>
      </c>
      <c r="N81" s="18">
        <v>1500</v>
      </c>
      <c r="O81" s="19">
        <v>19212690891</v>
      </c>
      <c r="P81" s="19" t="str">
        <f t="shared" si="3"/>
        <v>192****0891</v>
      </c>
      <c r="Q81" s="18"/>
    </row>
    <row r="82" s="12" customFormat="1" ht="36" customHeight="1" spans="1:17">
      <c r="A82" s="17">
        <v>79</v>
      </c>
      <c r="B82" s="18" t="s">
        <v>17</v>
      </c>
      <c r="C82" s="21" t="s">
        <v>398</v>
      </c>
      <c r="D82" s="18" t="s">
        <v>36</v>
      </c>
      <c r="E82" s="33" t="s">
        <v>399</v>
      </c>
      <c r="F82" s="19" t="str">
        <f t="shared" si="2"/>
        <v>411681********0547</v>
      </c>
      <c r="G82" s="32" t="s">
        <v>400</v>
      </c>
      <c r="H82" s="32" t="s">
        <v>80</v>
      </c>
      <c r="I82" s="21" t="s">
        <v>23</v>
      </c>
      <c r="J82" s="24" t="s">
        <v>24</v>
      </c>
      <c r="K82" s="32" t="s">
        <v>25</v>
      </c>
      <c r="L82" s="18" t="s">
        <v>401</v>
      </c>
      <c r="M82" s="18" t="s">
        <v>34</v>
      </c>
      <c r="N82" s="18">
        <v>1500</v>
      </c>
      <c r="O82" s="19">
        <v>18236328904</v>
      </c>
      <c r="P82" s="19" t="str">
        <f t="shared" si="3"/>
        <v>182****8904</v>
      </c>
      <c r="Q82" s="18"/>
    </row>
    <row r="83" s="12" customFormat="1" ht="36" customHeight="1" spans="1:17">
      <c r="A83" s="17">
        <v>80</v>
      </c>
      <c r="B83" s="18" t="s">
        <v>17</v>
      </c>
      <c r="C83" s="21" t="s">
        <v>402</v>
      </c>
      <c r="D83" s="18" t="s">
        <v>36</v>
      </c>
      <c r="E83" s="33" t="s">
        <v>403</v>
      </c>
      <c r="F83" s="19" t="str">
        <f t="shared" si="2"/>
        <v>411681********0584</v>
      </c>
      <c r="G83" s="32" t="s">
        <v>162</v>
      </c>
      <c r="H83" s="32" t="s">
        <v>404</v>
      </c>
      <c r="I83" s="21" t="s">
        <v>23</v>
      </c>
      <c r="J83" s="24" t="s">
        <v>24</v>
      </c>
      <c r="K83" s="32" t="s">
        <v>25</v>
      </c>
      <c r="L83" s="18" t="s">
        <v>405</v>
      </c>
      <c r="M83" s="18" t="s">
        <v>42</v>
      </c>
      <c r="N83" s="18">
        <v>1500</v>
      </c>
      <c r="O83" s="19">
        <v>13592238561</v>
      </c>
      <c r="P83" s="19" t="str">
        <f t="shared" si="3"/>
        <v>135****8561</v>
      </c>
      <c r="Q83" s="18"/>
    </row>
    <row r="84" s="12" customFormat="1" ht="36" customHeight="1" spans="1:17">
      <c r="A84" s="17">
        <v>81</v>
      </c>
      <c r="B84" s="18" t="s">
        <v>17</v>
      </c>
      <c r="C84" s="21" t="s">
        <v>406</v>
      </c>
      <c r="D84" s="18" t="s">
        <v>19</v>
      </c>
      <c r="E84" s="33" t="s">
        <v>407</v>
      </c>
      <c r="F84" s="19" t="str">
        <f t="shared" si="2"/>
        <v>411681********0535</v>
      </c>
      <c r="G84" s="32" t="s">
        <v>45</v>
      </c>
      <c r="H84" s="32" t="s">
        <v>64</v>
      </c>
      <c r="I84" s="18" t="s">
        <v>47</v>
      </c>
      <c r="J84" s="24" t="s">
        <v>24</v>
      </c>
      <c r="K84" s="32" t="s">
        <v>88</v>
      </c>
      <c r="L84" s="18" t="s">
        <v>408</v>
      </c>
      <c r="M84" s="18" t="s">
        <v>173</v>
      </c>
      <c r="N84" s="18">
        <v>1500</v>
      </c>
      <c r="O84" s="19">
        <v>18336579384</v>
      </c>
      <c r="P84" s="19" t="str">
        <f t="shared" si="3"/>
        <v>183****9384</v>
      </c>
      <c r="Q84" s="18"/>
    </row>
    <row r="85" s="12" customFormat="1" ht="36" customHeight="1" spans="1:17">
      <c r="A85" s="17">
        <v>82</v>
      </c>
      <c r="B85" s="18" t="s">
        <v>17</v>
      </c>
      <c r="C85" s="18" t="s">
        <v>409</v>
      </c>
      <c r="D85" s="18" t="s">
        <v>19</v>
      </c>
      <c r="E85" s="106" t="s">
        <v>410</v>
      </c>
      <c r="F85" s="19" t="str">
        <f t="shared" si="2"/>
        <v>411681********0530</v>
      </c>
      <c r="G85" s="18" t="s">
        <v>411</v>
      </c>
      <c r="H85" s="21" t="s">
        <v>412</v>
      </c>
      <c r="I85" s="21" t="s">
        <v>23</v>
      </c>
      <c r="J85" s="21" t="s">
        <v>24</v>
      </c>
      <c r="K85" s="22">
        <v>20250901</v>
      </c>
      <c r="L85" s="18" t="s">
        <v>413</v>
      </c>
      <c r="M85" s="18" t="s">
        <v>414</v>
      </c>
      <c r="N85" s="18">
        <v>1500</v>
      </c>
      <c r="O85" s="18">
        <v>15138367427</v>
      </c>
      <c r="P85" s="19" t="str">
        <f t="shared" si="3"/>
        <v>151****7427</v>
      </c>
      <c r="Q85" s="18"/>
    </row>
    <row r="86" s="12" customFormat="1" ht="36" customHeight="1" spans="1:17">
      <c r="A86" s="17">
        <v>83</v>
      </c>
      <c r="B86" s="18" t="s">
        <v>17</v>
      </c>
      <c r="C86" s="18" t="s">
        <v>415</v>
      </c>
      <c r="D86" s="18" t="s">
        <v>36</v>
      </c>
      <c r="E86" s="106" t="s">
        <v>410</v>
      </c>
      <c r="F86" s="19" t="str">
        <f t="shared" si="2"/>
        <v>411681********0530</v>
      </c>
      <c r="G86" s="18" t="s">
        <v>411</v>
      </c>
      <c r="H86" s="21" t="s">
        <v>416</v>
      </c>
      <c r="I86" s="21" t="s">
        <v>23</v>
      </c>
      <c r="J86" s="21" t="s">
        <v>24</v>
      </c>
      <c r="K86" s="22">
        <v>20250901</v>
      </c>
      <c r="L86" s="18" t="s">
        <v>417</v>
      </c>
      <c r="M86" s="18" t="s">
        <v>414</v>
      </c>
      <c r="N86" s="18">
        <v>1500</v>
      </c>
      <c r="O86" s="18">
        <v>15518083140</v>
      </c>
      <c r="P86" s="19" t="str">
        <f t="shared" si="3"/>
        <v>155****3140</v>
      </c>
      <c r="Q86" s="18"/>
    </row>
    <row r="87" s="12" customFormat="1" ht="36" customHeight="1" spans="1:17">
      <c r="A87" s="17">
        <v>84</v>
      </c>
      <c r="B87" s="18" t="s">
        <v>17</v>
      </c>
      <c r="C87" s="28" t="s">
        <v>418</v>
      </c>
      <c r="D87" s="18" t="s">
        <v>36</v>
      </c>
      <c r="E87" s="34" t="s">
        <v>419</v>
      </c>
      <c r="F87" s="19" t="str">
        <f t="shared" si="2"/>
        <v>411681********058x</v>
      </c>
      <c r="G87" s="32" t="s">
        <v>336</v>
      </c>
      <c r="H87" s="35" t="s">
        <v>420</v>
      </c>
      <c r="I87" s="28" t="s">
        <v>421</v>
      </c>
      <c r="J87" s="21" t="s">
        <v>24</v>
      </c>
      <c r="K87" s="22" t="s">
        <v>25</v>
      </c>
      <c r="L87" s="28" t="s">
        <v>422</v>
      </c>
      <c r="M87" s="18" t="s">
        <v>82</v>
      </c>
      <c r="N87" s="18">
        <v>1500</v>
      </c>
      <c r="O87" s="19">
        <v>15036442091</v>
      </c>
      <c r="P87" s="19" t="str">
        <f t="shared" si="3"/>
        <v>150****2091</v>
      </c>
      <c r="Q87" s="19"/>
    </row>
    <row r="88" s="12" customFormat="1" ht="36" customHeight="1" spans="1:17">
      <c r="A88" s="17">
        <v>85</v>
      </c>
      <c r="B88" s="18" t="s">
        <v>17</v>
      </c>
      <c r="C88" s="18" t="s">
        <v>423</v>
      </c>
      <c r="D88" s="18" t="s">
        <v>36</v>
      </c>
      <c r="E88" s="106" t="s">
        <v>424</v>
      </c>
      <c r="F88" s="19" t="str">
        <f t="shared" si="2"/>
        <v>411681********0525</v>
      </c>
      <c r="G88" s="32" t="s">
        <v>45</v>
      </c>
      <c r="H88" s="18" t="s">
        <v>214</v>
      </c>
      <c r="I88" s="28" t="s">
        <v>47</v>
      </c>
      <c r="J88" s="21" t="s">
        <v>24</v>
      </c>
      <c r="K88" s="22">
        <v>20250901</v>
      </c>
      <c r="L88" s="18" t="s">
        <v>425</v>
      </c>
      <c r="M88" s="18" t="s">
        <v>82</v>
      </c>
      <c r="N88" s="18">
        <v>1500</v>
      </c>
      <c r="O88" s="28">
        <v>18339403022</v>
      </c>
      <c r="P88" s="19" t="str">
        <f t="shared" si="3"/>
        <v>183****3022</v>
      </c>
      <c r="Q88" s="28"/>
    </row>
    <row r="89" s="12" customFormat="1" ht="36" customHeight="1" spans="1:17">
      <c r="A89" s="17">
        <v>86</v>
      </c>
      <c r="B89" s="18" t="s">
        <v>17</v>
      </c>
      <c r="C89" s="18" t="s">
        <v>426</v>
      </c>
      <c r="D89" s="18" t="s">
        <v>36</v>
      </c>
      <c r="E89" s="22" t="s">
        <v>427</v>
      </c>
      <c r="F89" s="19" t="str">
        <f t="shared" si="2"/>
        <v>411681********0565</v>
      </c>
      <c r="G89" s="18" t="s">
        <v>428</v>
      </c>
      <c r="H89" s="18" t="s">
        <v>429</v>
      </c>
      <c r="I89" s="18" t="s">
        <v>23</v>
      </c>
      <c r="J89" s="36" t="s">
        <v>24</v>
      </c>
      <c r="K89" s="27">
        <v>20230901</v>
      </c>
      <c r="L89" s="18" t="s">
        <v>430</v>
      </c>
      <c r="M89" s="18" t="s">
        <v>42</v>
      </c>
      <c r="N89" s="18">
        <v>1500</v>
      </c>
      <c r="O89" s="19" t="s">
        <v>431</v>
      </c>
      <c r="P89" s="19" t="str">
        <f t="shared" si="3"/>
        <v>182****2447</v>
      </c>
      <c r="Q89" s="19"/>
    </row>
    <row r="90" s="12" customFormat="1" ht="36" customHeight="1" spans="1:17">
      <c r="A90" s="17">
        <v>87</v>
      </c>
      <c r="B90" s="18" t="s">
        <v>17</v>
      </c>
      <c r="C90" s="18" t="s">
        <v>432</v>
      </c>
      <c r="D90" s="18" t="s">
        <v>36</v>
      </c>
      <c r="E90" s="22" t="s">
        <v>433</v>
      </c>
      <c r="F90" s="19" t="str">
        <f t="shared" si="2"/>
        <v>411681********0541</v>
      </c>
      <c r="G90" s="18" t="s">
        <v>434</v>
      </c>
      <c r="H90" s="18" t="s">
        <v>96</v>
      </c>
      <c r="I90" s="18" t="s">
        <v>435</v>
      </c>
      <c r="J90" s="18" t="s">
        <v>24</v>
      </c>
      <c r="K90" s="18">
        <v>20250901</v>
      </c>
      <c r="L90" s="18" t="s">
        <v>436</v>
      </c>
      <c r="M90" s="18" t="s">
        <v>34</v>
      </c>
      <c r="N90" s="18">
        <v>1500</v>
      </c>
      <c r="O90" s="18">
        <v>15068312919</v>
      </c>
      <c r="P90" s="19" t="str">
        <f t="shared" si="3"/>
        <v>150****2919</v>
      </c>
      <c r="Q90" s="18"/>
    </row>
    <row r="91" s="12" customFormat="1" ht="36" customHeight="1" spans="1:17">
      <c r="A91" s="17">
        <v>88</v>
      </c>
      <c r="B91" s="21" t="s">
        <v>437</v>
      </c>
      <c r="C91" s="21" t="s">
        <v>438</v>
      </c>
      <c r="D91" s="21" t="s">
        <v>19</v>
      </c>
      <c r="E91" s="23" t="s">
        <v>439</v>
      </c>
      <c r="F91" s="19" t="str">
        <f t="shared" si="2"/>
        <v>411681********6512</v>
      </c>
      <c r="G91" s="32" t="s">
        <v>440</v>
      </c>
      <c r="H91" s="32" t="s">
        <v>221</v>
      </c>
      <c r="I91" s="21" t="s">
        <v>23</v>
      </c>
      <c r="J91" s="21" t="s">
        <v>24</v>
      </c>
      <c r="K91" s="21" t="s">
        <v>441</v>
      </c>
      <c r="L91" s="21" t="s">
        <v>442</v>
      </c>
      <c r="M91" s="21" t="s">
        <v>248</v>
      </c>
      <c r="N91" s="21">
        <v>1500</v>
      </c>
      <c r="O91" s="21">
        <v>17357460538</v>
      </c>
      <c r="P91" s="19" t="str">
        <f t="shared" si="3"/>
        <v>173****0538</v>
      </c>
      <c r="Q91" s="37"/>
    </row>
    <row r="92" s="12" customFormat="1" ht="36" customHeight="1" spans="1:17">
      <c r="A92" s="17">
        <v>89</v>
      </c>
      <c r="B92" s="21" t="s">
        <v>437</v>
      </c>
      <c r="C92" s="21" t="s">
        <v>443</v>
      </c>
      <c r="D92" s="21" t="s">
        <v>19</v>
      </c>
      <c r="E92" s="23" t="s">
        <v>444</v>
      </c>
      <c r="F92" s="19" t="str">
        <f t="shared" si="2"/>
        <v>411681********6536</v>
      </c>
      <c r="G92" s="32" t="s">
        <v>226</v>
      </c>
      <c r="H92" s="32" t="s">
        <v>221</v>
      </c>
      <c r="I92" s="21" t="s">
        <v>23</v>
      </c>
      <c r="J92" s="21" t="s">
        <v>24</v>
      </c>
      <c r="K92" s="21" t="s">
        <v>59</v>
      </c>
      <c r="L92" s="21" t="s">
        <v>445</v>
      </c>
      <c r="M92" s="21" t="s">
        <v>248</v>
      </c>
      <c r="N92" s="21">
        <v>1500</v>
      </c>
      <c r="O92" s="21">
        <v>15836228335</v>
      </c>
      <c r="P92" s="19" t="str">
        <f t="shared" si="3"/>
        <v>158****8335</v>
      </c>
      <c r="Q92" s="37"/>
    </row>
    <row r="93" s="12" customFormat="1" ht="36" customHeight="1" spans="1:17">
      <c r="A93" s="17">
        <v>90</v>
      </c>
      <c r="B93" s="21" t="s">
        <v>437</v>
      </c>
      <c r="C93" s="21" t="s">
        <v>446</v>
      </c>
      <c r="D93" s="21" t="s">
        <v>36</v>
      </c>
      <c r="E93" s="23" t="s">
        <v>447</v>
      </c>
      <c r="F93" s="19" t="str">
        <f t="shared" si="2"/>
        <v>411681********6540</v>
      </c>
      <c r="G93" s="32" t="s">
        <v>21</v>
      </c>
      <c r="H93" s="32" t="s">
        <v>58</v>
      </c>
      <c r="I93" s="21" t="s">
        <v>23</v>
      </c>
      <c r="J93" s="21" t="s">
        <v>24</v>
      </c>
      <c r="K93" s="21" t="s">
        <v>59</v>
      </c>
      <c r="L93" s="21" t="s">
        <v>448</v>
      </c>
      <c r="M93" s="21" t="s">
        <v>217</v>
      </c>
      <c r="N93" s="21">
        <v>1500</v>
      </c>
      <c r="O93" s="21">
        <v>17365971986</v>
      </c>
      <c r="P93" s="19" t="str">
        <f t="shared" si="3"/>
        <v>173****1986</v>
      </c>
      <c r="Q93" s="37"/>
    </row>
    <row r="94" s="12" customFormat="1" ht="36" customHeight="1" spans="1:17">
      <c r="A94" s="17">
        <v>91</v>
      </c>
      <c r="B94" s="21" t="s">
        <v>437</v>
      </c>
      <c r="C94" s="21" t="s">
        <v>449</v>
      </c>
      <c r="D94" s="21" t="s">
        <v>19</v>
      </c>
      <c r="E94" s="23" t="s">
        <v>450</v>
      </c>
      <c r="F94" s="19" t="str">
        <f t="shared" si="2"/>
        <v>411681********745X</v>
      </c>
      <c r="G94" s="32" t="s">
        <v>451</v>
      </c>
      <c r="H94" s="32" t="s">
        <v>452</v>
      </c>
      <c r="I94" s="21" t="s">
        <v>23</v>
      </c>
      <c r="J94" s="21" t="s">
        <v>24</v>
      </c>
      <c r="K94" s="21" t="s">
        <v>59</v>
      </c>
      <c r="L94" s="21" t="s">
        <v>453</v>
      </c>
      <c r="M94" s="21" t="s">
        <v>54</v>
      </c>
      <c r="N94" s="21">
        <v>1500</v>
      </c>
      <c r="O94" s="21">
        <v>13603871710</v>
      </c>
      <c r="P94" s="19" t="str">
        <f t="shared" si="3"/>
        <v>136****1710</v>
      </c>
      <c r="Q94" s="37"/>
    </row>
    <row r="95" s="12" customFormat="1" ht="36" customHeight="1" spans="1:17">
      <c r="A95" s="17">
        <v>92</v>
      </c>
      <c r="B95" s="21" t="s">
        <v>437</v>
      </c>
      <c r="C95" s="21" t="s">
        <v>454</v>
      </c>
      <c r="D95" s="21" t="s">
        <v>19</v>
      </c>
      <c r="E95" s="23" t="s">
        <v>455</v>
      </c>
      <c r="F95" s="19" t="str">
        <f t="shared" si="2"/>
        <v>411681********6559</v>
      </c>
      <c r="G95" s="32" t="s">
        <v>30</v>
      </c>
      <c r="H95" s="32" t="s">
        <v>221</v>
      </c>
      <c r="I95" s="21" t="s">
        <v>23</v>
      </c>
      <c r="J95" s="21" t="s">
        <v>24</v>
      </c>
      <c r="K95" s="21" t="s">
        <v>32</v>
      </c>
      <c r="L95" s="21" t="s">
        <v>456</v>
      </c>
      <c r="M95" s="21" t="s">
        <v>248</v>
      </c>
      <c r="N95" s="21">
        <v>1500</v>
      </c>
      <c r="O95" s="21">
        <v>17585144117</v>
      </c>
      <c r="P95" s="19" t="str">
        <f t="shared" si="3"/>
        <v>175****4117</v>
      </c>
      <c r="Q95" s="37"/>
    </row>
    <row r="96" s="12" customFormat="1" ht="36" customHeight="1" spans="1:17">
      <c r="A96" s="17">
        <v>93</v>
      </c>
      <c r="B96" s="21" t="s">
        <v>437</v>
      </c>
      <c r="C96" s="21" t="s">
        <v>457</v>
      </c>
      <c r="D96" s="21" t="s">
        <v>36</v>
      </c>
      <c r="E96" s="23" t="s">
        <v>458</v>
      </c>
      <c r="F96" s="19" t="str">
        <f t="shared" si="2"/>
        <v>411681********6526</v>
      </c>
      <c r="G96" s="32" t="s">
        <v>45</v>
      </c>
      <c r="H96" s="32" t="s">
        <v>214</v>
      </c>
      <c r="I96" s="21" t="s">
        <v>47</v>
      </c>
      <c r="J96" s="21" t="s">
        <v>24</v>
      </c>
      <c r="K96" s="21" t="s">
        <v>88</v>
      </c>
      <c r="L96" s="21" t="s">
        <v>459</v>
      </c>
      <c r="M96" s="21" t="s">
        <v>61</v>
      </c>
      <c r="N96" s="21">
        <v>1500</v>
      </c>
      <c r="O96" s="21">
        <v>15138364885</v>
      </c>
      <c r="P96" s="19" t="str">
        <f t="shared" si="3"/>
        <v>151****4885</v>
      </c>
      <c r="Q96" s="37"/>
    </row>
    <row r="97" s="12" customFormat="1" ht="36" customHeight="1" spans="1:17">
      <c r="A97" s="17">
        <v>94</v>
      </c>
      <c r="B97" s="21" t="s">
        <v>437</v>
      </c>
      <c r="C97" s="21" t="s">
        <v>460</v>
      </c>
      <c r="D97" s="21" t="s">
        <v>19</v>
      </c>
      <c r="E97" s="23" t="s">
        <v>461</v>
      </c>
      <c r="F97" s="19" t="str">
        <f t="shared" si="2"/>
        <v>411681********6518</v>
      </c>
      <c r="G97" s="32" t="s">
        <v>462</v>
      </c>
      <c r="H97" s="32" t="s">
        <v>103</v>
      </c>
      <c r="I97" s="21" t="s">
        <v>104</v>
      </c>
      <c r="J97" s="21" t="s">
        <v>24</v>
      </c>
      <c r="K97" s="21" t="s">
        <v>59</v>
      </c>
      <c r="L97" s="21" t="s">
        <v>463</v>
      </c>
      <c r="M97" s="21" t="s">
        <v>217</v>
      </c>
      <c r="N97" s="21">
        <v>1500</v>
      </c>
      <c r="O97" s="21">
        <v>18299152570</v>
      </c>
      <c r="P97" s="19" t="str">
        <f t="shared" si="3"/>
        <v>182****2570</v>
      </c>
      <c r="Q97" s="37"/>
    </row>
    <row r="98" s="12" customFormat="1" ht="36" customHeight="1" spans="1:17">
      <c r="A98" s="17">
        <v>95</v>
      </c>
      <c r="B98" s="21" t="s">
        <v>437</v>
      </c>
      <c r="C98" s="21" t="s">
        <v>464</v>
      </c>
      <c r="D98" s="21" t="s">
        <v>36</v>
      </c>
      <c r="E98" s="23" t="s">
        <v>465</v>
      </c>
      <c r="F98" s="19" t="str">
        <f t="shared" si="2"/>
        <v>411681********6587</v>
      </c>
      <c r="G98" s="32" t="s">
        <v>466</v>
      </c>
      <c r="H98" s="32" t="s">
        <v>87</v>
      </c>
      <c r="I98" s="21" t="s">
        <v>23</v>
      </c>
      <c r="J98" s="21" t="s">
        <v>24</v>
      </c>
      <c r="K98" s="21" t="s">
        <v>59</v>
      </c>
      <c r="L98" s="21" t="s">
        <v>467</v>
      </c>
      <c r="M98" s="21" t="s">
        <v>217</v>
      </c>
      <c r="N98" s="21">
        <v>1500</v>
      </c>
      <c r="O98" s="21">
        <v>15538668141</v>
      </c>
      <c r="P98" s="19" t="str">
        <f t="shared" si="3"/>
        <v>155****8141</v>
      </c>
      <c r="Q98" s="37"/>
    </row>
    <row r="99" s="12" customFormat="1" ht="36" customHeight="1" spans="1:17">
      <c r="A99" s="17">
        <v>96</v>
      </c>
      <c r="B99" s="21" t="s">
        <v>437</v>
      </c>
      <c r="C99" s="21" t="s">
        <v>468</v>
      </c>
      <c r="D99" s="21" t="s">
        <v>36</v>
      </c>
      <c r="E99" s="23" t="s">
        <v>469</v>
      </c>
      <c r="F99" s="19" t="str">
        <f t="shared" si="2"/>
        <v>411681********6608</v>
      </c>
      <c r="G99" s="32" t="s">
        <v>470</v>
      </c>
      <c r="H99" s="32" t="s">
        <v>87</v>
      </c>
      <c r="I99" s="21" t="s">
        <v>23</v>
      </c>
      <c r="J99" s="21" t="s">
        <v>24</v>
      </c>
      <c r="K99" s="21" t="s">
        <v>59</v>
      </c>
      <c r="L99" s="21" t="s">
        <v>471</v>
      </c>
      <c r="M99" s="21" t="s">
        <v>61</v>
      </c>
      <c r="N99" s="21">
        <v>1500</v>
      </c>
      <c r="O99" s="21">
        <v>18439429300</v>
      </c>
      <c r="P99" s="19" t="str">
        <f t="shared" si="3"/>
        <v>184****9300</v>
      </c>
      <c r="Q99" s="37"/>
    </row>
    <row r="100" s="12" customFormat="1" ht="36" customHeight="1" spans="1:17">
      <c r="A100" s="17">
        <v>97</v>
      </c>
      <c r="B100" s="21" t="s">
        <v>437</v>
      </c>
      <c r="C100" s="21" t="s">
        <v>472</v>
      </c>
      <c r="D100" s="21" t="s">
        <v>19</v>
      </c>
      <c r="E100" s="23" t="s">
        <v>473</v>
      </c>
      <c r="F100" s="19" t="str">
        <f t="shared" si="2"/>
        <v>411681********6558</v>
      </c>
      <c r="G100" s="32" t="s">
        <v>474</v>
      </c>
      <c r="H100" s="32" t="s">
        <v>74</v>
      </c>
      <c r="I100" s="21" t="s">
        <v>23</v>
      </c>
      <c r="J100" s="21" t="s">
        <v>24</v>
      </c>
      <c r="K100" s="21" t="s">
        <v>266</v>
      </c>
      <c r="L100" s="21" t="s">
        <v>475</v>
      </c>
      <c r="M100" s="21" t="s">
        <v>248</v>
      </c>
      <c r="N100" s="21">
        <v>1500</v>
      </c>
      <c r="O100" s="21">
        <v>13366388541</v>
      </c>
      <c r="P100" s="19" t="str">
        <f t="shared" si="3"/>
        <v>133****8541</v>
      </c>
      <c r="Q100" s="37"/>
    </row>
    <row r="101" s="12" customFormat="1" ht="36" customHeight="1" spans="1:17">
      <c r="A101" s="17">
        <v>98</v>
      </c>
      <c r="B101" s="21" t="s">
        <v>437</v>
      </c>
      <c r="C101" s="21" t="s">
        <v>476</v>
      </c>
      <c r="D101" s="21" t="s">
        <v>36</v>
      </c>
      <c r="E101" s="23" t="s">
        <v>477</v>
      </c>
      <c r="F101" s="19" t="str">
        <f t="shared" si="2"/>
        <v>411681********6521</v>
      </c>
      <c r="G101" s="32" t="s">
        <v>285</v>
      </c>
      <c r="H101" s="32" t="s">
        <v>478</v>
      </c>
      <c r="I101" s="21" t="s">
        <v>104</v>
      </c>
      <c r="J101" s="21" t="s">
        <v>105</v>
      </c>
      <c r="K101" s="21" t="s">
        <v>479</v>
      </c>
      <c r="L101" s="21" t="s">
        <v>480</v>
      </c>
      <c r="M101" s="21" t="s">
        <v>217</v>
      </c>
      <c r="N101" s="21">
        <v>1500</v>
      </c>
      <c r="O101" s="21">
        <v>16526289107</v>
      </c>
      <c r="P101" s="19" t="str">
        <f t="shared" si="3"/>
        <v>165****9107</v>
      </c>
      <c r="Q101" s="37"/>
    </row>
    <row r="102" s="12" customFormat="1" ht="36" customHeight="1" spans="1:17">
      <c r="A102" s="17">
        <v>99</v>
      </c>
      <c r="B102" s="21" t="s">
        <v>437</v>
      </c>
      <c r="C102" s="21" t="s">
        <v>481</v>
      </c>
      <c r="D102" s="21" t="s">
        <v>36</v>
      </c>
      <c r="E102" s="23" t="s">
        <v>482</v>
      </c>
      <c r="F102" s="19" t="str">
        <f t="shared" si="2"/>
        <v>411681********6521</v>
      </c>
      <c r="G102" s="32" t="s">
        <v>483</v>
      </c>
      <c r="H102" s="32" t="s">
        <v>478</v>
      </c>
      <c r="I102" s="21" t="s">
        <v>104</v>
      </c>
      <c r="J102" s="21" t="s">
        <v>24</v>
      </c>
      <c r="K102" s="21" t="s">
        <v>59</v>
      </c>
      <c r="L102" s="21" t="s">
        <v>484</v>
      </c>
      <c r="M102" s="21" t="s">
        <v>217</v>
      </c>
      <c r="N102" s="21">
        <v>1500</v>
      </c>
      <c r="O102" s="21">
        <v>13579848056</v>
      </c>
      <c r="P102" s="19" t="str">
        <f t="shared" si="3"/>
        <v>135****8056</v>
      </c>
      <c r="Q102" s="38"/>
    </row>
    <row r="103" s="12" customFormat="1" ht="36" customHeight="1" spans="1:17">
      <c r="A103" s="17">
        <v>100</v>
      </c>
      <c r="B103" s="21" t="s">
        <v>437</v>
      </c>
      <c r="C103" s="21" t="s">
        <v>485</v>
      </c>
      <c r="D103" s="21" t="s">
        <v>36</v>
      </c>
      <c r="E103" s="23" t="s">
        <v>486</v>
      </c>
      <c r="F103" s="19" t="str">
        <f t="shared" si="2"/>
        <v>411681********6522</v>
      </c>
      <c r="G103" s="32" t="s">
        <v>79</v>
      </c>
      <c r="H103" s="32" t="s">
        <v>487</v>
      </c>
      <c r="I103" s="21" t="s">
        <v>23</v>
      </c>
      <c r="J103" s="21" t="s">
        <v>24</v>
      </c>
      <c r="K103" s="21" t="s">
        <v>25</v>
      </c>
      <c r="L103" s="21" t="s">
        <v>488</v>
      </c>
      <c r="M103" s="21" t="s">
        <v>217</v>
      </c>
      <c r="N103" s="21">
        <v>1500</v>
      </c>
      <c r="O103" s="21">
        <v>19013999700</v>
      </c>
      <c r="P103" s="19" t="str">
        <f t="shared" si="3"/>
        <v>190****9700</v>
      </c>
      <c r="Q103" s="38"/>
    </row>
    <row r="104" s="12" customFormat="1" ht="36" customHeight="1" spans="1:17">
      <c r="A104" s="17">
        <v>101</v>
      </c>
      <c r="B104" s="21" t="s">
        <v>437</v>
      </c>
      <c r="C104" s="21" t="s">
        <v>489</v>
      </c>
      <c r="D104" s="21" t="s">
        <v>36</v>
      </c>
      <c r="E104" s="23" t="s">
        <v>490</v>
      </c>
      <c r="F104" s="19" t="str">
        <f t="shared" si="2"/>
        <v>411681********6549</v>
      </c>
      <c r="G104" s="32" t="s">
        <v>491</v>
      </c>
      <c r="H104" s="32" t="s">
        <v>492</v>
      </c>
      <c r="I104" s="21" t="s">
        <v>23</v>
      </c>
      <c r="J104" s="21" t="s">
        <v>24</v>
      </c>
      <c r="K104" s="21" t="s">
        <v>32</v>
      </c>
      <c r="L104" s="21" t="s">
        <v>493</v>
      </c>
      <c r="M104" s="21" t="s">
        <v>217</v>
      </c>
      <c r="N104" s="21">
        <v>1500</v>
      </c>
      <c r="O104" s="21">
        <v>18239442985</v>
      </c>
      <c r="P104" s="19" t="str">
        <f t="shared" si="3"/>
        <v>182****2985</v>
      </c>
      <c r="Q104" s="38"/>
    </row>
    <row r="105" s="12" customFormat="1" ht="36" customHeight="1" spans="1:17">
      <c r="A105" s="17">
        <v>102</v>
      </c>
      <c r="B105" s="21" t="s">
        <v>437</v>
      </c>
      <c r="C105" s="21" t="s">
        <v>494</v>
      </c>
      <c r="D105" s="21" t="s">
        <v>19</v>
      </c>
      <c r="E105" s="23" t="s">
        <v>495</v>
      </c>
      <c r="F105" s="19" t="str">
        <f t="shared" si="2"/>
        <v>411681********6558</v>
      </c>
      <c r="G105" s="32" t="s">
        <v>496</v>
      </c>
      <c r="H105" s="32" t="s">
        <v>227</v>
      </c>
      <c r="I105" s="21" t="s">
        <v>23</v>
      </c>
      <c r="J105" s="21" t="s">
        <v>24</v>
      </c>
      <c r="K105" s="21" t="s">
        <v>32</v>
      </c>
      <c r="L105" s="21" t="s">
        <v>497</v>
      </c>
      <c r="M105" s="21" t="s">
        <v>54</v>
      </c>
      <c r="N105" s="21">
        <v>1500</v>
      </c>
      <c r="O105" s="21">
        <v>13673857567</v>
      </c>
      <c r="P105" s="19" t="str">
        <f t="shared" si="3"/>
        <v>136****7567</v>
      </c>
      <c r="Q105" s="39"/>
    </row>
    <row r="106" s="12" customFormat="1" ht="36" customHeight="1" spans="1:17">
      <c r="A106" s="17">
        <v>103</v>
      </c>
      <c r="B106" s="21" t="s">
        <v>437</v>
      </c>
      <c r="C106" s="21" t="s">
        <v>498</v>
      </c>
      <c r="D106" s="21" t="s">
        <v>19</v>
      </c>
      <c r="E106" s="23" t="s">
        <v>499</v>
      </c>
      <c r="F106" s="19" t="str">
        <f t="shared" si="2"/>
        <v>411681********6516</v>
      </c>
      <c r="G106" s="32" t="s">
        <v>500</v>
      </c>
      <c r="H106" s="32" t="s">
        <v>501</v>
      </c>
      <c r="I106" s="21" t="s">
        <v>23</v>
      </c>
      <c r="J106" s="21" t="s">
        <v>24</v>
      </c>
      <c r="K106" s="21" t="s">
        <v>25</v>
      </c>
      <c r="L106" s="21" t="s">
        <v>502</v>
      </c>
      <c r="M106" s="21" t="s">
        <v>248</v>
      </c>
      <c r="N106" s="21">
        <v>1500</v>
      </c>
      <c r="O106" s="21">
        <v>13323945858</v>
      </c>
      <c r="P106" s="19" t="str">
        <f t="shared" si="3"/>
        <v>133****5858</v>
      </c>
      <c r="Q106" s="21"/>
    </row>
    <row r="107" s="12" customFormat="1" ht="36" customHeight="1" spans="1:17">
      <c r="A107" s="17">
        <v>104</v>
      </c>
      <c r="B107" s="21" t="s">
        <v>437</v>
      </c>
      <c r="C107" s="21" t="s">
        <v>503</v>
      </c>
      <c r="D107" s="21" t="s">
        <v>36</v>
      </c>
      <c r="E107" s="23" t="s">
        <v>504</v>
      </c>
      <c r="F107" s="19" t="str">
        <f t="shared" si="2"/>
        <v>411681********6522</v>
      </c>
      <c r="G107" s="32" t="s">
        <v>371</v>
      </c>
      <c r="H107" s="32" t="s">
        <v>323</v>
      </c>
      <c r="I107" s="21" t="s">
        <v>23</v>
      </c>
      <c r="J107" s="21" t="s">
        <v>24</v>
      </c>
      <c r="K107" s="21" t="s">
        <v>25</v>
      </c>
      <c r="L107" s="21" t="s">
        <v>505</v>
      </c>
      <c r="M107" s="21" t="s">
        <v>217</v>
      </c>
      <c r="N107" s="21">
        <v>1500</v>
      </c>
      <c r="O107" s="21">
        <v>15239420502</v>
      </c>
      <c r="P107" s="19" t="str">
        <f t="shared" si="3"/>
        <v>152****0502</v>
      </c>
      <c r="Q107" s="21"/>
    </row>
    <row r="108" s="12" customFormat="1" ht="36" customHeight="1" spans="1:17">
      <c r="A108" s="17">
        <v>105</v>
      </c>
      <c r="B108" s="21" t="s">
        <v>437</v>
      </c>
      <c r="C108" s="21" t="s">
        <v>506</v>
      </c>
      <c r="D108" s="21" t="s">
        <v>36</v>
      </c>
      <c r="E108" s="23" t="s">
        <v>507</v>
      </c>
      <c r="F108" s="19" t="str">
        <f t="shared" si="2"/>
        <v>411681********6587</v>
      </c>
      <c r="G108" s="32" t="s">
        <v>45</v>
      </c>
      <c r="H108" s="32" t="s">
        <v>46</v>
      </c>
      <c r="I108" s="21" t="s">
        <v>47</v>
      </c>
      <c r="J108" s="21" t="s">
        <v>24</v>
      </c>
      <c r="K108" s="21" t="s">
        <v>59</v>
      </c>
      <c r="L108" s="21" t="s">
        <v>508</v>
      </c>
      <c r="M108" s="21" t="s">
        <v>125</v>
      </c>
      <c r="N108" s="21">
        <v>1500</v>
      </c>
      <c r="O108" s="21">
        <v>13849463135</v>
      </c>
      <c r="P108" s="19" t="str">
        <f t="shared" si="3"/>
        <v>138****3135</v>
      </c>
      <c r="Q108" s="21"/>
    </row>
    <row r="109" s="12" customFormat="1" ht="36" customHeight="1" spans="1:17">
      <c r="A109" s="17">
        <v>106</v>
      </c>
      <c r="B109" s="21" t="s">
        <v>437</v>
      </c>
      <c r="C109" s="21" t="s">
        <v>509</v>
      </c>
      <c r="D109" s="21" t="s">
        <v>36</v>
      </c>
      <c r="E109" s="23" t="s">
        <v>510</v>
      </c>
      <c r="F109" s="19" t="str">
        <f t="shared" si="2"/>
        <v>411681********6561</v>
      </c>
      <c r="G109" s="32" t="s">
        <v>511</v>
      </c>
      <c r="H109" s="32" t="s">
        <v>512</v>
      </c>
      <c r="I109" s="21" t="s">
        <v>23</v>
      </c>
      <c r="J109" s="21" t="s">
        <v>24</v>
      </c>
      <c r="K109" s="21" t="s">
        <v>25</v>
      </c>
      <c r="L109" s="21" t="s">
        <v>513</v>
      </c>
      <c r="M109" s="21" t="s">
        <v>217</v>
      </c>
      <c r="N109" s="21">
        <v>1500</v>
      </c>
      <c r="O109" s="21">
        <v>15239435432</v>
      </c>
      <c r="P109" s="19" t="str">
        <f t="shared" si="3"/>
        <v>152****5432</v>
      </c>
      <c r="Q109" s="21"/>
    </row>
    <row r="110" s="12" customFormat="1" ht="36" customHeight="1" spans="1:17">
      <c r="A110" s="17">
        <v>107</v>
      </c>
      <c r="B110" s="21" t="s">
        <v>437</v>
      </c>
      <c r="C110" s="21" t="s">
        <v>514</v>
      </c>
      <c r="D110" s="21" t="s">
        <v>19</v>
      </c>
      <c r="E110" s="23" t="s">
        <v>515</v>
      </c>
      <c r="F110" s="19" t="str">
        <f t="shared" si="2"/>
        <v>411681********6559</v>
      </c>
      <c r="G110" s="32" t="s">
        <v>516</v>
      </c>
      <c r="H110" s="32" t="s">
        <v>74</v>
      </c>
      <c r="I110" s="21" t="s">
        <v>23</v>
      </c>
      <c r="J110" s="21" t="s">
        <v>24</v>
      </c>
      <c r="K110" s="21" t="s">
        <v>25</v>
      </c>
      <c r="L110" s="21" t="s">
        <v>517</v>
      </c>
      <c r="M110" s="21" t="s">
        <v>54</v>
      </c>
      <c r="N110" s="21">
        <v>1500</v>
      </c>
      <c r="O110" s="21">
        <v>18348392407</v>
      </c>
      <c r="P110" s="19" t="str">
        <f t="shared" si="3"/>
        <v>183****2407</v>
      </c>
      <c r="Q110" s="21"/>
    </row>
    <row r="111" s="12" customFormat="1" ht="36" customHeight="1" spans="1:17">
      <c r="A111" s="17">
        <v>108</v>
      </c>
      <c r="B111" s="21" t="s">
        <v>437</v>
      </c>
      <c r="C111" s="21" t="s">
        <v>518</v>
      </c>
      <c r="D111" s="21" t="s">
        <v>36</v>
      </c>
      <c r="E111" s="23" t="s">
        <v>519</v>
      </c>
      <c r="F111" s="19" t="str">
        <f t="shared" si="2"/>
        <v>411681********6565</v>
      </c>
      <c r="G111" s="32" t="s">
        <v>357</v>
      </c>
      <c r="H111" s="32" t="s">
        <v>520</v>
      </c>
      <c r="I111" s="21" t="s">
        <v>23</v>
      </c>
      <c r="J111" s="21" t="s">
        <v>24</v>
      </c>
      <c r="K111" s="21" t="s">
        <v>40</v>
      </c>
      <c r="L111" s="21" t="s">
        <v>521</v>
      </c>
      <c r="M111" s="21" t="s">
        <v>61</v>
      </c>
      <c r="N111" s="21">
        <v>1500</v>
      </c>
      <c r="O111" s="21">
        <v>18336513664</v>
      </c>
      <c r="P111" s="19" t="str">
        <f t="shared" si="3"/>
        <v>183****3664</v>
      </c>
      <c r="Q111" s="21"/>
    </row>
    <row r="112" s="12" customFormat="1" ht="36" customHeight="1" spans="1:17">
      <c r="A112" s="17">
        <v>109</v>
      </c>
      <c r="B112" s="21" t="s">
        <v>437</v>
      </c>
      <c r="C112" s="21" t="s">
        <v>522</v>
      </c>
      <c r="D112" s="21" t="s">
        <v>36</v>
      </c>
      <c r="E112" s="23" t="s">
        <v>523</v>
      </c>
      <c r="F112" s="19" t="str">
        <f t="shared" si="2"/>
        <v>530824********1527</v>
      </c>
      <c r="G112" s="32" t="s">
        <v>309</v>
      </c>
      <c r="H112" s="32" t="s">
        <v>524</v>
      </c>
      <c r="I112" s="21" t="s">
        <v>23</v>
      </c>
      <c r="J112" s="21" t="s">
        <v>24</v>
      </c>
      <c r="K112" s="21" t="s">
        <v>25</v>
      </c>
      <c r="L112" s="21" t="s">
        <v>521</v>
      </c>
      <c r="M112" s="21" t="s">
        <v>61</v>
      </c>
      <c r="N112" s="21">
        <v>1500</v>
      </c>
      <c r="O112" s="21">
        <v>18336513664</v>
      </c>
      <c r="P112" s="19" t="str">
        <f t="shared" si="3"/>
        <v>183****3664</v>
      </c>
      <c r="Q112" s="21"/>
    </row>
    <row r="113" s="12" customFormat="1" ht="36" customHeight="1" spans="1:17">
      <c r="A113" s="17">
        <v>110</v>
      </c>
      <c r="B113" s="21" t="s">
        <v>437</v>
      </c>
      <c r="C113" s="21" t="s">
        <v>525</v>
      </c>
      <c r="D113" s="21" t="s">
        <v>19</v>
      </c>
      <c r="E113" s="23" t="s">
        <v>526</v>
      </c>
      <c r="F113" s="19" t="str">
        <f t="shared" si="2"/>
        <v>411681********6510</v>
      </c>
      <c r="G113" s="32" t="s">
        <v>259</v>
      </c>
      <c r="H113" s="32" t="s">
        <v>527</v>
      </c>
      <c r="I113" s="21" t="s">
        <v>23</v>
      </c>
      <c r="J113" s="21" t="s">
        <v>24</v>
      </c>
      <c r="K113" s="21" t="s">
        <v>25</v>
      </c>
      <c r="L113" s="21" t="s">
        <v>525</v>
      </c>
      <c r="M113" s="21" t="s">
        <v>528</v>
      </c>
      <c r="N113" s="21">
        <v>1500</v>
      </c>
      <c r="O113" s="21">
        <v>15670838713</v>
      </c>
      <c r="P113" s="19" t="str">
        <f t="shared" si="3"/>
        <v>156****8713</v>
      </c>
      <c r="Q113" s="21"/>
    </row>
    <row r="114" s="12" customFormat="1" ht="36" customHeight="1" spans="1:17">
      <c r="A114" s="17">
        <v>111</v>
      </c>
      <c r="B114" s="21" t="s">
        <v>437</v>
      </c>
      <c r="C114" s="21" t="s">
        <v>529</v>
      </c>
      <c r="D114" s="21" t="s">
        <v>19</v>
      </c>
      <c r="E114" s="23" t="s">
        <v>530</v>
      </c>
      <c r="F114" s="19" t="str">
        <f t="shared" si="2"/>
        <v>411681********6532</v>
      </c>
      <c r="G114" s="32" t="s">
        <v>313</v>
      </c>
      <c r="H114" s="32" t="s">
        <v>531</v>
      </c>
      <c r="I114" s="21" t="s">
        <v>23</v>
      </c>
      <c r="J114" s="21" t="s">
        <v>24</v>
      </c>
      <c r="K114" s="21" t="s">
        <v>88</v>
      </c>
      <c r="L114" s="21" t="s">
        <v>532</v>
      </c>
      <c r="M114" s="21" t="s">
        <v>54</v>
      </c>
      <c r="N114" s="21">
        <v>1500</v>
      </c>
      <c r="O114" s="21">
        <v>15036407265</v>
      </c>
      <c r="P114" s="19" t="str">
        <f t="shared" si="3"/>
        <v>150****7265</v>
      </c>
      <c r="Q114" s="21"/>
    </row>
    <row r="115" s="12" customFormat="1" ht="36" customHeight="1" spans="1:17">
      <c r="A115" s="17">
        <v>112</v>
      </c>
      <c r="B115" s="21" t="s">
        <v>437</v>
      </c>
      <c r="C115" s="21" t="s">
        <v>533</v>
      </c>
      <c r="D115" s="21" t="s">
        <v>36</v>
      </c>
      <c r="E115" s="23" t="s">
        <v>534</v>
      </c>
      <c r="F115" s="19" t="str">
        <f t="shared" si="2"/>
        <v>411681********6540</v>
      </c>
      <c r="G115" s="32" t="s">
        <v>285</v>
      </c>
      <c r="H115" s="32" t="s">
        <v>286</v>
      </c>
      <c r="I115" s="21" t="s">
        <v>23</v>
      </c>
      <c r="J115" s="21" t="s">
        <v>24</v>
      </c>
      <c r="K115" s="21" t="s">
        <v>88</v>
      </c>
      <c r="L115" s="21" t="s">
        <v>535</v>
      </c>
      <c r="M115" s="21" t="s">
        <v>61</v>
      </c>
      <c r="N115" s="21">
        <v>1500</v>
      </c>
      <c r="O115" s="21">
        <v>15036407265</v>
      </c>
      <c r="P115" s="19" t="str">
        <f t="shared" si="3"/>
        <v>150****7265</v>
      </c>
      <c r="Q115" s="21"/>
    </row>
    <row r="116" s="12" customFormat="1" ht="36" customHeight="1" spans="1:17">
      <c r="A116" s="17">
        <v>113</v>
      </c>
      <c r="B116" s="21" t="s">
        <v>437</v>
      </c>
      <c r="C116" s="21" t="s">
        <v>536</v>
      </c>
      <c r="D116" s="21" t="s">
        <v>36</v>
      </c>
      <c r="E116" s="23" t="s">
        <v>537</v>
      </c>
      <c r="F116" s="19" t="str">
        <f t="shared" si="2"/>
        <v>411681********658X</v>
      </c>
      <c r="G116" s="32" t="s">
        <v>538</v>
      </c>
      <c r="H116" s="32" t="s">
        <v>204</v>
      </c>
      <c r="I116" s="21" t="s">
        <v>23</v>
      </c>
      <c r="J116" s="21" t="s">
        <v>24</v>
      </c>
      <c r="K116" s="21" t="s">
        <v>88</v>
      </c>
      <c r="L116" s="21" t="s">
        <v>539</v>
      </c>
      <c r="M116" s="21" t="s">
        <v>217</v>
      </c>
      <c r="N116" s="21">
        <v>1500</v>
      </c>
      <c r="O116" s="21">
        <v>15234978468</v>
      </c>
      <c r="P116" s="19" t="str">
        <f t="shared" si="3"/>
        <v>152****8468</v>
      </c>
      <c r="Q116" s="21"/>
    </row>
    <row r="117" s="12" customFormat="1" ht="36" customHeight="1" spans="1:17">
      <c r="A117" s="17">
        <v>114</v>
      </c>
      <c r="B117" s="21" t="s">
        <v>437</v>
      </c>
      <c r="C117" s="21" t="s">
        <v>540</v>
      </c>
      <c r="D117" s="21" t="s">
        <v>36</v>
      </c>
      <c r="E117" s="23" t="s">
        <v>541</v>
      </c>
      <c r="F117" s="19" t="str">
        <f t="shared" si="2"/>
        <v>412702********6527</v>
      </c>
      <c r="G117" s="32" t="s">
        <v>542</v>
      </c>
      <c r="H117" s="32" t="s">
        <v>543</v>
      </c>
      <c r="I117" s="21" t="s">
        <v>23</v>
      </c>
      <c r="J117" s="21" t="s">
        <v>24</v>
      </c>
      <c r="K117" s="21" t="s">
        <v>88</v>
      </c>
      <c r="L117" s="21" t="s">
        <v>544</v>
      </c>
      <c r="M117" s="21" t="s">
        <v>545</v>
      </c>
      <c r="N117" s="21">
        <v>1500</v>
      </c>
      <c r="O117" s="21">
        <v>17596110131</v>
      </c>
      <c r="P117" s="19" t="str">
        <f t="shared" si="3"/>
        <v>175****0131</v>
      </c>
      <c r="Q117" s="21"/>
    </row>
    <row r="118" s="12" customFormat="1" ht="36" customHeight="1" spans="1:17">
      <c r="A118" s="17">
        <v>115</v>
      </c>
      <c r="B118" s="21" t="s">
        <v>437</v>
      </c>
      <c r="C118" s="21" t="s">
        <v>546</v>
      </c>
      <c r="D118" s="21" t="s">
        <v>19</v>
      </c>
      <c r="E118" s="23" t="s">
        <v>547</v>
      </c>
      <c r="F118" s="19" t="str">
        <f t="shared" si="2"/>
        <v>411681********6512</v>
      </c>
      <c r="G118" s="32" t="s">
        <v>191</v>
      </c>
      <c r="H118" s="32" t="s">
        <v>548</v>
      </c>
      <c r="I118" s="21" t="s">
        <v>23</v>
      </c>
      <c r="J118" s="21" t="s">
        <v>24</v>
      </c>
      <c r="K118" s="21" t="s">
        <v>25</v>
      </c>
      <c r="L118" s="21" t="s">
        <v>549</v>
      </c>
      <c r="M118" s="21" t="s">
        <v>54</v>
      </c>
      <c r="N118" s="21">
        <v>1500</v>
      </c>
      <c r="O118" s="21">
        <v>15238895221</v>
      </c>
      <c r="P118" s="19" t="str">
        <f t="shared" si="3"/>
        <v>152****5221</v>
      </c>
      <c r="Q118" s="21"/>
    </row>
    <row r="119" s="12" customFormat="1" ht="36" customHeight="1" spans="1:17">
      <c r="A119" s="17">
        <v>116</v>
      </c>
      <c r="B119" s="21" t="s">
        <v>437</v>
      </c>
      <c r="C119" s="21" t="s">
        <v>550</v>
      </c>
      <c r="D119" s="21" t="s">
        <v>36</v>
      </c>
      <c r="E119" s="23" t="s">
        <v>551</v>
      </c>
      <c r="F119" s="19" t="str">
        <f t="shared" si="2"/>
        <v>411681********6527</v>
      </c>
      <c r="G119" s="32" t="s">
        <v>552</v>
      </c>
      <c r="H119" s="32" t="s">
        <v>323</v>
      </c>
      <c r="I119" s="21" t="s">
        <v>23</v>
      </c>
      <c r="J119" s="21" t="s">
        <v>24</v>
      </c>
      <c r="K119" s="21" t="s">
        <v>553</v>
      </c>
      <c r="L119" s="21" t="s">
        <v>554</v>
      </c>
      <c r="M119" s="21" t="s">
        <v>61</v>
      </c>
      <c r="N119" s="21">
        <v>1500</v>
      </c>
      <c r="O119" s="21">
        <v>13460049437</v>
      </c>
      <c r="P119" s="19" t="str">
        <f t="shared" si="3"/>
        <v>134****9437</v>
      </c>
      <c r="Q119" s="21"/>
    </row>
    <row r="120" s="12" customFormat="1" ht="36" customHeight="1" spans="1:17">
      <c r="A120" s="17">
        <v>117</v>
      </c>
      <c r="B120" s="21" t="s">
        <v>437</v>
      </c>
      <c r="C120" s="21" t="s">
        <v>555</v>
      </c>
      <c r="D120" s="21" t="s">
        <v>19</v>
      </c>
      <c r="E120" s="23" t="s">
        <v>556</v>
      </c>
      <c r="F120" s="19" t="str">
        <f t="shared" si="2"/>
        <v>411681********6513</v>
      </c>
      <c r="G120" s="32" t="s">
        <v>313</v>
      </c>
      <c r="H120" s="32" t="s">
        <v>557</v>
      </c>
      <c r="I120" s="21" t="s">
        <v>47</v>
      </c>
      <c r="J120" s="21" t="s">
        <v>24</v>
      </c>
      <c r="K120" s="21" t="s">
        <v>88</v>
      </c>
      <c r="L120" s="21" t="s">
        <v>558</v>
      </c>
      <c r="M120" s="21" t="s">
        <v>248</v>
      </c>
      <c r="N120" s="21">
        <v>1500</v>
      </c>
      <c r="O120" s="21">
        <v>15658759806</v>
      </c>
      <c r="P120" s="19" t="str">
        <f t="shared" si="3"/>
        <v>156****9806</v>
      </c>
      <c r="Q120" s="21"/>
    </row>
    <row r="121" s="12" customFormat="1" ht="36" customHeight="1" spans="1:17">
      <c r="A121" s="17">
        <v>118</v>
      </c>
      <c r="B121" s="21" t="s">
        <v>437</v>
      </c>
      <c r="C121" s="21" t="s">
        <v>559</v>
      </c>
      <c r="D121" s="21" t="s">
        <v>36</v>
      </c>
      <c r="E121" s="23" t="s">
        <v>560</v>
      </c>
      <c r="F121" s="19" t="str">
        <f t="shared" si="2"/>
        <v>411681********6527</v>
      </c>
      <c r="G121" s="32" t="s">
        <v>561</v>
      </c>
      <c r="H121" s="32" t="s">
        <v>562</v>
      </c>
      <c r="I121" s="21" t="s">
        <v>23</v>
      </c>
      <c r="J121" s="21" t="s">
        <v>24</v>
      </c>
      <c r="K121" s="21" t="s">
        <v>59</v>
      </c>
      <c r="L121" s="21" t="s">
        <v>563</v>
      </c>
      <c r="M121" s="21" t="s">
        <v>61</v>
      </c>
      <c r="N121" s="21">
        <v>1500</v>
      </c>
      <c r="O121" s="21">
        <v>17739452003</v>
      </c>
      <c r="P121" s="19" t="str">
        <f t="shared" si="3"/>
        <v>177****2003</v>
      </c>
      <c r="Q121" s="21"/>
    </row>
    <row r="122" s="12" customFormat="1" ht="36" customHeight="1" spans="1:17">
      <c r="A122" s="17">
        <v>119</v>
      </c>
      <c r="B122" s="21" t="s">
        <v>437</v>
      </c>
      <c r="C122" s="21" t="s">
        <v>564</v>
      </c>
      <c r="D122" s="21" t="s">
        <v>36</v>
      </c>
      <c r="E122" s="23" t="s">
        <v>565</v>
      </c>
      <c r="F122" s="19" t="str">
        <f t="shared" si="2"/>
        <v>411681********6524</v>
      </c>
      <c r="G122" s="32" t="s">
        <v>21</v>
      </c>
      <c r="H122" s="32" t="s">
        <v>271</v>
      </c>
      <c r="I122" s="21" t="s">
        <v>23</v>
      </c>
      <c r="J122" s="21" t="s">
        <v>182</v>
      </c>
      <c r="K122" s="21" t="s">
        <v>566</v>
      </c>
      <c r="L122" s="21" t="s">
        <v>567</v>
      </c>
      <c r="M122" s="21" t="s">
        <v>61</v>
      </c>
      <c r="N122" s="21">
        <v>1500</v>
      </c>
      <c r="O122" s="21">
        <v>15649957300</v>
      </c>
      <c r="P122" s="19" t="str">
        <f t="shared" si="3"/>
        <v>156****7300</v>
      </c>
      <c r="Q122" s="21"/>
    </row>
    <row r="123" s="12" customFormat="1" ht="36" customHeight="1" spans="1:17">
      <c r="A123" s="17">
        <v>120</v>
      </c>
      <c r="B123" s="21" t="s">
        <v>437</v>
      </c>
      <c r="C123" s="21" t="s">
        <v>568</v>
      </c>
      <c r="D123" s="21" t="s">
        <v>36</v>
      </c>
      <c r="E123" s="23" t="s">
        <v>569</v>
      </c>
      <c r="F123" s="19" t="str">
        <f t="shared" si="2"/>
        <v>411681********6583</v>
      </c>
      <c r="G123" s="32" t="s">
        <v>45</v>
      </c>
      <c r="H123" s="32" t="s">
        <v>214</v>
      </c>
      <c r="I123" s="21" t="s">
        <v>47</v>
      </c>
      <c r="J123" s="21" t="s">
        <v>24</v>
      </c>
      <c r="K123" s="21" t="s">
        <v>25</v>
      </c>
      <c r="L123" s="21" t="s">
        <v>570</v>
      </c>
      <c r="M123" s="21" t="s">
        <v>61</v>
      </c>
      <c r="N123" s="21">
        <v>1500</v>
      </c>
      <c r="O123" s="21">
        <v>13271602363</v>
      </c>
      <c r="P123" s="19" t="str">
        <f t="shared" si="3"/>
        <v>132****2363</v>
      </c>
      <c r="Q123" s="21"/>
    </row>
    <row r="124" s="12" customFormat="1" ht="36" customHeight="1" spans="1:17">
      <c r="A124" s="17">
        <v>121</v>
      </c>
      <c r="B124" s="21" t="s">
        <v>437</v>
      </c>
      <c r="C124" s="21" t="s">
        <v>571</v>
      </c>
      <c r="D124" s="21" t="s">
        <v>36</v>
      </c>
      <c r="E124" s="23" t="s">
        <v>572</v>
      </c>
      <c r="F124" s="19" t="str">
        <f t="shared" si="2"/>
        <v>411681********6525</v>
      </c>
      <c r="G124" s="32" t="s">
        <v>573</v>
      </c>
      <c r="H124" s="32" t="s">
        <v>574</v>
      </c>
      <c r="I124" s="21" t="s">
        <v>23</v>
      </c>
      <c r="J124" s="21" t="s">
        <v>24</v>
      </c>
      <c r="K124" s="21" t="s">
        <v>88</v>
      </c>
      <c r="L124" s="21" t="s">
        <v>570</v>
      </c>
      <c r="M124" s="21" t="s">
        <v>61</v>
      </c>
      <c r="N124" s="21">
        <v>1500</v>
      </c>
      <c r="O124" s="21">
        <v>13271602363</v>
      </c>
      <c r="P124" s="19" t="str">
        <f t="shared" si="3"/>
        <v>132****2363</v>
      </c>
      <c r="Q124" s="21"/>
    </row>
    <row r="125" s="12" customFormat="1" ht="36" customHeight="1" spans="1:17">
      <c r="A125" s="17">
        <v>122</v>
      </c>
      <c r="B125" s="21" t="s">
        <v>437</v>
      </c>
      <c r="C125" s="21" t="s">
        <v>575</v>
      </c>
      <c r="D125" s="21" t="s">
        <v>36</v>
      </c>
      <c r="E125" s="108" t="s">
        <v>576</v>
      </c>
      <c r="F125" s="19" t="str">
        <f t="shared" si="2"/>
        <v>411681********6521</v>
      </c>
      <c r="G125" s="32" t="s">
        <v>171</v>
      </c>
      <c r="H125" s="32" t="s">
        <v>577</v>
      </c>
      <c r="I125" s="21" t="s">
        <v>47</v>
      </c>
      <c r="J125" s="21" t="s">
        <v>24</v>
      </c>
      <c r="K125" s="21">
        <v>20250901</v>
      </c>
      <c r="L125" s="21" t="s">
        <v>575</v>
      </c>
      <c r="M125" s="21" t="s">
        <v>528</v>
      </c>
      <c r="N125" s="21">
        <v>1500</v>
      </c>
      <c r="O125" s="21">
        <v>18439407270</v>
      </c>
      <c r="P125" s="19" t="str">
        <f t="shared" si="3"/>
        <v>184****7270</v>
      </c>
      <c r="Q125" s="21" t="s">
        <v>578</v>
      </c>
    </row>
    <row r="126" s="12" customFormat="1" ht="36" customHeight="1" spans="1:17">
      <c r="A126" s="17">
        <v>123</v>
      </c>
      <c r="B126" s="21" t="s">
        <v>437</v>
      </c>
      <c r="C126" s="21" t="s">
        <v>579</v>
      </c>
      <c r="D126" s="21" t="s">
        <v>19</v>
      </c>
      <c r="E126" s="23" t="s">
        <v>580</v>
      </c>
      <c r="F126" s="19" t="str">
        <f t="shared" si="2"/>
        <v>411681********6533</v>
      </c>
      <c r="G126" s="32" t="s">
        <v>581</v>
      </c>
      <c r="H126" s="32" t="s">
        <v>582</v>
      </c>
      <c r="I126" s="21" t="s">
        <v>23</v>
      </c>
      <c r="J126" s="21" t="s">
        <v>24</v>
      </c>
      <c r="K126" s="21" t="s">
        <v>88</v>
      </c>
      <c r="L126" s="21" t="s">
        <v>583</v>
      </c>
      <c r="M126" s="21" t="s">
        <v>54</v>
      </c>
      <c r="N126" s="21">
        <v>1500</v>
      </c>
      <c r="O126" s="21">
        <v>18238965690</v>
      </c>
      <c r="P126" s="19" t="str">
        <f t="shared" si="3"/>
        <v>182****5690</v>
      </c>
      <c r="Q126" s="21"/>
    </row>
    <row r="127" s="12" customFormat="1" ht="36" customHeight="1" spans="1:17">
      <c r="A127" s="17">
        <v>124</v>
      </c>
      <c r="B127" s="21" t="s">
        <v>437</v>
      </c>
      <c r="C127" s="21" t="s">
        <v>584</v>
      </c>
      <c r="D127" s="21" t="s">
        <v>19</v>
      </c>
      <c r="E127" s="23" t="s">
        <v>585</v>
      </c>
      <c r="F127" s="19" t="str">
        <f t="shared" si="2"/>
        <v>411681********6534</v>
      </c>
      <c r="G127" s="32" t="s">
        <v>45</v>
      </c>
      <c r="H127" s="32" t="s">
        <v>128</v>
      </c>
      <c r="I127" s="21" t="s">
        <v>47</v>
      </c>
      <c r="J127" s="21" t="s">
        <v>24</v>
      </c>
      <c r="K127" s="21" t="s">
        <v>25</v>
      </c>
      <c r="L127" s="21" t="s">
        <v>586</v>
      </c>
      <c r="M127" s="21" t="s">
        <v>54</v>
      </c>
      <c r="N127" s="21">
        <v>1500</v>
      </c>
      <c r="O127" s="21">
        <v>15558365692</v>
      </c>
      <c r="P127" s="19" t="str">
        <f t="shared" si="3"/>
        <v>155****5692</v>
      </c>
      <c r="Q127" s="21"/>
    </row>
    <row r="128" s="12" customFormat="1" ht="36" customHeight="1" spans="1:17">
      <c r="A128" s="17">
        <v>125</v>
      </c>
      <c r="B128" s="21" t="s">
        <v>437</v>
      </c>
      <c r="C128" s="21" t="s">
        <v>587</v>
      </c>
      <c r="D128" s="21" t="s">
        <v>19</v>
      </c>
      <c r="E128" s="23" t="s">
        <v>588</v>
      </c>
      <c r="F128" s="19" t="str">
        <f t="shared" si="2"/>
        <v>411681********6534</v>
      </c>
      <c r="G128" s="32" t="s">
        <v>45</v>
      </c>
      <c r="H128" s="32" t="s">
        <v>589</v>
      </c>
      <c r="I128" s="21" t="s">
        <v>47</v>
      </c>
      <c r="J128" s="21" t="s">
        <v>24</v>
      </c>
      <c r="K128" s="21" t="s">
        <v>88</v>
      </c>
      <c r="L128" s="21" t="s">
        <v>590</v>
      </c>
      <c r="M128" s="21" t="s">
        <v>54</v>
      </c>
      <c r="N128" s="21">
        <v>1500</v>
      </c>
      <c r="O128" s="21">
        <v>15139440100</v>
      </c>
      <c r="P128" s="19" t="str">
        <f t="shared" si="3"/>
        <v>151****0100</v>
      </c>
      <c r="Q128" s="21"/>
    </row>
    <row r="129" s="12" customFormat="1" ht="36" customHeight="1" spans="1:17">
      <c r="A129" s="17">
        <v>126</v>
      </c>
      <c r="B129" s="21" t="s">
        <v>437</v>
      </c>
      <c r="C129" s="21" t="s">
        <v>591</v>
      </c>
      <c r="D129" s="21" t="s">
        <v>19</v>
      </c>
      <c r="E129" s="23" t="s">
        <v>592</v>
      </c>
      <c r="F129" s="19" t="str">
        <f t="shared" si="2"/>
        <v>411681********6512</v>
      </c>
      <c r="G129" s="32" t="s">
        <v>45</v>
      </c>
      <c r="H129" s="32" t="s">
        <v>593</v>
      </c>
      <c r="I129" s="21" t="s">
        <v>47</v>
      </c>
      <c r="J129" s="21" t="s">
        <v>24</v>
      </c>
      <c r="K129" s="21" t="s">
        <v>88</v>
      </c>
      <c r="L129" s="21" t="s">
        <v>594</v>
      </c>
      <c r="M129" s="21" t="s">
        <v>54</v>
      </c>
      <c r="N129" s="21">
        <v>1500</v>
      </c>
      <c r="O129" s="21">
        <v>15936968932</v>
      </c>
      <c r="P129" s="19" t="str">
        <f t="shared" si="3"/>
        <v>159****8932</v>
      </c>
      <c r="Q129" s="21"/>
    </row>
    <row r="130" s="12" customFormat="1" ht="36" customHeight="1" spans="1:17">
      <c r="A130" s="17">
        <v>127</v>
      </c>
      <c r="B130" s="21" t="s">
        <v>437</v>
      </c>
      <c r="C130" s="21" t="s">
        <v>595</v>
      </c>
      <c r="D130" s="21" t="s">
        <v>36</v>
      </c>
      <c r="E130" s="23" t="s">
        <v>596</v>
      </c>
      <c r="F130" s="19" t="str">
        <f t="shared" si="2"/>
        <v>411681********656X</v>
      </c>
      <c r="G130" s="32" t="s">
        <v>597</v>
      </c>
      <c r="H130" s="32" t="s">
        <v>598</v>
      </c>
      <c r="I130" s="21" t="s">
        <v>23</v>
      </c>
      <c r="J130" s="21" t="s">
        <v>24</v>
      </c>
      <c r="K130" s="21" t="s">
        <v>59</v>
      </c>
      <c r="L130" s="21" t="s">
        <v>599</v>
      </c>
      <c r="M130" s="21" t="s">
        <v>61</v>
      </c>
      <c r="N130" s="21">
        <v>1500</v>
      </c>
      <c r="O130" s="21">
        <v>18037255259</v>
      </c>
      <c r="P130" s="19" t="str">
        <f t="shared" si="3"/>
        <v>180****5259</v>
      </c>
      <c r="Q130" s="21"/>
    </row>
    <row r="131" s="12" customFormat="1" ht="36" customHeight="1" spans="1:17">
      <c r="A131" s="17">
        <v>128</v>
      </c>
      <c r="B131" s="21" t="s">
        <v>437</v>
      </c>
      <c r="C131" s="21" t="s">
        <v>600</v>
      </c>
      <c r="D131" s="21" t="s">
        <v>36</v>
      </c>
      <c r="E131" s="23" t="s">
        <v>601</v>
      </c>
      <c r="F131" s="19" t="str">
        <f t="shared" si="2"/>
        <v>411681********6547</v>
      </c>
      <c r="G131" s="32" t="s">
        <v>602</v>
      </c>
      <c r="H131" s="32" t="s">
        <v>391</v>
      </c>
      <c r="I131" s="21" t="s">
        <v>23</v>
      </c>
      <c r="J131" s="21" t="s">
        <v>24</v>
      </c>
      <c r="K131" s="21" t="s">
        <v>603</v>
      </c>
      <c r="L131" s="21" t="s">
        <v>604</v>
      </c>
      <c r="M131" s="21" t="s">
        <v>217</v>
      </c>
      <c r="N131" s="21">
        <v>1500</v>
      </c>
      <c r="O131" s="21">
        <v>15738604624</v>
      </c>
      <c r="P131" s="19" t="str">
        <f t="shared" si="3"/>
        <v>157****4624</v>
      </c>
      <c r="Q131" s="21"/>
    </row>
    <row r="132" s="12" customFormat="1" ht="36" customHeight="1" spans="1:17">
      <c r="A132" s="17">
        <v>129</v>
      </c>
      <c r="B132" s="21" t="s">
        <v>437</v>
      </c>
      <c r="C132" s="21" t="s">
        <v>605</v>
      </c>
      <c r="D132" s="21" t="s">
        <v>36</v>
      </c>
      <c r="E132" s="23" t="s">
        <v>606</v>
      </c>
      <c r="F132" s="19" t="str">
        <f t="shared" si="2"/>
        <v>411681********6524</v>
      </c>
      <c r="G132" s="32" t="s">
        <v>607</v>
      </c>
      <c r="H132" s="32" t="s">
        <v>548</v>
      </c>
      <c r="I132" s="21" t="s">
        <v>23</v>
      </c>
      <c r="J132" s="21" t="s">
        <v>24</v>
      </c>
      <c r="K132" s="21" t="s">
        <v>59</v>
      </c>
      <c r="L132" s="21" t="s">
        <v>608</v>
      </c>
      <c r="M132" s="21" t="s">
        <v>217</v>
      </c>
      <c r="N132" s="21">
        <v>1500</v>
      </c>
      <c r="O132" s="21">
        <v>13383948372</v>
      </c>
      <c r="P132" s="19" t="str">
        <f t="shared" si="3"/>
        <v>133****8372</v>
      </c>
      <c r="Q132" s="21"/>
    </row>
    <row r="133" s="12" customFormat="1" ht="36" customHeight="1" spans="1:17">
      <c r="A133" s="17">
        <v>130</v>
      </c>
      <c r="B133" s="21" t="s">
        <v>437</v>
      </c>
      <c r="C133" s="21" t="s">
        <v>609</v>
      </c>
      <c r="D133" s="21" t="s">
        <v>19</v>
      </c>
      <c r="E133" s="23" t="s">
        <v>610</v>
      </c>
      <c r="F133" s="19" t="str">
        <f t="shared" ref="F133:F196" si="4">REPLACE(E:E,7,8,"********")</f>
        <v>411681********6536</v>
      </c>
      <c r="G133" s="32" t="s">
        <v>157</v>
      </c>
      <c r="H133" s="32" t="s">
        <v>611</v>
      </c>
      <c r="I133" s="21" t="s">
        <v>23</v>
      </c>
      <c r="J133" s="21" t="s">
        <v>24</v>
      </c>
      <c r="K133" s="21" t="s">
        <v>612</v>
      </c>
      <c r="L133" s="21" t="s">
        <v>609</v>
      </c>
      <c r="M133" s="21" t="s">
        <v>528</v>
      </c>
      <c r="N133" s="21">
        <v>1500</v>
      </c>
      <c r="O133" s="21">
        <v>15660090605</v>
      </c>
      <c r="P133" s="19" t="str">
        <f t="shared" ref="P133:P196" si="5">REPLACE(O:O,4,4,"****")</f>
        <v>156****0605</v>
      </c>
      <c r="Q133" s="21"/>
    </row>
    <row r="134" s="12" customFormat="1" ht="36" customHeight="1" spans="1:17">
      <c r="A134" s="17">
        <v>131</v>
      </c>
      <c r="B134" s="21" t="s">
        <v>437</v>
      </c>
      <c r="C134" s="21" t="s">
        <v>613</v>
      </c>
      <c r="D134" s="21" t="s">
        <v>36</v>
      </c>
      <c r="E134" s="23" t="s">
        <v>614</v>
      </c>
      <c r="F134" s="19" t="str">
        <f t="shared" si="4"/>
        <v>411681********652X</v>
      </c>
      <c r="G134" s="32" t="s">
        <v>602</v>
      </c>
      <c r="H134" s="32" t="s">
        <v>204</v>
      </c>
      <c r="I134" s="21" t="s">
        <v>23</v>
      </c>
      <c r="J134" s="21" t="s">
        <v>24</v>
      </c>
      <c r="K134" s="21" t="s">
        <v>603</v>
      </c>
      <c r="L134" s="21" t="s">
        <v>615</v>
      </c>
      <c r="M134" s="21" t="s">
        <v>61</v>
      </c>
      <c r="N134" s="21">
        <v>1500</v>
      </c>
      <c r="O134" s="21">
        <v>18238471481</v>
      </c>
      <c r="P134" s="19" t="str">
        <f t="shared" si="5"/>
        <v>182****1481</v>
      </c>
      <c r="Q134" s="21"/>
    </row>
    <row r="135" s="12" customFormat="1" ht="36" customHeight="1" spans="1:17">
      <c r="A135" s="17">
        <v>132</v>
      </c>
      <c r="B135" s="21" t="s">
        <v>437</v>
      </c>
      <c r="C135" s="21" t="s">
        <v>616</v>
      </c>
      <c r="D135" s="21" t="s">
        <v>19</v>
      </c>
      <c r="E135" s="23" t="s">
        <v>617</v>
      </c>
      <c r="F135" s="19" t="str">
        <f t="shared" si="4"/>
        <v>411681********6578</v>
      </c>
      <c r="G135" s="32" t="s">
        <v>191</v>
      </c>
      <c r="H135" s="32" t="s">
        <v>618</v>
      </c>
      <c r="I135" s="21" t="s">
        <v>23</v>
      </c>
      <c r="J135" s="21" t="s">
        <v>182</v>
      </c>
      <c r="K135" s="21" t="s">
        <v>566</v>
      </c>
      <c r="L135" s="21" t="s">
        <v>619</v>
      </c>
      <c r="M135" s="21" t="s">
        <v>248</v>
      </c>
      <c r="N135" s="21">
        <v>1500</v>
      </c>
      <c r="O135" s="21">
        <v>17639720402</v>
      </c>
      <c r="P135" s="19" t="str">
        <f t="shared" si="5"/>
        <v>176****0402</v>
      </c>
      <c r="Q135" s="21"/>
    </row>
    <row r="136" s="12" customFormat="1" ht="36" customHeight="1" spans="1:17">
      <c r="A136" s="17">
        <v>133</v>
      </c>
      <c r="B136" s="21" t="s">
        <v>437</v>
      </c>
      <c r="C136" s="21" t="s">
        <v>620</v>
      </c>
      <c r="D136" s="21" t="s">
        <v>36</v>
      </c>
      <c r="E136" s="23" t="s">
        <v>621</v>
      </c>
      <c r="F136" s="19" t="str">
        <f t="shared" si="4"/>
        <v>411681********656X</v>
      </c>
      <c r="G136" s="32" t="s">
        <v>516</v>
      </c>
      <c r="H136" s="32" t="s">
        <v>492</v>
      </c>
      <c r="I136" s="21" t="s">
        <v>23</v>
      </c>
      <c r="J136" s="21" t="s">
        <v>24</v>
      </c>
      <c r="K136" s="21" t="s">
        <v>25</v>
      </c>
      <c r="L136" s="21" t="s">
        <v>622</v>
      </c>
      <c r="M136" s="21" t="s">
        <v>217</v>
      </c>
      <c r="N136" s="21">
        <v>1500</v>
      </c>
      <c r="O136" s="21">
        <v>15294777251</v>
      </c>
      <c r="P136" s="19" t="str">
        <f t="shared" si="5"/>
        <v>152****7251</v>
      </c>
      <c r="Q136" s="21"/>
    </row>
    <row r="137" s="12" customFormat="1" ht="36" customHeight="1" spans="1:17">
      <c r="A137" s="17">
        <v>134</v>
      </c>
      <c r="B137" s="21" t="s">
        <v>437</v>
      </c>
      <c r="C137" s="21" t="s">
        <v>623</v>
      </c>
      <c r="D137" s="21" t="s">
        <v>19</v>
      </c>
      <c r="E137" s="23" t="s">
        <v>624</v>
      </c>
      <c r="F137" s="19" t="str">
        <f t="shared" si="4"/>
        <v>411681********6657</v>
      </c>
      <c r="G137" s="32" t="s">
        <v>285</v>
      </c>
      <c r="H137" s="32" t="s">
        <v>625</v>
      </c>
      <c r="I137" s="21" t="s">
        <v>23</v>
      </c>
      <c r="J137" s="21" t="s">
        <v>24</v>
      </c>
      <c r="K137" s="21" t="s">
        <v>626</v>
      </c>
      <c r="L137" s="21" t="s">
        <v>627</v>
      </c>
      <c r="M137" s="21" t="s">
        <v>248</v>
      </c>
      <c r="N137" s="21">
        <v>1500</v>
      </c>
      <c r="O137" s="21">
        <v>13663040458</v>
      </c>
      <c r="P137" s="19" t="str">
        <f t="shared" si="5"/>
        <v>136****0458</v>
      </c>
      <c r="Q137" s="21"/>
    </row>
    <row r="138" s="12" customFormat="1" ht="36" customHeight="1" spans="1:17">
      <c r="A138" s="17">
        <v>135</v>
      </c>
      <c r="B138" s="21" t="s">
        <v>437</v>
      </c>
      <c r="C138" s="21" t="s">
        <v>628</v>
      </c>
      <c r="D138" s="21" t="s">
        <v>36</v>
      </c>
      <c r="E138" s="23" t="s">
        <v>629</v>
      </c>
      <c r="F138" s="19" t="str">
        <f t="shared" si="4"/>
        <v>411681********6520</v>
      </c>
      <c r="G138" s="32" t="s">
        <v>440</v>
      </c>
      <c r="H138" s="32" t="s">
        <v>22</v>
      </c>
      <c r="I138" s="21" t="s">
        <v>23</v>
      </c>
      <c r="J138" s="21" t="s">
        <v>24</v>
      </c>
      <c r="K138" s="21" t="s">
        <v>630</v>
      </c>
      <c r="L138" s="21" t="s">
        <v>631</v>
      </c>
      <c r="M138" s="21" t="s">
        <v>217</v>
      </c>
      <c r="N138" s="21">
        <v>1500</v>
      </c>
      <c r="O138" s="21">
        <v>18336534089</v>
      </c>
      <c r="P138" s="19" t="str">
        <f t="shared" si="5"/>
        <v>183****4089</v>
      </c>
      <c r="Q138" s="21"/>
    </row>
    <row r="139" s="12" customFormat="1" ht="36" customHeight="1" spans="1:17">
      <c r="A139" s="17">
        <v>136</v>
      </c>
      <c r="B139" s="21" t="s">
        <v>437</v>
      </c>
      <c r="C139" s="21" t="s">
        <v>632</v>
      </c>
      <c r="D139" s="21" t="s">
        <v>36</v>
      </c>
      <c r="E139" s="23" t="s">
        <v>633</v>
      </c>
      <c r="F139" s="19" t="str">
        <f t="shared" si="4"/>
        <v>411681********6543</v>
      </c>
      <c r="G139" s="32" t="s">
        <v>147</v>
      </c>
      <c r="H139" s="32" t="s">
        <v>87</v>
      </c>
      <c r="I139" s="21" t="s">
        <v>23</v>
      </c>
      <c r="J139" s="21" t="s">
        <v>24</v>
      </c>
      <c r="K139" s="21" t="s">
        <v>25</v>
      </c>
      <c r="L139" s="21" t="s">
        <v>634</v>
      </c>
      <c r="M139" s="21" t="s">
        <v>61</v>
      </c>
      <c r="N139" s="21">
        <v>1500</v>
      </c>
      <c r="O139" s="21">
        <v>18438029170</v>
      </c>
      <c r="P139" s="19" t="str">
        <f t="shared" si="5"/>
        <v>184****9170</v>
      </c>
      <c r="Q139" s="21"/>
    </row>
    <row r="140" s="12" customFormat="1" ht="36" customHeight="1" spans="1:17">
      <c r="A140" s="17">
        <v>137</v>
      </c>
      <c r="B140" s="21" t="s">
        <v>437</v>
      </c>
      <c r="C140" s="21" t="s">
        <v>635</v>
      </c>
      <c r="D140" s="21" t="s">
        <v>36</v>
      </c>
      <c r="E140" s="23" t="s">
        <v>636</v>
      </c>
      <c r="F140" s="19" t="str">
        <f t="shared" si="4"/>
        <v>411681********6528</v>
      </c>
      <c r="G140" s="32" t="s">
        <v>45</v>
      </c>
      <c r="H140" s="32" t="s">
        <v>92</v>
      </c>
      <c r="I140" s="21" t="s">
        <v>47</v>
      </c>
      <c r="J140" s="21" t="s">
        <v>24</v>
      </c>
      <c r="K140" s="21" t="s">
        <v>25</v>
      </c>
      <c r="L140" s="21" t="s">
        <v>634</v>
      </c>
      <c r="M140" s="21" t="s">
        <v>61</v>
      </c>
      <c r="N140" s="21">
        <v>1500</v>
      </c>
      <c r="O140" s="21">
        <v>13461312541</v>
      </c>
      <c r="P140" s="19" t="str">
        <f t="shared" si="5"/>
        <v>134****2541</v>
      </c>
      <c r="Q140" s="40"/>
    </row>
    <row r="141" s="12" customFormat="1" ht="36" customHeight="1" spans="1:17">
      <c r="A141" s="17">
        <v>138</v>
      </c>
      <c r="B141" s="21" t="s">
        <v>437</v>
      </c>
      <c r="C141" s="21" t="s">
        <v>637</v>
      </c>
      <c r="D141" s="21" t="s">
        <v>19</v>
      </c>
      <c r="E141" s="23" t="s">
        <v>638</v>
      </c>
      <c r="F141" s="19" t="str">
        <f t="shared" si="4"/>
        <v>411681********6535</v>
      </c>
      <c r="G141" s="32" t="s">
        <v>639</v>
      </c>
      <c r="H141" s="32" t="s">
        <v>640</v>
      </c>
      <c r="I141" s="21" t="s">
        <v>47</v>
      </c>
      <c r="J141" s="21" t="s">
        <v>24</v>
      </c>
      <c r="K141" s="21" t="s">
        <v>59</v>
      </c>
      <c r="L141" s="21" t="s">
        <v>641</v>
      </c>
      <c r="M141" s="21" t="s">
        <v>54</v>
      </c>
      <c r="N141" s="21">
        <v>1500</v>
      </c>
      <c r="O141" s="21">
        <v>15138256177</v>
      </c>
      <c r="P141" s="19" t="str">
        <f t="shared" si="5"/>
        <v>151****6177</v>
      </c>
      <c r="Q141" s="19"/>
    </row>
    <row r="142" s="12" customFormat="1" ht="36" customHeight="1" spans="1:17">
      <c r="A142" s="17">
        <v>139</v>
      </c>
      <c r="B142" s="21" t="s">
        <v>437</v>
      </c>
      <c r="C142" s="21" t="s">
        <v>642</v>
      </c>
      <c r="D142" s="21" t="s">
        <v>36</v>
      </c>
      <c r="E142" s="23" t="s">
        <v>643</v>
      </c>
      <c r="F142" s="19" t="str">
        <f t="shared" si="4"/>
        <v>411681********6545</v>
      </c>
      <c r="G142" s="32" t="s">
        <v>45</v>
      </c>
      <c r="H142" s="32" t="s">
        <v>92</v>
      </c>
      <c r="I142" s="21" t="s">
        <v>47</v>
      </c>
      <c r="J142" s="21" t="s">
        <v>24</v>
      </c>
      <c r="K142" s="21" t="s">
        <v>88</v>
      </c>
      <c r="L142" s="21" t="s">
        <v>644</v>
      </c>
      <c r="M142" s="21" t="s">
        <v>217</v>
      </c>
      <c r="N142" s="21">
        <v>1500</v>
      </c>
      <c r="O142" s="21">
        <v>17633971829</v>
      </c>
      <c r="P142" s="19" t="str">
        <f t="shared" si="5"/>
        <v>176****1829</v>
      </c>
      <c r="Q142" s="41"/>
    </row>
    <row r="143" s="12" customFormat="1" ht="36" customHeight="1" spans="1:17">
      <c r="A143" s="17">
        <v>140</v>
      </c>
      <c r="B143" s="21" t="s">
        <v>437</v>
      </c>
      <c r="C143" s="21" t="s">
        <v>645</v>
      </c>
      <c r="D143" s="21" t="s">
        <v>19</v>
      </c>
      <c r="E143" s="23" t="s">
        <v>646</v>
      </c>
      <c r="F143" s="19" t="str">
        <f t="shared" si="4"/>
        <v>411681********6514</v>
      </c>
      <c r="G143" s="32" t="s">
        <v>45</v>
      </c>
      <c r="H143" s="32" t="s">
        <v>128</v>
      </c>
      <c r="I143" s="21" t="s">
        <v>47</v>
      </c>
      <c r="J143" s="21" t="s">
        <v>24</v>
      </c>
      <c r="K143" s="21" t="s">
        <v>25</v>
      </c>
      <c r="L143" s="21" t="s">
        <v>647</v>
      </c>
      <c r="M143" s="21" t="s">
        <v>248</v>
      </c>
      <c r="N143" s="21">
        <v>1500</v>
      </c>
      <c r="O143" s="21">
        <v>13688942229</v>
      </c>
      <c r="P143" s="19" t="str">
        <f t="shared" si="5"/>
        <v>136****2229</v>
      </c>
      <c r="Q143" s="41"/>
    </row>
    <row r="144" s="12" customFormat="1" ht="36" customHeight="1" spans="1:17">
      <c r="A144" s="17">
        <v>141</v>
      </c>
      <c r="B144" s="21" t="s">
        <v>437</v>
      </c>
      <c r="C144" s="21" t="s">
        <v>648</v>
      </c>
      <c r="D144" s="21" t="s">
        <v>36</v>
      </c>
      <c r="E144" s="108" t="s">
        <v>649</v>
      </c>
      <c r="F144" s="19" t="str">
        <f t="shared" si="4"/>
        <v>411681********6581</v>
      </c>
      <c r="G144" s="32" t="s">
        <v>45</v>
      </c>
      <c r="H144" s="32" t="s">
        <v>650</v>
      </c>
      <c r="I144" s="21" t="s">
        <v>47</v>
      </c>
      <c r="J144" s="21" t="s">
        <v>24</v>
      </c>
      <c r="K144" s="21" t="s">
        <v>25</v>
      </c>
      <c r="L144" s="21" t="s">
        <v>651</v>
      </c>
      <c r="M144" s="21" t="s">
        <v>652</v>
      </c>
      <c r="N144" s="21">
        <v>1500</v>
      </c>
      <c r="O144" s="21">
        <v>18738816530</v>
      </c>
      <c r="P144" s="19" t="str">
        <f t="shared" si="5"/>
        <v>187****6530</v>
      </c>
      <c r="Q144" s="41"/>
    </row>
    <row r="145" s="12" customFormat="1" ht="36" customHeight="1" spans="1:17">
      <c r="A145" s="17">
        <v>142</v>
      </c>
      <c r="B145" s="19" t="s">
        <v>653</v>
      </c>
      <c r="C145" s="19" t="s">
        <v>654</v>
      </c>
      <c r="D145" s="19" t="s">
        <v>19</v>
      </c>
      <c r="E145" s="20" t="s">
        <v>655</v>
      </c>
      <c r="F145" s="19" t="str">
        <f t="shared" si="4"/>
        <v>411681********1410</v>
      </c>
      <c r="G145" s="19" t="s">
        <v>45</v>
      </c>
      <c r="H145" s="19" t="s">
        <v>64</v>
      </c>
      <c r="I145" s="19" t="s">
        <v>47</v>
      </c>
      <c r="J145" s="19" t="s">
        <v>24</v>
      </c>
      <c r="K145" s="19" t="s">
        <v>88</v>
      </c>
      <c r="L145" s="19" t="s">
        <v>656</v>
      </c>
      <c r="M145" s="19" t="s">
        <v>34</v>
      </c>
      <c r="N145" s="18">
        <v>1500</v>
      </c>
      <c r="O145" s="19">
        <v>18939626501</v>
      </c>
      <c r="P145" s="19" t="str">
        <f t="shared" si="5"/>
        <v>189****6501</v>
      </c>
      <c r="Q145" s="19"/>
    </row>
    <row r="146" s="12" customFormat="1" ht="36" customHeight="1" spans="1:17">
      <c r="A146" s="17">
        <v>143</v>
      </c>
      <c r="B146" s="19" t="s">
        <v>653</v>
      </c>
      <c r="C146" s="19" t="s">
        <v>657</v>
      </c>
      <c r="D146" s="19" t="s">
        <v>19</v>
      </c>
      <c r="E146" s="20" t="s">
        <v>658</v>
      </c>
      <c r="F146" s="19" t="str">
        <f t="shared" si="4"/>
        <v>411681********141X</v>
      </c>
      <c r="G146" s="19" t="s">
        <v>45</v>
      </c>
      <c r="H146" s="19" t="s">
        <v>659</v>
      </c>
      <c r="I146" s="19" t="s">
        <v>47</v>
      </c>
      <c r="J146" s="19" t="s">
        <v>24</v>
      </c>
      <c r="K146" s="19" t="s">
        <v>59</v>
      </c>
      <c r="L146" s="19" t="s">
        <v>660</v>
      </c>
      <c r="M146" s="19" t="s">
        <v>34</v>
      </c>
      <c r="N146" s="18">
        <v>1500</v>
      </c>
      <c r="O146" s="19">
        <v>15225711836</v>
      </c>
      <c r="P146" s="19" t="str">
        <f t="shared" si="5"/>
        <v>152****1836</v>
      </c>
      <c r="Q146" s="19"/>
    </row>
    <row r="147" s="12" customFormat="1" ht="36" customHeight="1" spans="1:17">
      <c r="A147" s="17">
        <v>144</v>
      </c>
      <c r="B147" s="19" t="s">
        <v>653</v>
      </c>
      <c r="C147" s="19" t="s">
        <v>661</v>
      </c>
      <c r="D147" s="19" t="s">
        <v>19</v>
      </c>
      <c r="E147" s="20" t="s">
        <v>662</v>
      </c>
      <c r="F147" s="19" t="str">
        <f t="shared" si="4"/>
        <v>411681********1432</v>
      </c>
      <c r="G147" s="19" t="s">
        <v>67</v>
      </c>
      <c r="H147" s="19" t="s">
        <v>68</v>
      </c>
      <c r="I147" s="19" t="s">
        <v>23</v>
      </c>
      <c r="J147" s="19" t="s">
        <v>24</v>
      </c>
      <c r="K147" s="19" t="s">
        <v>25</v>
      </c>
      <c r="L147" s="19" t="s">
        <v>663</v>
      </c>
      <c r="M147" s="19" t="s">
        <v>34</v>
      </c>
      <c r="N147" s="18">
        <v>1500</v>
      </c>
      <c r="O147" s="19">
        <v>13781298450</v>
      </c>
      <c r="P147" s="19" t="str">
        <f t="shared" si="5"/>
        <v>137****8450</v>
      </c>
      <c r="Q147" s="19"/>
    </row>
    <row r="148" s="12" customFormat="1" ht="36" customHeight="1" spans="1:17">
      <c r="A148" s="17">
        <v>145</v>
      </c>
      <c r="B148" s="19" t="s">
        <v>653</v>
      </c>
      <c r="C148" s="19" t="s">
        <v>664</v>
      </c>
      <c r="D148" s="19" t="s">
        <v>36</v>
      </c>
      <c r="E148" s="20" t="s">
        <v>665</v>
      </c>
      <c r="F148" s="19" t="str">
        <f t="shared" si="4"/>
        <v>411681********142X</v>
      </c>
      <c r="G148" s="19" t="s">
        <v>666</v>
      </c>
      <c r="H148" s="19" t="s">
        <v>271</v>
      </c>
      <c r="I148" s="19" t="s">
        <v>23</v>
      </c>
      <c r="J148" s="19" t="s">
        <v>24</v>
      </c>
      <c r="K148" s="19" t="s">
        <v>630</v>
      </c>
      <c r="L148" s="19" t="s">
        <v>667</v>
      </c>
      <c r="M148" s="19" t="s">
        <v>34</v>
      </c>
      <c r="N148" s="18">
        <v>1500</v>
      </c>
      <c r="O148" s="19">
        <v>13526225235</v>
      </c>
      <c r="P148" s="19" t="str">
        <f t="shared" si="5"/>
        <v>135****5235</v>
      </c>
      <c r="Q148" s="19"/>
    </row>
    <row r="149" s="12" customFormat="1" ht="36" customHeight="1" spans="1:17">
      <c r="A149" s="17">
        <v>146</v>
      </c>
      <c r="B149" s="19" t="s">
        <v>653</v>
      </c>
      <c r="C149" s="19" t="s">
        <v>668</v>
      </c>
      <c r="D149" s="19" t="s">
        <v>36</v>
      </c>
      <c r="E149" s="20" t="s">
        <v>669</v>
      </c>
      <c r="F149" s="19" t="str">
        <f t="shared" si="4"/>
        <v>411681********1460</v>
      </c>
      <c r="G149" s="19" t="s">
        <v>428</v>
      </c>
      <c r="H149" s="19" t="s">
        <v>562</v>
      </c>
      <c r="I149" s="19" t="s">
        <v>23</v>
      </c>
      <c r="J149" s="19" t="s">
        <v>24</v>
      </c>
      <c r="K149" s="19" t="s">
        <v>670</v>
      </c>
      <c r="L149" s="19" t="s">
        <v>671</v>
      </c>
      <c r="M149" s="19" t="s">
        <v>34</v>
      </c>
      <c r="N149" s="18">
        <v>1500</v>
      </c>
      <c r="O149" s="19">
        <v>18439449210</v>
      </c>
      <c r="P149" s="19" t="str">
        <f t="shared" si="5"/>
        <v>184****9210</v>
      </c>
      <c r="Q149" s="19"/>
    </row>
    <row r="150" s="12" customFormat="1" ht="36" customHeight="1" spans="1:17">
      <c r="A150" s="17">
        <v>147</v>
      </c>
      <c r="B150" s="19" t="s">
        <v>653</v>
      </c>
      <c r="C150" s="19" t="s">
        <v>672</v>
      </c>
      <c r="D150" s="19" t="s">
        <v>36</v>
      </c>
      <c r="E150" s="20" t="s">
        <v>673</v>
      </c>
      <c r="F150" s="19" t="str">
        <f t="shared" si="4"/>
        <v>411681********1546</v>
      </c>
      <c r="G150" s="19" t="s">
        <v>45</v>
      </c>
      <c r="H150" s="19" t="s">
        <v>46</v>
      </c>
      <c r="I150" s="19" t="s">
        <v>47</v>
      </c>
      <c r="J150" s="19" t="s">
        <v>24</v>
      </c>
      <c r="K150" s="19" t="s">
        <v>88</v>
      </c>
      <c r="L150" s="19" t="s">
        <v>674</v>
      </c>
      <c r="M150" s="19" t="s">
        <v>34</v>
      </c>
      <c r="N150" s="18">
        <v>1500</v>
      </c>
      <c r="O150" s="19">
        <v>15839419481</v>
      </c>
      <c r="P150" s="19" t="str">
        <f t="shared" si="5"/>
        <v>158****9481</v>
      </c>
      <c r="Q150" s="19"/>
    </row>
    <row r="151" s="12" customFormat="1" ht="36" customHeight="1" spans="1:17">
      <c r="A151" s="17">
        <v>148</v>
      </c>
      <c r="B151" s="19" t="s">
        <v>653</v>
      </c>
      <c r="C151" s="19" t="s">
        <v>675</v>
      </c>
      <c r="D151" s="19" t="s">
        <v>36</v>
      </c>
      <c r="E151" s="20" t="s">
        <v>676</v>
      </c>
      <c r="F151" s="19" t="str">
        <f t="shared" si="4"/>
        <v>411681********1468</v>
      </c>
      <c r="G151" s="19" t="s">
        <v>102</v>
      </c>
      <c r="H151" s="19" t="s">
        <v>286</v>
      </c>
      <c r="I151" s="19" t="s">
        <v>104</v>
      </c>
      <c r="J151" s="19" t="s">
        <v>105</v>
      </c>
      <c r="K151" s="19" t="s">
        <v>25</v>
      </c>
      <c r="L151" s="19" t="s">
        <v>677</v>
      </c>
      <c r="M151" s="19" t="s">
        <v>34</v>
      </c>
      <c r="N151" s="18">
        <v>1500</v>
      </c>
      <c r="O151" s="19">
        <v>15867834166</v>
      </c>
      <c r="P151" s="19" t="str">
        <f t="shared" si="5"/>
        <v>158****4166</v>
      </c>
      <c r="Q151" s="19"/>
    </row>
    <row r="152" s="12" customFormat="1" ht="36" customHeight="1" spans="1:17">
      <c r="A152" s="17">
        <v>149</v>
      </c>
      <c r="B152" s="19" t="s">
        <v>653</v>
      </c>
      <c r="C152" s="19" t="s">
        <v>678</v>
      </c>
      <c r="D152" s="19" t="s">
        <v>19</v>
      </c>
      <c r="E152" s="20" t="s">
        <v>679</v>
      </c>
      <c r="F152" s="19" t="str">
        <f t="shared" si="4"/>
        <v>411681********1455</v>
      </c>
      <c r="G152" s="19" t="s">
        <v>680</v>
      </c>
      <c r="H152" s="19" t="s">
        <v>681</v>
      </c>
      <c r="I152" s="19" t="s">
        <v>23</v>
      </c>
      <c r="J152" s="19" t="s">
        <v>24</v>
      </c>
      <c r="K152" s="19" t="s">
        <v>59</v>
      </c>
      <c r="L152" s="19" t="s">
        <v>682</v>
      </c>
      <c r="M152" s="19" t="s">
        <v>173</v>
      </c>
      <c r="N152" s="18">
        <v>1500</v>
      </c>
      <c r="O152" s="19">
        <v>17629316272</v>
      </c>
      <c r="P152" s="19" t="str">
        <f t="shared" si="5"/>
        <v>176****6272</v>
      </c>
      <c r="Q152" s="19"/>
    </row>
    <row r="153" s="12" customFormat="1" ht="36" customHeight="1" spans="1:17">
      <c r="A153" s="17">
        <v>150</v>
      </c>
      <c r="B153" s="19" t="s">
        <v>653</v>
      </c>
      <c r="C153" s="19" t="s">
        <v>683</v>
      </c>
      <c r="D153" s="19" t="s">
        <v>19</v>
      </c>
      <c r="E153" s="20" t="s">
        <v>684</v>
      </c>
      <c r="F153" s="19" t="str">
        <f t="shared" si="4"/>
        <v>411681********1477</v>
      </c>
      <c r="G153" s="19" t="s">
        <v>382</v>
      </c>
      <c r="H153" s="19" t="s">
        <v>685</v>
      </c>
      <c r="I153" s="19" t="s">
        <v>23</v>
      </c>
      <c r="J153" s="19" t="s">
        <v>105</v>
      </c>
      <c r="K153" s="19" t="s">
        <v>25</v>
      </c>
      <c r="L153" s="19" t="s">
        <v>686</v>
      </c>
      <c r="M153" s="19" t="s">
        <v>173</v>
      </c>
      <c r="N153" s="18">
        <v>1500</v>
      </c>
      <c r="O153" s="19">
        <v>18336105807</v>
      </c>
      <c r="P153" s="19" t="str">
        <f t="shared" si="5"/>
        <v>183****5807</v>
      </c>
      <c r="Q153" s="19"/>
    </row>
    <row r="154" s="12" customFormat="1" ht="36" customHeight="1" spans="1:17">
      <c r="A154" s="17">
        <v>151</v>
      </c>
      <c r="B154" s="19" t="s">
        <v>653</v>
      </c>
      <c r="C154" s="19" t="s">
        <v>687</v>
      </c>
      <c r="D154" s="19" t="s">
        <v>19</v>
      </c>
      <c r="E154" s="20" t="s">
        <v>688</v>
      </c>
      <c r="F154" s="19" t="str">
        <f t="shared" si="4"/>
        <v>411681********1433</v>
      </c>
      <c r="G154" s="19" t="s">
        <v>680</v>
      </c>
      <c r="H154" s="19" t="s">
        <v>221</v>
      </c>
      <c r="I154" s="19" t="s">
        <v>23</v>
      </c>
      <c r="J154" s="19" t="s">
        <v>24</v>
      </c>
      <c r="K154" s="19" t="s">
        <v>88</v>
      </c>
      <c r="L154" s="19" t="s">
        <v>689</v>
      </c>
      <c r="M154" s="19" t="s">
        <v>34</v>
      </c>
      <c r="N154" s="18">
        <v>1500</v>
      </c>
      <c r="O154" s="19">
        <v>13683945540</v>
      </c>
      <c r="P154" s="19" t="str">
        <f t="shared" si="5"/>
        <v>136****5540</v>
      </c>
      <c r="Q154" s="19"/>
    </row>
    <row r="155" s="12" customFormat="1" ht="36" customHeight="1" spans="1:17">
      <c r="A155" s="17">
        <v>152</v>
      </c>
      <c r="B155" s="19" t="s">
        <v>653</v>
      </c>
      <c r="C155" s="19" t="s">
        <v>690</v>
      </c>
      <c r="D155" s="19" t="s">
        <v>19</v>
      </c>
      <c r="E155" s="20" t="s">
        <v>691</v>
      </c>
      <c r="F155" s="19" t="str">
        <f t="shared" si="4"/>
        <v>411681********1438</v>
      </c>
      <c r="G155" s="19" t="s">
        <v>692</v>
      </c>
      <c r="H155" s="19" t="s">
        <v>693</v>
      </c>
      <c r="I155" s="19" t="s">
        <v>23</v>
      </c>
      <c r="J155" s="19" t="s">
        <v>24</v>
      </c>
      <c r="K155" s="19" t="s">
        <v>694</v>
      </c>
      <c r="L155" s="19" t="s">
        <v>695</v>
      </c>
      <c r="M155" s="19" t="s">
        <v>173</v>
      </c>
      <c r="N155" s="18">
        <v>1500</v>
      </c>
      <c r="O155" s="19">
        <v>15290047214</v>
      </c>
      <c r="P155" s="19" t="str">
        <f t="shared" si="5"/>
        <v>152****7214</v>
      </c>
      <c r="Q155" s="19"/>
    </row>
    <row r="156" s="12" customFormat="1" ht="36" customHeight="1" spans="1:17">
      <c r="A156" s="17">
        <v>153</v>
      </c>
      <c r="B156" s="19" t="s">
        <v>653</v>
      </c>
      <c r="C156" s="19" t="s">
        <v>696</v>
      </c>
      <c r="D156" s="19" t="s">
        <v>36</v>
      </c>
      <c r="E156" s="20" t="s">
        <v>697</v>
      </c>
      <c r="F156" s="19" t="str">
        <f t="shared" si="4"/>
        <v>411681********1586</v>
      </c>
      <c r="G156" s="19" t="s">
        <v>607</v>
      </c>
      <c r="H156" s="19" t="s">
        <v>214</v>
      </c>
      <c r="I156" s="19" t="s">
        <v>23</v>
      </c>
      <c r="J156" s="19" t="s">
        <v>24</v>
      </c>
      <c r="K156" s="19" t="s">
        <v>25</v>
      </c>
      <c r="L156" s="19" t="s">
        <v>698</v>
      </c>
      <c r="M156" s="19" t="s">
        <v>42</v>
      </c>
      <c r="N156" s="18">
        <v>1500</v>
      </c>
      <c r="O156" s="19">
        <v>17737214550</v>
      </c>
      <c r="P156" s="19" t="str">
        <f t="shared" si="5"/>
        <v>177****4550</v>
      </c>
      <c r="Q156" s="19"/>
    </row>
    <row r="157" s="12" customFormat="1" ht="36" customHeight="1" spans="1:17">
      <c r="A157" s="17">
        <v>154</v>
      </c>
      <c r="B157" s="19" t="s">
        <v>653</v>
      </c>
      <c r="C157" s="19" t="s">
        <v>699</v>
      </c>
      <c r="D157" s="19" t="s">
        <v>19</v>
      </c>
      <c r="E157" s="20" t="s">
        <v>700</v>
      </c>
      <c r="F157" s="19" t="str">
        <f t="shared" si="4"/>
        <v>411681********1411</v>
      </c>
      <c r="G157" s="19" t="s">
        <v>327</v>
      </c>
      <c r="H157" s="19" t="s">
        <v>227</v>
      </c>
      <c r="I157" s="19" t="s">
        <v>23</v>
      </c>
      <c r="J157" s="19" t="s">
        <v>24</v>
      </c>
      <c r="K157" s="19" t="s">
        <v>25</v>
      </c>
      <c r="L157" s="19" t="s">
        <v>701</v>
      </c>
      <c r="M157" s="19" t="s">
        <v>27</v>
      </c>
      <c r="N157" s="18">
        <v>1500</v>
      </c>
      <c r="O157" s="19">
        <v>18638077211</v>
      </c>
      <c r="P157" s="19" t="str">
        <f t="shared" si="5"/>
        <v>186****7211</v>
      </c>
      <c r="Q157" s="19"/>
    </row>
    <row r="158" s="12" customFormat="1" ht="36" customHeight="1" spans="1:17">
      <c r="A158" s="17">
        <v>155</v>
      </c>
      <c r="B158" s="19" t="s">
        <v>653</v>
      </c>
      <c r="C158" s="19" t="s">
        <v>702</v>
      </c>
      <c r="D158" s="19" t="s">
        <v>19</v>
      </c>
      <c r="E158" s="20" t="s">
        <v>703</v>
      </c>
      <c r="F158" s="19" t="str">
        <f t="shared" si="4"/>
        <v>411681********1455</v>
      </c>
      <c r="G158" s="19" t="s">
        <v>704</v>
      </c>
      <c r="H158" s="19" t="s">
        <v>221</v>
      </c>
      <c r="I158" s="19" t="s">
        <v>23</v>
      </c>
      <c r="J158" s="19" t="s">
        <v>24</v>
      </c>
      <c r="K158" s="19" t="s">
        <v>302</v>
      </c>
      <c r="L158" s="19" t="s">
        <v>705</v>
      </c>
      <c r="M158" s="19" t="s">
        <v>173</v>
      </c>
      <c r="N158" s="18">
        <v>1500</v>
      </c>
      <c r="O158" s="19">
        <v>13779027182</v>
      </c>
      <c r="P158" s="19" t="str">
        <f t="shared" si="5"/>
        <v>137****7182</v>
      </c>
      <c r="Q158" s="19"/>
    </row>
    <row r="159" s="12" customFormat="1" ht="36" customHeight="1" spans="1:17">
      <c r="A159" s="17">
        <v>156</v>
      </c>
      <c r="B159" s="19" t="s">
        <v>653</v>
      </c>
      <c r="C159" s="19" t="s">
        <v>706</v>
      </c>
      <c r="D159" s="19" t="s">
        <v>36</v>
      </c>
      <c r="E159" s="20" t="s">
        <v>707</v>
      </c>
      <c r="F159" s="19" t="str">
        <f t="shared" si="4"/>
        <v>411681********1429</v>
      </c>
      <c r="G159" s="19" t="s">
        <v>708</v>
      </c>
      <c r="H159" s="19" t="s">
        <v>487</v>
      </c>
      <c r="I159" s="19" t="s">
        <v>23</v>
      </c>
      <c r="J159" s="19" t="s">
        <v>24</v>
      </c>
      <c r="K159" s="19" t="s">
        <v>25</v>
      </c>
      <c r="L159" s="19" t="s">
        <v>709</v>
      </c>
      <c r="M159" s="19" t="s">
        <v>34</v>
      </c>
      <c r="N159" s="18">
        <v>1500</v>
      </c>
      <c r="O159" s="19">
        <v>15938652842</v>
      </c>
      <c r="P159" s="19" t="str">
        <f t="shared" si="5"/>
        <v>159****2842</v>
      </c>
      <c r="Q159" s="19"/>
    </row>
    <row r="160" s="12" customFormat="1" ht="36" customHeight="1" spans="1:17">
      <c r="A160" s="17">
        <v>157</v>
      </c>
      <c r="B160" s="19" t="s">
        <v>653</v>
      </c>
      <c r="C160" s="19" t="s">
        <v>710</v>
      </c>
      <c r="D160" s="19" t="s">
        <v>19</v>
      </c>
      <c r="E160" s="20" t="s">
        <v>711</v>
      </c>
      <c r="F160" s="19" t="str">
        <f t="shared" si="4"/>
        <v>411681********1495</v>
      </c>
      <c r="G160" s="19" t="s">
        <v>244</v>
      </c>
      <c r="H160" s="19" t="s">
        <v>227</v>
      </c>
      <c r="I160" s="19" t="s">
        <v>23</v>
      </c>
      <c r="J160" s="19" t="s">
        <v>24</v>
      </c>
      <c r="K160" s="19" t="s">
        <v>712</v>
      </c>
      <c r="L160" s="19" t="s">
        <v>713</v>
      </c>
      <c r="M160" s="19" t="s">
        <v>173</v>
      </c>
      <c r="N160" s="18">
        <v>1500</v>
      </c>
      <c r="O160" s="19">
        <v>15890588743</v>
      </c>
      <c r="P160" s="19" t="str">
        <f t="shared" si="5"/>
        <v>158****8743</v>
      </c>
      <c r="Q160" s="19"/>
    </row>
    <row r="161" s="12" customFormat="1" ht="36" customHeight="1" spans="1:17">
      <c r="A161" s="17">
        <v>158</v>
      </c>
      <c r="B161" s="19" t="s">
        <v>653</v>
      </c>
      <c r="C161" s="19" t="s">
        <v>714</v>
      </c>
      <c r="D161" s="19" t="s">
        <v>36</v>
      </c>
      <c r="E161" s="20" t="s">
        <v>715</v>
      </c>
      <c r="F161" s="19" t="str">
        <f t="shared" si="4"/>
        <v>411681********1447</v>
      </c>
      <c r="G161" s="19" t="s">
        <v>474</v>
      </c>
      <c r="H161" s="19" t="s">
        <v>214</v>
      </c>
      <c r="I161" s="19" t="s">
        <v>23</v>
      </c>
      <c r="J161" s="19" t="s">
        <v>24</v>
      </c>
      <c r="K161" s="19" t="s">
        <v>246</v>
      </c>
      <c r="L161" s="19" t="s">
        <v>716</v>
      </c>
      <c r="M161" s="19" t="s">
        <v>34</v>
      </c>
      <c r="N161" s="18">
        <v>1500</v>
      </c>
      <c r="O161" s="19">
        <v>17815517548</v>
      </c>
      <c r="P161" s="19" t="str">
        <f t="shared" si="5"/>
        <v>178****7548</v>
      </c>
      <c r="Q161" s="19"/>
    </row>
    <row r="162" s="12" customFormat="1" ht="36" customHeight="1" spans="1:17">
      <c r="A162" s="17">
        <v>159</v>
      </c>
      <c r="B162" s="19" t="s">
        <v>653</v>
      </c>
      <c r="C162" s="19" t="s">
        <v>717</v>
      </c>
      <c r="D162" s="19" t="s">
        <v>36</v>
      </c>
      <c r="E162" s="20" t="s">
        <v>718</v>
      </c>
      <c r="F162" s="19" t="str">
        <f t="shared" si="4"/>
        <v>411681********1422</v>
      </c>
      <c r="G162" s="19" t="s">
        <v>21</v>
      </c>
      <c r="H162" s="19" t="s">
        <v>235</v>
      </c>
      <c r="I162" s="19" t="s">
        <v>23</v>
      </c>
      <c r="J162" s="19" t="s">
        <v>24</v>
      </c>
      <c r="K162" s="19" t="s">
        <v>88</v>
      </c>
      <c r="L162" s="19" t="s">
        <v>719</v>
      </c>
      <c r="M162" s="19" t="s">
        <v>42</v>
      </c>
      <c r="N162" s="18">
        <v>1500</v>
      </c>
      <c r="O162" s="19">
        <v>17657620368</v>
      </c>
      <c r="P162" s="19" t="str">
        <f t="shared" si="5"/>
        <v>176****0368</v>
      </c>
      <c r="Q162" s="19"/>
    </row>
    <row r="163" s="12" customFormat="1" ht="36" customHeight="1" spans="1:17">
      <c r="A163" s="17">
        <v>160</v>
      </c>
      <c r="B163" s="19" t="s">
        <v>653</v>
      </c>
      <c r="C163" s="19" t="s">
        <v>720</v>
      </c>
      <c r="D163" s="19" t="s">
        <v>19</v>
      </c>
      <c r="E163" s="20" t="s">
        <v>721</v>
      </c>
      <c r="F163" s="19" t="str">
        <f t="shared" si="4"/>
        <v>411681********1430</v>
      </c>
      <c r="G163" s="19" t="s">
        <v>45</v>
      </c>
      <c r="H163" s="19" t="s">
        <v>64</v>
      </c>
      <c r="I163" s="19" t="s">
        <v>47</v>
      </c>
      <c r="J163" s="19" t="s">
        <v>24</v>
      </c>
      <c r="K163" s="19" t="s">
        <v>88</v>
      </c>
      <c r="L163" s="19" t="s">
        <v>722</v>
      </c>
      <c r="M163" s="19" t="s">
        <v>34</v>
      </c>
      <c r="N163" s="18">
        <v>1500</v>
      </c>
      <c r="O163" s="19">
        <v>15036843436</v>
      </c>
      <c r="P163" s="19" t="str">
        <f t="shared" si="5"/>
        <v>150****3436</v>
      </c>
      <c r="Q163" s="19"/>
    </row>
    <row r="164" s="12" customFormat="1" ht="36" customHeight="1" spans="1:17">
      <c r="A164" s="17">
        <v>161</v>
      </c>
      <c r="B164" s="19" t="s">
        <v>653</v>
      </c>
      <c r="C164" s="19" t="s">
        <v>723</v>
      </c>
      <c r="D164" s="19" t="s">
        <v>19</v>
      </c>
      <c r="E164" s="20" t="s">
        <v>724</v>
      </c>
      <c r="F164" s="19" t="str">
        <f t="shared" si="4"/>
        <v>411681********1414</v>
      </c>
      <c r="G164" s="19" t="s">
        <v>280</v>
      </c>
      <c r="H164" s="19" t="s">
        <v>725</v>
      </c>
      <c r="I164" s="19" t="s">
        <v>23</v>
      </c>
      <c r="J164" s="19" t="s">
        <v>24</v>
      </c>
      <c r="K164" s="19" t="s">
        <v>88</v>
      </c>
      <c r="L164" s="19" t="s">
        <v>726</v>
      </c>
      <c r="M164" s="19" t="s">
        <v>173</v>
      </c>
      <c r="N164" s="18">
        <v>1500</v>
      </c>
      <c r="O164" s="19">
        <v>13683947840</v>
      </c>
      <c r="P164" s="19" t="str">
        <f t="shared" si="5"/>
        <v>136****7840</v>
      </c>
      <c r="Q164" s="19"/>
    </row>
    <row r="165" s="12" customFormat="1" ht="36" customHeight="1" spans="1:17">
      <c r="A165" s="17">
        <v>162</v>
      </c>
      <c r="B165" s="19" t="s">
        <v>653</v>
      </c>
      <c r="C165" s="19" t="s">
        <v>727</v>
      </c>
      <c r="D165" s="19" t="s">
        <v>19</v>
      </c>
      <c r="E165" s="20" t="s">
        <v>728</v>
      </c>
      <c r="F165" s="19" t="str">
        <f t="shared" si="4"/>
        <v>411681********1415</v>
      </c>
      <c r="G165" s="19" t="s">
        <v>336</v>
      </c>
      <c r="H165" s="19" t="s">
        <v>227</v>
      </c>
      <c r="I165" s="19" t="s">
        <v>23</v>
      </c>
      <c r="J165" s="19" t="s">
        <v>105</v>
      </c>
      <c r="K165" s="19" t="s">
        <v>25</v>
      </c>
      <c r="L165" s="19" t="s">
        <v>729</v>
      </c>
      <c r="M165" s="19" t="s">
        <v>34</v>
      </c>
      <c r="N165" s="18">
        <v>1500</v>
      </c>
      <c r="O165" s="19">
        <v>13839483262</v>
      </c>
      <c r="P165" s="19" t="str">
        <f t="shared" si="5"/>
        <v>138****3262</v>
      </c>
      <c r="Q165" s="19"/>
    </row>
    <row r="166" s="12" customFormat="1" ht="36" customHeight="1" spans="1:17">
      <c r="A166" s="17">
        <v>163</v>
      </c>
      <c r="B166" s="19" t="s">
        <v>653</v>
      </c>
      <c r="C166" s="19" t="s">
        <v>730</v>
      </c>
      <c r="D166" s="19" t="s">
        <v>19</v>
      </c>
      <c r="E166" s="20" t="s">
        <v>731</v>
      </c>
      <c r="F166" s="19" t="str">
        <f t="shared" si="4"/>
        <v>411681********143X</v>
      </c>
      <c r="G166" s="19" t="s">
        <v>162</v>
      </c>
      <c r="H166" s="19" t="s">
        <v>732</v>
      </c>
      <c r="I166" s="19" t="s">
        <v>23</v>
      </c>
      <c r="J166" s="19" t="s">
        <v>24</v>
      </c>
      <c r="K166" s="19" t="s">
        <v>733</v>
      </c>
      <c r="L166" s="19" t="s">
        <v>734</v>
      </c>
      <c r="M166" s="19" t="s">
        <v>34</v>
      </c>
      <c r="N166" s="18">
        <v>1500</v>
      </c>
      <c r="O166" s="19">
        <v>17682328742</v>
      </c>
      <c r="P166" s="19" t="str">
        <f t="shared" si="5"/>
        <v>176****8742</v>
      </c>
      <c r="Q166" s="19"/>
    </row>
    <row r="167" s="12" customFormat="1" ht="36" customHeight="1" spans="1:17">
      <c r="A167" s="17">
        <v>164</v>
      </c>
      <c r="B167" s="19" t="s">
        <v>653</v>
      </c>
      <c r="C167" s="19" t="s">
        <v>735</v>
      </c>
      <c r="D167" s="19" t="s">
        <v>19</v>
      </c>
      <c r="E167" s="20" t="s">
        <v>736</v>
      </c>
      <c r="F167" s="19" t="str">
        <f t="shared" si="4"/>
        <v>411681********1412</v>
      </c>
      <c r="G167" s="19" t="s">
        <v>285</v>
      </c>
      <c r="H167" s="19" t="s">
        <v>625</v>
      </c>
      <c r="I167" s="19" t="s">
        <v>104</v>
      </c>
      <c r="J167" s="19" t="s">
        <v>24</v>
      </c>
      <c r="K167" s="19" t="s">
        <v>626</v>
      </c>
      <c r="L167" s="19" t="s">
        <v>737</v>
      </c>
      <c r="M167" s="19" t="s">
        <v>34</v>
      </c>
      <c r="N167" s="18">
        <v>1500</v>
      </c>
      <c r="O167" s="19">
        <v>15238490005</v>
      </c>
      <c r="P167" s="19" t="str">
        <f t="shared" si="5"/>
        <v>152****0005</v>
      </c>
      <c r="Q167" s="19"/>
    </row>
    <row r="168" s="12" customFormat="1" ht="36" customHeight="1" spans="1:17">
      <c r="A168" s="17">
        <v>165</v>
      </c>
      <c r="B168" s="19" t="s">
        <v>653</v>
      </c>
      <c r="C168" s="19" t="s">
        <v>738</v>
      </c>
      <c r="D168" s="19" t="s">
        <v>36</v>
      </c>
      <c r="E168" s="20" t="s">
        <v>739</v>
      </c>
      <c r="F168" s="19" t="str">
        <f t="shared" si="4"/>
        <v>411681********1442</v>
      </c>
      <c r="G168" s="19" t="s">
        <v>740</v>
      </c>
      <c r="H168" s="19" t="s">
        <v>227</v>
      </c>
      <c r="I168" s="19" t="s">
        <v>23</v>
      </c>
      <c r="J168" s="19" t="s">
        <v>24</v>
      </c>
      <c r="K168" s="19" t="s">
        <v>741</v>
      </c>
      <c r="L168" s="19" t="s">
        <v>742</v>
      </c>
      <c r="M168" s="19" t="s">
        <v>42</v>
      </c>
      <c r="N168" s="18">
        <v>1500</v>
      </c>
      <c r="O168" s="19">
        <v>13839422639</v>
      </c>
      <c r="P168" s="19" t="str">
        <f t="shared" si="5"/>
        <v>138****2639</v>
      </c>
      <c r="Q168" s="19"/>
    </row>
    <row r="169" s="12" customFormat="1" ht="36" customHeight="1" spans="1:17">
      <c r="A169" s="17">
        <v>166</v>
      </c>
      <c r="B169" s="19" t="s">
        <v>653</v>
      </c>
      <c r="C169" s="19" t="s">
        <v>743</v>
      </c>
      <c r="D169" s="19" t="s">
        <v>19</v>
      </c>
      <c r="E169" s="20" t="s">
        <v>744</v>
      </c>
      <c r="F169" s="19" t="str">
        <f t="shared" si="4"/>
        <v>411681********1474</v>
      </c>
      <c r="G169" s="19" t="s">
        <v>680</v>
      </c>
      <c r="H169" s="19" t="s">
        <v>227</v>
      </c>
      <c r="I169" s="19" t="s">
        <v>23</v>
      </c>
      <c r="J169" s="19" t="s">
        <v>24</v>
      </c>
      <c r="K169" s="19" t="s">
        <v>25</v>
      </c>
      <c r="L169" s="19" t="s">
        <v>745</v>
      </c>
      <c r="M169" s="19" t="s">
        <v>34</v>
      </c>
      <c r="N169" s="18">
        <v>1500</v>
      </c>
      <c r="O169" s="19">
        <v>15168565169</v>
      </c>
      <c r="P169" s="19" t="str">
        <f t="shared" si="5"/>
        <v>151****5169</v>
      </c>
      <c r="Q169" s="19"/>
    </row>
    <row r="170" s="12" customFormat="1" ht="36" customHeight="1" spans="1:17">
      <c r="A170" s="17">
        <v>167</v>
      </c>
      <c r="B170" s="19" t="s">
        <v>653</v>
      </c>
      <c r="C170" s="19" t="s">
        <v>746</v>
      </c>
      <c r="D170" s="19" t="s">
        <v>19</v>
      </c>
      <c r="E170" s="20" t="s">
        <v>747</v>
      </c>
      <c r="F170" s="19" t="str">
        <f t="shared" si="4"/>
        <v>411681********1414</v>
      </c>
      <c r="G170" s="19" t="s">
        <v>345</v>
      </c>
      <c r="H170" s="19" t="s">
        <v>681</v>
      </c>
      <c r="I170" s="19" t="s">
        <v>23</v>
      </c>
      <c r="J170" s="19" t="s">
        <v>24</v>
      </c>
      <c r="K170" s="19" t="s">
        <v>88</v>
      </c>
      <c r="L170" s="19" t="s">
        <v>748</v>
      </c>
      <c r="M170" s="19" t="s">
        <v>34</v>
      </c>
      <c r="N170" s="18">
        <v>1500</v>
      </c>
      <c r="O170" s="19">
        <v>13282392653</v>
      </c>
      <c r="P170" s="19" t="str">
        <f t="shared" si="5"/>
        <v>132****2653</v>
      </c>
      <c r="Q170" s="19"/>
    </row>
    <row r="171" s="12" customFormat="1" ht="36" customHeight="1" spans="1:17">
      <c r="A171" s="17">
        <v>168</v>
      </c>
      <c r="B171" s="19" t="s">
        <v>653</v>
      </c>
      <c r="C171" s="19" t="s">
        <v>749</v>
      </c>
      <c r="D171" s="19" t="s">
        <v>36</v>
      </c>
      <c r="E171" s="20" t="s">
        <v>750</v>
      </c>
      <c r="F171" s="19" t="str">
        <f t="shared" si="4"/>
        <v>411681********1446</v>
      </c>
      <c r="G171" s="19" t="s">
        <v>751</v>
      </c>
      <c r="H171" s="19" t="s">
        <v>277</v>
      </c>
      <c r="I171" s="19" t="s">
        <v>23</v>
      </c>
      <c r="J171" s="19" t="s">
        <v>24</v>
      </c>
      <c r="K171" s="19" t="s">
        <v>712</v>
      </c>
      <c r="L171" s="19" t="s">
        <v>752</v>
      </c>
      <c r="M171" s="19" t="s">
        <v>34</v>
      </c>
      <c r="N171" s="18">
        <v>1500</v>
      </c>
      <c r="O171" s="19">
        <v>13523948307</v>
      </c>
      <c r="P171" s="19" t="str">
        <f t="shared" si="5"/>
        <v>135****8307</v>
      </c>
      <c r="Q171" s="19"/>
    </row>
    <row r="172" s="12" customFormat="1" ht="36" customHeight="1" spans="1:17">
      <c r="A172" s="17">
        <v>169</v>
      </c>
      <c r="B172" s="19" t="s">
        <v>653</v>
      </c>
      <c r="C172" s="19" t="s">
        <v>753</v>
      </c>
      <c r="D172" s="19" t="s">
        <v>19</v>
      </c>
      <c r="E172" s="20" t="s">
        <v>754</v>
      </c>
      <c r="F172" s="19" t="str">
        <f t="shared" si="4"/>
        <v>411681********1435</v>
      </c>
      <c r="G172" s="19" t="s">
        <v>755</v>
      </c>
      <c r="H172" s="19" t="s">
        <v>756</v>
      </c>
      <c r="I172" s="19" t="s">
        <v>47</v>
      </c>
      <c r="J172" s="19" t="s">
        <v>24</v>
      </c>
      <c r="K172" s="19" t="s">
        <v>88</v>
      </c>
      <c r="L172" s="19" t="s">
        <v>757</v>
      </c>
      <c r="M172" s="19" t="s">
        <v>34</v>
      </c>
      <c r="N172" s="18">
        <v>1500</v>
      </c>
      <c r="O172" s="19">
        <v>18939474380</v>
      </c>
      <c r="P172" s="19" t="str">
        <f t="shared" si="5"/>
        <v>189****4380</v>
      </c>
      <c r="Q172" s="19"/>
    </row>
    <row r="173" s="12" customFormat="1" ht="36" customHeight="1" spans="1:17">
      <c r="A173" s="17">
        <v>170</v>
      </c>
      <c r="B173" s="19" t="s">
        <v>653</v>
      </c>
      <c r="C173" s="19" t="s">
        <v>758</v>
      </c>
      <c r="D173" s="19" t="s">
        <v>19</v>
      </c>
      <c r="E173" s="105" t="s">
        <v>759</v>
      </c>
      <c r="F173" s="19" t="str">
        <f t="shared" si="4"/>
        <v>411681********1477</v>
      </c>
      <c r="G173" s="19" t="s">
        <v>171</v>
      </c>
      <c r="H173" s="19" t="s">
        <v>214</v>
      </c>
      <c r="I173" s="19" t="s">
        <v>47</v>
      </c>
      <c r="J173" s="19" t="s">
        <v>24</v>
      </c>
      <c r="K173" s="19">
        <v>20250901</v>
      </c>
      <c r="L173" s="19" t="s">
        <v>760</v>
      </c>
      <c r="M173" s="19" t="s">
        <v>173</v>
      </c>
      <c r="N173" s="18">
        <v>1500</v>
      </c>
      <c r="O173" s="19">
        <v>17329270593</v>
      </c>
      <c r="P173" s="19" t="str">
        <f t="shared" si="5"/>
        <v>173****0593</v>
      </c>
      <c r="Q173" s="19" t="s">
        <v>578</v>
      </c>
    </row>
    <row r="174" s="12" customFormat="1" ht="36" customHeight="1" spans="1:17">
      <c r="A174" s="17">
        <v>171</v>
      </c>
      <c r="B174" s="19" t="s">
        <v>653</v>
      </c>
      <c r="C174" s="19" t="s">
        <v>761</v>
      </c>
      <c r="D174" s="19" t="s">
        <v>36</v>
      </c>
      <c r="E174" s="20" t="s">
        <v>762</v>
      </c>
      <c r="F174" s="19" t="str">
        <f t="shared" si="4"/>
        <v>411681********1622</v>
      </c>
      <c r="G174" s="19" t="s">
        <v>191</v>
      </c>
      <c r="H174" s="19" t="s">
        <v>763</v>
      </c>
      <c r="I174" s="19" t="s">
        <v>23</v>
      </c>
      <c r="J174" s="19" t="s">
        <v>105</v>
      </c>
      <c r="K174" s="19" t="s">
        <v>59</v>
      </c>
      <c r="L174" s="19" t="s">
        <v>764</v>
      </c>
      <c r="M174" s="19" t="s">
        <v>42</v>
      </c>
      <c r="N174" s="18">
        <v>1500</v>
      </c>
      <c r="O174" s="19">
        <v>18749200788</v>
      </c>
      <c r="P174" s="19" t="str">
        <f t="shared" si="5"/>
        <v>187****0788</v>
      </c>
      <c r="Q174" s="19"/>
    </row>
    <row r="175" s="12" customFormat="1" ht="36" customHeight="1" spans="1:17">
      <c r="A175" s="17">
        <v>172</v>
      </c>
      <c r="B175" s="19" t="s">
        <v>653</v>
      </c>
      <c r="C175" s="19" t="s">
        <v>765</v>
      </c>
      <c r="D175" s="19" t="s">
        <v>36</v>
      </c>
      <c r="E175" s="20" t="s">
        <v>766</v>
      </c>
      <c r="F175" s="19" t="str">
        <f t="shared" si="4"/>
        <v>411681********146X</v>
      </c>
      <c r="G175" s="19" t="s">
        <v>45</v>
      </c>
      <c r="H175" s="19" t="s">
        <v>46</v>
      </c>
      <c r="I175" s="19" t="s">
        <v>47</v>
      </c>
      <c r="J175" s="19" t="s">
        <v>24</v>
      </c>
      <c r="K175" s="19" t="s">
        <v>88</v>
      </c>
      <c r="L175" s="19" t="s">
        <v>767</v>
      </c>
      <c r="M175" s="19" t="s">
        <v>82</v>
      </c>
      <c r="N175" s="18">
        <v>1500</v>
      </c>
      <c r="O175" s="19">
        <v>18888784007</v>
      </c>
      <c r="P175" s="19" t="str">
        <f t="shared" si="5"/>
        <v>188****4007</v>
      </c>
      <c r="Q175" s="19"/>
    </row>
    <row r="176" s="12" customFormat="1" ht="36" customHeight="1" spans="1:17">
      <c r="A176" s="17">
        <v>173</v>
      </c>
      <c r="B176" s="19" t="s">
        <v>653</v>
      </c>
      <c r="C176" s="19" t="s">
        <v>768</v>
      </c>
      <c r="D176" s="19" t="s">
        <v>36</v>
      </c>
      <c r="E176" s="20" t="s">
        <v>769</v>
      </c>
      <c r="F176" s="19" t="str">
        <f t="shared" si="4"/>
        <v>411681********1445</v>
      </c>
      <c r="G176" s="19" t="s">
        <v>45</v>
      </c>
      <c r="H176" s="19" t="s">
        <v>118</v>
      </c>
      <c r="I176" s="19" t="s">
        <v>47</v>
      </c>
      <c r="J176" s="19" t="s">
        <v>24</v>
      </c>
      <c r="K176" s="19" t="s">
        <v>25</v>
      </c>
      <c r="L176" s="19" t="s">
        <v>770</v>
      </c>
      <c r="M176" s="19" t="s">
        <v>42</v>
      </c>
      <c r="N176" s="18">
        <v>1500</v>
      </c>
      <c r="O176" s="19">
        <v>15839474926</v>
      </c>
      <c r="P176" s="19" t="str">
        <f t="shared" si="5"/>
        <v>158****4926</v>
      </c>
      <c r="Q176" s="19"/>
    </row>
    <row r="177" s="12" customFormat="1" ht="36" customHeight="1" spans="1:17">
      <c r="A177" s="17">
        <v>174</v>
      </c>
      <c r="B177" s="19" t="s">
        <v>653</v>
      </c>
      <c r="C177" s="19" t="s">
        <v>771</v>
      </c>
      <c r="D177" s="19" t="s">
        <v>36</v>
      </c>
      <c r="E177" s="20" t="s">
        <v>772</v>
      </c>
      <c r="F177" s="19" t="str">
        <f t="shared" si="4"/>
        <v>411681********1500</v>
      </c>
      <c r="G177" s="19" t="s">
        <v>45</v>
      </c>
      <c r="H177" s="19" t="s">
        <v>92</v>
      </c>
      <c r="I177" s="19" t="s">
        <v>47</v>
      </c>
      <c r="J177" s="19" t="s">
        <v>24</v>
      </c>
      <c r="K177" s="19" t="s">
        <v>59</v>
      </c>
      <c r="L177" s="19" t="s">
        <v>770</v>
      </c>
      <c r="M177" s="19" t="s">
        <v>42</v>
      </c>
      <c r="N177" s="18">
        <v>1500</v>
      </c>
      <c r="O177" s="19">
        <v>15839474926</v>
      </c>
      <c r="P177" s="19" t="str">
        <f t="shared" si="5"/>
        <v>158****4926</v>
      </c>
      <c r="Q177" s="19"/>
    </row>
    <row r="178" s="12" customFormat="1" ht="36" customHeight="1" spans="1:17">
      <c r="A178" s="17">
        <v>175</v>
      </c>
      <c r="B178" s="19" t="s">
        <v>653</v>
      </c>
      <c r="C178" s="19" t="s">
        <v>773</v>
      </c>
      <c r="D178" s="19" t="s">
        <v>19</v>
      </c>
      <c r="E178" s="20" t="s">
        <v>774</v>
      </c>
      <c r="F178" s="19" t="str">
        <f t="shared" si="4"/>
        <v>411681********1471</v>
      </c>
      <c r="G178" s="19" t="s">
        <v>200</v>
      </c>
      <c r="H178" s="19" t="s">
        <v>245</v>
      </c>
      <c r="I178" s="19" t="s">
        <v>23</v>
      </c>
      <c r="J178" s="19" t="s">
        <v>24</v>
      </c>
      <c r="K178" s="19" t="s">
        <v>88</v>
      </c>
      <c r="L178" s="19" t="s">
        <v>775</v>
      </c>
      <c r="M178" s="19" t="s">
        <v>34</v>
      </c>
      <c r="N178" s="18">
        <v>1500</v>
      </c>
      <c r="O178" s="19">
        <v>15896735143</v>
      </c>
      <c r="P178" s="19" t="str">
        <f t="shared" si="5"/>
        <v>158****5143</v>
      </c>
      <c r="Q178" s="19"/>
    </row>
    <row r="179" s="12" customFormat="1" ht="36" customHeight="1" spans="1:17">
      <c r="A179" s="17">
        <v>176</v>
      </c>
      <c r="B179" s="19" t="s">
        <v>653</v>
      </c>
      <c r="C179" s="19" t="s">
        <v>776</v>
      </c>
      <c r="D179" s="19" t="s">
        <v>36</v>
      </c>
      <c r="E179" s="20" t="s">
        <v>777</v>
      </c>
      <c r="F179" s="19" t="str">
        <f t="shared" si="4"/>
        <v>411681********1488</v>
      </c>
      <c r="G179" s="19" t="s">
        <v>21</v>
      </c>
      <c r="H179" s="19" t="s">
        <v>265</v>
      </c>
      <c r="I179" s="19" t="s">
        <v>23</v>
      </c>
      <c r="J179" s="19" t="s">
        <v>24</v>
      </c>
      <c r="K179" s="19" t="s">
        <v>88</v>
      </c>
      <c r="L179" s="19" t="s">
        <v>778</v>
      </c>
      <c r="M179" s="19" t="s">
        <v>34</v>
      </c>
      <c r="N179" s="18">
        <v>1500</v>
      </c>
      <c r="O179" s="19">
        <v>15852741437</v>
      </c>
      <c r="P179" s="19" t="str">
        <f t="shared" si="5"/>
        <v>158****1437</v>
      </c>
      <c r="Q179" s="19"/>
    </row>
    <row r="180" s="12" customFormat="1" ht="36" customHeight="1" spans="1:17">
      <c r="A180" s="17">
        <v>177</v>
      </c>
      <c r="B180" s="19" t="s">
        <v>653</v>
      </c>
      <c r="C180" s="19" t="s">
        <v>779</v>
      </c>
      <c r="D180" s="19" t="s">
        <v>19</v>
      </c>
      <c r="E180" s="20" t="s">
        <v>780</v>
      </c>
      <c r="F180" s="19" t="str">
        <f t="shared" si="4"/>
        <v>411681********1575</v>
      </c>
      <c r="G180" s="19" t="s">
        <v>102</v>
      </c>
      <c r="H180" s="19" t="s">
        <v>781</v>
      </c>
      <c r="I180" s="19" t="s">
        <v>104</v>
      </c>
      <c r="J180" s="19" t="s">
        <v>24</v>
      </c>
      <c r="K180" s="19" t="s">
        <v>88</v>
      </c>
      <c r="L180" s="19" t="s">
        <v>779</v>
      </c>
      <c r="M180" s="19" t="s">
        <v>782</v>
      </c>
      <c r="N180" s="18">
        <v>1500</v>
      </c>
      <c r="O180" s="19">
        <v>13592272431</v>
      </c>
      <c r="P180" s="19" t="str">
        <f t="shared" si="5"/>
        <v>135****2431</v>
      </c>
      <c r="Q180" s="19"/>
    </row>
    <row r="181" s="12" customFormat="1" ht="36" customHeight="1" spans="1:17">
      <c r="A181" s="17">
        <v>178</v>
      </c>
      <c r="B181" s="19" t="s">
        <v>653</v>
      </c>
      <c r="C181" s="19" t="s">
        <v>783</v>
      </c>
      <c r="D181" s="19" t="s">
        <v>36</v>
      </c>
      <c r="E181" s="20" t="s">
        <v>784</v>
      </c>
      <c r="F181" s="19" t="str">
        <f t="shared" si="4"/>
        <v>411681********1468</v>
      </c>
      <c r="G181" s="19" t="s">
        <v>785</v>
      </c>
      <c r="H181" s="19" t="s">
        <v>110</v>
      </c>
      <c r="I181" s="19" t="s">
        <v>23</v>
      </c>
      <c r="J181" s="19" t="s">
        <v>24</v>
      </c>
      <c r="K181" s="19" t="s">
        <v>786</v>
      </c>
      <c r="L181" s="19" t="s">
        <v>787</v>
      </c>
      <c r="M181" s="19" t="s">
        <v>788</v>
      </c>
      <c r="N181" s="18">
        <v>1500</v>
      </c>
      <c r="O181" s="19">
        <v>18238467817</v>
      </c>
      <c r="P181" s="19" t="str">
        <f t="shared" si="5"/>
        <v>182****7817</v>
      </c>
      <c r="Q181" s="19"/>
    </row>
    <row r="182" s="12" customFormat="1" ht="36" customHeight="1" spans="1:17">
      <c r="A182" s="17">
        <v>179</v>
      </c>
      <c r="B182" s="19" t="s">
        <v>653</v>
      </c>
      <c r="C182" s="19" t="s">
        <v>789</v>
      </c>
      <c r="D182" s="19" t="s">
        <v>36</v>
      </c>
      <c r="E182" s="20" t="s">
        <v>790</v>
      </c>
      <c r="F182" s="19" t="str">
        <f t="shared" si="4"/>
        <v>411681********1466</v>
      </c>
      <c r="G182" s="19" t="s">
        <v>45</v>
      </c>
      <c r="H182" s="19" t="s">
        <v>46</v>
      </c>
      <c r="I182" s="19" t="s">
        <v>47</v>
      </c>
      <c r="J182" s="19" t="s">
        <v>24</v>
      </c>
      <c r="K182" s="19" t="s">
        <v>88</v>
      </c>
      <c r="L182" s="19" t="s">
        <v>791</v>
      </c>
      <c r="M182" s="19" t="s">
        <v>42</v>
      </c>
      <c r="N182" s="18">
        <v>1500</v>
      </c>
      <c r="O182" s="19">
        <v>13781296436</v>
      </c>
      <c r="P182" s="19" t="str">
        <f t="shared" si="5"/>
        <v>137****6436</v>
      </c>
      <c r="Q182" s="19"/>
    </row>
    <row r="183" s="12" customFormat="1" ht="36" customHeight="1" spans="1:17">
      <c r="A183" s="17">
        <v>180</v>
      </c>
      <c r="B183" s="19" t="s">
        <v>653</v>
      </c>
      <c r="C183" s="19" t="s">
        <v>792</v>
      </c>
      <c r="D183" s="19" t="s">
        <v>19</v>
      </c>
      <c r="E183" s="20" t="s">
        <v>793</v>
      </c>
      <c r="F183" s="19" t="str">
        <f t="shared" si="4"/>
        <v>412702********1436</v>
      </c>
      <c r="G183" s="19" t="s">
        <v>491</v>
      </c>
      <c r="H183" s="19" t="s">
        <v>245</v>
      </c>
      <c r="I183" s="19" t="s">
        <v>23</v>
      </c>
      <c r="J183" s="19" t="s">
        <v>24</v>
      </c>
      <c r="K183" s="19" t="s">
        <v>25</v>
      </c>
      <c r="L183" s="19" t="s">
        <v>794</v>
      </c>
      <c r="M183" s="19" t="s">
        <v>34</v>
      </c>
      <c r="N183" s="18">
        <v>1500</v>
      </c>
      <c r="O183" s="19">
        <v>15936049526</v>
      </c>
      <c r="P183" s="19" t="str">
        <f t="shared" si="5"/>
        <v>159****9526</v>
      </c>
      <c r="Q183" s="19"/>
    </row>
    <row r="184" s="12" customFormat="1" ht="36" customHeight="1" spans="1:17">
      <c r="A184" s="17">
        <v>181</v>
      </c>
      <c r="B184" s="19" t="s">
        <v>653</v>
      </c>
      <c r="C184" s="19" t="s">
        <v>795</v>
      </c>
      <c r="D184" s="19" t="s">
        <v>19</v>
      </c>
      <c r="E184" s="20" t="s">
        <v>796</v>
      </c>
      <c r="F184" s="19" t="str">
        <f t="shared" si="4"/>
        <v>411681********1452</v>
      </c>
      <c r="G184" s="19" t="s">
        <v>50</v>
      </c>
      <c r="H184" s="19" t="s">
        <v>227</v>
      </c>
      <c r="I184" s="19" t="s">
        <v>23</v>
      </c>
      <c r="J184" s="19" t="s">
        <v>24</v>
      </c>
      <c r="K184" s="19" t="s">
        <v>25</v>
      </c>
      <c r="L184" s="19" t="s">
        <v>797</v>
      </c>
      <c r="M184" s="19" t="s">
        <v>173</v>
      </c>
      <c r="N184" s="18">
        <v>1500</v>
      </c>
      <c r="O184" s="19">
        <v>19337619552</v>
      </c>
      <c r="P184" s="19" t="str">
        <f t="shared" si="5"/>
        <v>193****9552</v>
      </c>
      <c r="Q184" s="19"/>
    </row>
    <row r="185" s="12" customFormat="1" ht="36" customHeight="1" spans="1:17">
      <c r="A185" s="17">
        <v>182</v>
      </c>
      <c r="B185" s="19" t="s">
        <v>653</v>
      </c>
      <c r="C185" s="19" t="s">
        <v>798</v>
      </c>
      <c r="D185" s="19" t="s">
        <v>19</v>
      </c>
      <c r="E185" s="20" t="s">
        <v>799</v>
      </c>
      <c r="F185" s="19" t="str">
        <f t="shared" si="4"/>
        <v>411681********1494</v>
      </c>
      <c r="G185" s="19" t="s">
        <v>102</v>
      </c>
      <c r="H185" s="19" t="s">
        <v>800</v>
      </c>
      <c r="I185" s="19" t="s">
        <v>104</v>
      </c>
      <c r="J185" s="19" t="s">
        <v>801</v>
      </c>
      <c r="K185" s="19" t="s">
        <v>25</v>
      </c>
      <c r="L185" s="19" t="s">
        <v>802</v>
      </c>
      <c r="M185" s="19" t="s">
        <v>34</v>
      </c>
      <c r="N185" s="18">
        <v>1500</v>
      </c>
      <c r="O185" s="19">
        <v>17740460064</v>
      </c>
      <c r="P185" s="19" t="str">
        <f t="shared" si="5"/>
        <v>177****0064</v>
      </c>
      <c r="Q185" s="19"/>
    </row>
    <row r="186" s="12" customFormat="1" ht="36" customHeight="1" spans="1:17">
      <c r="A186" s="17">
        <v>183</v>
      </c>
      <c r="B186" s="19" t="s">
        <v>653</v>
      </c>
      <c r="C186" s="19" t="s">
        <v>803</v>
      </c>
      <c r="D186" s="19" t="s">
        <v>36</v>
      </c>
      <c r="E186" s="20" t="s">
        <v>804</v>
      </c>
      <c r="F186" s="19" t="str">
        <f t="shared" si="4"/>
        <v>412702********1428</v>
      </c>
      <c r="G186" s="19" t="s">
        <v>805</v>
      </c>
      <c r="H186" s="19" t="s">
        <v>806</v>
      </c>
      <c r="I186" s="19" t="s">
        <v>23</v>
      </c>
      <c r="J186" s="19" t="s">
        <v>24</v>
      </c>
      <c r="K186" s="19" t="s">
        <v>88</v>
      </c>
      <c r="L186" s="19" t="s">
        <v>807</v>
      </c>
      <c r="M186" s="19" t="s">
        <v>34</v>
      </c>
      <c r="N186" s="18">
        <v>1500</v>
      </c>
      <c r="O186" s="19">
        <v>18939402501</v>
      </c>
      <c r="P186" s="19" t="str">
        <f t="shared" si="5"/>
        <v>189****2501</v>
      </c>
      <c r="Q186" s="19"/>
    </row>
    <row r="187" s="12" customFormat="1" ht="36" customHeight="1" spans="1:17">
      <c r="A187" s="17">
        <v>184</v>
      </c>
      <c r="B187" s="19" t="s">
        <v>653</v>
      </c>
      <c r="C187" s="19" t="s">
        <v>808</v>
      </c>
      <c r="D187" s="19" t="s">
        <v>36</v>
      </c>
      <c r="E187" s="20" t="s">
        <v>809</v>
      </c>
      <c r="F187" s="19" t="str">
        <f t="shared" si="4"/>
        <v>411681********1504</v>
      </c>
      <c r="G187" s="19" t="s">
        <v>810</v>
      </c>
      <c r="H187" s="19" t="s">
        <v>763</v>
      </c>
      <c r="I187" s="19" t="s">
        <v>23</v>
      </c>
      <c r="J187" s="19" t="s">
        <v>24</v>
      </c>
      <c r="K187" s="19" t="s">
        <v>811</v>
      </c>
      <c r="L187" s="19" t="s">
        <v>812</v>
      </c>
      <c r="M187" s="19" t="s">
        <v>82</v>
      </c>
      <c r="N187" s="18">
        <v>1500</v>
      </c>
      <c r="O187" s="19">
        <v>15516730343</v>
      </c>
      <c r="P187" s="19" t="str">
        <f t="shared" si="5"/>
        <v>155****0343</v>
      </c>
      <c r="Q187" s="19"/>
    </row>
    <row r="188" s="12" customFormat="1" ht="36" customHeight="1" spans="1:17">
      <c r="A188" s="17">
        <v>185</v>
      </c>
      <c r="B188" s="19" t="s">
        <v>653</v>
      </c>
      <c r="C188" s="19" t="s">
        <v>813</v>
      </c>
      <c r="D188" s="19" t="s">
        <v>19</v>
      </c>
      <c r="E188" s="20" t="s">
        <v>814</v>
      </c>
      <c r="F188" s="19" t="str">
        <f t="shared" si="4"/>
        <v>411681********1450</v>
      </c>
      <c r="G188" s="19" t="s">
        <v>815</v>
      </c>
      <c r="H188" s="19" t="s">
        <v>816</v>
      </c>
      <c r="I188" s="19" t="s">
        <v>23</v>
      </c>
      <c r="J188" s="19" t="s">
        <v>24</v>
      </c>
      <c r="K188" s="19" t="s">
        <v>25</v>
      </c>
      <c r="L188" s="19" t="s">
        <v>817</v>
      </c>
      <c r="M188" s="19" t="s">
        <v>34</v>
      </c>
      <c r="N188" s="18">
        <v>1500</v>
      </c>
      <c r="O188" s="19">
        <v>15307529578</v>
      </c>
      <c r="P188" s="19" t="str">
        <f t="shared" si="5"/>
        <v>153****9578</v>
      </c>
      <c r="Q188" s="19"/>
    </row>
    <row r="189" s="12" customFormat="1" ht="36" customHeight="1" spans="1:17">
      <c r="A189" s="17">
        <v>186</v>
      </c>
      <c r="B189" s="19" t="s">
        <v>653</v>
      </c>
      <c r="C189" s="19" t="s">
        <v>818</v>
      </c>
      <c r="D189" s="19" t="s">
        <v>36</v>
      </c>
      <c r="E189" s="20" t="s">
        <v>819</v>
      </c>
      <c r="F189" s="19" t="str">
        <f t="shared" si="4"/>
        <v>411681********1487</v>
      </c>
      <c r="G189" s="19" t="s">
        <v>147</v>
      </c>
      <c r="H189" s="19" t="s">
        <v>87</v>
      </c>
      <c r="I189" s="19" t="s">
        <v>23</v>
      </c>
      <c r="J189" s="19" t="s">
        <v>24</v>
      </c>
      <c r="K189" s="19" t="s">
        <v>59</v>
      </c>
      <c r="L189" s="19" t="s">
        <v>820</v>
      </c>
      <c r="M189" s="19" t="s">
        <v>34</v>
      </c>
      <c r="N189" s="18">
        <v>1500</v>
      </c>
      <c r="O189" s="19">
        <v>13839477487</v>
      </c>
      <c r="P189" s="19" t="str">
        <f t="shared" si="5"/>
        <v>138****7487</v>
      </c>
      <c r="Q189" s="19"/>
    </row>
    <row r="190" s="12" customFormat="1" ht="36" customHeight="1" spans="1:17">
      <c r="A190" s="17">
        <v>187</v>
      </c>
      <c r="B190" s="19" t="s">
        <v>653</v>
      </c>
      <c r="C190" s="19" t="s">
        <v>821</v>
      </c>
      <c r="D190" s="19" t="s">
        <v>19</v>
      </c>
      <c r="E190" s="20" t="s">
        <v>822</v>
      </c>
      <c r="F190" s="19" t="str">
        <f t="shared" si="4"/>
        <v>411681********1518</v>
      </c>
      <c r="G190" s="19" t="s">
        <v>327</v>
      </c>
      <c r="H190" s="19" t="s">
        <v>245</v>
      </c>
      <c r="I190" s="19" t="s">
        <v>23</v>
      </c>
      <c r="J190" s="19" t="s">
        <v>24</v>
      </c>
      <c r="K190" s="19" t="s">
        <v>59</v>
      </c>
      <c r="L190" s="19" t="s">
        <v>823</v>
      </c>
      <c r="M190" s="19" t="s">
        <v>173</v>
      </c>
      <c r="N190" s="18">
        <v>1500</v>
      </c>
      <c r="O190" s="19">
        <v>15294757586</v>
      </c>
      <c r="P190" s="19" t="str">
        <f t="shared" si="5"/>
        <v>152****7586</v>
      </c>
      <c r="Q190" s="19"/>
    </row>
    <row r="191" s="12" customFormat="1" ht="36" customHeight="1" spans="1:17">
      <c r="A191" s="17">
        <v>188</v>
      </c>
      <c r="B191" s="19" t="s">
        <v>653</v>
      </c>
      <c r="C191" s="19" t="s">
        <v>824</v>
      </c>
      <c r="D191" s="19" t="s">
        <v>36</v>
      </c>
      <c r="E191" s="20" t="s">
        <v>825</v>
      </c>
      <c r="F191" s="19" t="str">
        <f t="shared" si="4"/>
        <v>411681********1444</v>
      </c>
      <c r="G191" s="19" t="s">
        <v>708</v>
      </c>
      <c r="H191" s="19" t="s">
        <v>487</v>
      </c>
      <c r="I191" s="19" t="s">
        <v>23</v>
      </c>
      <c r="J191" s="19" t="s">
        <v>24</v>
      </c>
      <c r="K191" s="19" t="s">
        <v>88</v>
      </c>
      <c r="L191" s="19" t="s">
        <v>826</v>
      </c>
      <c r="M191" s="19" t="s">
        <v>827</v>
      </c>
      <c r="N191" s="18">
        <v>1500</v>
      </c>
      <c r="O191" s="19">
        <v>18258306750</v>
      </c>
      <c r="P191" s="19" t="str">
        <f t="shared" si="5"/>
        <v>182****6750</v>
      </c>
      <c r="Q191" s="19"/>
    </row>
    <row r="192" s="12" customFormat="1" ht="36" customHeight="1" spans="1:17">
      <c r="A192" s="17">
        <v>189</v>
      </c>
      <c r="B192" s="19" t="s">
        <v>653</v>
      </c>
      <c r="C192" s="19" t="s">
        <v>828</v>
      </c>
      <c r="D192" s="19" t="s">
        <v>36</v>
      </c>
      <c r="E192" s="20" t="s">
        <v>829</v>
      </c>
      <c r="F192" s="19" t="str">
        <f t="shared" si="4"/>
        <v>411681********1486</v>
      </c>
      <c r="G192" s="19" t="s">
        <v>162</v>
      </c>
      <c r="H192" s="19" t="s">
        <v>830</v>
      </c>
      <c r="I192" s="19" t="s">
        <v>23</v>
      </c>
      <c r="J192" s="19" t="s">
        <v>24</v>
      </c>
      <c r="K192" s="19" t="s">
        <v>25</v>
      </c>
      <c r="L192" s="19" t="s">
        <v>831</v>
      </c>
      <c r="M192" s="19" t="s">
        <v>82</v>
      </c>
      <c r="N192" s="18">
        <v>1500</v>
      </c>
      <c r="O192" s="19">
        <v>15839455900</v>
      </c>
      <c r="P192" s="19" t="str">
        <f t="shared" si="5"/>
        <v>158****5900</v>
      </c>
      <c r="Q192" s="19"/>
    </row>
    <row r="193" s="12" customFormat="1" ht="36" customHeight="1" spans="1:17">
      <c r="A193" s="17">
        <v>190</v>
      </c>
      <c r="B193" s="19" t="s">
        <v>653</v>
      </c>
      <c r="C193" s="19" t="s">
        <v>832</v>
      </c>
      <c r="D193" s="19" t="s">
        <v>36</v>
      </c>
      <c r="E193" s="20" t="s">
        <v>833</v>
      </c>
      <c r="F193" s="19" t="str">
        <f t="shared" si="4"/>
        <v>411681********146X</v>
      </c>
      <c r="G193" s="19" t="s">
        <v>434</v>
      </c>
      <c r="H193" s="19" t="s">
        <v>834</v>
      </c>
      <c r="I193" s="19" t="s">
        <v>23</v>
      </c>
      <c r="J193" s="19" t="s">
        <v>24</v>
      </c>
      <c r="K193" s="19" t="s">
        <v>59</v>
      </c>
      <c r="L193" s="19" t="s">
        <v>835</v>
      </c>
      <c r="M193" s="19" t="s">
        <v>82</v>
      </c>
      <c r="N193" s="18">
        <v>1500</v>
      </c>
      <c r="O193" s="19">
        <v>13063785366</v>
      </c>
      <c r="P193" s="19" t="str">
        <f t="shared" si="5"/>
        <v>130****5366</v>
      </c>
      <c r="Q193" s="19"/>
    </row>
    <row r="194" s="12" customFormat="1" ht="36" customHeight="1" spans="1:17">
      <c r="A194" s="17">
        <v>191</v>
      </c>
      <c r="B194" s="19" t="s">
        <v>653</v>
      </c>
      <c r="C194" s="19" t="s">
        <v>836</v>
      </c>
      <c r="D194" s="19" t="s">
        <v>19</v>
      </c>
      <c r="E194" s="20" t="s">
        <v>837</v>
      </c>
      <c r="F194" s="19" t="str">
        <f t="shared" si="4"/>
        <v>411681********1456</v>
      </c>
      <c r="G194" s="19" t="s">
        <v>313</v>
      </c>
      <c r="H194" s="19" t="s">
        <v>557</v>
      </c>
      <c r="I194" s="19" t="s">
        <v>47</v>
      </c>
      <c r="J194" s="19" t="s">
        <v>24</v>
      </c>
      <c r="K194" s="19" t="s">
        <v>88</v>
      </c>
      <c r="L194" s="19" t="s">
        <v>838</v>
      </c>
      <c r="M194" s="19" t="s">
        <v>173</v>
      </c>
      <c r="N194" s="18">
        <v>1500</v>
      </c>
      <c r="O194" s="19">
        <v>15290010662</v>
      </c>
      <c r="P194" s="19" t="str">
        <f t="shared" si="5"/>
        <v>152****0662</v>
      </c>
      <c r="Q194" s="19"/>
    </row>
    <row r="195" s="12" customFormat="1" ht="36" customHeight="1" spans="1:17">
      <c r="A195" s="17">
        <v>192</v>
      </c>
      <c r="B195" s="19" t="s">
        <v>653</v>
      </c>
      <c r="C195" s="19" t="s">
        <v>839</v>
      </c>
      <c r="D195" s="19" t="s">
        <v>36</v>
      </c>
      <c r="E195" s="20" t="s">
        <v>840</v>
      </c>
      <c r="F195" s="19" t="str">
        <f t="shared" si="4"/>
        <v>411681********1444</v>
      </c>
      <c r="G195" s="19" t="s">
        <v>285</v>
      </c>
      <c r="H195" s="19" t="s">
        <v>214</v>
      </c>
      <c r="I195" s="19" t="s">
        <v>104</v>
      </c>
      <c r="J195" s="19" t="s">
        <v>24</v>
      </c>
      <c r="K195" s="19" t="s">
        <v>59</v>
      </c>
      <c r="L195" s="19" t="s">
        <v>841</v>
      </c>
      <c r="M195" s="19" t="s">
        <v>34</v>
      </c>
      <c r="N195" s="18">
        <v>1500</v>
      </c>
      <c r="O195" s="19">
        <v>13403942295</v>
      </c>
      <c r="P195" s="19" t="str">
        <f t="shared" si="5"/>
        <v>134****2295</v>
      </c>
      <c r="Q195" s="19"/>
    </row>
    <row r="196" s="12" customFormat="1" ht="36" customHeight="1" spans="1:17">
      <c r="A196" s="17">
        <v>193</v>
      </c>
      <c r="B196" s="19" t="s">
        <v>653</v>
      </c>
      <c r="C196" s="19" t="s">
        <v>842</v>
      </c>
      <c r="D196" s="19" t="s">
        <v>19</v>
      </c>
      <c r="E196" s="20" t="s">
        <v>843</v>
      </c>
      <c r="F196" s="19" t="str">
        <f t="shared" si="4"/>
        <v>411681********1439</v>
      </c>
      <c r="G196" s="19" t="s">
        <v>102</v>
      </c>
      <c r="H196" s="19" t="s">
        <v>103</v>
      </c>
      <c r="I196" s="19" t="s">
        <v>104</v>
      </c>
      <c r="J196" s="19" t="s">
        <v>105</v>
      </c>
      <c r="K196" s="19" t="s">
        <v>59</v>
      </c>
      <c r="L196" s="19" t="s">
        <v>844</v>
      </c>
      <c r="M196" s="19" t="s">
        <v>34</v>
      </c>
      <c r="N196" s="18">
        <v>1500</v>
      </c>
      <c r="O196" s="19">
        <v>18134700917</v>
      </c>
      <c r="P196" s="19" t="str">
        <f t="shared" si="5"/>
        <v>181****0917</v>
      </c>
      <c r="Q196" s="19"/>
    </row>
    <row r="197" s="12" customFormat="1" ht="36" customHeight="1" spans="1:17">
      <c r="A197" s="17">
        <v>194</v>
      </c>
      <c r="B197" s="19" t="s">
        <v>653</v>
      </c>
      <c r="C197" s="19" t="s">
        <v>845</v>
      </c>
      <c r="D197" s="19" t="s">
        <v>36</v>
      </c>
      <c r="E197" s="20" t="s">
        <v>846</v>
      </c>
      <c r="F197" s="19" t="str">
        <f t="shared" ref="F197:F260" si="6">REPLACE(E:E,7,8,"********")</f>
        <v>411681********1468</v>
      </c>
      <c r="G197" s="19" t="s">
        <v>847</v>
      </c>
      <c r="H197" s="19" t="s">
        <v>848</v>
      </c>
      <c r="I197" s="19" t="s">
        <v>23</v>
      </c>
      <c r="J197" s="19" t="s">
        <v>24</v>
      </c>
      <c r="K197" s="19" t="s">
        <v>88</v>
      </c>
      <c r="L197" s="19" t="s">
        <v>845</v>
      </c>
      <c r="M197" s="19" t="s">
        <v>89</v>
      </c>
      <c r="N197" s="18">
        <v>1500</v>
      </c>
      <c r="O197" s="19">
        <v>16511591848</v>
      </c>
      <c r="P197" s="19" t="str">
        <f t="shared" ref="P197:P260" si="7">REPLACE(O:O,4,4,"****")</f>
        <v>165****1848</v>
      </c>
      <c r="Q197" s="19"/>
    </row>
    <row r="198" s="12" customFormat="1" ht="36" customHeight="1" spans="1:17">
      <c r="A198" s="17">
        <v>195</v>
      </c>
      <c r="B198" s="19" t="s">
        <v>653</v>
      </c>
      <c r="C198" s="19" t="s">
        <v>849</v>
      </c>
      <c r="D198" s="19" t="s">
        <v>36</v>
      </c>
      <c r="E198" s="20" t="s">
        <v>850</v>
      </c>
      <c r="F198" s="19" t="str">
        <f t="shared" si="6"/>
        <v>411681********1445</v>
      </c>
      <c r="G198" s="19" t="s">
        <v>270</v>
      </c>
      <c r="H198" s="19" t="s">
        <v>271</v>
      </c>
      <c r="I198" s="19" t="s">
        <v>23</v>
      </c>
      <c r="J198" s="19" t="s">
        <v>24</v>
      </c>
      <c r="K198" s="19" t="s">
        <v>272</v>
      </c>
      <c r="L198" s="19" t="s">
        <v>851</v>
      </c>
      <c r="M198" s="19" t="s">
        <v>42</v>
      </c>
      <c r="N198" s="18">
        <v>1500</v>
      </c>
      <c r="O198" s="19">
        <v>18903873723</v>
      </c>
      <c r="P198" s="19" t="str">
        <f t="shared" si="7"/>
        <v>189****3723</v>
      </c>
      <c r="Q198" s="19"/>
    </row>
    <row r="199" s="12" customFormat="1" ht="36" customHeight="1" spans="1:17">
      <c r="A199" s="17">
        <v>196</v>
      </c>
      <c r="B199" s="19" t="s">
        <v>653</v>
      </c>
      <c r="C199" s="19" t="s">
        <v>852</v>
      </c>
      <c r="D199" s="19" t="s">
        <v>19</v>
      </c>
      <c r="E199" s="20" t="s">
        <v>853</v>
      </c>
      <c r="F199" s="19" t="str">
        <f t="shared" si="6"/>
        <v>411681********1479</v>
      </c>
      <c r="G199" s="19" t="s">
        <v>680</v>
      </c>
      <c r="H199" s="19" t="s">
        <v>854</v>
      </c>
      <c r="I199" s="19" t="s">
        <v>23</v>
      </c>
      <c r="J199" s="19" t="s">
        <v>24</v>
      </c>
      <c r="K199" s="19" t="s">
        <v>88</v>
      </c>
      <c r="L199" s="19" t="s">
        <v>855</v>
      </c>
      <c r="M199" s="19" t="s">
        <v>34</v>
      </c>
      <c r="N199" s="18">
        <v>1500</v>
      </c>
      <c r="O199" s="19">
        <v>15936966403</v>
      </c>
      <c r="P199" s="19" t="str">
        <f t="shared" si="7"/>
        <v>159****6403</v>
      </c>
      <c r="Q199" s="19"/>
    </row>
    <row r="200" s="12" customFormat="1" ht="36" customHeight="1" spans="1:17">
      <c r="A200" s="17">
        <v>197</v>
      </c>
      <c r="B200" s="19" t="s">
        <v>653</v>
      </c>
      <c r="C200" s="19" t="s">
        <v>856</v>
      </c>
      <c r="D200" s="19" t="s">
        <v>19</v>
      </c>
      <c r="E200" s="20" t="s">
        <v>857</v>
      </c>
      <c r="F200" s="19" t="str">
        <f t="shared" si="6"/>
        <v>411681********1430</v>
      </c>
      <c r="G200" s="19" t="s">
        <v>45</v>
      </c>
      <c r="H200" s="19" t="s">
        <v>531</v>
      </c>
      <c r="I200" s="19" t="s">
        <v>47</v>
      </c>
      <c r="J200" s="19" t="s">
        <v>24</v>
      </c>
      <c r="K200" s="19" t="s">
        <v>59</v>
      </c>
      <c r="L200" s="19" t="s">
        <v>858</v>
      </c>
      <c r="M200" s="19" t="s">
        <v>34</v>
      </c>
      <c r="N200" s="18">
        <v>1500</v>
      </c>
      <c r="O200" s="19">
        <v>15514456790</v>
      </c>
      <c r="P200" s="19" t="str">
        <f t="shared" si="7"/>
        <v>155****6790</v>
      </c>
      <c r="Q200" s="19"/>
    </row>
    <row r="201" s="12" customFormat="1" ht="36" customHeight="1" spans="1:17">
      <c r="A201" s="17">
        <v>198</v>
      </c>
      <c r="B201" s="19" t="s">
        <v>653</v>
      </c>
      <c r="C201" s="19" t="s">
        <v>859</v>
      </c>
      <c r="D201" s="19" t="s">
        <v>19</v>
      </c>
      <c r="E201" s="20" t="s">
        <v>860</v>
      </c>
      <c r="F201" s="19" t="str">
        <f t="shared" si="6"/>
        <v>411681********143X</v>
      </c>
      <c r="G201" s="19" t="s">
        <v>680</v>
      </c>
      <c r="H201" s="19" t="s">
        <v>245</v>
      </c>
      <c r="I201" s="19" t="s">
        <v>23</v>
      </c>
      <c r="J201" s="19" t="s">
        <v>24</v>
      </c>
      <c r="K201" s="19" t="s">
        <v>88</v>
      </c>
      <c r="L201" s="19" t="s">
        <v>861</v>
      </c>
      <c r="M201" s="19" t="s">
        <v>173</v>
      </c>
      <c r="N201" s="18">
        <v>1500</v>
      </c>
      <c r="O201" s="19">
        <v>13461356738</v>
      </c>
      <c r="P201" s="19" t="str">
        <f t="shared" si="7"/>
        <v>134****6738</v>
      </c>
      <c r="Q201" s="19"/>
    </row>
    <row r="202" s="12" customFormat="1" ht="36" customHeight="1" spans="1:17">
      <c r="A202" s="17">
        <v>199</v>
      </c>
      <c r="B202" s="19" t="s">
        <v>653</v>
      </c>
      <c r="C202" s="19" t="s">
        <v>862</v>
      </c>
      <c r="D202" s="19" t="s">
        <v>19</v>
      </c>
      <c r="E202" s="20" t="s">
        <v>863</v>
      </c>
      <c r="F202" s="19" t="str">
        <f t="shared" si="6"/>
        <v>411681********1478</v>
      </c>
      <c r="G202" s="19" t="s">
        <v>864</v>
      </c>
      <c r="H202" s="19" t="s">
        <v>865</v>
      </c>
      <c r="I202" s="19" t="s">
        <v>23</v>
      </c>
      <c r="J202" s="19" t="s">
        <v>24</v>
      </c>
      <c r="K202" s="19" t="s">
        <v>88</v>
      </c>
      <c r="L202" s="19" t="s">
        <v>866</v>
      </c>
      <c r="M202" s="19" t="s">
        <v>34</v>
      </c>
      <c r="N202" s="18">
        <v>1500</v>
      </c>
      <c r="O202" s="19">
        <v>18310283560</v>
      </c>
      <c r="P202" s="19" t="str">
        <f t="shared" si="7"/>
        <v>183****3560</v>
      </c>
      <c r="Q202" s="19"/>
    </row>
    <row r="203" s="12" customFormat="1" ht="36" customHeight="1" spans="1:17">
      <c r="A203" s="17">
        <v>200</v>
      </c>
      <c r="B203" s="19" t="s">
        <v>867</v>
      </c>
      <c r="C203" s="26" t="s">
        <v>868</v>
      </c>
      <c r="D203" s="26" t="str">
        <f t="shared" ref="D203:D266" si="8">IF(OR(LEN(E203)=15,LEN(E203)=18),IF(MOD(MID(E203,15,3)*1,2),"男","女"),#N/A)</f>
        <v>男</v>
      </c>
      <c r="E203" s="42" t="s">
        <v>869</v>
      </c>
      <c r="F203" s="19" t="str">
        <f t="shared" si="6"/>
        <v>430424********039X</v>
      </c>
      <c r="G203" s="26" t="s">
        <v>45</v>
      </c>
      <c r="H203" s="26" t="s">
        <v>531</v>
      </c>
      <c r="I203" s="26" t="s">
        <v>47</v>
      </c>
      <c r="J203" s="26" t="s">
        <v>24</v>
      </c>
      <c r="K203" s="26" t="s">
        <v>59</v>
      </c>
      <c r="L203" s="26" t="s">
        <v>870</v>
      </c>
      <c r="M203" s="26" t="str">
        <f>VLOOKUP(E203,[2]户信息_1!$I:$L,4,FALSE)</f>
        <v>之孙子</v>
      </c>
      <c r="N203" s="26">
        <v>1500</v>
      </c>
      <c r="O203" s="26" t="str">
        <f>VLOOKUP(E203,[2]户信息_1!$I:$AT,38,FALSE)</f>
        <v>15224980205</v>
      </c>
      <c r="P203" s="19" t="str">
        <f t="shared" si="7"/>
        <v>152****0205</v>
      </c>
      <c r="Q203" s="26"/>
    </row>
    <row r="204" s="12" customFormat="1" ht="36" customHeight="1" spans="1:17">
      <c r="A204" s="17">
        <v>201</v>
      </c>
      <c r="B204" s="19" t="s">
        <v>867</v>
      </c>
      <c r="C204" s="26" t="s">
        <v>871</v>
      </c>
      <c r="D204" s="26" t="str">
        <f t="shared" si="8"/>
        <v>男</v>
      </c>
      <c r="E204" s="42" t="s">
        <v>872</v>
      </c>
      <c r="F204" s="19" t="str">
        <f t="shared" si="6"/>
        <v>411681********4155</v>
      </c>
      <c r="G204" s="26" t="s">
        <v>434</v>
      </c>
      <c r="H204" s="26" t="s">
        <v>873</v>
      </c>
      <c r="I204" s="26" t="s">
        <v>23</v>
      </c>
      <c r="J204" s="26" t="s">
        <v>24</v>
      </c>
      <c r="K204" s="26" t="s">
        <v>88</v>
      </c>
      <c r="L204" s="26" t="str">
        <f>VLOOKUP(E204,[1]补助81人!$E:$K,7,FALSE)</f>
        <v>马仁生</v>
      </c>
      <c r="M204" s="26" t="str">
        <f>VLOOKUP(E204,[1]补助81人!$E:$L,8,FALSE)</f>
        <v>之孙子</v>
      </c>
      <c r="N204" s="26">
        <v>1500</v>
      </c>
      <c r="O204" s="26">
        <f>VLOOKUP(E204,[1]补助81人!$E:$Q,13,FALSE)</f>
        <v>13460017799</v>
      </c>
      <c r="P204" s="19" t="str">
        <f t="shared" si="7"/>
        <v>134****7799</v>
      </c>
      <c r="Q204" s="26"/>
    </row>
    <row r="205" s="12" customFormat="1" ht="36" customHeight="1" spans="1:17">
      <c r="A205" s="17">
        <v>202</v>
      </c>
      <c r="B205" s="19" t="s">
        <v>867</v>
      </c>
      <c r="C205" s="26" t="s">
        <v>874</v>
      </c>
      <c r="D205" s="26" t="str">
        <f t="shared" si="8"/>
        <v>男</v>
      </c>
      <c r="E205" s="42" t="s">
        <v>875</v>
      </c>
      <c r="F205" s="19" t="str">
        <f t="shared" si="6"/>
        <v>411681********4114</v>
      </c>
      <c r="G205" s="26" t="s">
        <v>45</v>
      </c>
      <c r="H205" s="26" t="s">
        <v>46</v>
      </c>
      <c r="I205" s="26" t="s">
        <v>47</v>
      </c>
      <c r="J205" s="26" t="s">
        <v>24</v>
      </c>
      <c r="K205" s="26" t="s">
        <v>88</v>
      </c>
      <c r="L205" s="26" t="str">
        <f>VLOOKUP(E205,[1]补助81人!$E:$K,7,FALSE)</f>
        <v>马林</v>
      </c>
      <c r="M205" s="26" t="str">
        <f>VLOOKUP(E205,[1]补助81人!$E:$L,8,FALSE)</f>
        <v>之孙子</v>
      </c>
      <c r="N205" s="26">
        <v>1500</v>
      </c>
      <c r="O205" s="26">
        <f>VLOOKUP(E205,[1]补助81人!$E:$Q,13,FALSE)</f>
        <v>15539471765</v>
      </c>
      <c r="P205" s="19" t="str">
        <f t="shared" si="7"/>
        <v>155****1765</v>
      </c>
      <c r="Q205" s="26"/>
    </row>
    <row r="206" s="12" customFormat="1" ht="36" customHeight="1" spans="1:17">
      <c r="A206" s="17">
        <v>203</v>
      </c>
      <c r="B206" s="19" t="s">
        <v>867</v>
      </c>
      <c r="C206" s="26" t="s">
        <v>876</v>
      </c>
      <c r="D206" s="26" t="str">
        <f t="shared" si="8"/>
        <v>女</v>
      </c>
      <c r="E206" s="42" t="s">
        <v>877</v>
      </c>
      <c r="F206" s="19" t="str">
        <f t="shared" si="6"/>
        <v>411681********4187</v>
      </c>
      <c r="G206" s="26" t="s">
        <v>847</v>
      </c>
      <c r="H206" s="26" t="s">
        <v>878</v>
      </c>
      <c r="I206" s="26" t="s">
        <v>23</v>
      </c>
      <c r="J206" s="26" t="s">
        <v>24</v>
      </c>
      <c r="K206" s="26" t="s">
        <v>88</v>
      </c>
      <c r="L206" s="26" t="str">
        <f>VLOOKUP(E206,[1]补助81人!$E:$K,7,FALSE)</f>
        <v>马心村</v>
      </c>
      <c r="M206" s="26" t="str">
        <f>VLOOKUP(E206,[1]补助81人!$E:$L,8,FALSE)</f>
        <v>之女</v>
      </c>
      <c r="N206" s="26">
        <v>1500</v>
      </c>
      <c r="O206" s="26">
        <f>VLOOKUP(E206,[1]补助81人!$E:$Q,13,FALSE)</f>
        <v>15936041947</v>
      </c>
      <c r="P206" s="19" t="str">
        <f t="shared" si="7"/>
        <v>159****1947</v>
      </c>
      <c r="Q206" s="26"/>
    </row>
    <row r="207" s="12" customFormat="1" ht="36" customHeight="1" spans="1:17">
      <c r="A207" s="17">
        <v>204</v>
      </c>
      <c r="B207" s="19" t="s">
        <v>867</v>
      </c>
      <c r="C207" s="26" t="s">
        <v>879</v>
      </c>
      <c r="D207" s="26" t="str">
        <f t="shared" si="8"/>
        <v>女</v>
      </c>
      <c r="E207" s="42" t="s">
        <v>880</v>
      </c>
      <c r="F207" s="19" t="str">
        <f t="shared" si="6"/>
        <v>411681********4146</v>
      </c>
      <c r="G207" s="26" t="s">
        <v>45</v>
      </c>
      <c r="H207" s="26" t="s">
        <v>881</v>
      </c>
      <c r="I207" s="26" t="s">
        <v>47</v>
      </c>
      <c r="J207" s="26" t="s">
        <v>24</v>
      </c>
      <c r="K207" s="26" t="s">
        <v>88</v>
      </c>
      <c r="L207" s="26" t="str">
        <f>VLOOKUP(E207,[1]补助81人!$E:$K,7,FALSE)</f>
        <v>马仁生</v>
      </c>
      <c r="M207" s="26" t="str">
        <f>VLOOKUP(E207,[1]补助81人!$E:$L,8,FALSE)</f>
        <v>之孙女</v>
      </c>
      <c r="N207" s="26">
        <v>1500</v>
      </c>
      <c r="O207" s="26">
        <f>VLOOKUP(E207,[1]补助81人!$E:$Q,13,FALSE)</f>
        <v>13460017799</v>
      </c>
      <c r="P207" s="19" t="str">
        <f t="shared" si="7"/>
        <v>134****7799</v>
      </c>
      <c r="Q207" s="26"/>
    </row>
    <row r="208" s="12" customFormat="1" ht="36" customHeight="1" spans="1:17">
      <c r="A208" s="17">
        <v>205</v>
      </c>
      <c r="B208" s="19" t="s">
        <v>867</v>
      </c>
      <c r="C208" s="26" t="s">
        <v>882</v>
      </c>
      <c r="D208" s="26" t="str">
        <f t="shared" si="8"/>
        <v>女</v>
      </c>
      <c r="E208" s="42" t="s">
        <v>883</v>
      </c>
      <c r="F208" s="19" t="str">
        <f t="shared" si="6"/>
        <v>411681********4123</v>
      </c>
      <c r="G208" s="26" t="s">
        <v>884</v>
      </c>
      <c r="H208" s="26" t="s">
        <v>885</v>
      </c>
      <c r="I208" s="26" t="s">
        <v>23</v>
      </c>
      <c r="J208" s="26" t="s">
        <v>24</v>
      </c>
      <c r="K208" s="26" t="s">
        <v>786</v>
      </c>
      <c r="L208" s="26" t="s">
        <v>886</v>
      </c>
      <c r="M208" s="26" t="str">
        <f>VLOOKUP(E208,[2]户信息_1!$I:$L,4,FALSE)</f>
        <v>之孙女</v>
      </c>
      <c r="N208" s="26">
        <v>1500</v>
      </c>
      <c r="O208" s="26" t="str">
        <f>VLOOKUP(E208,[2]户信息_1!$I:$AT,38,FALSE)</f>
        <v>15936923159</v>
      </c>
      <c r="P208" s="19" t="str">
        <f t="shared" si="7"/>
        <v>159****3159</v>
      </c>
      <c r="Q208" s="26"/>
    </row>
    <row r="209" s="12" customFormat="1" ht="36" customHeight="1" spans="1:17">
      <c r="A209" s="17">
        <v>206</v>
      </c>
      <c r="B209" s="19" t="s">
        <v>867</v>
      </c>
      <c r="C209" s="26" t="s">
        <v>887</v>
      </c>
      <c r="D209" s="26" t="str">
        <f t="shared" si="8"/>
        <v>男</v>
      </c>
      <c r="E209" s="42" t="s">
        <v>888</v>
      </c>
      <c r="F209" s="19" t="str">
        <f t="shared" si="6"/>
        <v>411681********413X</v>
      </c>
      <c r="G209" s="26" t="s">
        <v>251</v>
      </c>
      <c r="H209" s="26" t="s">
        <v>889</v>
      </c>
      <c r="I209" s="26" t="s">
        <v>23</v>
      </c>
      <c r="J209" s="26" t="s">
        <v>24</v>
      </c>
      <c r="K209" s="26" t="s">
        <v>88</v>
      </c>
      <c r="L209" s="26" t="str">
        <f>VLOOKUP(E209,[1]补助81人!$E:$K,7,FALSE)</f>
        <v>崔海彬</v>
      </c>
      <c r="M209" s="26" t="str">
        <f>VLOOKUP(E209,[1]补助81人!$E:$L,8,FALSE)</f>
        <v>之子</v>
      </c>
      <c r="N209" s="26">
        <v>1500</v>
      </c>
      <c r="O209" s="26">
        <f>VLOOKUP(E209,[1]补助81人!$E:$Q,13,FALSE)</f>
        <v>15238463621</v>
      </c>
      <c r="P209" s="19" t="str">
        <f t="shared" si="7"/>
        <v>152****3621</v>
      </c>
      <c r="Q209" s="26"/>
    </row>
    <row r="210" s="12" customFormat="1" ht="36" customHeight="1" spans="1:17">
      <c r="A210" s="17">
        <v>207</v>
      </c>
      <c r="B210" s="19" t="s">
        <v>867</v>
      </c>
      <c r="C210" s="26" t="s">
        <v>890</v>
      </c>
      <c r="D210" s="26" t="str">
        <f t="shared" si="8"/>
        <v>男</v>
      </c>
      <c r="E210" s="42" t="s">
        <v>891</v>
      </c>
      <c r="F210" s="19" t="str">
        <f t="shared" si="6"/>
        <v>411681********4117</v>
      </c>
      <c r="G210" s="26" t="s">
        <v>332</v>
      </c>
      <c r="H210" s="26" t="s">
        <v>221</v>
      </c>
      <c r="I210" s="26" t="s">
        <v>23</v>
      </c>
      <c r="J210" s="26" t="s">
        <v>24</v>
      </c>
      <c r="K210" s="26" t="s">
        <v>25</v>
      </c>
      <c r="L210" s="26" t="str">
        <f>VLOOKUP(E210,[1]补助81人!$E:$K,7,FALSE)</f>
        <v>崔自威</v>
      </c>
      <c r="M210" s="26" t="str">
        <f>VLOOKUP(E210,[1]补助81人!$E:$L,8,FALSE)</f>
        <v>之子</v>
      </c>
      <c r="N210" s="26">
        <v>1500</v>
      </c>
      <c r="O210" s="26" t="str">
        <f>VLOOKUP(E210,[1]补助81人!$E:$Q,13,FALSE)</f>
        <v>13839483398</v>
      </c>
      <c r="P210" s="19" t="str">
        <f t="shared" si="7"/>
        <v>138****3398</v>
      </c>
      <c r="Q210" s="26"/>
    </row>
    <row r="211" s="12" customFormat="1" ht="36" customHeight="1" spans="1:17">
      <c r="A211" s="17">
        <v>208</v>
      </c>
      <c r="B211" s="19" t="s">
        <v>867</v>
      </c>
      <c r="C211" s="26" t="s">
        <v>892</v>
      </c>
      <c r="D211" s="26" t="str">
        <f t="shared" si="8"/>
        <v>女</v>
      </c>
      <c r="E211" s="42" t="s">
        <v>893</v>
      </c>
      <c r="F211" s="19" t="str">
        <f t="shared" si="6"/>
        <v>411681********4144</v>
      </c>
      <c r="G211" s="26" t="s">
        <v>357</v>
      </c>
      <c r="H211" s="26" t="s">
        <v>894</v>
      </c>
      <c r="I211" s="26" t="s">
        <v>23</v>
      </c>
      <c r="J211" s="26" t="s">
        <v>24</v>
      </c>
      <c r="K211" s="26" t="s">
        <v>25</v>
      </c>
      <c r="L211" s="26" t="str">
        <f>VLOOKUP(E211,[1]补助81人!$E:$K,7,FALSE)</f>
        <v>崔西得</v>
      </c>
      <c r="M211" s="26" t="str">
        <f>VLOOKUP(E211,[1]补助81人!$E:$L,8,FALSE)</f>
        <v>之女</v>
      </c>
      <c r="N211" s="26">
        <v>1500</v>
      </c>
      <c r="O211" s="26" t="str">
        <f>VLOOKUP(E211,[1]补助81人!$E:$Q,13,FALSE)</f>
        <v>13849407640</v>
      </c>
      <c r="P211" s="19" t="str">
        <f t="shared" si="7"/>
        <v>138****7640</v>
      </c>
      <c r="Q211" s="26"/>
    </row>
    <row r="212" s="12" customFormat="1" ht="36" customHeight="1" spans="1:17">
      <c r="A212" s="17">
        <v>209</v>
      </c>
      <c r="B212" s="19" t="s">
        <v>867</v>
      </c>
      <c r="C212" s="26" t="s">
        <v>895</v>
      </c>
      <c r="D212" s="26" t="str">
        <f t="shared" si="8"/>
        <v>男</v>
      </c>
      <c r="E212" s="42" t="s">
        <v>896</v>
      </c>
      <c r="F212" s="19" t="str">
        <f t="shared" si="6"/>
        <v>411681********4153</v>
      </c>
      <c r="G212" s="26" t="s">
        <v>176</v>
      </c>
      <c r="H212" s="26" t="s">
        <v>897</v>
      </c>
      <c r="I212" s="26" t="s">
        <v>23</v>
      </c>
      <c r="J212" s="26" t="s">
        <v>24</v>
      </c>
      <c r="K212" s="26" t="s">
        <v>75</v>
      </c>
      <c r="L212" s="26" t="str">
        <f>VLOOKUP(E212,[1]补助81人!$E:$K,7,FALSE)</f>
        <v>崔西得</v>
      </c>
      <c r="M212" s="26" t="str">
        <f>VLOOKUP(E212,[1]补助81人!$E:$L,8,FALSE)</f>
        <v>之子</v>
      </c>
      <c r="N212" s="26">
        <v>1500</v>
      </c>
      <c r="O212" s="26">
        <f>VLOOKUP(E212,[1]补助81人!$E:$Q,13,FALSE)</f>
        <v>13849407640</v>
      </c>
      <c r="P212" s="19" t="str">
        <f t="shared" si="7"/>
        <v>138****7640</v>
      </c>
      <c r="Q212" s="26"/>
    </row>
    <row r="213" s="12" customFormat="1" ht="36" customHeight="1" spans="1:17">
      <c r="A213" s="17">
        <v>210</v>
      </c>
      <c r="B213" s="19" t="s">
        <v>867</v>
      </c>
      <c r="C213" s="26" t="s">
        <v>898</v>
      </c>
      <c r="D213" s="26" t="str">
        <f t="shared" si="8"/>
        <v>男</v>
      </c>
      <c r="E213" s="42" t="s">
        <v>899</v>
      </c>
      <c r="F213" s="19" t="str">
        <f t="shared" si="6"/>
        <v>411681********4139</v>
      </c>
      <c r="G213" s="26" t="s">
        <v>900</v>
      </c>
      <c r="H213" s="26" t="s">
        <v>221</v>
      </c>
      <c r="I213" s="26" t="s">
        <v>23</v>
      </c>
      <c r="J213" s="26" t="s">
        <v>24</v>
      </c>
      <c r="K213" s="26" t="s">
        <v>25</v>
      </c>
      <c r="L213" s="26" t="str">
        <f>VLOOKUP(E213,[1]补助81人!$E:$K,7,FALSE)</f>
        <v>崔兴伦</v>
      </c>
      <c r="M213" s="26" t="str">
        <f>VLOOKUP(E213,[1]补助81人!$E:$L,8,FALSE)</f>
        <v>之孙子</v>
      </c>
      <c r="N213" s="26">
        <v>1500</v>
      </c>
      <c r="O213" s="26" t="str">
        <f>VLOOKUP(E213,[1]补助81人!$E:$Q,13,FALSE)</f>
        <v>13673409399</v>
      </c>
      <c r="P213" s="19" t="str">
        <f t="shared" si="7"/>
        <v>136****9399</v>
      </c>
      <c r="Q213" s="26"/>
    </row>
    <row r="214" s="12" customFormat="1" ht="36" customHeight="1" spans="1:17">
      <c r="A214" s="17">
        <v>211</v>
      </c>
      <c r="B214" s="19" t="s">
        <v>867</v>
      </c>
      <c r="C214" s="26" t="s">
        <v>901</v>
      </c>
      <c r="D214" s="26" t="str">
        <f t="shared" si="8"/>
        <v>女</v>
      </c>
      <c r="E214" s="42" t="s">
        <v>902</v>
      </c>
      <c r="F214" s="19" t="str">
        <f t="shared" si="6"/>
        <v>411681********4125</v>
      </c>
      <c r="G214" s="26" t="s">
        <v>903</v>
      </c>
      <c r="H214" s="26" t="s">
        <v>806</v>
      </c>
      <c r="I214" s="26" t="s">
        <v>23</v>
      </c>
      <c r="J214" s="26" t="s">
        <v>24</v>
      </c>
      <c r="K214" s="26" t="s">
        <v>215</v>
      </c>
      <c r="L214" s="26" t="s">
        <v>904</v>
      </c>
      <c r="M214" s="26" t="str">
        <f>VLOOKUP(E214,[2]户信息_1!$I:$L,4,FALSE)</f>
        <v>之孙女</v>
      </c>
      <c r="N214" s="26">
        <v>1500</v>
      </c>
      <c r="O214" s="26" t="str">
        <f>VLOOKUP(E214,[2]户信息_1!$I:$AT,38,FALSE)</f>
        <v>13526273624</v>
      </c>
      <c r="P214" s="19" t="str">
        <f t="shared" si="7"/>
        <v>135****3624</v>
      </c>
      <c r="Q214" s="26"/>
    </row>
    <row r="215" s="12" customFormat="1" ht="36" customHeight="1" spans="1:17">
      <c r="A215" s="17">
        <v>212</v>
      </c>
      <c r="B215" s="19" t="s">
        <v>867</v>
      </c>
      <c r="C215" s="26" t="s">
        <v>905</v>
      </c>
      <c r="D215" s="26" t="str">
        <f t="shared" si="8"/>
        <v>女</v>
      </c>
      <c r="E215" s="42" t="s">
        <v>906</v>
      </c>
      <c r="F215" s="19" t="str">
        <f t="shared" si="6"/>
        <v>411681********4140</v>
      </c>
      <c r="G215" s="26" t="s">
        <v>907</v>
      </c>
      <c r="H215" s="26" t="s">
        <v>908</v>
      </c>
      <c r="I215" s="26" t="s">
        <v>23</v>
      </c>
      <c r="J215" s="26" t="s">
        <v>24</v>
      </c>
      <c r="K215" s="26" t="s">
        <v>909</v>
      </c>
      <c r="L215" s="26" t="str">
        <f>VLOOKUP(E215,[1]补助81人!$E:$K,7,FALSE)</f>
        <v>冯建华</v>
      </c>
      <c r="M215" s="26" t="str">
        <f>VLOOKUP(E215,[1]补助81人!$E:$L,8,FALSE)</f>
        <v>之孙女</v>
      </c>
      <c r="N215" s="26">
        <v>1500</v>
      </c>
      <c r="O215" s="26" t="str">
        <f>VLOOKUP(E215,[1]补助81人!$E:$Q,13,FALSE)</f>
        <v>15994150223</v>
      </c>
      <c r="P215" s="19" t="str">
        <f t="shared" si="7"/>
        <v>159****0223</v>
      </c>
      <c r="Q215" s="26"/>
    </row>
    <row r="216" s="12" customFormat="1" ht="36" customHeight="1" spans="1:17">
      <c r="A216" s="17">
        <v>213</v>
      </c>
      <c r="B216" s="19" t="s">
        <v>867</v>
      </c>
      <c r="C216" s="26" t="s">
        <v>910</v>
      </c>
      <c r="D216" s="26" t="str">
        <f t="shared" si="8"/>
        <v>男</v>
      </c>
      <c r="E216" s="42" t="s">
        <v>911</v>
      </c>
      <c r="F216" s="19" t="str">
        <f t="shared" si="6"/>
        <v>411681********4117</v>
      </c>
      <c r="G216" s="26" t="s">
        <v>912</v>
      </c>
      <c r="H216" s="26" t="s">
        <v>800</v>
      </c>
      <c r="I216" s="26" t="s">
        <v>104</v>
      </c>
      <c r="J216" s="26" t="s">
        <v>182</v>
      </c>
      <c r="K216" s="26" t="s">
        <v>59</v>
      </c>
      <c r="L216" s="26" t="s">
        <v>913</v>
      </c>
      <c r="M216" s="26" t="str">
        <f>VLOOKUP(E216,[2]户信息_1!$I:$L,4,FALSE)</f>
        <v>之孙子</v>
      </c>
      <c r="N216" s="26">
        <v>1500</v>
      </c>
      <c r="O216" s="26" t="str">
        <f>VLOOKUP(E216,[2]户信息_1!$I:$AT,38,FALSE)</f>
        <v>15514633752</v>
      </c>
      <c r="P216" s="19" t="str">
        <f t="shared" si="7"/>
        <v>155****3752</v>
      </c>
      <c r="Q216" s="26"/>
    </row>
    <row r="217" s="12" customFormat="1" ht="36" customHeight="1" spans="1:17">
      <c r="A217" s="17">
        <v>214</v>
      </c>
      <c r="B217" s="19" t="s">
        <v>867</v>
      </c>
      <c r="C217" s="26" t="s">
        <v>914</v>
      </c>
      <c r="D217" s="26" t="str">
        <f t="shared" si="8"/>
        <v>男</v>
      </c>
      <c r="E217" s="42" t="s">
        <v>915</v>
      </c>
      <c r="F217" s="19" t="str">
        <f t="shared" si="6"/>
        <v>411681********4116</v>
      </c>
      <c r="G217" s="26" t="s">
        <v>916</v>
      </c>
      <c r="H217" s="26" t="s">
        <v>22</v>
      </c>
      <c r="I217" s="26" t="s">
        <v>23</v>
      </c>
      <c r="J217" s="26" t="s">
        <v>24</v>
      </c>
      <c r="K217" s="26" t="s">
        <v>25</v>
      </c>
      <c r="L217" s="26" t="str">
        <f>VLOOKUP(E217,[1]补助81人!$E:$K,7,FALSE)</f>
        <v>张建廷</v>
      </c>
      <c r="M217" s="26" t="str">
        <f>VLOOKUP(E217,[1]补助81人!$E:$L,8,FALSE)</f>
        <v>之孙子</v>
      </c>
      <c r="N217" s="26">
        <v>1500</v>
      </c>
      <c r="O217" s="26" t="str">
        <f>VLOOKUP(E217,[1]补助81人!$E:$Q,13,FALSE)</f>
        <v>18439497354</v>
      </c>
      <c r="P217" s="19" t="str">
        <f t="shared" si="7"/>
        <v>184****7354</v>
      </c>
      <c r="Q217" s="26"/>
    </row>
    <row r="218" s="12" customFormat="1" ht="36" customHeight="1" spans="1:17">
      <c r="A218" s="17">
        <v>215</v>
      </c>
      <c r="B218" s="19" t="s">
        <v>867</v>
      </c>
      <c r="C218" s="26" t="s">
        <v>917</v>
      </c>
      <c r="D218" s="26" t="str">
        <f t="shared" si="8"/>
        <v>女</v>
      </c>
      <c r="E218" s="42" t="s">
        <v>918</v>
      </c>
      <c r="F218" s="19" t="str">
        <f t="shared" si="6"/>
        <v>411681********1424</v>
      </c>
      <c r="G218" s="26" t="s">
        <v>451</v>
      </c>
      <c r="H218" s="26" t="s">
        <v>87</v>
      </c>
      <c r="I218" s="26" t="s">
        <v>23</v>
      </c>
      <c r="J218" s="26" t="s">
        <v>24</v>
      </c>
      <c r="K218" s="26" t="s">
        <v>88</v>
      </c>
      <c r="L218" s="26" t="str">
        <f>VLOOKUP(E218,[1]补助81人!$E:$K,7,FALSE)</f>
        <v>李孝民</v>
      </c>
      <c r="M218" s="26" t="str">
        <f>VLOOKUP(E218,[1]补助81人!$E:$L,8,FALSE)</f>
        <v>之孙女</v>
      </c>
      <c r="N218" s="26">
        <v>1500</v>
      </c>
      <c r="O218" s="26">
        <f>VLOOKUP(E218,[1]补助81人!$E:$Q,13,FALSE)</f>
        <v>18939625181</v>
      </c>
      <c r="P218" s="19" t="str">
        <f t="shared" si="7"/>
        <v>189****5181</v>
      </c>
      <c r="Q218" s="26"/>
    </row>
    <row r="219" s="12" customFormat="1" ht="36" customHeight="1" spans="1:17">
      <c r="A219" s="17">
        <v>216</v>
      </c>
      <c r="B219" s="19" t="s">
        <v>867</v>
      </c>
      <c r="C219" s="26" t="s">
        <v>919</v>
      </c>
      <c r="D219" s="26" t="str">
        <f t="shared" si="8"/>
        <v>女</v>
      </c>
      <c r="E219" s="42" t="s">
        <v>920</v>
      </c>
      <c r="F219" s="19" t="str">
        <f t="shared" si="6"/>
        <v>411681********4168</v>
      </c>
      <c r="G219" s="26" t="s">
        <v>411</v>
      </c>
      <c r="H219" s="26" t="s">
        <v>921</v>
      </c>
      <c r="I219" s="26" t="s">
        <v>23</v>
      </c>
      <c r="J219" s="26" t="s">
        <v>24</v>
      </c>
      <c r="K219" s="26" t="s">
        <v>52</v>
      </c>
      <c r="L219" s="26" t="str">
        <f>VLOOKUP(E219,[1]补助81人!$E:$K,7,FALSE)</f>
        <v>蒋玉荣</v>
      </c>
      <c r="M219" s="26" t="str">
        <f>VLOOKUP(E219,[1]补助81人!$E:$L,8,FALSE)</f>
        <v>之孙女</v>
      </c>
      <c r="N219" s="26">
        <v>1500</v>
      </c>
      <c r="O219" s="26">
        <f>VLOOKUP(E219,[1]补助81人!$E:$Q,13,FALSE)</f>
        <v>13840216229</v>
      </c>
      <c r="P219" s="19" t="str">
        <f t="shared" si="7"/>
        <v>138****6229</v>
      </c>
      <c r="Q219" s="26"/>
    </row>
    <row r="220" s="12" customFormat="1" ht="36" customHeight="1" spans="1:17">
      <c r="A220" s="17">
        <v>217</v>
      </c>
      <c r="B220" s="19" t="s">
        <v>867</v>
      </c>
      <c r="C220" s="26" t="s">
        <v>922</v>
      </c>
      <c r="D220" s="26" t="str">
        <f t="shared" si="8"/>
        <v>男</v>
      </c>
      <c r="E220" s="42" t="s">
        <v>923</v>
      </c>
      <c r="F220" s="19" t="str">
        <f t="shared" si="6"/>
        <v>411681********4176</v>
      </c>
      <c r="G220" s="26" t="s">
        <v>309</v>
      </c>
      <c r="H220" s="26" t="s">
        <v>924</v>
      </c>
      <c r="I220" s="26" t="s">
        <v>23</v>
      </c>
      <c r="J220" s="26" t="s">
        <v>24</v>
      </c>
      <c r="K220" s="26" t="s">
        <v>59</v>
      </c>
      <c r="L220" s="26" t="s">
        <v>925</v>
      </c>
      <c r="M220" s="26" t="str">
        <f>VLOOKUP(E220,[2]户信息_1!$I:$L,4,FALSE)</f>
        <v>之孙子</v>
      </c>
      <c r="N220" s="26">
        <v>1500</v>
      </c>
      <c r="O220" s="26" t="str">
        <f>VLOOKUP(E220,[2]户信息_1!$I:$AT,38,FALSE)</f>
        <v>13523118175</v>
      </c>
      <c r="P220" s="19" t="str">
        <f t="shared" si="7"/>
        <v>135****8175</v>
      </c>
      <c r="Q220" s="26"/>
    </row>
    <row r="221" s="12" customFormat="1" ht="36" customHeight="1" spans="1:17">
      <c r="A221" s="17">
        <v>218</v>
      </c>
      <c r="B221" s="19" t="s">
        <v>867</v>
      </c>
      <c r="C221" s="26" t="s">
        <v>926</v>
      </c>
      <c r="D221" s="26" t="str">
        <f t="shared" si="8"/>
        <v>男</v>
      </c>
      <c r="E221" s="42" t="s">
        <v>927</v>
      </c>
      <c r="F221" s="19" t="str">
        <f t="shared" si="6"/>
        <v>411681********4135</v>
      </c>
      <c r="G221" s="26" t="s">
        <v>561</v>
      </c>
      <c r="H221" s="26" t="s">
        <v>878</v>
      </c>
      <c r="I221" s="26" t="s">
        <v>23</v>
      </c>
      <c r="J221" s="26" t="s">
        <v>24</v>
      </c>
      <c r="K221" s="26" t="s">
        <v>25</v>
      </c>
      <c r="L221" s="26" t="str">
        <f>VLOOKUP(E221,[1]补助81人!$E:$K,7,FALSE)</f>
        <v>徐其明</v>
      </c>
      <c r="M221" s="26" t="str">
        <f>VLOOKUP(E221,[1]补助81人!$E:$L,8,FALSE)</f>
        <v>之孙子</v>
      </c>
      <c r="N221" s="26">
        <v>1500</v>
      </c>
      <c r="O221" s="26">
        <f>VLOOKUP(E221,[1]补助81人!$E:$Q,13,FALSE)</f>
        <v>15938611244</v>
      </c>
      <c r="P221" s="19" t="str">
        <f t="shared" si="7"/>
        <v>159****1244</v>
      </c>
      <c r="Q221" s="26"/>
    </row>
    <row r="222" s="12" customFormat="1" ht="36" customHeight="1" spans="1:17">
      <c r="A222" s="17">
        <v>219</v>
      </c>
      <c r="B222" s="19" t="s">
        <v>867</v>
      </c>
      <c r="C222" s="26" t="s">
        <v>928</v>
      </c>
      <c r="D222" s="26" t="str">
        <f t="shared" si="8"/>
        <v>女</v>
      </c>
      <c r="E222" s="42" t="s">
        <v>929</v>
      </c>
      <c r="F222" s="19" t="str">
        <f t="shared" si="6"/>
        <v>411681********4163</v>
      </c>
      <c r="G222" s="26" t="s">
        <v>930</v>
      </c>
      <c r="H222" s="26" t="s">
        <v>931</v>
      </c>
      <c r="I222" s="26" t="s">
        <v>47</v>
      </c>
      <c r="J222" s="26" t="s">
        <v>24</v>
      </c>
      <c r="K222" s="26" t="s">
        <v>88</v>
      </c>
      <c r="L222" s="26" t="str">
        <f>VLOOKUP(E222,[1]补助81人!$E:$K,7,FALSE)</f>
        <v>崔松朋</v>
      </c>
      <c r="M222" s="26" t="str">
        <f>VLOOKUP(E222,[1]补助81人!$E:$L,8,FALSE)</f>
        <v>之孙女</v>
      </c>
      <c r="N222" s="26">
        <v>1500</v>
      </c>
      <c r="O222" s="26">
        <f>VLOOKUP(E222,[1]补助81人!$E:$Q,13,FALSE)</f>
        <v>18567319919</v>
      </c>
      <c r="P222" s="19" t="str">
        <f t="shared" si="7"/>
        <v>185****9919</v>
      </c>
      <c r="Q222" s="26"/>
    </row>
    <row r="223" s="12" customFormat="1" ht="36" customHeight="1" spans="1:17">
      <c r="A223" s="17">
        <v>220</v>
      </c>
      <c r="B223" s="19" t="s">
        <v>867</v>
      </c>
      <c r="C223" s="26" t="s">
        <v>932</v>
      </c>
      <c r="D223" s="26" t="str">
        <f t="shared" si="8"/>
        <v>女</v>
      </c>
      <c r="E223" s="42" t="s">
        <v>933</v>
      </c>
      <c r="F223" s="19" t="str">
        <f t="shared" si="6"/>
        <v>411681********4120</v>
      </c>
      <c r="G223" s="26" t="s">
        <v>930</v>
      </c>
      <c r="H223" s="26" t="s">
        <v>934</v>
      </c>
      <c r="I223" s="26" t="s">
        <v>47</v>
      </c>
      <c r="J223" s="26" t="s">
        <v>24</v>
      </c>
      <c r="K223" s="26" t="s">
        <v>88</v>
      </c>
      <c r="L223" s="26" t="str">
        <f>VLOOKUP(E223,[1]补助81人!$E:$K,7,FALSE)</f>
        <v>崔松朋</v>
      </c>
      <c r="M223" s="26" t="str">
        <f>VLOOKUP(E223,[1]补助81人!$E:$L,8,FALSE)</f>
        <v>之孙女</v>
      </c>
      <c r="N223" s="26">
        <v>1500</v>
      </c>
      <c r="O223" s="26">
        <f>VLOOKUP(E223,[1]补助81人!$E:$Q,13,FALSE)</f>
        <v>18567319919</v>
      </c>
      <c r="P223" s="19" t="str">
        <f t="shared" si="7"/>
        <v>185****9919</v>
      </c>
      <c r="Q223" s="26"/>
    </row>
    <row r="224" s="12" customFormat="1" ht="36" customHeight="1" spans="1:17">
      <c r="A224" s="17">
        <v>221</v>
      </c>
      <c r="B224" s="19" t="s">
        <v>867</v>
      </c>
      <c r="C224" s="26" t="s">
        <v>935</v>
      </c>
      <c r="D224" s="26" t="str">
        <f t="shared" si="8"/>
        <v>女</v>
      </c>
      <c r="E224" s="42" t="s">
        <v>936</v>
      </c>
      <c r="F224" s="19" t="str">
        <f t="shared" si="6"/>
        <v>411681********4147</v>
      </c>
      <c r="G224" s="26" t="s">
        <v>930</v>
      </c>
      <c r="H224" s="26" t="s">
        <v>934</v>
      </c>
      <c r="I224" s="26" t="s">
        <v>47</v>
      </c>
      <c r="J224" s="26" t="s">
        <v>24</v>
      </c>
      <c r="K224" s="26" t="s">
        <v>88</v>
      </c>
      <c r="L224" s="26" t="str">
        <f>VLOOKUP(E224,[1]补助81人!$E:$K,7,FALSE)</f>
        <v>崔松朋</v>
      </c>
      <c r="M224" s="26" t="str">
        <f>VLOOKUP(E224,[1]补助81人!$E:$L,8,FALSE)</f>
        <v>之孙女</v>
      </c>
      <c r="N224" s="26">
        <v>1500</v>
      </c>
      <c r="O224" s="26">
        <f>VLOOKUP(E224,[1]补助81人!$E:$Q,13,FALSE)</f>
        <v>18567319919</v>
      </c>
      <c r="P224" s="19" t="str">
        <f t="shared" si="7"/>
        <v>185****9919</v>
      </c>
      <c r="Q224" s="26"/>
    </row>
    <row r="225" s="12" customFormat="1" ht="36" customHeight="1" spans="1:17">
      <c r="A225" s="17">
        <v>222</v>
      </c>
      <c r="B225" s="19" t="s">
        <v>867</v>
      </c>
      <c r="C225" s="26" t="s">
        <v>937</v>
      </c>
      <c r="D225" s="26" t="str">
        <f t="shared" si="8"/>
        <v>女</v>
      </c>
      <c r="E225" s="42" t="s">
        <v>938</v>
      </c>
      <c r="F225" s="19" t="str">
        <f t="shared" si="6"/>
        <v>411681********4126</v>
      </c>
      <c r="G225" s="26" t="s">
        <v>357</v>
      </c>
      <c r="H225" s="26" t="s">
        <v>22</v>
      </c>
      <c r="I225" s="26" t="s">
        <v>23</v>
      </c>
      <c r="J225" s="26" t="s">
        <v>24</v>
      </c>
      <c r="K225" s="26" t="s">
        <v>630</v>
      </c>
      <c r="L225" s="26" t="str">
        <f>VLOOKUP(E225,[1]补助81人!$E:$K,7,FALSE)</f>
        <v>崔桂良</v>
      </c>
      <c r="M225" s="26" t="str">
        <f>VLOOKUP(E225,[1]补助81人!$E:$L,8,FALSE)</f>
        <v>之女</v>
      </c>
      <c r="N225" s="26">
        <v>1500</v>
      </c>
      <c r="O225" s="26">
        <f>VLOOKUP(E225,[1]补助81人!$E:$Q,13,FALSE)</f>
        <v>13526223918</v>
      </c>
      <c r="P225" s="19" t="str">
        <f t="shared" si="7"/>
        <v>135****3918</v>
      </c>
      <c r="Q225" s="26"/>
    </row>
    <row r="226" s="12" customFormat="1" ht="36" customHeight="1" spans="1:17">
      <c r="A226" s="17">
        <v>223</v>
      </c>
      <c r="B226" s="19" t="s">
        <v>867</v>
      </c>
      <c r="C226" s="26" t="s">
        <v>779</v>
      </c>
      <c r="D226" s="26" t="str">
        <f t="shared" si="8"/>
        <v>男</v>
      </c>
      <c r="E226" s="42" t="s">
        <v>939</v>
      </c>
      <c r="F226" s="19" t="str">
        <f t="shared" si="6"/>
        <v>411681********4191</v>
      </c>
      <c r="G226" s="26" t="s">
        <v>474</v>
      </c>
      <c r="H226" s="26" t="s">
        <v>74</v>
      </c>
      <c r="I226" s="26" t="s">
        <v>23</v>
      </c>
      <c r="J226" s="26" t="s">
        <v>24</v>
      </c>
      <c r="K226" s="26" t="s">
        <v>246</v>
      </c>
      <c r="L226" s="26" t="str">
        <f>VLOOKUP(E226,[1]补助81人!$E:$K,7,FALSE)</f>
        <v>付红伟</v>
      </c>
      <c r="M226" s="26" t="str">
        <f>VLOOKUP(E226,[1]补助81人!$E:$L,8,FALSE)</f>
        <v>之子</v>
      </c>
      <c r="N226" s="26">
        <v>1500</v>
      </c>
      <c r="O226" s="26" t="str">
        <f>VLOOKUP(E226,[1]补助81人!$E:$Q,13,FALSE)</f>
        <v>13673580519</v>
      </c>
      <c r="P226" s="19" t="str">
        <f t="shared" si="7"/>
        <v>136****0519</v>
      </c>
      <c r="Q226" s="26"/>
    </row>
    <row r="227" s="12" customFormat="1" ht="36" customHeight="1" spans="1:17">
      <c r="A227" s="17">
        <v>224</v>
      </c>
      <c r="B227" s="19" t="s">
        <v>867</v>
      </c>
      <c r="C227" s="26" t="s">
        <v>940</v>
      </c>
      <c r="D227" s="26" t="str">
        <f t="shared" si="8"/>
        <v>女</v>
      </c>
      <c r="E227" s="42" t="s">
        <v>941</v>
      </c>
      <c r="F227" s="19" t="str">
        <f t="shared" si="6"/>
        <v>411681********4126</v>
      </c>
      <c r="G227" s="26" t="s">
        <v>313</v>
      </c>
      <c r="H227" s="26" t="s">
        <v>46</v>
      </c>
      <c r="I227" s="26" t="s">
        <v>47</v>
      </c>
      <c r="J227" s="26" t="s">
        <v>24</v>
      </c>
      <c r="K227" s="26" t="s">
        <v>88</v>
      </c>
      <c r="L227" s="26" t="str">
        <f>VLOOKUP(E227,[1]补助81人!$E:$K,7,FALSE)</f>
        <v>刘东风</v>
      </c>
      <c r="M227" s="26" t="str">
        <f>VLOOKUP(E227,[1]补助81人!$E:$L,8,FALSE)</f>
        <v>之女</v>
      </c>
      <c r="N227" s="26">
        <v>1500</v>
      </c>
      <c r="O227" s="26">
        <f>VLOOKUP(E227,[1]补助81人!$E:$Q,13,FALSE)</f>
        <v>15083185071</v>
      </c>
      <c r="P227" s="19" t="str">
        <f t="shared" si="7"/>
        <v>150****5071</v>
      </c>
      <c r="Q227" s="26"/>
    </row>
    <row r="228" s="12" customFormat="1" ht="36" customHeight="1" spans="1:17">
      <c r="A228" s="17">
        <v>225</v>
      </c>
      <c r="B228" s="19" t="s">
        <v>867</v>
      </c>
      <c r="C228" s="26" t="s">
        <v>942</v>
      </c>
      <c r="D228" s="26" t="str">
        <f t="shared" si="8"/>
        <v>女</v>
      </c>
      <c r="E228" s="42" t="s">
        <v>943</v>
      </c>
      <c r="F228" s="19" t="str">
        <f t="shared" si="6"/>
        <v>411681********4140</v>
      </c>
      <c r="G228" s="26" t="s">
        <v>434</v>
      </c>
      <c r="H228" s="26" t="s">
        <v>873</v>
      </c>
      <c r="I228" s="26" t="s">
        <v>23</v>
      </c>
      <c r="J228" s="26" t="s">
        <v>24</v>
      </c>
      <c r="K228" s="26" t="s">
        <v>88</v>
      </c>
      <c r="L228" s="26" t="str">
        <f>VLOOKUP(E228,[1]补助81人!$E:$K,7,FALSE)</f>
        <v>赵玉连</v>
      </c>
      <c r="M228" s="26" t="str">
        <f>VLOOKUP(E228,[1]补助81人!$E:$L,8,FALSE)</f>
        <v>之女</v>
      </c>
      <c r="N228" s="26">
        <v>1500</v>
      </c>
      <c r="O228" s="26">
        <f>VLOOKUP(E228,[1]补助81人!$E:$Q,13,FALSE)</f>
        <v>18836348944</v>
      </c>
      <c r="P228" s="19" t="str">
        <f t="shared" si="7"/>
        <v>188****8944</v>
      </c>
      <c r="Q228" s="26"/>
    </row>
    <row r="229" s="12" customFormat="1" ht="36" customHeight="1" spans="1:17">
      <c r="A229" s="17">
        <v>226</v>
      </c>
      <c r="B229" s="19" t="s">
        <v>867</v>
      </c>
      <c r="C229" s="26" t="s">
        <v>944</v>
      </c>
      <c r="D229" s="26" t="str">
        <f t="shared" si="8"/>
        <v>女</v>
      </c>
      <c r="E229" s="42" t="s">
        <v>945</v>
      </c>
      <c r="F229" s="19" t="str">
        <f t="shared" si="6"/>
        <v>411681********4141</v>
      </c>
      <c r="G229" s="26" t="s">
        <v>109</v>
      </c>
      <c r="H229" s="26" t="s">
        <v>946</v>
      </c>
      <c r="I229" s="26" t="s">
        <v>23</v>
      </c>
      <c r="J229" s="26" t="s">
        <v>24</v>
      </c>
      <c r="K229" s="26" t="s">
        <v>222</v>
      </c>
      <c r="L229" s="26" t="s">
        <v>947</v>
      </c>
      <c r="M229" s="26" t="str">
        <f>VLOOKUP(E229,[2]户信息_1!$I:$L,4,FALSE)</f>
        <v>之孙女</v>
      </c>
      <c r="N229" s="26">
        <v>1500</v>
      </c>
      <c r="O229" s="26" t="str">
        <f>VLOOKUP(E229,[2]户信息_1!$I:$AT,38,FALSE)</f>
        <v>13461379395</v>
      </c>
      <c r="P229" s="19" t="str">
        <f t="shared" si="7"/>
        <v>134****9395</v>
      </c>
      <c r="Q229" s="26"/>
    </row>
    <row r="230" s="12" customFormat="1" ht="36" customHeight="1" spans="1:17">
      <c r="A230" s="17">
        <v>227</v>
      </c>
      <c r="B230" s="19" t="s">
        <v>867</v>
      </c>
      <c r="C230" s="26" t="s">
        <v>948</v>
      </c>
      <c r="D230" s="26" t="str">
        <f t="shared" si="8"/>
        <v>女</v>
      </c>
      <c r="E230" s="42" t="s">
        <v>949</v>
      </c>
      <c r="F230" s="19" t="str">
        <f t="shared" si="6"/>
        <v>411681********4160</v>
      </c>
      <c r="G230" s="26" t="s">
        <v>950</v>
      </c>
      <c r="H230" s="26" t="s">
        <v>391</v>
      </c>
      <c r="I230" s="26" t="s">
        <v>23</v>
      </c>
      <c r="J230" s="26" t="s">
        <v>24</v>
      </c>
      <c r="K230" s="26" t="s">
        <v>951</v>
      </c>
      <c r="L230" s="26" t="str">
        <f>VLOOKUP(E230,[1]补助81人!$E:$K,7,FALSE)</f>
        <v>孙永义</v>
      </c>
      <c r="M230" s="26" t="str">
        <f>VLOOKUP(E230,[1]补助81人!$E:$L,8,FALSE)</f>
        <v>之孙女</v>
      </c>
      <c r="N230" s="26">
        <v>1500</v>
      </c>
      <c r="O230" s="26" t="str">
        <f>VLOOKUP(E230,[1]补助81人!$E:$Q,13,FALSE)</f>
        <v>13461384229</v>
      </c>
      <c r="P230" s="19" t="str">
        <f t="shared" si="7"/>
        <v>134****4229</v>
      </c>
      <c r="Q230" s="26"/>
    </row>
    <row r="231" s="12" customFormat="1" ht="36" customHeight="1" spans="1:17">
      <c r="A231" s="17">
        <v>228</v>
      </c>
      <c r="B231" s="19" t="s">
        <v>867</v>
      </c>
      <c r="C231" s="26" t="s">
        <v>952</v>
      </c>
      <c r="D231" s="26" t="str">
        <f t="shared" si="8"/>
        <v>男</v>
      </c>
      <c r="E231" s="42" t="s">
        <v>953</v>
      </c>
      <c r="F231" s="19" t="str">
        <f t="shared" si="6"/>
        <v>411681********4110</v>
      </c>
      <c r="G231" s="26" t="s">
        <v>285</v>
      </c>
      <c r="H231" s="26" t="s">
        <v>954</v>
      </c>
      <c r="I231" s="26" t="s">
        <v>104</v>
      </c>
      <c r="J231" s="26" t="s">
        <v>955</v>
      </c>
      <c r="K231" s="26" t="s">
        <v>25</v>
      </c>
      <c r="L231" s="26" t="str">
        <f>VLOOKUP(E231,[1]补助81人!$E:$K,7,FALSE)</f>
        <v>孙增</v>
      </c>
      <c r="M231" s="26" t="str">
        <f>VLOOKUP(E231,[1]补助81人!$E:$L,8,FALSE)</f>
        <v>之孙子</v>
      </c>
      <c r="N231" s="26">
        <v>1500</v>
      </c>
      <c r="O231" s="26" t="str">
        <f>VLOOKUP(E231,[1]补助81人!$E:$Q,13,FALSE)</f>
        <v>18839445168</v>
      </c>
      <c r="P231" s="19" t="str">
        <f t="shared" si="7"/>
        <v>188****5168</v>
      </c>
      <c r="Q231" s="26"/>
    </row>
    <row r="232" s="12" customFormat="1" ht="36" customHeight="1" spans="1:17">
      <c r="A232" s="17">
        <v>229</v>
      </c>
      <c r="B232" s="19" t="s">
        <v>867</v>
      </c>
      <c r="C232" s="26" t="s">
        <v>956</v>
      </c>
      <c r="D232" s="26" t="str">
        <f t="shared" si="8"/>
        <v>男</v>
      </c>
      <c r="E232" s="42" t="s">
        <v>957</v>
      </c>
      <c r="F232" s="19" t="str">
        <f t="shared" si="6"/>
        <v>411681********4139</v>
      </c>
      <c r="G232" s="26" t="s">
        <v>285</v>
      </c>
      <c r="H232" s="26" t="s">
        <v>625</v>
      </c>
      <c r="I232" s="26" t="s">
        <v>104</v>
      </c>
      <c r="J232" s="26" t="s">
        <v>24</v>
      </c>
      <c r="K232" s="26" t="s">
        <v>25</v>
      </c>
      <c r="L232" s="26" t="str">
        <f>VLOOKUP(E232,[1]补助81人!$E:$K,7,FALSE)</f>
        <v>王书印</v>
      </c>
      <c r="M232" s="26" t="str">
        <f>VLOOKUP(E232,[1]补助81人!$E:$L,8,FALSE)</f>
        <v>之子</v>
      </c>
      <c r="N232" s="26">
        <v>1500</v>
      </c>
      <c r="O232" s="26">
        <f>VLOOKUP(E232,[1]补助81人!$E:$Q,13,FALSE)</f>
        <v>15224969717</v>
      </c>
      <c r="P232" s="19" t="str">
        <f t="shared" si="7"/>
        <v>152****9717</v>
      </c>
      <c r="Q232" s="26"/>
    </row>
    <row r="233" s="12" customFormat="1" ht="36" customHeight="1" spans="1:17">
      <c r="A233" s="17">
        <v>230</v>
      </c>
      <c r="B233" s="19" t="s">
        <v>867</v>
      </c>
      <c r="C233" s="26" t="s">
        <v>958</v>
      </c>
      <c r="D233" s="26" t="str">
        <f t="shared" si="8"/>
        <v>女</v>
      </c>
      <c r="E233" s="42" t="s">
        <v>959</v>
      </c>
      <c r="F233" s="19" t="str">
        <f t="shared" si="6"/>
        <v>411681********4143</v>
      </c>
      <c r="G233" s="26" t="s">
        <v>21</v>
      </c>
      <c r="H233" s="26" t="s">
        <v>163</v>
      </c>
      <c r="I233" s="26" t="s">
        <v>23</v>
      </c>
      <c r="J233" s="26" t="s">
        <v>24</v>
      </c>
      <c r="K233" s="26" t="s">
        <v>88</v>
      </c>
      <c r="L233" s="26" t="str">
        <f>VLOOKUP(E233,[1]补助81人!$E:$K,7,FALSE)</f>
        <v>王学民</v>
      </c>
      <c r="M233" s="26" t="str">
        <f>VLOOKUP(E233,[1]补助81人!$E:$L,8,FALSE)</f>
        <v>之孙女</v>
      </c>
      <c r="N233" s="26">
        <v>1500</v>
      </c>
      <c r="O233" s="26">
        <f>VLOOKUP(E233,[1]补助81人!$E:$Q,13,FALSE)</f>
        <v>17513984818</v>
      </c>
      <c r="P233" s="19" t="str">
        <f t="shared" si="7"/>
        <v>175****4818</v>
      </c>
      <c r="Q233" s="26"/>
    </row>
    <row r="234" s="12" customFormat="1" ht="36" customHeight="1" spans="1:17">
      <c r="A234" s="17">
        <v>231</v>
      </c>
      <c r="B234" s="19" t="s">
        <v>867</v>
      </c>
      <c r="C234" s="26" t="s">
        <v>960</v>
      </c>
      <c r="D234" s="26" t="str">
        <f t="shared" si="8"/>
        <v>男</v>
      </c>
      <c r="E234" s="42" t="s">
        <v>961</v>
      </c>
      <c r="F234" s="19" t="str">
        <f t="shared" si="6"/>
        <v>411681********413X</v>
      </c>
      <c r="G234" s="26" t="s">
        <v>470</v>
      </c>
      <c r="H234" s="26" t="s">
        <v>87</v>
      </c>
      <c r="I234" s="26" t="s">
        <v>23</v>
      </c>
      <c r="J234" s="26" t="s">
        <v>24</v>
      </c>
      <c r="K234" s="26" t="s">
        <v>59</v>
      </c>
      <c r="L234" s="26" t="s">
        <v>962</v>
      </c>
      <c r="M234" s="26" t="e">
        <f>VLOOKUP(E234,[2]户信息_1!$I:$L,4,FALSE)</f>
        <v>#N/A</v>
      </c>
      <c r="N234" s="26">
        <v>1500</v>
      </c>
      <c r="O234" s="26">
        <v>13781256630</v>
      </c>
      <c r="P234" s="19" t="str">
        <f t="shared" si="7"/>
        <v>137****6630</v>
      </c>
      <c r="Q234" s="26"/>
    </row>
    <row r="235" s="12" customFormat="1" ht="36" customHeight="1" spans="1:17">
      <c r="A235" s="17">
        <v>232</v>
      </c>
      <c r="B235" s="19" t="s">
        <v>867</v>
      </c>
      <c r="C235" s="26" t="s">
        <v>963</v>
      </c>
      <c r="D235" s="26" t="str">
        <f t="shared" si="8"/>
        <v>女</v>
      </c>
      <c r="E235" s="42" t="s">
        <v>964</v>
      </c>
      <c r="F235" s="19" t="str">
        <f t="shared" si="6"/>
        <v>411681********4126</v>
      </c>
      <c r="G235" s="26" t="s">
        <v>965</v>
      </c>
      <c r="H235" s="26" t="s">
        <v>245</v>
      </c>
      <c r="I235" s="26" t="s">
        <v>23</v>
      </c>
      <c r="J235" s="26" t="s">
        <v>24</v>
      </c>
      <c r="K235" s="26" t="s">
        <v>25</v>
      </c>
      <c r="L235" s="26" t="str">
        <f>VLOOKUP(E235,[1]补助81人!$E:$K,7,FALSE)</f>
        <v>于保太</v>
      </c>
      <c r="M235" s="26" t="str">
        <f>VLOOKUP(E235,[1]补助81人!$E:$L,8,FALSE)</f>
        <v>之孙女</v>
      </c>
      <c r="N235" s="26">
        <v>1500</v>
      </c>
      <c r="O235" s="26" t="str">
        <f>VLOOKUP(E235,[1]补助81人!$E:$Q,13,FALSE)</f>
        <v>15518131308</v>
      </c>
      <c r="P235" s="19" t="str">
        <f t="shared" si="7"/>
        <v>155****1308</v>
      </c>
      <c r="Q235" s="26"/>
    </row>
    <row r="236" s="12" customFormat="1" ht="36" customHeight="1" spans="1:17">
      <c r="A236" s="17">
        <v>233</v>
      </c>
      <c r="B236" s="19" t="s">
        <v>867</v>
      </c>
      <c r="C236" s="26" t="s">
        <v>966</v>
      </c>
      <c r="D236" s="26" t="str">
        <f t="shared" si="8"/>
        <v>男</v>
      </c>
      <c r="E236" s="42" t="s">
        <v>967</v>
      </c>
      <c r="F236" s="19" t="str">
        <f t="shared" si="6"/>
        <v>411681********4130</v>
      </c>
      <c r="G236" s="26" t="s">
        <v>968</v>
      </c>
      <c r="H236" s="26" t="s">
        <v>227</v>
      </c>
      <c r="I236" s="26" t="s">
        <v>23</v>
      </c>
      <c r="J236" s="26" t="s">
        <v>24</v>
      </c>
      <c r="K236" s="26" t="s">
        <v>246</v>
      </c>
      <c r="L236" s="26" t="str">
        <f>VLOOKUP(E236,[1]补助81人!$E:$K,7,FALSE)</f>
        <v>于同敬</v>
      </c>
      <c r="M236" s="26" t="str">
        <f>VLOOKUP(E236,[1]补助81人!$E:$L,8,FALSE)</f>
        <v>之孙子</v>
      </c>
      <c r="N236" s="26">
        <v>1500</v>
      </c>
      <c r="O236" s="26" t="str">
        <f>VLOOKUP(E236,[1]补助81人!$E:$Q,13,FALSE)</f>
        <v>18238958345</v>
      </c>
      <c r="P236" s="19" t="str">
        <f t="shared" si="7"/>
        <v>182****8345</v>
      </c>
      <c r="Q236" s="26"/>
    </row>
    <row r="237" s="12" customFormat="1" ht="36" customHeight="1" spans="1:17">
      <c r="A237" s="17">
        <v>234</v>
      </c>
      <c r="B237" s="19" t="s">
        <v>867</v>
      </c>
      <c r="C237" s="26" t="s">
        <v>969</v>
      </c>
      <c r="D237" s="26" t="str">
        <f t="shared" si="8"/>
        <v>男</v>
      </c>
      <c r="E237" s="42" t="s">
        <v>970</v>
      </c>
      <c r="F237" s="19" t="str">
        <f t="shared" si="6"/>
        <v>411681********4130</v>
      </c>
      <c r="G237" s="26" t="s">
        <v>428</v>
      </c>
      <c r="H237" s="26" t="s">
        <v>971</v>
      </c>
      <c r="I237" s="26" t="s">
        <v>23</v>
      </c>
      <c r="J237" s="26" t="s">
        <v>24</v>
      </c>
      <c r="K237" s="26" t="s">
        <v>670</v>
      </c>
      <c r="L237" s="26" t="str">
        <f>VLOOKUP(E237,[1]补助81人!$E:$K,7,FALSE)</f>
        <v>于留安</v>
      </c>
      <c r="M237" s="26" t="str">
        <f>VLOOKUP(E237,[1]补助81人!$E:$L,8,FALSE)</f>
        <v>之子</v>
      </c>
      <c r="N237" s="26">
        <v>1500</v>
      </c>
      <c r="O237" s="26" t="str">
        <f>VLOOKUP(E237,[1]补助81人!$E:$Q,13,FALSE)</f>
        <v>15036436705</v>
      </c>
      <c r="P237" s="19" t="str">
        <f t="shared" si="7"/>
        <v>150****6705</v>
      </c>
      <c r="Q237" s="26"/>
    </row>
    <row r="238" s="12" customFormat="1" ht="36" customHeight="1" spans="1:17">
      <c r="A238" s="17">
        <v>235</v>
      </c>
      <c r="B238" s="19" t="s">
        <v>867</v>
      </c>
      <c r="C238" s="26" t="s">
        <v>972</v>
      </c>
      <c r="D238" s="26" t="str">
        <f t="shared" si="8"/>
        <v>男</v>
      </c>
      <c r="E238" s="42" t="s">
        <v>973</v>
      </c>
      <c r="F238" s="19" t="str">
        <f t="shared" si="6"/>
        <v>411681********4115</v>
      </c>
      <c r="G238" s="26" t="s">
        <v>974</v>
      </c>
      <c r="H238" s="26" t="s">
        <v>878</v>
      </c>
      <c r="I238" s="26" t="s">
        <v>23</v>
      </c>
      <c r="J238" s="26" t="s">
        <v>24</v>
      </c>
      <c r="K238" s="26" t="s">
        <v>694</v>
      </c>
      <c r="L238" s="26" t="s">
        <v>975</v>
      </c>
      <c r="M238" s="26" t="str">
        <f>VLOOKUP(E238,[2]户信息_1!$I:$L,4,FALSE)</f>
        <v>之孙子</v>
      </c>
      <c r="N238" s="26">
        <v>1500</v>
      </c>
      <c r="O238" s="26" t="str">
        <f>VLOOKUP(E238,[2]户信息_1!$I:$AT,38,FALSE)</f>
        <v>15224969891</v>
      </c>
      <c r="P238" s="19" t="str">
        <f t="shared" si="7"/>
        <v>152****9891</v>
      </c>
      <c r="Q238" s="26"/>
    </row>
    <row r="239" s="12" customFormat="1" ht="36" customHeight="1" spans="1:17">
      <c r="A239" s="17">
        <v>236</v>
      </c>
      <c r="B239" s="19" t="s">
        <v>867</v>
      </c>
      <c r="C239" s="26" t="s">
        <v>976</v>
      </c>
      <c r="D239" s="26" t="str">
        <f t="shared" si="8"/>
        <v>女</v>
      </c>
      <c r="E239" s="42" t="s">
        <v>977</v>
      </c>
      <c r="F239" s="19" t="str">
        <f t="shared" si="6"/>
        <v>411681********4160</v>
      </c>
      <c r="G239" s="26" t="s">
        <v>45</v>
      </c>
      <c r="H239" s="26" t="s">
        <v>881</v>
      </c>
      <c r="I239" s="26" t="s">
        <v>47</v>
      </c>
      <c r="J239" s="26" t="s">
        <v>24</v>
      </c>
      <c r="K239" s="26" t="s">
        <v>88</v>
      </c>
      <c r="L239" s="26" t="str">
        <f>VLOOKUP(E239,[1]补助81人!$E:$K,7,FALSE)</f>
        <v>付五成</v>
      </c>
      <c r="M239" s="26" t="str">
        <f>VLOOKUP(E239,[1]补助81人!$E:$L,8,FALSE)</f>
        <v>之女</v>
      </c>
      <c r="N239" s="26">
        <v>1500</v>
      </c>
      <c r="O239" s="26">
        <f>VLOOKUP(E239,[1]补助81人!$E:$Q,13,FALSE)</f>
        <v>13460017271</v>
      </c>
      <c r="P239" s="19" t="str">
        <f t="shared" si="7"/>
        <v>134****7271</v>
      </c>
      <c r="Q239" s="26"/>
    </row>
    <row r="240" s="12" customFormat="1" ht="36" customHeight="1" spans="1:17">
      <c r="A240" s="17">
        <v>237</v>
      </c>
      <c r="B240" s="19" t="s">
        <v>867</v>
      </c>
      <c r="C240" s="26" t="s">
        <v>978</v>
      </c>
      <c r="D240" s="26" t="str">
        <f t="shared" si="8"/>
        <v>男</v>
      </c>
      <c r="E240" s="42" t="s">
        <v>979</v>
      </c>
      <c r="F240" s="19" t="str">
        <f t="shared" si="6"/>
        <v>411681********4117</v>
      </c>
      <c r="G240" s="26" t="s">
        <v>102</v>
      </c>
      <c r="H240" s="26" t="s">
        <v>800</v>
      </c>
      <c r="I240" s="26" t="s">
        <v>104</v>
      </c>
      <c r="J240" s="26" t="s">
        <v>182</v>
      </c>
      <c r="K240" s="26" t="s">
        <v>59</v>
      </c>
      <c r="L240" s="26" t="s">
        <v>980</v>
      </c>
      <c r="M240" s="26" t="str">
        <f>VLOOKUP(E240,[2]户信息_1!$I:$L,4,FALSE)</f>
        <v>之孙子</v>
      </c>
      <c r="N240" s="26">
        <v>1500</v>
      </c>
      <c r="O240" s="26" t="str">
        <f>VLOOKUP(E240,[2]户信息_1!$I:$AT,38,FALSE)</f>
        <v>18438129137</v>
      </c>
      <c r="P240" s="19" t="str">
        <f t="shared" si="7"/>
        <v>184****9137</v>
      </c>
      <c r="Q240" s="26"/>
    </row>
    <row r="241" s="12" customFormat="1" ht="36" customHeight="1" spans="1:17">
      <c r="A241" s="17">
        <v>238</v>
      </c>
      <c r="B241" s="19" t="s">
        <v>867</v>
      </c>
      <c r="C241" s="26" t="s">
        <v>981</v>
      </c>
      <c r="D241" s="26" t="str">
        <f t="shared" si="8"/>
        <v>女</v>
      </c>
      <c r="E241" s="42" t="s">
        <v>982</v>
      </c>
      <c r="F241" s="19" t="str">
        <f t="shared" si="6"/>
        <v>411681********4167</v>
      </c>
      <c r="G241" s="26" t="s">
        <v>176</v>
      </c>
      <c r="H241" s="26" t="s">
        <v>971</v>
      </c>
      <c r="I241" s="26" t="s">
        <v>23</v>
      </c>
      <c r="J241" s="26" t="s">
        <v>24</v>
      </c>
      <c r="K241" s="26" t="s">
        <v>75</v>
      </c>
      <c r="L241" s="26" t="str">
        <f>VLOOKUP(E241,[1]补助81人!$E:$K,7,FALSE)</f>
        <v>顾健康</v>
      </c>
      <c r="M241" s="26" t="str">
        <f>VLOOKUP(E241,[1]补助81人!$E:$L,8,FALSE)</f>
        <v>之女</v>
      </c>
      <c r="N241" s="26">
        <v>1500</v>
      </c>
      <c r="O241" s="26">
        <f>VLOOKUP(E241,[1]补助81人!$E:$Q,13,FALSE)</f>
        <v>13253354687</v>
      </c>
      <c r="P241" s="19" t="str">
        <f t="shared" si="7"/>
        <v>132****4687</v>
      </c>
      <c r="Q241" s="26"/>
    </row>
    <row r="242" s="12" customFormat="1" ht="36" customHeight="1" spans="1:17">
      <c r="A242" s="17">
        <v>239</v>
      </c>
      <c r="B242" s="19" t="s">
        <v>867</v>
      </c>
      <c r="C242" s="26" t="s">
        <v>983</v>
      </c>
      <c r="D242" s="26" t="str">
        <f t="shared" si="8"/>
        <v>女</v>
      </c>
      <c r="E242" s="42" t="s">
        <v>984</v>
      </c>
      <c r="F242" s="19" t="str">
        <f t="shared" si="6"/>
        <v>411681********4169</v>
      </c>
      <c r="G242" s="26" t="s">
        <v>21</v>
      </c>
      <c r="H242" s="26" t="s">
        <v>881</v>
      </c>
      <c r="I242" s="26" t="s">
        <v>47</v>
      </c>
      <c r="J242" s="26" t="s">
        <v>24</v>
      </c>
      <c r="K242" s="26" t="s">
        <v>88</v>
      </c>
      <c r="L242" s="26" t="str">
        <f>VLOOKUP(E242,[1]补助81人!$E:$K,7,FALSE)</f>
        <v>李海洋</v>
      </c>
      <c r="M242" s="26" t="str">
        <f>VLOOKUP(E242,[1]补助81人!$E:$L,8,FALSE)</f>
        <v>之女</v>
      </c>
      <c r="N242" s="26">
        <v>1500</v>
      </c>
      <c r="O242" s="26" t="str">
        <f>VLOOKUP(E242,[1]补助81人!$E:$Q,13,FALSE)</f>
        <v>13403893035</v>
      </c>
      <c r="P242" s="19" t="str">
        <f t="shared" si="7"/>
        <v>134****3035</v>
      </c>
      <c r="Q242" s="26"/>
    </row>
    <row r="243" s="12" customFormat="1" ht="36" customHeight="1" spans="1:17">
      <c r="A243" s="17">
        <v>240</v>
      </c>
      <c r="B243" s="19" t="s">
        <v>867</v>
      </c>
      <c r="C243" s="26" t="s">
        <v>985</v>
      </c>
      <c r="D243" s="26" t="str">
        <f t="shared" si="8"/>
        <v>男</v>
      </c>
      <c r="E243" s="42" t="s">
        <v>986</v>
      </c>
      <c r="F243" s="19" t="str">
        <f t="shared" si="6"/>
        <v>411681********4198</v>
      </c>
      <c r="G243" s="26" t="s">
        <v>285</v>
      </c>
      <c r="H243" s="26" t="s">
        <v>781</v>
      </c>
      <c r="I243" s="26" t="s">
        <v>104</v>
      </c>
      <c r="J243" s="26" t="s">
        <v>24</v>
      </c>
      <c r="K243" s="26" t="s">
        <v>59</v>
      </c>
      <c r="L243" s="26" t="s">
        <v>987</v>
      </c>
      <c r="M243" s="26" t="str">
        <f>VLOOKUP(E243,[2]户信息_1!$I:$L,4,FALSE)</f>
        <v>之孙子</v>
      </c>
      <c r="N243" s="26">
        <v>1500</v>
      </c>
      <c r="O243" s="26" t="str">
        <f>VLOOKUP(E243,[2]户信息_1!$I:$AT,38,FALSE)</f>
        <v>13849455657</v>
      </c>
      <c r="P243" s="19" t="str">
        <f t="shared" si="7"/>
        <v>138****5657</v>
      </c>
      <c r="Q243" s="26"/>
    </row>
    <row r="244" s="12" customFormat="1" ht="36" customHeight="1" spans="1:17">
      <c r="A244" s="17">
        <v>241</v>
      </c>
      <c r="B244" s="19" t="s">
        <v>867</v>
      </c>
      <c r="C244" s="26" t="s">
        <v>988</v>
      </c>
      <c r="D244" s="26" t="str">
        <f t="shared" si="8"/>
        <v>男</v>
      </c>
      <c r="E244" s="42" t="s">
        <v>989</v>
      </c>
      <c r="F244" s="19" t="str">
        <f t="shared" si="6"/>
        <v>411681********411X</v>
      </c>
      <c r="G244" s="26" t="s">
        <v>990</v>
      </c>
      <c r="H244" s="26" t="s">
        <v>991</v>
      </c>
      <c r="I244" s="26" t="s">
        <v>23</v>
      </c>
      <c r="J244" s="26" t="s">
        <v>24</v>
      </c>
      <c r="K244" s="26" t="s">
        <v>712</v>
      </c>
      <c r="L244" s="26" t="s">
        <v>992</v>
      </c>
      <c r="M244" s="26" t="str">
        <f>VLOOKUP(E244,[2]户信息_1!$I:$L,4,FALSE)</f>
        <v>之孙子</v>
      </c>
      <c r="N244" s="26">
        <v>1500</v>
      </c>
      <c r="O244" s="26" t="str">
        <f>VLOOKUP(E244,[2]户信息_1!$I:$AT,38,FALSE)</f>
        <v>15993272623</v>
      </c>
      <c r="P244" s="19" t="str">
        <f t="shared" si="7"/>
        <v>159****2623</v>
      </c>
      <c r="Q244" s="26"/>
    </row>
    <row r="245" s="12" customFormat="1" ht="36" customHeight="1" spans="1:17">
      <c r="A245" s="17">
        <v>242</v>
      </c>
      <c r="B245" s="19" t="s">
        <v>867</v>
      </c>
      <c r="C245" s="26" t="s">
        <v>993</v>
      </c>
      <c r="D245" s="26" t="str">
        <f t="shared" si="8"/>
        <v>男</v>
      </c>
      <c r="E245" s="42" t="s">
        <v>994</v>
      </c>
      <c r="F245" s="19" t="str">
        <f t="shared" si="6"/>
        <v>411681********4179</v>
      </c>
      <c r="G245" s="26" t="s">
        <v>995</v>
      </c>
      <c r="H245" s="26" t="s">
        <v>996</v>
      </c>
      <c r="I245" s="26" t="s">
        <v>47</v>
      </c>
      <c r="J245" s="26" t="s">
        <v>24</v>
      </c>
      <c r="K245" s="26" t="s">
        <v>88</v>
      </c>
      <c r="L245" s="26" t="str">
        <f>VLOOKUP(E245,[1]补助81人!$E:$K,7,FALSE)</f>
        <v>肖秀才</v>
      </c>
      <c r="M245" s="26" t="str">
        <f>VLOOKUP(E245,[1]补助81人!$E:$L,8,FALSE)</f>
        <v>之孙子</v>
      </c>
      <c r="N245" s="26">
        <v>1500</v>
      </c>
      <c r="O245" s="26">
        <f>VLOOKUP(E245,[1]补助81人!$E:$Q,13,FALSE)</f>
        <v>18939607251</v>
      </c>
      <c r="P245" s="19" t="str">
        <f t="shared" si="7"/>
        <v>189****7251</v>
      </c>
      <c r="Q245" s="26"/>
    </row>
    <row r="246" s="12" customFormat="1" ht="36" customHeight="1" spans="1:17">
      <c r="A246" s="17">
        <v>243</v>
      </c>
      <c r="B246" s="19" t="s">
        <v>867</v>
      </c>
      <c r="C246" s="26" t="s">
        <v>997</v>
      </c>
      <c r="D246" s="26" t="str">
        <f t="shared" si="8"/>
        <v>女</v>
      </c>
      <c r="E246" s="42" t="s">
        <v>998</v>
      </c>
      <c r="F246" s="19" t="str">
        <f t="shared" si="6"/>
        <v>411681********4140</v>
      </c>
      <c r="G246" s="26" t="s">
        <v>434</v>
      </c>
      <c r="H246" s="26" t="s">
        <v>512</v>
      </c>
      <c r="I246" s="26" t="s">
        <v>23</v>
      </c>
      <c r="J246" s="26" t="s">
        <v>24</v>
      </c>
      <c r="K246" s="26" t="s">
        <v>25</v>
      </c>
      <c r="L246" s="26" t="str">
        <f>VLOOKUP(E246,[1]补助81人!$E:$K,7,FALSE)</f>
        <v>于连成</v>
      </c>
      <c r="M246" s="26" t="str">
        <f>VLOOKUP(E246,[1]补助81人!$E:$L,8,FALSE)</f>
        <v>之女</v>
      </c>
      <c r="N246" s="26">
        <v>1500</v>
      </c>
      <c r="O246" s="26" t="str">
        <f>VLOOKUP(E246,[1]补助81人!$E:$Q,13,FALSE)</f>
        <v>15839402410</v>
      </c>
      <c r="P246" s="19" t="str">
        <f t="shared" si="7"/>
        <v>158****2410</v>
      </c>
      <c r="Q246" s="26"/>
    </row>
    <row r="247" s="12" customFormat="1" ht="36" customHeight="1" spans="1:17">
      <c r="A247" s="17">
        <v>244</v>
      </c>
      <c r="B247" s="19" t="s">
        <v>867</v>
      </c>
      <c r="C247" s="26" t="s">
        <v>999</v>
      </c>
      <c r="D247" s="26" t="str">
        <f t="shared" si="8"/>
        <v>男</v>
      </c>
      <c r="E247" s="42" t="s">
        <v>1000</v>
      </c>
      <c r="F247" s="19" t="str">
        <f t="shared" si="6"/>
        <v>411681********4139</v>
      </c>
      <c r="G247" s="26" t="s">
        <v>1001</v>
      </c>
      <c r="H247" s="26" t="s">
        <v>46</v>
      </c>
      <c r="I247" s="26" t="s">
        <v>47</v>
      </c>
      <c r="J247" s="26" t="s">
        <v>24</v>
      </c>
      <c r="K247" s="26" t="s">
        <v>59</v>
      </c>
      <c r="L247" s="26" t="s">
        <v>1002</v>
      </c>
      <c r="M247" s="26" t="str">
        <f>VLOOKUP(E247,[2]户信息_1!$I:$L,4,FALSE)</f>
        <v>之孙子</v>
      </c>
      <c r="N247" s="26">
        <v>1500</v>
      </c>
      <c r="O247" s="26" t="str">
        <f>VLOOKUP(E247,[2]户信息_1!$I:$AT,38,FALSE)</f>
        <v>18293420139</v>
      </c>
      <c r="P247" s="19" t="str">
        <f t="shared" si="7"/>
        <v>182****0139</v>
      </c>
      <c r="Q247" s="26"/>
    </row>
    <row r="248" s="12" customFormat="1" ht="36" customHeight="1" spans="1:17">
      <c r="A248" s="17">
        <v>245</v>
      </c>
      <c r="B248" s="19" t="s">
        <v>867</v>
      </c>
      <c r="C248" s="26" t="s">
        <v>1003</v>
      </c>
      <c r="D248" s="26" t="str">
        <f t="shared" si="8"/>
        <v>男</v>
      </c>
      <c r="E248" s="42" t="s">
        <v>1004</v>
      </c>
      <c r="F248" s="19" t="str">
        <f t="shared" si="6"/>
        <v>411681********413X</v>
      </c>
      <c r="G248" s="26" t="s">
        <v>309</v>
      </c>
      <c r="H248" s="26" t="s">
        <v>1005</v>
      </c>
      <c r="I248" s="26" t="s">
        <v>23</v>
      </c>
      <c r="J248" s="26" t="s">
        <v>24</v>
      </c>
      <c r="K248" s="26" t="s">
        <v>25</v>
      </c>
      <c r="L248" s="26" t="str">
        <f>VLOOKUP(E248,[1]补助81人!$E:$K,7,FALSE)</f>
        <v>于合领</v>
      </c>
      <c r="M248" s="26" t="str">
        <f>VLOOKUP(E248,[1]补助81人!$E:$L,8,FALSE)</f>
        <v>之子</v>
      </c>
      <c r="N248" s="26">
        <v>1500</v>
      </c>
      <c r="O248" s="26">
        <f>VLOOKUP(E248,[1]补助81人!$E:$Q,13,FALSE)</f>
        <v>18939417938</v>
      </c>
      <c r="P248" s="19" t="str">
        <f t="shared" si="7"/>
        <v>189****7938</v>
      </c>
      <c r="Q248" s="26"/>
    </row>
    <row r="249" s="12" customFormat="1" ht="36" customHeight="1" spans="1:17">
      <c r="A249" s="17">
        <v>246</v>
      </c>
      <c r="B249" s="19" t="s">
        <v>867</v>
      </c>
      <c r="C249" s="26" t="s">
        <v>1006</v>
      </c>
      <c r="D249" s="26" t="str">
        <f t="shared" si="8"/>
        <v>男</v>
      </c>
      <c r="E249" s="42" t="s">
        <v>1007</v>
      </c>
      <c r="F249" s="19" t="str">
        <f t="shared" si="6"/>
        <v>411681********4137</v>
      </c>
      <c r="G249" s="26" t="s">
        <v>45</v>
      </c>
      <c r="H249" s="26" t="s">
        <v>531</v>
      </c>
      <c r="I249" s="26" t="s">
        <v>47</v>
      </c>
      <c r="J249" s="26" t="s">
        <v>24</v>
      </c>
      <c r="K249" s="26" t="s">
        <v>59</v>
      </c>
      <c r="L249" s="26" t="s">
        <v>1008</v>
      </c>
      <c r="M249" s="26" t="str">
        <f>VLOOKUP(E249,[2]户信息_1!$I:$L,4,FALSE)</f>
        <v>之孙子</v>
      </c>
      <c r="N249" s="26">
        <v>1500</v>
      </c>
      <c r="O249" s="26" t="str">
        <f>VLOOKUP(E249,[2]户信息_1!$I:$AT,38,FALSE)</f>
        <v>13526268569</v>
      </c>
      <c r="P249" s="19" t="str">
        <f t="shared" si="7"/>
        <v>135****8569</v>
      </c>
      <c r="Q249" s="26"/>
    </row>
    <row r="250" s="12" customFormat="1" ht="36" customHeight="1" spans="1:17">
      <c r="A250" s="17">
        <v>247</v>
      </c>
      <c r="B250" s="19" t="s">
        <v>867</v>
      </c>
      <c r="C250" s="26" t="s">
        <v>1009</v>
      </c>
      <c r="D250" s="26" t="str">
        <f t="shared" si="8"/>
        <v>女</v>
      </c>
      <c r="E250" s="42" t="s">
        <v>1010</v>
      </c>
      <c r="F250" s="19" t="str">
        <f t="shared" si="6"/>
        <v>411681********4163</v>
      </c>
      <c r="G250" s="26" t="s">
        <v>67</v>
      </c>
      <c r="H250" s="26" t="s">
        <v>301</v>
      </c>
      <c r="I250" s="26" t="s">
        <v>23</v>
      </c>
      <c r="J250" s="26" t="s">
        <v>24</v>
      </c>
      <c r="K250" s="26" t="s">
        <v>88</v>
      </c>
      <c r="L250" s="26" t="str">
        <f>VLOOKUP(E250,[1]补助81人!$E:$K,7,FALSE)</f>
        <v>于合领</v>
      </c>
      <c r="M250" s="26" t="str">
        <f>VLOOKUP(E250,[1]补助81人!$E:$L,8,FALSE)</f>
        <v>之女</v>
      </c>
      <c r="N250" s="26">
        <v>1500</v>
      </c>
      <c r="O250" s="26">
        <f>VLOOKUP(E250,[1]补助81人!$E:$Q,13,FALSE)</f>
        <v>19337931532</v>
      </c>
      <c r="P250" s="19" t="str">
        <f t="shared" si="7"/>
        <v>193****1532</v>
      </c>
      <c r="Q250" s="26"/>
    </row>
    <row r="251" s="12" customFormat="1" ht="36" customHeight="1" spans="1:17">
      <c r="A251" s="17">
        <v>248</v>
      </c>
      <c r="B251" s="19" t="s">
        <v>867</v>
      </c>
      <c r="C251" s="26" t="s">
        <v>1011</v>
      </c>
      <c r="D251" s="26" t="str">
        <f t="shared" si="8"/>
        <v>男</v>
      </c>
      <c r="E251" s="42" t="s">
        <v>1012</v>
      </c>
      <c r="F251" s="19" t="str">
        <f t="shared" si="6"/>
        <v>411681********4119</v>
      </c>
      <c r="G251" s="26" t="s">
        <v>1013</v>
      </c>
      <c r="H251" s="26" t="s">
        <v>295</v>
      </c>
      <c r="I251" s="26" t="s">
        <v>23</v>
      </c>
      <c r="J251" s="26" t="s">
        <v>24</v>
      </c>
      <c r="K251" s="26" t="s">
        <v>441</v>
      </c>
      <c r="L251" s="26" t="str">
        <f>VLOOKUP(E251,[1]补助81人!$E:$K,7,FALSE)</f>
        <v>于银生</v>
      </c>
      <c r="M251" s="26" t="str">
        <f>VLOOKUP(E251,[1]补助81人!$E:$L,8,FALSE)</f>
        <v>之子</v>
      </c>
      <c r="N251" s="26">
        <v>1500</v>
      </c>
      <c r="O251" s="26">
        <f>VLOOKUP(E251,[1]补助81人!$E:$Q,13,FALSE)</f>
        <v>19339470042</v>
      </c>
      <c r="P251" s="19" t="str">
        <f t="shared" si="7"/>
        <v>193****0042</v>
      </c>
      <c r="Q251" s="26"/>
    </row>
    <row r="252" s="12" customFormat="1" ht="36" customHeight="1" spans="1:17">
      <c r="A252" s="17">
        <v>249</v>
      </c>
      <c r="B252" s="19" t="s">
        <v>867</v>
      </c>
      <c r="C252" s="26" t="s">
        <v>1014</v>
      </c>
      <c r="D252" s="26" t="str">
        <f t="shared" si="8"/>
        <v>女</v>
      </c>
      <c r="E252" s="42" t="s">
        <v>1015</v>
      </c>
      <c r="F252" s="19" t="str">
        <f t="shared" si="6"/>
        <v>411681********4147</v>
      </c>
      <c r="G252" s="26" t="s">
        <v>21</v>
      </c>
      <c r="H252" s="26" t="s">
        <v>74</v>
      </c>
      <c r="I252" s="26" t="s">
        <v>23</v>
      </c>
      <c r="J252" s="26" t="s">
        <v>182</v>
      </c>
      <c r="K252" s="26" t="s">
        <v>566</v>
      </c>
      <c r="L252" s="26" t="str">
        <f>VLOOKUP(E252,[1]补助81人!$E:$K,7,FALSE)</f>
        <v>于心顺</v>
      </c>
      <c r="M252" s="26" t="str">
        <f>VLOOKUP(E252,[1]补助81人!$E:$L,8,FALSE)</f>
        <v>之孙女</v>
      </c>
      <c r="N252" s="26">
        <v>1500</v>
      </c>
      <c r="O252" s="26">
        <f>VLOOKUP(E252,[1]补助81人!$E:$Q,13,FALSE)</f>
        <v>18272882291</v>
      </c>
      <c r="P252" s="19" t="str">
        <f t="shared" si="7"/>
        <v>182****2291</v>
      </c>
      <c r="Q252" s="26"/>
    </row>
    <row r="253" s="12" customFormat="1" ht="36" customHeight="1" spans="1:17">
      <c r="A253" s="17">
        <v>250</v>
      </c>
      <c r="B253" s="19" t="s">
        <v>867</v>
      </c>
      <c r="C253" s="26" t="s">
        <v>1016</v>
      </c>
      <c r="D253" s="26" t="str">
        <f t="shared" si="8"/>
        <v>女</v>
      </c>
      <c r="E253" s="42" t="s">
        <v>1017</v>
      </c>
      <c r="F253" s="19" t="str">
        <f t="shared" si="6"/>
        <v>411681********4128</v>
      </c>
      <c r="G253" s="26" t="s">
        <v>285</v>
      </c>
      <c r="H253" s="26" t="s">
        <v>478</v>
      </c>
      <c r="I253" s="26" t="s">
        <v>104</v>
      </c>
      <c r="J253" s="26" t="s">
        <v>24</v>
      </c>
      <c r="K253" s="26" t="s">
        <v>59</v>
      </c>
      <c r="L253" s="26" t="s">
        <v>1018</v>
      </c>
      <c r="M253" s="26" t="str">
        <f>VLOOKUP(E253,[2]户信息_1!$I:$L,4,FALSE)</f>
        <v>之孙女</v>
      </c>
      <c r="N253" s="26">
        <v>1500</v>
      </c>
      <c r="O253" s="26" t="str">
        <f>VLOOKUP(E253,[2]户信息_1!$I:$AT,38,FALSE)</f>
        <v>15936012984</v>
      </c>
      <c r="P253" s="19" t="str">
        <f t="shared" si="7"/>
        <v>159****2984</v>
      </c>
      <c r="Q253" s="26"/>
    </row>
    <row r="254" s="12" customFormat="1" ht="36" customHeight="1" spans="1:17">
      <c r="A254" s="17">
        <v>251</v>
      </c>
      <c r="B254" s="19" t="s">
        <v>867</v>
      </c>
      <c r="C254" s="26" t="s">
        <v>1019</v>
      </c>
      <c r="D254" s="26" t="str">
        <f t="shared" si="8"/>
        <v>男</v>
      </c>
      <c r="E254" s="42" t="s">
        <v>1020</v>
      </c>
      <c r="F254" s="19" t="str">
        <f t="shared" si="6"/>
        <v>411681********4113</v>
      </c>
      <c r="G254" s="26" t="s">
        <v>434</v>
      </c>
      <c r="H254" s="26" t="s">
        <v>51</v>
      </c>
      <c r="I254" s="26" t="s">
        <v>23</v>
      </c>
      <c r="J254" s="26" t="s">
        <v>24</v>
      </c>
      <c r="K254" s="26" t="s">
        <v>25</v>
      </c>
      <c r="L254" s="26" t="str">
        <f>VLOOKUP(E254,[1]补助81人!$E:$K,7,FALSE)</f>
        <v>曹翠兰</v>
      </c>
      <c r="M254" s="26" t="str">
        <f>VLOOKUP(E254,[1]补助81人!$E:$L,8,FALSE)</f>
        <v>之孙子</v>
      </c>
      <c r="N254" s="26">
        <v>1500</v>
      </c>
      <c r="O254" s="26" t="str">
        <f>VLOOKUP(E254,[1]补助81人!$E:$Q,13,FALSE)</f>
        <v>132133347556</v>
      </c>
      <c r="P254" s="19" t="str">
        <f t="shared" si="7"/>
        <v>132****47556</v>
      </c>
      <c r="Q254" s="26"/>
    </row>
    <row r="255" s="12" customFormat="1" ht="36" customHeight="1" spans="1:17">
      <c r="A255" s="17">
        <v>252</v>
      </c>
      <c r="B255" s="19" t="s">
        <v>867</v>
      </c>
      <c r="C255" s="26" t="s">
        <v>1021</v>
      </c>
      <c r="D255" s="26" t="str">
        <f t="shared" si="8"/>
        <v>女</v>
      </c>
      <c r="E255" s="42" t="s">
        <v>1022</v>
      </c>
      <c r="F255" s="19" t="str">
        <f t="shared" si="6"/>
        <v>411681********418X</v>
      </c>
      <c r="G255" s="26" t="s">
        <v>45</v>
      </c>
      <c r="H255" s="26" t="s">
        <v>92</v>
      </c>
      <c r="I255" s="26" t="s">
        <v>47</v>
      </c>
      <c r="J255" s="26" t="s">
        <v>24</v>
      </c>
      <c r="K255" s="26" t="s">
        <v>59</v>
      </c>
      <c r="L255" s="26" t="s">
        <v>1023</v>
      </c>
      <c r="M255" s="26" t="str">
        <f>VLOOKUP(E255,[2]户信息_1!$I:$L,4,FALSE)</f>
        <v>之孙女</v>
      </c>
      <c r="N255" s="26">
        <v>1500</v>
      </c>
      <c r="O255" s="26" t="str">
        <f>VLOOKUP(E255,[2]户信息_1!$I:$AT,38,FALSE)</f>
        <v>15294787425</v>
      </c>
      <c r="P255" s="19" t="str">
        <f t="shared" si="7"/>
        <v>152****7425</v>
      </c>
      <c r="Q255" s="26"/>
    </row>
    <row r="256" s="12" customFormat="1" ht="36" customHeight="1" spans="1:17">
      <c r="A256" s="17">
        <v>253</v>
      </c>
      <c r="B256" s="19" t="s">
        <v>867</v>
      </c>
      <c r="C256" s="26" t="s">
        <v>1024</v>
      </c>
      <c r="D256" s="26" t="str">
        <f t="shared" si="8"/>
        <v>女</v>
      </c>
      <c r="E256" s="42" t="s">
        <v>1025</v>
      </c>
      <c r="F256" s="19" t="str">
        <f t="shared" si="6"/>
        <v>411681********4144</v>
      </c>
      <c r="G256" s="26" t="s">
        <v>285</v>
      </c>
      <c r="H256" s="26" t="s">
        <v>1026</v>
      </c>
      <c r="I256" s="26" t="s">
        <v>104</v>
      </c>
      <c r="J256" s="26" t="s">
        <v>24</v>
      </c>
      <c r="K256" s="26" t="s">
        <v>25</v>
      </c>
      <c r="L256" s="26" t="str">
        <f>VLOOKUP(E256,[1]补助81人!$E:$K,7,FALSE)</f>
        <v>于同金</v>
      </c>
      <c r="M256" s="26" t="str">
        <f>VLOOKUP(E256,[1]补助81人!$E:$L,8,FALSE)</f>
        <v>之孙女</v>
      </c>
      <c r="N256" s="26">
        <v>1500</v>
      </c>
      <c r="O256" s="26">
        <f>VLOOKUP(E256,[1]补助81人!$E:$Q,13,FALSE)</f>
        <v>15703848032</v>
      </c>
      <c r="P256" s="19" t="str">
        <f t="shared" si="7"/>
        <v>157****8032</v>
      </c>
      <c r="Q256" s="26"/>
    </row>
    <row r="257" s="12" customFormat="1" ht="36" customHeight="1" spans="1:17">
      <c r="A257" s="17">
        <v>254</v>
      </c>
      <c r="B257" s="19" t="s">
        <v>867</v>
      </c>
      <c r="C257" s="26" t="s">
        <v>1027</v>
      </c>
      <c r="D257" s="26" t="str">
        <f t="shared" si="8"/>
        <v>男</v>
      </c>
      <c r="E257" s="42" t="s">
        <v>1028</v>
      </c>
      <c r="F257" s="19" t="str">
        <f t="shared" si="6"/>
        <v>411681********4156</v>
      </c>
      <c r="G257" s="26" t="s">
        <v>122</v>
      </c>
      <c r="H257" s="26" t="s">
        <v>1029</v>
      </c>
      <c r="I257" s="26" t="s">
        <v>23</v>
      </c>
      <c r="J257" s="26" t="s">
        <v>24</v>
      </c>
      <c r="K257" s="26" t="s">
        <v>246</v>
      </c>
      <c r="L257" s="26" t="str">
        <f>VLOOKUP(E257,[1]补助81人!$E:$K,7,FALSE)</f>
        <v>于伟伟</v>
      </c>
      <c r="M257" s="26" t="str">
        <f>VLOOKUP(E257,[1]补助81人!$E:$L,8,FALSE)</f>
        <v>之子</v>
      </c>
      <c r="N257" s="26">
        <v>1500</v>
      </c>
      <c r="O257" s="26">
        <f>VLOOKUP(E257,[1]补助81人!$E:$Q,13,FALSE)</f>
        <v>15067698517</v>
      </c>
      <c r="P257" s="19" t="str">
        <f t="shared" si="7"/>
        <v>150****8517</v>
      </c>
      <c r="Q257" s="26"/>
    </row>
    <row r="258" s="12" customFormat="1" ht="36" customHeight="1" spans="1:17">
      <c r="A258" s="17">
        <v>255</v>
      </c>
      <c r="B258" s="19" t="s">
        <v>867</v>
      </c>
      <c r="C258" s="26" t="s">
        <v>1030</v>
      </c>
      <c r="D258" s="26" t="str">
        <f t="shared" si="8"/>
        <v>女</v>
      </c>
      <c r="E258" s="42" t="s">
        <v>1031</v>
      </c>
      <c r="F258" s="19" t="str">
        <f t="shared" si="6"/>
        <v>411681********4141</v>
      </c>
      <c r="G258" s="26" t="s">
        <v>285</v>
      </c>
      <c r="H258" s="26" t="s">
        <v>478</v>
      </c>
      <c r="I258" s="26" t="s">
        <v>104</v>
      </c>
      <c r="J258" s="26" t="s">
        <v>24</v>
      </c>
      <c r="K258" s="26" t="s">
        <v>59</v>
      </c>
      <c r="L258" s="26" t="s">
        <v>1032</v>
      </c>
      <c r="M258" s="26" t="str">
        <f>VLOOKUP(E258,[2]户信息_1!$I:$L,4,FALSE)</f>
        <v>之女</v>
      </c>
      <c r="N258" s="26">
        <v>1500</v>
      </c>
      <c r="O258" s="26" t="str">
        <f>VLOOKUP(E258,[2]户信息_1!$I:$AT,38,FALSE)</f>
        <v>15518096711</v>
      </c>
      <c r="P258" s="19" t="str">
        <f t="shared" si="7"/>
        <v>155****6711</v>
      </c>
      <c r="Q258" s="26"/>
    </row>
    <row r="259" s="12" customFormat="1" ht="36" customHeight="1" spans="1:17">
      <c r="A259" s="17">
        <v>256</v>
      </c>
      <c r="B259" s="19" t="s">
        <v>867</v>
      </c>
      <c r="C259" s="26" t="s">
        <v>1033</v>
      </c>
      <c r="D259" s="26" t="str">
        <f t="shared" si="8"/>
        <v>女</v>
      </c>
      <c r="E259" s="42" t="s">
        <v>1034</v>
      </c>
      <c r="F259" s="19" t="str">
        <f t="shared" si="6"/>
        <v>411681********4127</v>
      </c>
      <c r="G259" s="26" t="s">
        <v>21</v>
      </c>
      <c r="H259" s="26" t="s">
        <v>80</v>
      </c>
      <c r="I259" s="26" t="s">
        <v>23</v>
      </c>
      <c r="J259" s="26" t="s">
        <v>24</v>
      </c>
      <c r="K259" s="26" t="s">
        <v>59</v>
      </c>
      <c r="L259" s="26" t="str">
        <f>VLOOKUP(E259,[1]补助81人!$E:$K,7,FALSE)</f>
        <v>于中原</v>
      </c>
      <c r="M259" s="26" t="str">
        <f>VLOOKUP(E259,[1]补助81人!$E:$L,8,FALSE)</f>
        <v>之女</v>
      </c>
      <c r="N259" s="26">
        <v>1500</v>
      </c>
      <c r="O259" s="26">
        <f>VLOOKUP(E259,[1]补助81人!$E:$Q,13,FALSE)</f>
        <v>13838628037</v>
      </c>
      <c r="P259" s="19" t="str">
        <f t="shared" si="7"/>
        <v>138****8037</v>
      </c>
      <c r="Q259" s="26"/>
    </row>
    <row r="260" s="12" customFormat="1" ht="36" customHeight="1" spans="1:17">
      <c r="A260" s="17">
        <v>257</v>
      </c>
      <c r="B260" s="19" t="s">
        <v>867</v>
      </c>
      <c r="C260" s="26" t="s">
        <v>1035</v>
      </c>
      <c r="D260" s="26" t="str">
        <f t="shared" si="8"/>
        <v>男</v>
      </c>
      <c r="E260" s="42" t="s">
        <v>1036</v>
      </c>
      <c r="F260" s="19" t="str">
        <f t="shared" si="6"/>
        <v>411681********4214</v>
      </c>
      <c r="G260" s="26" t="s">
        <v>313</v>
      </c>
      <c r="H260" s="26" t="s">
        <v>46</v>
      </c>
      <c r="I260" s="26" t="s">
        <v>47</v>
      </c>
      <c r="J260" s="26" t="s">
        <v>24</v>
      </c>
      <c r="K260" s="26" t="s">
        <v>59</v>
      </c>
      <c r="L260" s="26" t="s">
        <v>1037</v>
      </c>
      <c r="M260" s="26" t="str">
        <f>VLOOKUP(E260,[2]户信息_1!$I:$L,4,FALSE)</f>
        <v>之孙子</v>
      </c>
      <c r="N260" s="26">
        <v>1500</v>
      </c>
      <c r="O260" s="26" t="str">
        <f>VLOOKUP(E260,[2]户信息_1!$I:$AT,38,FALSE)</f>
        <v>15333870895</v>
      </c>
      <c r="P260" s="19" t="str">
        <f t="shared" si="7"/>
        <v>153****0895</v>
      </c>
      <c r="Q260" s="26"/>
    </row>
    <row r="261" s="12" customFormat="1" ht="36" customHeight="1" spans="1:17">
      <c r="A261" s="17">
        <v>258</v>
      </c>
      <c r="B261" s="19" t="s">
        <v>867</v>
      </c>
      <c r="C261" s="26" t="s">
        <v>1038</v>
      </c>
      <c r="D261" s="26" t="str">
        <f t="shared" si="8"/>
        <v>男</v>
      </c>
      <c r="E261" s="42" t="s">
        <v>1039</v>
      </c>
      <c r="F261" s="19" t="str">
        <f t="shared" ref="F261:F324" si="9">REPLACE(E:E,7,8,"********")</f>
        <v>411681********4111</v>
      </c>
      <c r="G261" s="26" t="s">
        <v>1040</v>
      </c>
      <c r="H261" s="26" t="s">
        <v>245</v>
      </c>
      <c r="I261" s="26" t="s">
        <v>23</v>
      </c>
      <c r="J261" s="26" t="s">
        <v>24</v>
      </c>
      <c r="K261" s="26" t="s">
        <v>88</v>
      </c>
      <c r="L261" s="26" t="str">
        <f>VLOOKUP(E261,[1]补助81人!$E:$K,7,FALSE)</f>
        <v>于文阁</v>
      </c>
      <c r="M261" s="26" t="str">
        <f>VLOOKUP(E261,[1]补助81人!$E:$L,8,FALSE)</f>
        <v>之子</v>
      </c>
      <c r="N261" s="26">
        <v>1500</v>
      </c>
      <c r="O261" s="26">
        <f>VLOOKUP(E261,[1]补助81人!$E:$Q,13,FALSE)</f>
        <v>15896706341</v>
      </c>
      <c r="P261" s="19" t="str">
        <f t="shared" ref="P261:P324" si="10">REPLACE(O:O,4,4,"****")</f>
        <v>158****6341</v>
      </c>
      <c r="Q261" s="26"/>
    </row>
    <row r="262" s="12" customFormat="1" ht="36" customHeight="1" spans="1:17">
      <c r="A262" s="17">
        <v>259</v>
      </c>
      <c r="B262" s="19" t="s">
        <v>867</v>
      </c>
      <c r="C262" s="26" t="s">
        <v>1041</v>
      </c>
      <c r="D262" s="26" t="str">
        <f t="shared" si="8"/>
        <v>女</v>
      </c>
      <c r="E262" s="42" t="s">
        <v>1042</v>
      </c>
      <c r="F262" s="19" t="str">
        <f t="shared" si="9"/>
        <v>411681********4126</v>
      </c>
      <c r="G262" s="26" t="s">
        <v>916</v>
      </c>
      <c r="H262" s="26" t="s">
        <v>271</v>
      </c>
      <c r="I262" s="26" t="s">
        <v>23</v>
      </c>
      <c r="J262" s="26" t="s">
        <v>24</v>
      </c>
      <c r="K262" s="26" t="s">
        <v>88</v>
      </c>
      <c r="L262" s="26" t="str">
        <f>VLOOKUP(E262,[1]补助81人!$E:$K,7,FALSE)</f>
        <v>高看启</v>
      </c>
      <c r="M262" s="26" t="str">
        <f>VLOOKUP(E262,[1]补助81人!$E:$L,8,FALSE)</f>
        <v>之女</v>
      </c>
      <c r="N262" s="26">
        <v>1500</v>
      </c>
      <c r="O262" s="26">
        <f>VLOOKUP(E262,[1]补助81人!$E:$Q,13,FALSE)</f>
        <v>18436013019</v>
      </c>
      <c r="P262" s="19" t="str">
        <f t="shared" si="10"/>
        <v>184****3019</v>
      </c>
      <c r="Q262" s="26"/>
    </row>
    <row r="263" s="12" customFormat="1" ht="36" customHeight="1" spans="1:17">
      <c r="A263" s="17">
        <v>260</v>
      </c>
      <c r="B263" s="19" t="s">
        <v>867</v>
      </c>
      <c r="C263" s="26" t="s">
        <v>1043</v>
      </c>
      <c r="D263" s="26" t="str">
        <f t="shared" si="8"/>
        <v>男</v>
      </c>
      <c r="E263" s="42" t="s">
        <v>1044</v>
      </c>
      <c r="F263" s="19" t="str">
        <f t="shared" si="9"/>
        <v>411681********4139</v>
      </c>
      <c r="G263" s="26" t="s">
        <v>313</v>
      </c>
      <c r="H263" s="26" t="s">
        <v>557</v>
      </c>
      <c r="I263" s="26" t="s">
        <v>47</v>
      </c>
      <c r="J263" s="26" t="s">
        <v>24</v>
      </c>
      <c r="K263" s="26" t="s">
        <v>25</v>
      </c>
      <c r="L263" s="26" t="str">
        <f>VLOOKUP(E263,[1]补助81人!$E:$K,7,FALSE)</f>
        <v>张建军</v>
      </c>
      <c r="M263" s="26" t="str">
        <f>VLOOKUP(E263,[1]补助81人!$E:$L,8,FALSE)</f>
        <v>之子</v>
      </c>
      <c r="N263" s="26">
        <v>1500</v>
      </c>
      <c r="O263" s="26">
        <f>VLOOKUP(E263,[1]补助81人!$E:$Q,13,FALSE)</f>
        <v>18258960284</v>
      </c>
      <c r="P263" s="19" t="str">
        <f t="shared" si="10"/>
        <v>182****0284</v>
      </c>
      <c r="Q263" s="26"/>
    </row>
    <row r="264" s="12" customFormat="1" ht="36" customHeight="1" spans="1:17">
      <c r="A264" s="17">
        <v>261</v>
      </c>
      <c r="B264" s="19" t="s">
        <v>867</v>
      </c>
      <c r="C264" s="26" t="s">
        <v>1045</v>
      </c>
      <c r="D264" s="26" t="str">
        <f t="shared" si="8"/>
        <v>女</v>
      </c>
      <c r="E264" s="42" t="s">
        <v>1046</v>
      </c>
      <c r="F264" s="19" t="str">
        <f t="shared" si="9"/>
        <v>411681********4204</v>
      </c>
      <c r="G264" s="26" t="s">
        <v>1047</v>
      </c>
      <c r="H264" s="26" t="s">
        <v>520</v>
      </c>
      <c r="I264" s="26" t="s">
        <v>23</v>
      </c>
      <c r="J264" s="26" t="s">
        <v>24</v>
      </c>
      <c r="K264" s="26" t="s">
        <v>25</v>
      </c>
      <c r="L264" s="26" t="str">
        <f>VLOOKUP(E264,[1]补助81人!$E:$K,7,FALSE)</f>
        <v>王耀珍</v>
      </c>
      <c r="M264" s="26" t="str">
        <f>VLOOKUP(E264,[1]补助81人!$E:$L,8,FALSE)</f>
        <v>之女</v>
      </c>
      <c r="N264" s="26">
        <v>1500</v>
      </c>
      <c r="O264" s="26" t="str">
        <f>VLOOKUP(E264,[1]补助81人!$E:$Q,13,FALSE)</f>
        <v>18839472398</v>
      </c>
      <c r="P264" s="19" t="str">
        <f t="shared" si="10"/>
        <v>188****2398</v>
      </c>
      <c r="Q264" s="26"/>
    </row>
    <row r="265" s="12" customFormat="1" ht="36" customHeight="1" spans="1:17">
      <c r="A265" s="17">
        <v>262</v>
      </c>
      <c r="B265" s="19" t="s">
        <v>867</v>
      </c>
      <c r="C265" s="26" t="s">
        <v>1048</v>
      </c>
      <c r="D265" s="26" t="str">
        <f t="shared" si="8"/>
        <v>女</v>
      </c>
      <c r="E265" s="42" t="s">
        <v>1049</v>
      </c>
      <c r="F265" s="19" t="str">
        <f t="shared" si="9"/>
        <v>411681********4207</v>
      </c>
      <c r="G265" s="26" t="s">
        <v>573</v>
      </c>
      <c r="H265" s="26" t="s">
        <v>271</v>
      </c>
      <c r="I265" s="26" t="s">
        <v>23</v>
      </c>
      <c r="J265" s="26" t="s">
        <v>24</v>
      </c>
      <c r="K265" s="26" t="s">
        <v>25</v>
      </c>
      <c r="L265" s="26" t="str">
        <f>VLOOKUP(E265,[1]补助81人!$E:$K,7,FALSE)</f>
        <v>田凤英</v>
      </c>
      <c r="M265" s="26" t="str">
        <f>VLOOKUP(E265,[1]补助81人!$E:$L,8,FALSE)</f>
        <v>之孙女</v>
      </c>
      <c r="N265" s="26">
        <v>1500</v>
      </c>
      <c r="O265" s="26">
        <f>VLOOKUP(E265,[1]补助81人!$E:$Q,13,FALSE)</f>
        <v>18336581193</v>
      </c>
      <c r="P265" s="19" t="str">
        <f t="shared" si="10"/>
        <v>183****1193</v>
      </c>
      <c r="Q265" s="26"/>
    </row>
    <row r="266" s="12" customFormat="1" ht="36" customHeight="1" spans="1:17">
      <c r="A266" s="17">
        <v>263</v>
      </c>
      <c r="B266" s="19" t="s">
        <v>867</v>
      </c>
      <c r="C266" s="26" t="s">
        <v>1050</v>
      </c>
      <c r="D266" s="26" t="str">
        <f t="shared" si="8"/>
        <v>女</v>
      </c>
      <c r="E266" s="42" t="s">
        <v>1051</v>
      </c>
      <c r="F266" s="19" t="str">
        <f t="shared" si="9"/>
        <v>411681********4121</v>
      </c>
      <c r="G266" s="26" t="s">
        <v>1052</v>
      </c>
      <c r="H266" s="26" t="s">
        <v>693</v>
      </c>
      <c r="I266" s="26" t="s">
        <v>23</v>
      </c>
      <c r="J266" s="26" t="s">
        <v>24</v>
      </c>
      <c r="K266" s="26" t="s">
        <v>1053</v>
      </c>
      <c r="L266" s="26" t="s">
        <v>1054</v>
      </c>
      <c r="M266" s="26" t="s">
        <v>217</v>
      </c>
      <c r="N266" s="26">
        <v>1500</v>
      </c>
      <c r="O266" s="26">
        <v>18272807431</v>
      </c>
      <c r="P266" s="19" t="str">
        <f t="shared" si="10"/>
        <v>182****7431</v>
      </c>
      <c r="Q266" s="26"/>
    </row>
    <row r="267" s="12" customFormat="1" ht="36" customHeight="1" spans="1:17">
      <c r="A267" s="17">
        <v>264</v>
      </c>
      <c r="B267" s="19" t="s">
        <v>867</v>
      </c>
      <c r="C267" s="26" t="s">
        <v>1055</v>
      </c>
      <c r="D267" s="26" t="str">
        <f t="shared" ref="D267:D277" si="11">IF(OR(LEN(E267)=15,LEN(E267)=18),IF(MOD(MID(E267,15,3)*1,2),"男","女"),#N/A)</f>
        <v>男</v>
      </c>
      <c r="E267" s="109" t="s">
        <v>1056</v>
      </c>
      <c r="F267" s="19" t="str">
        <f t="shared" si="9"/>
        <v>411681********4155</v>
      </c>
      <c r="G267" s="26" t="s">
        <v>1057</v>
      </c>
      <c r="H267" s="26" t="s">
        <v>611</v>
      </c>
      <c r="I267" s="26" t="s">
        <v>23</v>
      </c>
      <c r="J267" s="26" t="s">
        <v>24</v>
      </c>
      <c r="K267" s="26">
        <v>20250906</v>
      </c>
      <c r="L267" s="26" t="s">
        <v>1058</v>
      </c>
      <c r="M267" s="26" t="s">
        <v>54</v>
      </c>
      <c r="N267" s="26">
        <v>1500</v>
      </c>
      <c r="O267" s="26">
        <v>18339494967</v>
      </c>
      <c r="P267" s="19" t="str">
        <f t="shared" si="10"/>
        <v>183****4967</v>
      </c>
      <c r="Q267" s="26"/>
    </row>
    <row r="268" s="12" customFormat="1" ht="36" customHeight="1" spans="1:17">
      <c r="A268" s="17">
        <v>265</v>
      </c>
      <c r="B268" s="19" t="s">
        <v>867</v>
      </c>
      <c r="C268" s="26" t="s">
        <v>1059</v>
      </c>
      <c r="D268" s="26" t="str">
        <f t="shared" si="11"/>
        <v>女</v>
      </c>
      <c r="E268" s="42" t="s">
        <v>1060</v>
      </c>
      <c r="F268" s="19" t="str">
        <f t="shared" si="9"/>
        <v>411681********414X</v>
      </c>
      <c r="G268" s="26" t="s">
        <v>114</v>
      </c>
      <c r="H268" s="26" t="s">
        <v>87</v>
      </c>
      <c r="I268" s="26" t="s">
        <v>47</v>
      </c>
      <c r="J268" s="26" t="s">
        <v>24</v>
      </c>
      <c r="K268" s="26" t="s">
        <v>88</v>
      </c>
      <c r="L268" s="26" t="str">
        <f>VLOOKUP(E268,[1]补助81人!$E:$K,7,FALSE)</f>
        <v>王勤英</v>
      </c>
      <c r="M268" s="26" t="str">
        <f>VLOOKUP(E268,[1]补助81人!$E:$L,8,FALSE)</f>
        <v>之孙女</v>
      </c>
      <c r="N268" s="26">
        <v>1500</v>
      </c>
      <c r="O268" s="26">
        <f>VLOOKUP(E268,[1]补助81人!$E:$Q,13,FALSE)</f>
        <v>15639416570</v>
      </c>
      <c r="P268" s="19" t="str">
        <f t="shared" si="10"/>
        <v>156****6570</v>
      </c>
      <c r="Q268" s="26"/>
    </row>
    <row r="269" s="12" customFormat="1" ht="36" customHeight="1" spans="1:17">
      <c r="A269" s="17">
        <v>266</v>
      </c>
      <c r="B269" s="19" t="s">
        <v>867</v>
      </c>
      <c r="C269" s="26" t="s">
        <v>1061</v>
      </c>
      <c r="D269" s="26" t="str">
        <f t="shared" si="11"/>
        <v>女</v>
      </c>
      <c r="E269" s="42" t="s">
        <v>1062</v>
      </c>
      <c r="F269" s="19" t="str">
        <f t="shared" si="9"/>
        <v>411681********4147</v>
      </c>
      <c r="G269" s="26" t="s">
        <v>995</v>
      </c>
      <c r="H269" s="26" t="s">
        <v>996</v>
      </c>
      <c r="I269" s="26" t="s">
        <v>47</v>
      </c>
      <c r="J269" s="26" t="s">
        <v>24</v>
      </c>
      <c r="K269" s="26" t="s">
        <v>88</v>
      </c>
      <c r="L269" s="26" t="str">
        <f>VLOOKUP(E269,[1]补助81人!$E:$K,7,FALSE)</f>
        <v>王霞</v>
      </c>
      <c r="M269" s="26" t="str">
        <f>VLOOKUP(E269,[1]补助81人!$E:$L,8,FALSE)</f>
        <v>之女</v>
      </c>
      <c r="N269" s="26">
        <v>1500</v>
      </c>
      <c r="O269" s="26">
        <f>VLOOKUP(E269,[1]补助81人!$E:$Q,13,FALSE)</f>
        <v>15239492168</v>
      </c>
      <c r="P269" s="19" t="str">
        <f t="shared" si="10"/>
        <v>152****2168</v>
      </c>
      <c r="Q269" s="26"/>
    </row>
    <row r="270" s="12" customFormat="1" ht="36" customHeight="1" spans="1:17">
      <c r="A270" s="17">
        <v>267</v>
      </c>
      <c r="B270" s="19" t="s">
        <v>867</v>
      </c>
      <c r="C270" s="26" t="s">
        <v>1063</v>
      </c>
      <c r="D270" s="26" t="str">
        <f t="shared" si="11"/>
        <v>男</v>
      </c>
      <c r="E270" s="42" t="s">
        <v>1064</v>
      </c>
      <c r="F270" s="19" t="str">
        <f t="shared" si="9"/>
        <v>411681********4131</v>
      </c>
      <c r="G270" s="26" t="s">
        <v>162</v>
      </c>
      <c r="H270" s="26" t="s">
        <v>1065</v>
      </c>
      <c r="I270" s="26" t="s">
        <v>23</v>
      </c>
      <c r="J270" s="26" t="s">
        <v>24</v>
      </c>
      <c r="K270" s="26" t="s">
        <v>733</v>
      </c>
      <c r="L270" s="26" t="str">
        <f>VLOOKUP(E270,[1]补助81人!$E:$K,7,FALSE)</f>
        <v>王怀勤</v>
      </c>
      <c r="M270" s="26" t="str">
        <f>VLOOKUP(E270,[1]补助81人!$E:$L,8,FALSE)</f>
        <v>之子</v>
      </c>
      <c r="N270" s="26">
        <v>1500</v>
      </c>
      <c r="O270" s="26">
        <f>VLOOKUP(E270,[1]补助81人!$E:$Q,13,FALSE)</f>
        <v>18222108718</v>
      </c>
      <c r="P270" s="19" t="str">
        <f t="shared" si="10"/>
        <v>182****8718</v>
      </c>
      <c r="Q270" s="26"/>
    </row>
    <row r="271" s="12" customFormat="1" ht="36" customHeight="1" spans="1:17">
      <c r="A271" s="17">
        <v>268</v>
      </c>
      <c r="B271" s="19" t="s">
        <v>867</v>
      </c>
      <c r="C271" s="26" t="s">
        <v>1066</v>
      </c>
      <c r="D271" s="26" t="str">
        <f t="shared" si="11"/>
        <v>女</v>
      </c>
      <c r="E271" s="42" t="s">
        <v>1067</v>
      </c>
      <c r="F271" s="19" t="str">
        <f t="shared" si="9"/>
        <v>411681********4200</v>
      </c>
      <c r="G271" s="26" t="s">
        <v>428</v>
      </c>
      <c r="H271" s="26" t="s">
        <v>429</v>
      </c>
      <c r="I271" s="26" t="s">
        <v>23</v>
      </c>
      <c r="J271" s="26" t="s">
        <v>24</v>
      </c>
      <c r="K271" s="26" t="s">
        <v>88</v>
      </c>
      <c r="L271" s="26" t="str">
        <f>VLOOKUP(E271,[1]补助81人!$E:$K,7,FALSE)</f>
        <v>于青青</v>
      </c>
      <c r="M271" s="26" t="str">
        <f>VLOOKUP(E271,[1]补助81人!$E:$L,8,FALSE)</f>
        <v>之兄弟姐妹</v>
      </c>
      <c r="N271" s="26">
        <v>1500</v>
      </c>
      <c r="O271" s="26">
        <f>VLOOKUP(E271,[1]补助81人!$E:$Q,13,FALSE)</f>
        <v>15138297397</v>
      </c>
      <c r="P271" s="19" t="str">
        <f t="shared" si="10"/>
        <v>151****7397</v>
      </c>
      <c r="Q271" s="26"/>
    </row>
    <row r="272" s="12" customFormat="1" ht="36" customHeight="1" spans="1:17">
      <c r="A272" s="17">
        <v>269</v>
      </c>
      <c r="B272" s="19" t="s">
        <v>867</v>
      </c>
      <c r="C272" s="26" t="s">
        <v>1068</v>
      </c>
      <c r="D272" s="26" t="str">
        <f t="shared" si="11"/>
        <v>女</v>
      </c>
      <c r="E272" s="42" t="s">
        <v>1069</v>
      </c>
      <c r="F272" s="19" t="str">
        <f t="shared" si="9"/>
        <v>411681********4144</v>
      </c>
      <c r="G272" s="26" t="s">
        <v>45</v>
      </c>
      <c r="H272" s="26" t="s">
        <v>92</v>
      </c>
      <c r="I272" s="26" t="s">
        <v>47</v>
      </c>
      <c r="J272" s="26" t="s">
        <v>24</v>
      </c>
      <c r="K272" s="26" t="s">
        <v>88</v>
      </c>
      <c r="L272" s="26" t="str">
        <f>VLOOKUP(E272,[1]补助81人!$E:$K,7,FALSE)</f>
        <v>张顺才</v>
      </c>
      <c r="M272" s="26" t="str">
        <f>VLOOKUP(E272,[1]补助81人!$E:$L,8,FALSE)</f>
        <v>之女</v>
      </c>
      <c r="N272" s="26">
        <v>1500</v>
      </c>
      <c r="O272" s="26">
        <f>VLOOKUP(E272,[1]补助81人!$E:$Q,13,FALSE)</f>
        <v>15890575143</v>
      </c>
      <c r="P272" s="19" t="str">
        <f t="shared" si="10"/>
        <v>158****5143</v>
      </c>
      <c r="Q272" s="26"/>
    </row>
    <row r="273" s="12" customFormat="1" ht="36" customHeight="1" spans="1:17">
      <c r="A273" s="17">
        <v>270</v>
      </c>
      <c r="B273" s="19" t="s">
        <v>867</v>
      </c>
      <c r="C273" s="26" t="s">
        <v>1070</v>
      </c>
      <c r="D273" s="26" t="str">
        <f t="shared" si="11"/>
        <v>女</v>
      </c>
      <c r="E273" s="42" t="s">
        <v>1071</v>
      </c>
      <c r="F273" s="19" t="str">
        <f t="shared" si="9"/>
        <v>411681********4161</v>
      </c>
      <c r="G273" s="26" t="s">
        <v>1057</v>
      </c>
      <c r="H273" s="26" t="s">
        <v>520</v>
      </c>
      <c r="I273" s="26" t="s">
        <v>23</v>
      </c>
      <c r="J273" s="26" t="s">
        <v>24</v>
      </c>
      <c r="K273" s="26" t="s">
        <v>88</v>
      </c>
      <c r="L273" s="26" t="str">
        <f>VLOOKUP(E273,[1]补助81人!$E:$K,7,FALSE)</f>
        <v>崔周洋</v>
      </c>
      <c r="M273" s="26" t="str">
        <f>VLOOKUP(E273,[1]补助81人!$E:$L,8,FALSE)</f>
        <v>之女</v>
      </c>
      <c r="N273" s="26">
        <v>1500</v>
      </c>
      <c r="O273" s="26">
        <f>VLOOKUP(E273,[1]补助81人!$E:$Q,13,FALSE)</f>
        <v>15839478421</v>
      </c>
      <c r="P273" s="19" t="str">
        <f t="shared" si="10"/>
        <v>158****8421</v>
      </c>
      <c r="Q273" s="26"/>
    </row>
    <row r="274" s="12" customFormat="1" ht="36" customHeight="1" spans="1:17">
      <c r="A274" s="17">
        <v>271</v>
      </c>
      <c r="B274" s="19" t="s">
        <v>867</v>
      </c>
      <c r="C274" s="26" t="s">
        <v>1072</v>
      </c>
      <c r="D274" s="26" t="str">
        <f t="shared" si="11"/>
        <v>男</v>
      </c>
      <c r="E274" s="42" t="s">
        <v>1073</v>
      </c>
      <c r="F274" s="19" t="str">
        <f t="shared" si="9"/>
        <v>411681********427X</v>
      </c>
      <c r="G274" s="26" t="s">
        <v>371</v>
      </c>
      <c r="H274" s="26" t="s">
        <v>51</v>
      </c>
      <c r="I274" s="26" t="s">
        <v>23</v>
      </c>
      <c r="J274" s="26" t="s">
        <v>24</v>
      </c>
      <c r="K274" s="26" t="s">
        <v>88</v>
      </c>
      <c r="L274" s="26" t="str">
        <f>VLOOKUP(E274,[1]补助81人!$E:$K,7,FALSE)</f>
        <v>孔留成</v>
      </c>
      <c r="M274" s="26" t="str">
        <f>VLOOKUP(E274,[1]补助81人!$E:$L,8,FALSE)</f>
        <v>之子</v>
      </c>
      <c r="N274" s="26">
        <v>1500</v>
      </c>
      <c r="O274" s="26">
        <f>VLOOKUP(E274,[1]补助81人!$E:$Q,13,FALSE)</f>
        <v>13403851119</v>
      </c>
      <c r="P274" s="19" t="str">
        <f t="shared" si="10"/>
        <v>134****1119</v>
      </c>
      <c r="Q274" s="26"/>
    </row>
    <row r="275" s="12" customFormat="1" ht="36" customHeight="1" spans="1:17">
      <c r="A275" s="17">
        <v>272</v>
      </c>
      <c r="B275" s="19" t="s">
        <v>867</v>
      </c>
      <c r="C275" s="26" t="s">
        <v>1074</v>
      </c>
      <c r="D275" s="26" t="str">
        <f t="shared" si="11"/>
        <v>男</v>
      </c>
      <c r="E275" s="42" t="s">
        <v>1075</v>
      </c>
      <c r="F275" s="19" t="str">
        <f t="shared" si="9"/>
        <v>411681********4150</v>
      </c>
      <c r="G275" s="26" t="s">
        <v>573</v>
      </c>
      <c r="H275" s="26" t="s">
        <v>74</v>
      </c>
      <c r="I275" s="26" t="s">
        <v>23</v>
      </c>
      <c r="J275" s="26" t="s">
        <v>24</v>
      </c>
      <c r="K275" s="26" t="s">
        <v>88</v>
      </c>
      <c r="L275" s="26" t="str">
        <f>VLOOKUP(E275,[1]补助81人!$E:$K,7,FALSE)</f>
        <v>李治英</v>
      </c>
      <c r="M275" s="26" t="str">
        <f>VLOOKUP(E275,[1]补助81人!$E:$L,8,FALSE)</f>
        <v>之孙子</v>
      </c>
      <c r="N275" s="26">
        <v>1500</v>
      </c>
      <c r="O275" s="26">
        <f>VLOOKUP(E275,[1]补助81人!$E:$Q,13,FALSE)</f>
        <v>18238462264</v>
      </c>
      <c r="P275" s="19" t="str">
        <f t="shared" si="10"/>
        <v>182****2264</v>
      </c>
      <c r="Q275" s="26"/>
    </row>
    <row r="276" s="12" customFormat="1" ht="36" customHeight="1" spans="1:17">
      <c r="A276" s="17">
        <v>273</v>
      </c>
      <c r="B276" s="19" t="s">
        <v>867</v>
      </c>
      <c r="C276" s="26" t="s">
        <v>1076</v>
      </c>
      <c r="D276" s="26" t="str">
        <f t="shared" si="11"/>
        <v>女</v>
      </c>
      <c r="E276" s="42" t="s">
        <v>1077</v>
      </c>
      <c r="F276" s="19" t="str">
        <f t="shared" si="9"/>
        <v>411681********4121</v>
      </c>
      <c r="G276" s="26" t="s">
        <v>171</v>
      </c>
      <c r="H276" s="26" t="s">
        <v>577</v>
      </c>
      <c r="I276" s="26" t="s">
        <v>47</v>
      </c>
      <c r="J276" s="26" t="s">
        <v>24</v>
      </c>
      <c r="K276" s="26" t="s">
        <v>25</v>
      </c>
      <c r="L276" s="26" t="str">
        <f>VLOOKUP(E276,[1]补助81人!$E:$K,7,FALSE)</f>
        <v>鲁喜灵</v>
      </c>
      <c r="M276" s="26" t="str">
        <f>VLOOKUP(E276,[1]补助81人!$E:$L,8,FALSE)</f>
        <v>之女</v>
      </c>
      <c r="N276" s="26">
        <v>1500</v>
      </c>
      <c r="O276" s="26">
        <f>VLOOKUP(E276,[1]补助81人!$E:$Q,13,FALSE)</f>
        <v>13839465675</v>
      </c>
      <c r="P276" s="19" t="str">
        <f t="shared" si="10"/>
        <v>138****5675</v>
      </c>
      <c r="Q276" s="26"/>
    </row>
    <row r="277" s="12" customFormat="1" ht="36" customHeight="1" spans="1:17">
      <c r="A277" s="17">
        <v>274</v>
      </c>
      <c r="B277" s="19" t="s">
        <v>867</v>
      </c>
      <c r="C277" s="26" t="s">
        <v>1078</v>
      </c>
      <c r="D277" s="26" t="str">
        <f t="shared" si="11"/>
        <v>男</v>
      </c>
      <c r="E277" s="42" t="s">
        <v>1079</v>
      </c>
      <c r="F277" s="19" t="str">
        <f t="shared" si="9"/>
        <v>411681********4111</v>
      </c>
      <c r="G277" s="26" t="s">
        <v>45</v>
      </c>
      <c r="H277" s="26" t="s">
        <v>531</v>
      </c>
      <c r="I277" s="26" t="s">
        <v>47</v>
      </c>
      <c r="J277" s="26" t="s">
        <v>24</v>
      </c>
      <c r="K277" s="26" t="s">
        <v>59</v>
      </c>
      <c r="L277" s="26" t="s">
        <v>1080</v>
      </c>
      <c r="M277" s="26" t="str">
        <f>VLOOKUP(E277,[2]户信息_1!$I:$L,4,FALSE)</f>
        <v>之孙子</v>
      </c>
      <c r="N277" s="26">
        <v>1500</v>
      </c>
      <c r="O277" s="26" t="str">
        <f>VLOOKUP(E277,[2]户信息_1!$I:$AT,38,FALSE)</f>
        <v>13603942507</v>
      </c>
      <c r="P277" s="19" t="str">
        <f t="shared" si="10"/>
        <v>136****2507</v>
      </c>
      <c r="Q277" s="26"/>
    </row>
    <row r="278" s="12" customFormat="1" ht="36" customHeight="1" spans="1:17">
      <c r="A278" s="17">
        <v>275</v>
      </c>
      <c r="B278" s="19" t="s">
        <v>1081</v>
      </c>
      <c r="C278" s="26" t="s">
        <v>1082</v>
      </c>
      <c r="D278" s="26" t="s">
        <v>36</v>
      </c>
      <c r="E278" s="42" t="s">
        <v>1083</v>
      </c>
      <c r="F278" s="19" t="str">
        <f t="shared" si="9"/>
        <v>411681********6923</v>
      </c>
      <c r="G278" s="26" t="s">
        <v>226</v>
      </c>
      <c r="H278" s="26" t="s">
        <v>520</v>
      </c>
      <c r="I278" s="26" t="s">
        <v>23</v>
      </c>
      <c r="J278" s="26" t="s">
        <v>24</v>
      </c>
      <c r="K278" s="26">
        <v>20230901</v>
      </c>
      <c r="L278" s="26" t="s">
        <v>1084</v>
      </c>
      <c r="M278" s="43" t="s">
        <v>42</v>
      </c>
      <c r="N278" s="26">
        <v>3000</v>
      </c>
      <c r="O278" s="26">
        <v>18339455074</v>
      </c>
      <c r="P278" s="19" t="str">
        <f t="shared" si="10"/>
        <v>183****5074</v>
      </c>
      <c r="Q278" s="19" t="s">
        <v>1085</v>
      </c>
    </row>
    <row r="279" s="12" customFormat="1" ht="36" customHeight="1" spans="1:17">
      <c r="A279" s="17">
        <v>276</v>
      </c>
      <c r="B279" s="19" t="s">
        <v>1081</v>
      </c>
      <c r="C279" s="26" t="s">
        <v>1086</v>
      </c>
      <c r="D279" s="26" t="s">
        <v>19</v>
      </c>
      <c r="E279" s="109" t="s">
        <v>1087</v>
      </c>
      <c r="F279" s="19" t="str">
        <f t="shared" si="9"/>
        <v>411681********6914</v>
      </c>
      <c r="G279" s="26" t="s">
        <v>171</v>
      </c>
      <c r="H279" s="26" t="s">
        <v>577</v>
      </c>
      <c r="I279" s="26" t="s">
        <v>47</v>
      </c>
      <c r="J279" s="26" t="s">
        <v>24</v>
      </c>
      <c r="K279" s="26">
        <v>20240901</v>
      </c>
      <c r="L279" s="26" t="s">
        <v>1084</v>
      </c>
      <c r="M279" s="43" t="s">
        <v>173</v>
      </c>
      <c r="N279" s="26">
        <v>3000</v>
      </c>
      <c r="O279" s="26">
        <v>19836358845</v>
      </c>
      <c r="P279" s="19" t="str">
        <f t="shared" si="10"/>
        <v>198****8845</v>
      </c>
      <c r="Q279" s="19" t="s">
        <v>1085</v>
      </c>
    </row>
    <row r="280" s="12" customFormat="1" ht="36" customHeight="1" spans="1:17">
      <c r="A280" s="17">
        <v>277</v>
      </c>
      <c r="B280" s="19" t="s">
        <v>1081</v>
      </c>
      <c r="C280" s="26" t="s">
        <v>1088</v>
      </c>
      <c r="D280" s="26" t="s">
        <v>36</v>
      </c>
      <c r="E280" s="109" t="s">
        <v>1089</v>
      </c>
      <c r="F280" s="19" t="str">
        <f t="shared" si="9"/>
        <v>411681********6945</v>
      </c>
      <c r="G280" s="26" t="s">
        <v>1047</v>
      </c>
      <c r="H280" s="26" t="s">
        <v>1090</v>
      </c>
      <c r="I280" s="26" t="s">
        <v>23</v>
      </c>
      <c r="J280" s="26" t="s">
        <v>24</v>
      </c>
      <c r="K280" s="26">
        <v>20230901</v>
      </c>
      <c r="L280" s="26" t="s">
        <v>1091</v>
      </c>
      <c r="M280" s="43" t="s">
        <v>82</v>
      </c>
      <c r="N280" s="26">
        <v>3000</v>
      </c>
      <c r="O280" s="26">
        <v>13148239418</v>
      </c>
      <c r="P280" s="19" t="str">
        <f t="shared" si="10"/>
        <v>131****9418</v>
      </c>
      <c r="Q280" s="19" t="s">
        <v>1085</v>
      </c>
    </row>
    <row r="281" s="12" customFormat="1" ht="36" customHeight="1" spans="1:17">
      <c r="A281" s="17">
        <v>278</v>
      </c>
      <c r="B281" s="19" t="s">
        <v>1081</v>
      </c>
      <c r="C281" s="26" t="s">
        <v>1092</v>
      </c>
      <c r="D281" s="26" t="s">
        <v>36</v>
      </c>
      <c r="E281" s="109" t="s">
        <v>1093</v>
      </c>
      <c r="F281" s="19" t="str">
        <f t="shared" si="9"/>
        <v>411681********6945</v>
      </c>
      <c r="G281" s="26" t="s">
        <v>313</v>
      </c>
      <c r="H281" s="26" t="s">
        <v>557</v>
      </c>
      <c r="I281" s="26" t="s">
        <v>47</v>
      </c>
      <c r="J281" s="26" t="s">
        <v>24</v>
      </c>
      <c r="K281" s="26">
        <v>20220901</v>
      </c>
      <c r="L281" s="26" t="s">
        <v>1094</v>
      </c>
      <c r="M281" s="43" t="s">
        <v>42</v>
      </c>
      <c r="N281" s="26">
        <v>1500</v>
      </c>
      <c r="O281" s="26">
        <v>19337627669</v>
      </c>
      <c r="P281" s="19" t="str">
        <f t="shared" si="10"/>
        <v>193****7669</v>
      </c>
      <c r="Q281" s="19" t="s">
        <v>1085</v>
      </c>
    </row>
    <row r="282" s="12" customFormat="1" ht="36" customHeight="1" spans="1:17">
      <c r="A282" s="17">
        <v>279</v>
      </c>
      <c r="B282" s="19" t="s">
        <v>1081</v>
      </c>
      <c r="C282" s="26" t="s">
        <v>1095</v>
      </c>
      <c r="D282" s="26" t="s">
        <v>19</v>
      </c>
      <c r="E282" s="42" t="s">
        <v>1096</v>
      </c>
      <c r="F282" s="19" t="str">
        <f t="shared" si="9"/>
        <v>412702********6959</v>
      </c>
      <c r="G282" s="26" t="s">
        <v>1097</v>
      </c>
      <c r="H282" s="26" t="s">
        <v>1098</v>
      </c>
      <c r="I282" s="26" t="s">
        <v>23</v>
      </c>
      <c r="J282" s="26" t="s">
        <v>24</v>
      </c>
      <c r="K282" s="44">
        <v>20220901</v>
      </c>
      <c r="L282" s="26" t="s">
        <v>1099</v>
      </c>
      <c r="M282" s="43" t="s">
        <v>173</v>
      </c>
      <c r="N282" s="26">
        <v>1500</v>
      </c>
      <c r="O282" s="26">
        <v>18439407177</v>
      </c>
      <c r="P282" s="19" t="str">
        <f t="shared" si="10"/>
        <v>184****7177</v>
      </c>
      <c r="Q282" s="19" t="s">
        <v>1085</v>
      </c>
    </row>
    <row r="283" s="12" customFormat="1" ht="36" customHeight="1" spans="1:17">
      <c r="A283" s="17">
        <v>280</v>
      </c>
      <c r="B283" s="19" t="s">
        <v>1081</v>
      </c>
      <c r="C283" s="26" t="s">
        <v>1100</v>
      </c>
      <c r="D283" s="26" t="s">
        <v>19</v>
      </c>
      <c r="E283" s="42" t="s">
        <v>1101</v>
      </c>
      <c r="F283" s="19" t="str">
        <f t="shared" si="9"/>
        <v>411681********6955</v>
      </c>
      <c r="G283" s="26" t="s">
        <v>1102</v>
      </c>
      <c r="H283" s="26" t="s">
        <v>1103</v>
      </c>
      <c r="I283" s="26" t="s">
        <v>23</v>
      </c>
      <c r="J283" s="26" t="s">
        <v>24</v>
      </c>
      <c r="K283" s="44">
        <v>20240901</v>
      </c>
      <c r="L283" s="26" t="s">
        <v>1104</v>
      </c>
      <c r="M283" s="43" t="s">
        <v>34</v>
      </c>
      <c r="N283" s="26">
        <v>3000</v>
      </c>
      <c r="O283" s="44">
        <v>18736249056</v>
      </c>
      <c r="P283" s="19" t="str">
        <f t="shared" si="10"/>
        <v>187****9056</v>
      </c>
      <c r="Q283" s="19" t="s">
        <v>1085</v>
      </c>
    </row>
    <row r="284" s="12" customFormat="1" ht="36" customHeight="1" spans="1:17">
      <c r="A284" s="17">
        <v>281</v>
      </c>
      <c r="B284" s="19" t="s">
        <v>1081</v>
      </c>
      <c r="C284" s="26" t="s">
        <v>1105</v>
      </c>
      <c r="D284" s="26" t="s">
        <v>36</v>
      </c>
      <c r="E284" s="109" t="s">
        <v>1106</v>
      </c>
      <c r="F284" s="19" t="str">
        <f t="shared" si="9"/>
        <v>411681********6927</v>
      </c>
      <c r="G284" s="26" t="s">
        <v>45</v>
      </c>
      <c r="H284" s="26" t="s">
        <v>881</v>
      </c>
      <c r="I284" s="26" t="s">
        <v>47</v>
      </c>
      <c r="J284" s="26" t="s">
        <v>24</v>
      </c>
      <c r="K284" s="26">
        <v>20230901</v>
      </c>
      <c r="L284" s="44" t="s">
        <v>1107</v>
      </c>
      <c r="M284" s="26" t="s">
        <v>42</v>
      </c>
      <c r="N284" s="43">
        <v>1500</v>
      </c>
      <c r="O284" s="44">
        <v>18738811844</v>
      </c>
      <c r="P284" s="19" t="str">
        <f t="shared" si="10"/>
        <v>187****1844</v>
      </c>
      <c r="Q284" s="19" t="s">
        <v>1085</v>
      </c>
    </row>
    <row r="285" s="12" customFormat="1" ht="36" customHeight="1" spans="1:17">
      <c r="A285" s="17">
        <v>282</v>
      </c>
      <c r="B285" s="19" t="s">
        <v>1081</v>
      </c>
      <c r="C285" s="26" t="s">
        <v>1108</v>
      </c>
      <c r="D285" s="26" t="s">
        <v>19</v>
      </c>
      <c r="E285" s="109" t="s">
        <v>1109</v>
      </c>
      <c r="F285" s="19" t="str">
        <f t="shared" si="9"/>
        <v>411681********6934</v>
      </c>
      <c r="G285" s="26" t="s">
        <v>1110</v>
      </c>
      <c r="H285" s="26" t="s">
        <v>1111</v>
      </c>
      <c r="I285" s="26" t="s">
        <v>23</v>
      </c>
      <c r="J285" s="26" t="s">
        <v>24</v>
      </c>
      <c r="K285" s="26">
        <v>20250906</v>
      </c>
      <c r="L285" s="44" t="s">
        <v>1112</v>
      </c>
      <c r="M285" s="26" t="s">
        <v>34</v>
      </c>
      <c r="N285" s="43">
        <v>1500</v>
      </c>
      <c r="O285" s="44">
        <v>15253243762</v>
      </c>
      <c r="P285" s="19" t="str">
        <f t="shared" si="10"/>
        <v>152****3762</v>
      </c>
      <c r="Q285" s="19"/>
    </row>
    <row r="286" s="12" customFormat="1" ht="36" customHeight="1" spans="1:17">
      <c r="A286" s="17">
        <v>283</v>
      </c>
      <c r="B286" s="19" t="s">
        <v>1081</v>
      </c>
      <c r="C286" s="26" t="s">
        <v>1113</v>
      </c>
      <c r="D286" s="26" t="s">
        <v>36</v>
      </c>
      <c r="E286" s="42" t="s">
        <v>1114</v>
      </c>
      <c r="F286" s="19" t="str">
        <f t="shared" si="9"/>
        <v>411681********6923</v>
      </c>
      <c r="G286" s="43" t="s">
        <v>45</v>
      </c>
      <c r="H286" s="43" t="s">
        <v>92</v>
      </c>
      <c r="I286" s="43" t="s">
        <v>47</v>
      </c>
      <c r="J286" s="43" t="s">
        <v>1115</v>
      </c>
      <c r="K286" s="43">
        <v>20220901</v>
      </c>
      <c r="L286" s="43" t="s">
        <v>1116</v>
      </c>
      <c r="M286" s="43" t="s">
        <v>42</v>
      </c>
      <c r="N286" s="43">
        <v>1500</v>
      </c>
      <c r="O286" s="26">
        <v>18339410571</v>
      </c>
      <c r="P286" s="19" t="str">
        <f t="shared" si="10"/>
        <v>183****0571</v>
      </c>
      <c r="Q286" s="19" t="s">
        <v>1085</v>
      </c>
    </row>
    <row r="287" s="12" customFormat="1" ht="36" customHeight="1" spans="1:17">
      <c r="A287" s="17">
        <v>284</v>
      </c>
      <c r="B287" s="19" t="s">
        <v>1081</v>
      </c>
      <c r="C287" s="26" t="s">
        <v>1117</v>
      </c>
      <c r="D287" s="26" t="s">
        <v>19</v>
      </c>
      <c r="E287" s="42" t="s">
        <v>1118</v>
      </c>
      <c r="F287" s="19" t="str">
        <f t="shared" si="9"/>
        <v>411681********6910</v>
      </c>
      <c r="G287" s="26" t="s">
        <v>1119</v>
      </c>
      <c r="H287" s="26" t="s">
        <v>1120</v>
      </c>
      <c r="I287" s="26" t="s">
        <v>23</v>
      </c>
      <c r="J287" s="26" t="s">
        <v>24</v>
      </c>
      <c r="K287" s="26">
        <v>20220920</v>
      </c>
      <c r="L287" s="26" t="s">
        <v>1121</v>
      </c>
      <c r="M287" s="26" t="s">
        <v>34</v>
      </c>
      <c r="N287" s="26">
        <v>1500</v>
      </c>
      <c r="O287" s="26">
        <v>15034243432</v>
      </c>
      <c r="P287" s="19" t="str">
        <f t="shared" si="10"/>
        <v>150****3432</v>
      </c>
      <c r="Q287" s="19" t="s">
        <v>1085</v>
      </c>
    </row>
    <row r="288" s="12" customFormat="1" ht="36" customHeight="1" spans="1:17">
      <c r="A288" s="17">
        <v>285</v>
      </c>
      <c r="B288" s="19" t="s">
        <v>1081</v>
      </c>
      <c r="C288" s="26" t="s">
        <v>1122</v>
      </c>
      <c r="D288" s="26" t="s">
        <v>36</v>
      </c>
      <c r="E288" s="42" t="s">
        <v>1123</v>
      </c>
      <c r="F288" s="19" t="str">
        <f t="shared" si="9"/>
        <v>411681********6945</v>
      </c>
      <c r="G288" s="26" t="s">
        <v>1124</v>
      </c>
      <c r="H288" s="26" t="s">
        <v>87</v>
      </c>
      <c r="I288" s="26" t="s">
        <v>23</v>
      </c>
      <c r="J288" s="26" t="s">
        <v>24</v>
      </c>
      <c r="K288" s="26">
        <v>20220901</v>
      </c>
      <c r="L288" s="26" t="s">
        <v>1125</v>
      </c>
      <c r="M288" s="26" t="s">
        <v>82</v>
      </c>
      <c r="N288" s="26">
        <v>1500</v>
      </c>
      <c r="O288" s="29">
        <v>15896714481</v>
      </c>
      <c r="P288" s="19" t="str">
        <f t="shared" si="10"/>
        <v>158****4481</v>
      </c>
      <c r="Q288" s="19" t="s">
        <v>1085</v>
      </c>
    </row>
    <row r="289" s="12" customFormat="1" ht="36" customHeight="1" spans="1:17">
      <c r="A289" s="17">
        <v>286</v>
      </c>
      <c r="B289" s="19" t="s">
        <v>1081</v>
      </c>
      <c r="C289" s="26" t="s">
        <v>1126</v>
      </c>
      <c r="D289" s="26" t="s">
        <v>36</v>
      </c>
      <c r="E289" s="109" t="s">
        <v>1127</v>
      </c>
      <c r="F289" s="19" t="str">
        <f t="shared" si="9"/>
        <v>411681********6929</v>
      </c>
      <c r="G289" s="26" t="s">
        <v>1128</v>
      </c>
      <c r="H289" s="26" t="s">
        <v>391</v>
      </c>
      <c r="I289" s="26" t="s">
        <v>23</v>
      </c>
      <c r="J289" s="26" t="s">
        <v>24</v>
      </c>
      <c r="K289" s="26">
        <v>20230901</v>
      </c>
      <c r="L289" s="26" t="s">
        <v>1129</v>
      </c>
      <c r="M289" s="26" t="s">
        <v>82</v>
      </c>
      <c r="N289" s="26">
        <v>3000</v>
      </c>
      <c r="O289" s="29">
        <v>13148213563</v>
      </c>
      <c r="P289" s="19" t="str">
        <f t="shared" si="10"/>
        <v>131****3563</v>
      </c>
      <c r="Q289" s="19" t="s">
        <v>1085</v>
      </c>
    </row>
    <row r="290" s="12" customFormat="1" ht="36" customHeight="1" spans="1:17">
      <c r="A290" s="17">
        <v>287</v>
      </c>
      <c r="B290" s="19" t="s">
        <v>1081</v>
      </c>
      <c r="C290" s="26" t="s">
        <v>1130</v>
      </c>
      <c r="D290" s="26" t="s">
        <v>36</v>
      </c>
      <c r="E290" s="109" t="s">
        <v>1131</v>
      </c>
      <c r="F290" s="19" t="str">
        <f t="shared" si="9"/>
        <v>411681********6947</v>
      </c>
      <c r="G290" s="26" t="s">
        <v>1132</v>
      </c>
      <c r="H290" s="26" t="s">
        <v>391</v>
      </c>
      <c r="I290" s="26" t="s">
        <v>23</v>
      </c>
      <c r="J290" s="26" t="s">
        <v>24</v>
      </c>
      <c r="K290" s="26">
        <v>20240916</v>
      </c>
      <c r="L290" s="26" t="s">
        <v>1133</v>
      </c>
      <c r="M290" s="26" t="s">
        <v>82</v>
      </c>
      <c r="N290" s="26">
        <v>3000</v>
      </c>
      <c r="O290" s="29">
        <v>18272848812</v>
      </c>
      <c r="P290" s="19" t="str">
        <f t="shared" si="10"/>
        <v>182****8812</v>
      </c>
      <c r="Q290" s="19" t="s">
        <v>1085</v>
      </c>
    </row>
    <row r="291" s="12" customFormat="1" ht="36" customHeight="1" spans="1:17">
      <c r="A291" s="17">
        <v>288</v>
      </c>
      <c r="B291" s="19" t="s">
        <v>1081</v>
      </c>
      <c r="C291" s="26" t="s">
        <v>1134</v>
      </c>
      <c r="D291" s="26" t="s">
        <v>19</v>
      </c>
      <c r="E291" s="109" t="s">
        <v>1135</v>
      </c>
      <c r="F291" s="19" t="str">
        <f t="shared" si="9"/>
        <v>411681********6934</v>
      </c>
      <c r="G291" s="26" t="s">
        <v>1136</v>
      </c>
      <c r="H291" s="26" t="s">
        <v>1137</v>
      </c>
      <c r="I291" s="26" t="s">
        <v>23</v>
      </c>
      <c r="J291" s="26" t="s">
        <v>105</v>
      </c>
      <c r="K291" s="26">
        <v>20240901</v>
      </c>
      <c r="L291" s="26" t="s">
        <v>1138</v>
      </c>
      <c r="M291" s="26" t="s">
        <v>1139</v>
      </c>
      <c r="N291" s="26">
        <v>3000</v>
      </c>
      <c r="O291" s="29">
        <v>18037656327</v>
      </c>
      <c r="P291" s="19" t="str">
        <f t="shared" si="10"/>
        <v>180****6327</v>
      </c>
      <c r="Q291" s="19" t="s">
        <v>1085</v>
      </c>
    </row>
    <row r="292" s="12" customFormat="1" ht="36" customHeight="1" spans="1:17">
      <c r="A292" s="17">
        <v>289</v>
      </c>
      <c r="B292" s="19" t="s">
        <v>1081</v>
      </c>
      <c r="C292" s="26" t="s">
        <v>1140</v>
      </c>
      <c r="D292" s="26" t="s">
        <v>36</v>
      </c>
      <c r="E292" s="45" t="s">
        <v>1141</v>
      </c>
      <c r="F292" s="19" t="str">
        <f t="shared" si="9"/>
        <v>411681********6964</v>
      </c>
      <c r="G292" s="26" t="s">
        <v>220</v>
      </c>
      <c r="H292" s="26" t="s">
        <v>1142</v>
      </c>
      <c r="I292" s="26" t="s">
        <v>23</v>
      </c>
      <c r="J292" s="26" t="s">
        <v>24</v>
      </c>
      <c r="K292" s="26">
        <v>20240901</v>
      </c>
      <c r="L292" s="44" t="s">
        <v>1143</v>
      </c>
      <c r="M292" s="26" t="s">
        <v>42</v>
      </c>
      <c r="N292" s="26">
        <v>3000</v>
      </c>
      <c r="O292" s="26">
        <v>13148226976</v>
      </c>
      <c r="P292" s="19" t="str">
        <f t="shared" si="10"/>
        <v>131****6976</v>
      </c>
      <c r="Q292" s="19" t="s">
        <v>1085</v>
      </c>
    </row>
    <row r="293" s="12" customFormat="1" ht="36" customHeight="1" spans="1:17">
      <c r="A293" s="17">
        <v>290</v>
      </c>
      <c r="B293" s="19" t="s">
        <v>1081</v>
      </c>
      <c r="C293" s="26" t="s">
        <v>1144</v>
      </c>
      <c r="D293" s="26" t="s">
        <v>36</v>
      </c>
      <c r="E293" s="109" t="s">
        <v>1145</v>
      </c>
      <c r="F293" s="19" t="str">
        <f t="shared" si="9"/>
        <v>411681********7000</v>
      </c>
      <c r="G293" s="26" t="s">
        <v>1040</v>
      </c>
      <c r="H293" s="26" t="s">
        <v>1146</v>
      </c>
      <c r="I293" s="26" t="s">
        <v>23</v>
      </c>
      <c r="J293" s="26" t="s">
        <v>24</v>
      </c>
      <c r="K293" s="44">
        <v>20240901</v>
      </c>
      <c r="L293" s="26" t="s">
        <v>1147</v>
      </c>
      <c r="M293" s="46" t="s">
        <v>42</v>
      </c>
      <c r="N293" s="26">
        <v>3000</v>
      </c>
      <c r="O293" s="26">
        <v>15879092651</v>
      </c>
      <c r="P293" s="19" t="str">
        <f t="shared" si="10"/>
        <v>158****2651</v>
      </c>
      <c r="Q293" s="19" t="s">
        <v>1085</v>
      </c>
    </row>
    <row r="294" s="12" customFormat="1" ht="36" customHeight="1" spans="1:17">
      <c r="A294" s="17">
        <v>291</v>
      </c>
      <c r="B294" s="19" t="s">
        <v>1081</v>
      </c>
      <c r="C294" s="26" t="s">
        <v>1148</v>
      </c>
      <c r="D294" s="26" t="s">
        <v>19</v>
      </c>
      <c r="E294" s="42" t="s">
        <v>1149</v>
      </c>
      <c r="F294" s="19" t="str">
        <f t="shared" si="9"/>
        <v>411681********6935</v>
      </c>
      <c r="G294" s="26" t="s">
        <v>285</v>
      </c>
      <c r="H294" s="26" t="s">
        <v>954</v>
      </c>
      <c r="I294" s="26" t="s">
        <v>104</v>
      </c>
      <c r="J294" s="26" t="s">
        <v>105</v>
      </c>
      <c r="K294" s="44">
        <v>20230301</v>
      </c>
      <c r="L294" s="26" t="s">
        <v>1150</v>
      </c>
      <c r="M294" s="46" t="s">
        <v>34</v>
      </c>
      <c r="N294" s="26">
        <v>3000</v>
      </c>
      <c r="O294" s="26">
        <v>13685833358</v>
      </c>
      <c r="P294" s="19" t="str">
        <f t="shared" si="10"/>
        <v>136****3358</v>
      </c>
      <c r="Q294" s="19" t="s">
        <v>1085</v>
      </c>
    </row>
    <row r="295" s="12" customFormat="1" ht="36" customHeight="1" spans="1:17">
      <c r="A295" s="17">
        <v>292</v>
      </c>
      <c r="B295" s="19" t="s">
        <v>1081</v>
      </c>
      <c r="C295" s="26" t="s">
        <v>1151</v>
      </c>
      <c r="D295" s="26" t="s">
        <v>36</v>
      </c>
      <c r="E295" s="109" t="s">
        <v>1152</v>
      </c>
      <c r="F295" s="19" t="str">
        <f t="shared" si="9"/>
        <v>411681********6960</v>
      </c>
      <c r="G295" s="26" t="s">
        <v>428</v>
      </c>
      <c r="H295" s="26" t="s">
        <v>806</v>
      </c>
      <c r="I295" s="26" t="s">
        <v>23</v>
      </c>
      <c r="J295" s="26" t="s">
        <v>24</v>
      </c>
      <c r="K295" s="26">
        <v>20240905</v>
      </c>
      <c r="L295" s="44" t="s">
        <v>1153</v>
      </c>
      <c r="M295" s="26" t="s">
        <v>61</v>
      </c>
      <c r="N295" s="26">
        <v>3000</v>
      </c>
      <c r="O295" s="26">
        <v>15238862787</v>
      </c>
      <c r="P295" s="19" t="str">
        <f t="shared" si="10"/>
        <v>152****2787</v>
      </c>
      <c r="Q295" s="19" t="s">
        <v>1085</v>
      </c>
    </row>
    <row r="296" s="12" customFormat="1" ht="36" customHeight="1" spans="1:17">
      <c r="A296" s="17">
        <v>293</v>
      </c>
      <c r="B296" s="19" t="s">
        <v>1081</v>
      </c>
      <c r="C296" s="26" t="s">
        <v>1154</v>
      </c>
      <c r="D296" s="26" t="s">
        <v>19</v>
      </c>
      <c r="E296" s="109" t="s">
        <v>1155</v>
      </c>
      <c r="F296" s="19" t="str">
        <f t="shared" si="9"/>
        <v>411681********6955</v>
      </c>
      <c r="G296" s="26" t="s">
        <v>1156</v>
      </c>
      <c r="H296" s="26" t="s">
        <v>227</v>
      </c>
      <c r="I296" s="26" t="s">
        <v>23</v>
      </c>
      <c r="J296" s="26" t="s">
        <v>24</v>
      </c>
      <c r="K296" s="26">
        <v>20240901</v>
      </c>
      <c r="L296" s="44" t="s">
        <v>1157</v>
      </c>
      <c r="M296" s="26" t="s">
        <v>54</v>
      </c>
      <c r="N296" s="26">
        <v>3000</v>
      </c>
      <c r="O296" s="26">
        <v>15839478843</v>
      </c>
      <c r="P296" s="19" t="str">
        <f t="shared" si="10"/>
        <v>158****8843</v>
      </c>
      <c r="Q296" s="19" t="s">
        <v>1085</v>
      </c>
    </row>
    <row r="297" s="12" customFormat="1" ht="36" customHeight="1" spans="1:17">
      <c r="A297" s="17">
        <v>294</v>
      </c>
      <c r="B297" s="19" t="s">
        <v>1081</v>
      </c>
      <c r="C297" s="26" t="s">
        <v>1158</v>
      </c>
      <c r="D297" s="26" t="s">
        <v>19</v>
      </c>
      <c r="E297" s="42" t="s">
        <v>1159</v>
      </c>
      <c r="F297" s="19" t="str">
        <f t="shared" si="9"/>
        <v>411681********6957</v>
      </c>
      <c r="G297" s="26" t="s">
        <v>285</v>
      </c>
      <c r="H297" s="26" t="s">
        <v>625</v>
      </c>
      <c r="I297" s="26" t="s">
        <v>104</v>
      </c>
      <c r="J297" s="26" t="s">
        <v>24</v>
      </c>
      <c r="K297" s="44">
        <v>20240301</v>
      </c>
      <c r="L297" s="26" t="s">
        <v>1160</v>
      </c>
      <c r="M297" s="43" t="s">
        <v>173</v>
      </c>
      <c r="N297" s="26">
        <v>3000</v>
      </c>
      <c r="O297" s="26">
        <v>15993224561</v>
      </c>
      <c r="P297" s="19" t="str">
        <f t="shared" si="10"/>
        <v>159****4561</v>
      </c>
      <c r="Q297" s="19" t="s">
        <v>1085</v>
      </c>
    </row>
    <row r="298" s="12" customFormat="1" ht="36" customHeight="1" spans="1:17">
      <c r="A298" s="17">
        <v>295</v>
      </c>
      <c r="B298" s="19" t="s">
        <v>1081</v>
      </c>
      <c r="C298" s="26" t="s">
        <v>1161</v>
      </c>
      <c r="D298" s="26" t="s">
        <v>36</v>
      </c>
      <c r="E298" s="42" t="s">
        <v>1162</v>
      </c>
      <c r="F298" s="19" t="str">
        <f t="shared" si="9"/>
        <v>411681********692X</v>
      </c>
      <c r="G298" s="26" t="s">
        <v>903</v>
      </c>
      <c r="H298" s="26" t="s">
        <v>1163</v>
      </c>
      <c r="I298" s="26" t="s">
        <v>23</v>
      </c>
      <c r="J298" s="26" t="s">
        <v>24</v>
      </c>
      <c r="K298" s="44">
        <v>20230908</v>
      </c>
      <c r="L298" s="26" t="s">
        <v>1164</v>
      </c>
      <c r="M298" s="43" t="s">
        <v>42</v>
      </c>
      <c r="N298" s="26">
        <v>3000</v>
      </c>
      <c r="O298" s="26">
        <v>13223716466</v>
      </c>
      <c r="P298" s="19" t="str">
        <f t="shared" si="10"/>
        <v>132****6466</v>
      </c>
      <c r="Q298" s="19" t="s">
        <v>1085</v>
      </c>
    </row>
    <row r="299" s="12" customFormat="1" ht="36" customHeight="1" spans="1:17">
      <c r="A299" s="17">
        <v>296</v>
      </c>
      <c r="B299" s="19" t="s">
        <v>1081</v>
      </c>
      <c r="C299" s="26" t="s">
        <v>1165</v>
      </c>
      <c r="D299" s="26" t="s">
        <v>36</v>
      </c>
      <c r="E299" s="109" t="s">
        <v>1166</v>
      </c>
      <c r="F299" s="19" t="str">
        <f t="shared" si="9"/>
        <v>411681********6943</v>
      </c>
      <c r="G299" s="26" t="s">
        <v>1097</v>
      </c>
      <c r="H299" s="26" t="s">
        <v>221</v>
      </c>
      <c r="I299" s="26" t="s">
        <v>23</v>
      </c>
      <c r="J299" s="26" t="s">
        <v>24</v>
      </c>
      <c r="K299" s="26">
        <v>20230901</v>
      </c>
      <c r="L299" s="44" t="s">
        <v>1167</v>
      </c>
      <c r="M299" s="26" t="s">
        <v>34</v>
      </c>
      <c r="N299" s="26">
        <v>3000</v>
      </c>
      <c r="O299" s="26">
        <v>13136375356</v>
      </c>
      <c r="P299" s="19" t="str">
        <f t="shared" si="10"/>
        <v>131****5356</v>
      </c>
      <c r="Q299" s="19" t="s">
        <v>1085</v>
      </c>
    </row>
    <row r="300" s="12" customFormat="1" ht="36" customHeight="1" spans="1:17">
      <c r="A300" s="17">
        <v>297</v>
      </c>
      <c r="B300" s="19" t="s">
        <v>1081</v>
      </c>
      <c r="C300" s="26" t="s">
        <v>1168</v>
      </c>
      <c r="D300" s="26" t="s">
        <v>19</v>
      </c>
      <c r="E300" s="109" t="s">
        <v>1169</v>
      </c>
      <c r="F300" s="19" t="str">
        <f t="shared" si="9"/>
        <v>411681********6936</v>
      </c>
      <c r="G300" s="26" t="s">
        <v>45</v>
      </c>
      <c r="H300" s="26" t="s">
        <v>46</v>
      </c>
      <c r="I300" s="26" t="s">
        <v>47</v>
      </c>
      <c r="J300" s="26" t="s">
        <v>24</v>
      </c>
      <c r="K300" s="44">
        <v>20220901</v>
      </c>
      <c r="L300" s="26" t="s">
        <v>1170</v>
      </c>
      <c r="M300" s="26" t="s">
        <v>173</v>
      </c>
      <c r="N300" s="26">
        <v>1500</v>
      </c>
      <c r="O300" s="26">
        <v>13949081075</v>
      </c>
      <c r="P300" s="19" t="str">
        <f t="shared" si="10"/>
        <v>139****1075</v>
      </c>
      <c r="Q300" s="19" t="s">
        <v>1085</v>
      </c>
    </row>
    <row r="301" s="12" customFormat="1" ht="36" customHeight="1" spans="1:17">
      <c r="A301" s="17">
        <v>298</v>
      </c>
      <c r="B301" s="19" t="s">
        <v>1081</v>
      </c>
      <c r="C301" s="26" t="s">
        <v>985</v>
      </c>
      <c r="D301" s="26" t="s">
        <v>19</v>
      </c>
      <c r="E301" s="109" t="s">
        <v>1171</v>
      </c>
      <c r="F301" s="19" t="str">
        <f t="shared" si="9"/>
        <v>411681********6975</v>
      </c>
      <c r="G301" s="26" t="s">
        <v>171</v>
      </c>
      <c r="H301" s="26" t="s">
        <v>46</v>
      </c>
      <c r="I301" s="26" t="s">
        <v>47</v>
      </c>
      <c r="J301" s="26" t="s">
        <v>24</v>
      </c>
      <c r="K301" s="44">
        <v>20230901</v>
      </c>
      <c r="L301" s="26" t="s">
        <v>1153</v>
      </c>
      <c r="M301" s="26" t="s">
        <v>173</v>
      </c>
      <c r="N301" s="26">
        <v>1500</v>
      </c>
      <c r="O301" s="26">
        <v>15238862787</v>
      </c>
      <c r="P301" s="19" t="str">
        <f t="shared" si="10"/>
        <v>152****2787</v>
      </c>
      <c r="Q301" s="19" t="s">
        <v>1085</v>
      </c>
    </row>
    <row r="302" s="12" customFormat="1" ht="36" customHeight="1" spans="1:17">
      <c r="A302" s="17">
        <v>299</v>
      </c>
      <c r="B302" s="19" t="s">
        <v>1081</v>
      </c>
      <c r="C302" s="26" t="s">
        <v>1172</v>
      </c>
      <c r="D302" s="26" t="s">
        <v>19</v>
      </c>
      <c r="E302" s="42" t="s">
        <v>1173</v>
      </c>
      <c r="F302" s="19" t="str">
        <f t="shared" si="9"/>
        <v>411681********6912</v>
      </c>
      <c r="G302" s="26" t="s">
        <v>474</v>
      </c>
      <c r="H302" s="26" t="s">
        <v>74</v>
      </c>
      <c r="I302" s="26" t="s">
        <v>23</v>
      </c>
      <c r="J302" s="26" t="s">
        <v>24</v>
      </c>
      <c r="K302" s="44">
        <v>20230916</v>
      </c>
      <c r="L302" s="26" t="s">
        <v>1172</v>
      </c>
      <c r="M302" s="26" t="s">
        <v>89</v>
      </c>
      <c r="N302" s="26">
        <v>1500</v>
      </c>
      <c r="O302" s="26">
        <v>17395803716</v>
      </c>
      <c r="P302" s="19" t="str">
        <f t="shared" si="10"/>
        <v>173****3716</v>
      </c>
      <c r="Q302" s="19" t="s">
        <v>1085</v>
      </c>
    </row>
    <row r="303" s="12" customFormat="1" ht="36" customHeight="1" spans="1:17">
      <c r="A303" s="17">
        <v>300</v>
      </c>
      <c r="B303" s="19" t="s">
        <v>1081</v>
      </c>
      <c r="C303" s="26" t="s">
        <v>1174</v>
      </c>
      <c r="D303" s="26" t="s">
        <v>19</v>
      </c>
      <c r="E303" s="42" t="s">
        <v>1175</v>
      </c>
      <c r="F303" s="19" t="str">
        <f t="shared" si="9"/>
        <v>411681********691X</v>
      </c>
      <c r="G303" s="26" t="s">
        <v>102</v>
      </c>
      <c r="H303" s="26" t="s">
        <v>625</v>
      </c>
      <c r="I303" s="26" t="s">
        <v>104</v>
      </c>
      <c r="J303" s="26" t="s">
        <v>24</v>
      </c>
      <c r="K303" s="44">
        <v>20230901</v>
      </c>
      <c r="L303" s="26" t="s">
        <v>1176</v>
      </c>
      <c r="M303" s="26" t="s">
        <v>173</v>
      </c>
      <c r="N303" s="26">
        <v>1500</v>
      </c>
      <c r="O303" s="26">
        <v>15290060017</v>
      </c>
      <c r="P303" s="19" t="str">
        <f t="shared" si="10"/>
        <v>152****0017</v>
      </c>
      <c r="Q303" s="19"/>
    </row>
    <row r="304" s="12" customFormat="1" ht="36" customHeight="1" spans="1:17">
      <c r="A304" s="17">
        <v>301</v>
      </c>
      <c r="B304" s="19" t="s">
        <v>1081</v>
      </c>
      <c r="C304" s="26" t="s">
        <v>1177</v>
      </c>
      <c r="D304" s="26" t="s">
        <v>19</v>
      </c>
      <c r="E304" s="109" t="s">
        <v>1178</v>
      </c>
      <c r="F304" s="19" t="str">
        <f t="shared" si="9"/>
        <v>411681********6952</v>
      </c>
      <c r="G304" s="26" t="s">
        <v>1179</v>
      </c>
      <c r="H304" s="26" t="s">
        <v>64</v>
      </c>
      <c r="I304" s="26" t="s">
        <v>47</v>
      </c>
      <c r="J304" s="26" t="s">
        <v>24</v>
      </c>
      <c r="K304" s="44">
        <v>20230901</v>
      </c>
      <c r="L304" s="26" t="s">
        <v>1180</v>
      </c>
      <c r="M304" s="26" t="s">
        <v>173</v>
      </c>
      <c r="N304" s="26">
        <v>1500</v>
      </c>
      <c r="O304" s="26">
        <v>18811125958</v>
      </c>
      <c r="P304" s="19" t="str">
        <f t="shared" si="10"/>
        <v>188****5958</v>
      </c>
      <c r="Q304" s="19"/>
    </row>
    <row r="305" s="12" customFormat="1" ht="36" customHeight="1" spans="1:17">
      <c r="A305" s="17">
        <v>302</v>
      </c>
      <c r="B305" s="19" t="s">
        <v>1081</v>
      </c>
      <c r="C305" s="26" t="s">
        <v>1181</v>
      </c>
      <c r="D305" s="26" t="s">
        <v>19</v>
      </c>
      <c r="E305" s="109" t="s">
        <v>1182</v>
      </c>
      <c r="F305" s="19" t="str">
        <f t="shared" si="9"/>
        <v>411681********6935</v>
      </c>
      <c r="G305" s="26" t="s">
        <v>666</v>
      </c>
      <c r="H305" s="26" t="s">
        <v>1183</v>
      </c>
      <c r="I305" s="26" t="s">
        <v>23</v>
      </c>
      <c r="J305" s="26" t="s">
        <v>24</v>
      </c>
      <c r="K305" s="26">
        <v>20250910</v>
      </c>
      <c r="L305" s="26" t="s">
        <v>1184</v>
      </c>
      <c r="M305" s="26" t="s">
        <v>34</v>
      </c>
      <c r="N305" s="26">
        <v>1500</v>
      </c>
      <c r="O305" s="26">
        <v>17739397118</v>
      </c>
      <c r="P305" s="19" t="str">
        <f t="shared" si="10"/>
        <v>177****7118</v>
      </c>
      <c r="Q305" s="19"/>
    </row>
    <row r="306" s="12" customFormat="1" ht="36" customHeight="1" spans="1:17">
      <c r="A306" s="17">
        <v>303</v>
      </c>
      <c r="B306" s="19" t="s">
        <v>1081</v>
      </c>
      <c r="C306" s="26" t="s">
        <v>1185</v>
      </c>
      <c r="D306" s="26" t="s">
        <v>19</v>
      </c>
      <c r="E306" s="109" t="s">
        <v>1186</v>
      </c>
      <c r="F306" s="19" t="str">
        <f t="shared" si="9"/>
        <v>411681********6975</v>
      </c>
      <c r="G306" s="26" t="s">
        <v>1187</v>
      </c>
      <c r="H306" s="26" t="s">
        <v>1188</v>
      </c>
      <c r="I306" s="26" t="s">
        <v>47</v>
      </c>
      <c r="J306" s="26" t="s">
        <v>24</v>
      </c>
      <c r="K306" s="26">
        <v>20240901</v>
      </c>
      <c r="L306" s="44" t="s">
        <v>1189</v>
      </c>
      <c r="M306" s="26" t="s">
        <v>34</v>
      </c>
      <c r="N306" s="26">
        <v>1500</v>
      </c>
      <c r="O306" s="26">
        <v>18749253983</v>
      </c>
      <c r="P306" s="19" t="str">
        <f t="shared" si="10"/>
        <v>187****3983</v>
      </c>
      <c r="Q306" s="19"/>
    </row>
    <row r="307" s="12" customFormat="1" ht="36" customHeight="1" spans="1:17">
      <c r="A307" s="17">
        <v>304</v>
      </c>
      <c r="B307" s="19" t="s">
        <v>1081</v>
      </c>
      <c r="C307" s="26" t="s">
        <v>1190</v>
      </c>
      <c r="D307" s="26" t="s">
        <v>19</v>
      </c>
      <c r="E307" s="109" t="s">
        <v>1191</v>
      </c>
      <c r="F307" s="19" t="str">
        <f t="shared" si="9"/>
        <v>411681********6990</v>
      </c>
      <c r="G307" s="26" t="s">
        <v>1192</v>
      </c>
      <c r="H307" s="26" t="s">
        <v>1193</v>
      </c>
      <c r="I307" s="26" t="s">
        <v>23</v>
      </c>
      <c r="J307" s="26" t="s">
        <v>24</v>
      </c>
      <c r="K307" s="26">
        <v>20240914</v>
      </c>
      <c r="L307" s="26" t="s">
        <v>1194</v>
      </c>
      <c r="M307" s="44" t="s">
        <v>173</v>
      </c>
      <c r="N307" s="26">
        <v>1500</v>
      </c>
      <c r="O307" s="26">
        <v>17339438238</v>
      </c>
      <c r="P307" s="19" t="str">
        <f t="shared" si="10"/>
        <v>173****8238</v>
      </c>
      <c r="Q307" s="19"/>
    </row>
    <row r="308" s="12" customFormat="1" ht="36" customHeight="1" spans="1:17">
      <c r="A308" s="17">
        <v>305</v>
      </c>
      <c r="B308" s="19" t="s">
        <v>1081</v>
      </c>
      <c r="C308" s="26" t="s">
        <v>1195</v>
      </c>
      <c r="D308" s="26" t="s">
        <v>36</v>
      </c>
      <c r="E308" s="109" t="s">
        <v>1196</v>
      </c>
      <c r="F308" s="19" t="str">
        <f t="shared" si="9"/>
        <v>411681********6966</v>
      </c>
      <c r="G308" s="26" t="s">
        <v>470</v>
      </c>
      <c r="H308" s="26" t="s">
        <v>87</v>
      </c>
      <c r="I308" s="26" t="s">
        <v>47</v>
      </c>
      <c r="J308" s="26" t="s">
        <v>24</v>
      </c>
      <c r="K308" s="26">
        <v>20240901</v>
      </c>
      <c r="L308" s="26" t="s">
        <v>1197</v>
      </c>
      <c r="M308" s="44" t="s">
        <v>42</v>
      </c>
      <c r="N308" s="26">
        <v>1500</v>
      </c>
      <c r="O308" s="26">
        <v>15039465517</v>
      </c>
      <c r="P308" s="19" t="str">
        <f t="shared" si="10"/>
        <v>150****5517</v>
      </c>
      <c r="Q308" s="19"/>
    </row>
    <row r="309" s="12" customFormat="1" ht="36" customHeight="1" spans="1:17">
      <c r="A309" s="17">
        <v>306</v>
      </c>
      <c r="B309" s="19" t="s">
        <v>1081</v>
      </c>
      <c r="C309" s="26" t="s">
        <v>1198</v>
      </c>
      <c r="D309" s="26" t="s">
        <v>19</v>
      </c>
      <c r="E309" s="42" t="s">
        <v>1199</v>
      </c>
      <c r="F309" s="19" t="str">
        <f t="shared" si="9"/>
        <v>411681********695X</v>
      </c>
      <c r="G309" s="26" t="s">
        <v>285</v>
      </c>
      <c r="H309" s="26" t="s">
        <v>954</v>
      </c>
      <c r="I309" s="26" t="s">
        <v>104</v>
      </c>
      <c r="J309" s="26" t="s">
        <v>24</v>
      </c>
      <c r="K309" s="26">
        <v>20250901</v>
      </c>
      <c r="L309" s="26" t="s">
        <v>1200</v>
      </c>
      <c r="M309" s="26" t="s">
        <v>34</v>
      </c>
      <c r="N309" s="26">
        <v>1500</v>
      </c>
      <c r="O309" s="26">
        <v>15839468111</v>
      </c>
      <c r="P309" s="19" t="str">
        <f t="shared" si="10"/>
        <v>158****8111</v>
      </c>
      <c r="Q309" s="19"/>
    </row>
    <row r="310" s="12" customFormat="1" ht="36" customHeight="1" spans="1:17">
      <c r="A310" s="17">
        <v>307</v>
      </c>
      <c r="B310" s="19" t="s">
        <v>1081</v>
      </c>
      <c r="C310" s="26" t="s">
        <v>1201</v>
      </c>
      <c r="D310" s="29" t="s">
        <v>36</v>
      </c>
      <c r="E310" s="42" t="s">
        <v>1202</v>
      </c>
      <c r="F310" s="19" t="str">
        <f t="shared" si="9"/>
        <v>411681********6920</v>
      </c>
      <c r="G310" s="26" t="s">
        <v>21</v>
      </c>
      <c r="H310" s="26" t="s">
        <v>271</v>
      </c>
      <c r="I310" s="26" t="s">
        <v>47</v>
      </c>
      <c r="J310" s="26" t="s">
        <v>182</v>
      </c>
      <c r="K310" s="44">
        <v>20210901</v>
      </c>
      <c r="L310" s="44" t="s">
        <v>1203</v>
      </c>
      <c r="M310" s="26" t="s">
        <v>34</v>
      </c>
      <c r="N310" s="26">
        <v>1500</v>
      </c>
      <c r="O310" s="43">
        <v>17639488508</v>
      </c>
      <c r="P310" s="19" t="str">
        <f t="shared" si="10"/>
        <v>176****8508</v>
      </c>
      <c r="Q310" s="19"/>
    </row>
    <row r="311" s="12" customFormat="1" ht="36" customHeight="1" spans="1:17">
      <c r="A311" s="17">
        <v>308</v>
      </c>
      <c r="B311" s="19" t="s">
        <v>1081</v>
      </c>
      <c r="C311" s="26" t="s">
        <v>1204</v>
      </c>
      <c r="D311" s="29" t="s">
        <v>19</v>
      </c>
      <c r="E311" s="109" t="s">
        <v>1205</v>
      </c>
      <c r="F311" s="19" t="str">
        <f t="shared" si="9"/>
        <v>411681********6930</v>
      </c>
      <c r="G311" s="26" t="s">
        <v>581</v>
      </c>
      <c r="H311" s="26" t="s">
        <v>1206</v>
      </c>
      <c r="I311" s="26" t="s">
        <v>23</v>
      </c>
      <c r="J311" s="26" t="s">
        <v>24</v>
      </c>
      <c r="K311" s="26">
        <v>20230901</v>
      </c>
      <c r="L311" s="26" t="s">
        <v>1207</v>
      </c>
      <c r="M311" s="44" t="s">
        <v>173</v>
      </c>
      <c r="N311" s="44">
        <v>1500</v>
      </c>
      <c r="O311" s="43">
        <v>13137475399</v>
      </c>
      <c r="P311" s="19" t="str">
        <f t="shared" si="10"/>
        <v>131****5399</v>
      </c>
      <c r="Q311" s="43"/>
    </row>
    <row r="312" s="12" customFormat="1" ht="36" customHeight="1" spans="1:17">
      <c r="A312" s="17">
        <v>309</v>
      </c>
      <c r="B312" s="19" t="s">
        <v>1081</v>
      </c>
      <c r="C312" s="26" t="s">
        <v>1208</v>
      </c>
      <c r="D312" s="29" t="s">
        <v>36</v>
      </c>
      <c r="E312" s="109" t="s">
        <v>1209</v>
      </c>
      <c r="F312" s="19" t="str">
        <f t="shared" si="9"/>
        <v>411681********6924</v>
      </c>
      <c r="G312" s="26" t="s">
        <v>900</v>
      </c>
      <c r="H312" s="26" t="s">
        <v>221</v>
      </c>
      <c r="I312" s="26" t="s">
        <v>23</v>
      </c>
      <c r="J312" s="26" t="s">
        <v>24</v>
      </c>
      <c r="K312" s="26">
        <v>20250901</v>
      </c>
      <c r="L312" s="26" t="s">
        <v>1210</v>
      </c>
      <c r="M312" s="44" t="s">
        <v>42</v>
      </c>
      <c r="N312" s="44">
        <v>1500</v>
      </c>
      <c r="O312" s="43">
        <v>17716240287</v>
      </c>
      <c r="P312" s="19" t="str">
        <f t="shared" si="10"/>
        <v>177****0287</v>
      </c>
      <c r="Q312" s="26"/>
    </row>
    <row r="313" s="12" customFormat="1" ht="36" customHeight="1" spans="1:17">
      <c r="A313" s="17">
        <v>310</v>
      </c>
      <c r="B313" s="19" t="s">
        <v>1081</v>
      </c>
      <c r="C313" s="26" t="s">
        <v>1211</v>
      </c>
      <c r="D313" s="29" t="s">
        <v>19</v>
      </c>
      <c r="E313" s="109" t="s">
        <v>1212</v>
      </c>
      <c r="F313" s="19" t="str">
        <f t="shared" si="9"/>
        <v>411681********6933</v>
      </c>
      <c r="G313" s="26" t="s">
        <v>171</v>
      </c>
      <c r="H313" s="26" t="s">
        <v>46</v>
      </c>
      <c r="I313" s="26" t="s">
        <v>47</v>
      </c>
      <c r="J313" s="26" t="s">
        <v>24</v>
      </c>
      <c r="K313" s="26">
        <v>20230901</v>
      </c>
      <c r="L313" s="26" t="s">
        <v>1213</v>
      </c>
      <c r="M313" s="26" t="s">
        <v>34</v>
      </c>
      <c r="N313" s="44">
        <v>1500</v>
      </c>
      <c r="O313" s="43">
        <v>15993298484</v>
      </c>
      <c r="P313" s="19" t="str">
        <f t="shared" si="10"/>
        <v>159****8484</v>
      </c>
      <c r="Q313" s="26"/>
    </row>
    <row r="314" s="12" customFormat="1" ht="36" customHeight="1" spans="1:17">
      <c r="A314" s="17">
        <v>311</v>
      </c>
      <c r="B314" s="19" t="s">
        <v>1081</v>
      </c>
      <c r="C314" s="47" t="s">
        <v>1214</v>
      </c>
      <c r="D314" s="48" t="s">
        <v>19</v>
      </c>
      <c r="E314" s="110" t="s">
        <v>1215</v>
      </c>
      <c r="F314" s="19" t="str">
        <f t="shared" si="9"/>
        <v>411681********6950</v>
      </c>
      <c r="G314" s="47" t="s">
        <v>45</v>
      </c>
      <c r="H314" s="47" t="s">
        <v>214</v>
      </c>
      <c r="I314" s="47" t="s">
        <v>47</v>
      </c>
      <c r="J314" s="47" t="s">
        <v>24</v>
      </c>
      <c r="K314" s="47">
        <v>20230901</v>
      </c>
      <c r="L314" s="47" t="s">
        <v>1216</v>
      </c>
      <c r="M314" s="47" t="s">
        <v>173</v>
      </c>
      <c r="N314" s="50">
        <v>1500</v>
      </c>
      <c r="O314" s="46">
        <v>17633542281</v>
      </c>
      <c r="P314" s="19" t="str">
        <f t="shared" si="10"/>
        <v>176****2281</v>
      </c>
      <c r="Q314" s="47"/>
    </row>
    <row r="315" s="12" customFormat="1" ht="36" customHeight="1" spans="1:17">
      <c r="A315" s="17">
        <v>312</v>
      </c>
      <c r="B315" s="19" t="s">
        <v>1081</v>
      </c>
      <c r="C315" s="44" t="s">
        <v>1217</v>
      </c>
      <c r="D315" s="29" t="s">
        <v>36</v>
      </c>
      <c r="E315" s="109" t="s">
        <v>1218</v>
      </c>
      <c r="F315" s="19" t="str">
        <f t="shared" si="9"/>
        <v>411681********694263</v>
      </c>
      <c r="G315" s="44" t="s">
        <v>226</v>
      </c>
      <c r="H315" s="44" t="s">
        <v>598</v>
      </c>
      <c r="I315" s="44" t="s">
        <v>23</v>
      </c>
      <c r="J315" s="44" t="s">
        <v>24</v>
      </c>
      <c r="K315" s="44">
        <v>20230901</v>
      </c>
      <c r="L315" s="19" t="s">
        <v>1219</v>
      </c>
      <c r="M315" s="26" t="s">
        <v>34</v>
      </c>
      <c r="N315" s="26">
        <v>1500</v>
      </c>
      <c r="O315" s="26">
        <v>18749247350</v>
      </c>
      <c r="P315" s="19" t="str">
        <f t="shared" si="10"/>
        <v>187****7350</v>
      </c>
      <c r="Q315" s="44"/>
    </row>
    <row r="316" s="12" customFormat="1" ht="36" customHeight="1" spans="1:17">
      <c r="A316" s="17">
        <v>313</v>
      </c>
      <c r="B316" s="19" t="s">
        <v>1081</v>
      </c>
      <c r="C316" s="44" t="s">
        <v>1220</v>
      </c>
      <c r="D316" s="29" t="s">
        <v>19</v>
      </c>
      <c r="E316" s="109" t="s">
        <v>1221</v>
      </c>
      <c r="F316" s="19" t="str">
        <f t="shared" si="9"/>
        <v>411681********6972</v>
      </c>
      <c r="G316" s="44" t="s">
        <v>1222</v>
      </c>
      <c r="H316" s="44" t="s">
        <v>1223</v>
      </c>
      <c r="I316" s="44" t="s">
        <v>23</v>
      </c>
      <c r="J316" s="44" t="s">
        <v>24</v>
      </c>
      <c r="K316" s="44">
        <v>20250910</v>
      </c>
      <c r="L316" s="19" t="s">
        <v>1219</v>
      </c>
      <c r="M316" s="26" t="s">
        <v>34</v>
      </c>
      <c r="N316" s="26">
        <v>1500</v>
      </c>
      <c r="O316" s="26">
        <v>18749247350</v>
      </c>
      <c r="P316" s="19" t="str">
        <f t="shared" si="10"/>
        <v>187****7350</v>
      </c>
      <c r="Q316" s="44"/>
    </row>
    <row r="317" s="12" customFormat="1" ht="36" customHeight="1" spans="1:17">
      <c r="A317" s="17">
        <v>314</v>
      </c>
      <c r="B317" s="19" t="s">
        <v>1081</v>
      </c>
      <c r="C317" s="44" t="s">
        <v>1224</v>
      </c>
      <c r="D317" s="29" t="s">
        <v>36</v>
      </c>
      <c r="E317" s="109" t="s">
        <v>1225</v>
      </c>
      <c r="F317" s="19" t="str">
        <f t="shared" si="9"/>
        <v>411681********6924</v>
      </c>
      <c r="G317" s="44" t="s">
        <v>157</v>
      </c>
      <c r="H317" s="44" t="s">
        <v>512</v>
      </c>
      <c r="I317" s="44" t="s">
        <v>23</v>
      </c>
      <c r="J317" s="44" t="s">
        <v>24</v>
      </c>
      <c r="K317" s="44">
        <v>20240909</v>
      </c>
      <c r="L317" s="44" t="s">
        <v>1226</v>
      </c>
      <c r="M317" s="19" t="s">
        <v>82</v>
      </c>
      <c r="N317" s="26">
        <v>1500</v>
      </c>
      <c r="O317" s="26">
        <v>13839499295</v>
      </c>
      <c r="P317" s="19" t="str">
        <f t="shared" si="10"/>
        <v>138****9295</v>
      </c>
      <c r="Q317" s="44"/>
    </row>
    <row r="318" s="12" customFormat="1" ht="36" customHeight="1" spans="1:17">
      <c r="A318" s="17">
        <v>315</v>
      </c>
      <c r="B318" s="19" t="s">
        <v>1081</v>
      </c>
      <c r="C318" s="44" t="s">
        <v>1227</v>
      </c>
      <c r="D318" s="29" t="s">
        <v>36</v>
      </c>
      <c r="E318" s="109" t="s">
        <v>1228</v>
      </c>
      <c r="F318" s="19" t="str">
        <f t="shared" si="9"/>
        <v>411681********6943</v>
      </c>
      <c r="G318" s="44" t="s">
        <v>157</v>
      </c>
      <c r="H318" s="44" t="s">
        <v>1229</v>
      </c>
      <c r="I318" s="44" t="s">
        <v>23</v>
      </c>
      <c r="J318" s="44" t="s">
        <v>24</v>
      </c>
      <c r="K318" s="44">
        <v>20240909</v>
      </c>
      <c r="L318" s="44" t="s">
        <v>1230</v>
      </c>
      <c r="M318" s="19" t="s">
        <v>42</v>
      </c>
      <c r="N318" s="26">
        <v>1500</v>
      </c>
      <c r="O318" s="26">
        <v>19913311580</v>
      </c>
      <c r="P318" s="19" t="str">
        <f t="shared" si="10"/>
        <v>199****1580</v>
      </c>
      <c r="Q318" s="44"/>
    </row>
    <row r="319" s="12" customFormat="1" ht="36" customHeight="1" spans="1:17">
      <c r="A319" s="17">
        <v>316</v>
      </c>
      <c r="B319" s="26" t="s">
        <v>1231</v>
      </c>
      <c r="C319" s="18" t="s">
        <v>1232</v>
      </c>
      <c r="D319" s="18" t="s">
        <v>36</v>
      </c>
      <c r="E319" s="111" t="s">
        <v>1233</v>
      </c>
      <c r="F319" s="19" t="str">
        <f t="shared" si="9"/>
        <v>411681********4543</v>
      </c>
      <c r="G319" s="32" t="s">
        <v>171</v>
      </c>
      <c r="H319" s="32" t="s">
        <v>214</v>
      </c>
      <c r="I319" s="18" t="s">
        <v>47</v>
      </c>
      <c r="J319" s="18" t="s">
        <v>24</v>
      </c>
      <c r="K319" s="27" t="s">
        <v>59</v>
      </c>
      <c r="L319" s="18" t="s">
        <v>1234</v>
      </c>
      <c r="M319" s="18" t="s">
        <v>217</v>
      </c>
      <c r="N319" s="18">
        <v>1500</v>
      </c>
      <c r="O319" s="27">
        <v>18438067491</v>
      </c>
      <c r="P319" s="19" t="str">
        <f t="shared" si="10"/>
        <v>184****7491</v>
      </c>
      <c r="Q319" s="18" t="s">
        <v>578</v>
      </c>
    </row>
    <row r="320" s="12" customFormat="1" ht="36" customHeight="1" spans="1:17">
      <c r="A320" s="17">
        <v>317</v>
      </c>
      <c r="B320" s="26" t="s">
        <v>1231</v>
      </c>
      <c r="C320" s="18" t="s">
        <v>1235</v>
      </c>
      <c r="D320" s="18" t="s">
        <v>19</v>
      </c>
      <c r="E320" s="33" t="s">
        <v>1236</v>
      </c>
      <c r="F320" s="19" t="str">
        <f t="shared" si="9"/>
        <v>411681********4515</v>
      </c>
      <c r="G320" s="32" t="s">
        <v>900</v>
      </c>
      <c r="H320" s="32" t="s">
        <v>1237</v>
      </c>
      <c r="I320" s="18" t="s">
        <v>23</v>
      </c>
      <c r="J320" s="18" t="s">
        <v>24</v>
      </c>
      <c r="K320" s="27" t="s">
        <v>59</v>
      </c>
      <c r="L320" s="18" t="s">
        <v>1238</v>
      </c>
      <c r="M320" s="18" t="s">
        <v>248</v>
      </c>
      <c r="N320" s="18">
        <v>1500</v>
      </c>
      <c r="O320" s="27" t="s">
        <v>1239</v>
      </c>
      <c r="P320" s="19" t="str">
        <f t="shared" si="10"/>
        <v>182****9032</v>
      </c>
      <c r="Q320" s="18"/>
    </row>
    <row r="321" s="12" customFormat="1" ht="36" customHeight="1" spans="1:17">
      <c r="A321" s="17">
        <v>318</v>
      </c>
      <c r="B321" s="26" t="s">
        <v>1231</v>
      </c>
      <c r="C321" s="18" t="s">
        <v>1240</v>
      </c>
      <c r="D321" s="18" t="s">
        <v>19</v>
      </c>
      <c r="E321" s="33" t="s">
        <v>1241</v>
      </c>
      <c r="F321" s="19" t="str">
        <f t="shared" si="9"/>
        <v>411681********461X</v>
      </c>
      <c r="G321" s="32" t="s">
        <v>751</v>
      </c>
      <c r="H321" s="32" t="s">
        <v>87</v>
      </c>
      <c r="I321" s="51" t="s">
        <v>23</v>
      </c>
      <c r="J321" s="51" t="s">
        <v>24</v>
      </c>
      <c r="K321" s="52" t="s">
        <v>712</v>
      </c>
      <c r="L321" s="18" t="s">
        <v>1242</v>
      </c>
      <c r="M321" s="18" t="s">
        <v>1243</v>
      </c>
      <c r="N321" s="18">
        <v>1500</v>
      </c>
      <c r="O321" s="27" t="s">
        <v>1244</v>
      </c>
      <c r="P321" s="19" t="str">
        <f t="shared" si="10"/>
        <v>159****8801</v>
      </c>
      <c r="Q321" s="51"/>
    </row>
    <row r="322" s="12" customFormat="1" ht="36" customHeight="1" spans="1:17">
      <c r="A322" s="17">
        <v>319</v>
      </c>
      <c r="B322" s="26" t="s">
        <v>1231</v>
      </c>
      <c r="C322" s="18" t="s">
        <v>1245</v>
      </c>
      <c r="D322" s="18" t="s">
        <v>36</v>
      </c>
      <c r="E322" s="33" t="s">
        <v>1246</v>
      </c>
      <c r="F322" s="19" t="str">
        <f t="shared" si="9"/>
        <v>411681********4529</v>
      </c>
      <c r="G322" s="32" t="s">
        <v>542</v>
      </c>
      <c r="H322" s="32" t="s">
        <v>487</v>
      </c>
      <c r="I322" s="18" t="s">
        <v>23</v>
      </c>
      <c r="J322" s="18" t="s">
        <v>24</v>
      </c>
      <c r="K322" s="27" t="s">
        <v>25</v>
      </c>
      <c r="L322" s="18" t="s">
        <v>1247</v>
      </c>
      <c r="M322" s="18" t="s">
        <v>217</v>
      </c>
      <c r="N322" s="18">
        <v>1500</v>
      </c>
      <c r="O322" s="27" t="s">
        <v>1248</v>
      </c>
      <c r="P322" s="19" t="str">
        <f t="shared" si="10"/>
        <v>138****8493</v>
      </c>
      <c r="Q322" s="18"/>
    </row>
    <row r="323" s="12" customFormat="1" ht="36" customHeight="1" spans="1:17">
      <c r="A323" s="17">
        <v>320</v>
      </c>
      <c r="B323" s="26" t="s">
        <v>1231</v>
      </c>
      <c r="C323" s="18" t="s">
        <v>1249</v>
      </c>
      <c r="D323" s="18" t="s">
        <v>19</v>
      </c>
      <c r="E323" s="33" t="s">
        <v>1250</v>
      </c>
      <c r="F323" s="19" t="str">
        <f t="shared" si="9"/>
        <v>411681********4519</v>
      </c>
      <c r="G323" s="32" t="s">
        <v>375</v>
      </c>
      <c r="H323" s="32" t="s">
        <v>46</v>
      </c>
      <c r="I323" s="18" t="s">
        <v>47</v>
      </c>
      <c r="J323" s="18" t="s">
        <v>24</v>
      </c>
      <c r="K323" s="27" t="s">
        <v>88</v>
      </c>
      <c r="L323" s="18" t="s">
        <v>1251</v>
      </c>
      <c r="M323" s="18" t="s">
        <v>54</v>
      </c>
      <c r="N323" s="18">
        <v>1500</v>
      </c>
      <c r="O323" s="27" t="s">
        <v>1252</v>
      </c>
      <c r="P323" s="19" t="str">
        <f t="shared" si="10"/>
        <v>182****1189</v>
      </c>
      <c r="Q323" s="18"/>
    </row>
    <row r="324" s="12" customFormat="1" ht="36" customHeight="1" spans="1:17">
      <c r="A324" s="17">
        <v>321</v>
      </c>
      <c r="B324" s="26" t="s">
        <v>1231</v>
      </c>
      <c r="C324" s="18" t="s">
        <v>1253</v>
      </c>
      <c r="D324" s="18" t="s">
        <v>19</v>
      </c>
      <c r="E324" s="33" t="s">
        <v>1254</v>
      </c>
      <c r="F324" s="19" t="str">
        <f t="shared" si="9"/>
        <v>411681********4512</v>
      </c>
      <c r="G324" s="32" t="s">
        <v>79</v>
      </c>
      <c r="H324" s="32" t="s">
        <v>1255</v>
      </c>
      <c r="I324" s="18" t="s">
        <v>23</v>
      </c>
      <c r="J324" s="18" t="s">
        <v>24</v>
      </c>
      <c r="K324" s="27" t="s">
        <v>59</v>
      </c>
      <c r="L324" s="18" t="s">
        <v>1256</v>
      </c>
      <c r="M324" s="18" t="s">
        <v>54</v>
      </c>
      <c r="N324" s="18">
        <v>1500</v>
      </c>
      <c r="O324" s="27" t="s">
        <v>1257</v>
      </c>
      <c r="P324" s="19" t="str">
        <f t="shared" si="10"/>
        <v>137****3948</v>
      </c>
      <c r="Q324" s="18"/>
    </row>
    <row r="325" s="12" customFormat="1" ht="36" customHeight="1" spans="1:17">
      <c r="A325" s="17">
        <v>322</v>
      </c>
      <c r="B325" s="26" t="s">
        <v>1231</v>
      </c>
      <c r="C325" s="18" t="s">
        <v>1258</v>
      </c>
      <c r="D325" s="18" t="s">
        <v>36</v>
      </c>
      <c r="E325" s="33" t="s">
        <v>1259</v>
      </c>
      <c r="F325" s="19" t="str">
        <f t="shared" ref="F325:F388" si="12">REPLACE(E:E,7,8,"********")</f>
        <v>411681********4547</v>
      </c>
      <c r="G325" s="32" t="s">
        <v>45</v>
      </c>
      <c r="H325" s="32" t="s">
        <v>46</v>
      </c>
      <c r="I325" s="18" t="s">
        <v>47</v>
      </c>
      <c r="J325" s="18" t="s">
        <v>24</v>
      </c>
      <c r="K325" s="27" t="s">
        <v>25</v>
      </c>
      <c r="L325" s="18" t="s">
        <v>1260</v>
      </c>
      <c r="M325" s="18" t="s">
        <v>61</v>
      </c>
      <c r="N325" s="18">
        <v>1500</v>
      </c>
      <c r="O325" s="27" t="s">
        <v>1261</v>
      </c>
      <c r="P325" s="19" t="str">
        <f t="shared" ref="P325:P388" si="13">REPLACE(O:O,4,4,"****")</f>
        <v>183****4921</v>
      </c>
      <c r="Q325" s="18"/>
    </row>
    <row r="326" s="12" customFormat="1" ht="36" customHeight="1" spans="1:17">
      <c r="A326" s="17">
        <v>323</v>
      </c>
      <c r="B326" s="26" t="s">
        <v>1231</v>
      </c>
      <c r="C326" s="18" t="s">
        <v>1262</v>
      </c>
      <c r="D326" s="18" t="s">
        <v>19</v>
      </c>
      <c r="E326" s="33" t="s">
        <v>1263</v>
      </c>
      <c r="F326" s="19" t="str">
        <f t="shared" si="12"/>
        <v>411681********4578</v>
      </c>
      <c r="G326" s="32" t="s">
        <v>1132</v>
      </c>
      <c r="H326" s="32" t="s">
        <v>946</v>
      </c>
      <c r="I326" s="51" t="s">
        <v>23</v>
      </c>
      <c r="J326" s="51" t="s">
        <v>24</v>
      </c>
      <c r="K326" s="52" t="s">
        <v>1264</v>
      </c>
      <c r="L326" s="18" t="s">
        <v>1265</v>
      </c>
      <c r="M326" s="18" t="s">
        <v>54</v>
      </c>
      <c r="N326" s="18">
        <v>1500</v>
      </c>
      <c r="O326" s="27" t="s">
        <v>1266</v>
      </c>
      <c r="P326" s="19" t="str">
        <f t="shared" si="13"/>
        <v>158****6872</v>
      </c>
      <c r="Q326" s="51"/>
    </row>
    <row r="327" s="12" customFormat="1" ht="36" customHeight="1" spans="1:17">
      <c r="A327" s="17">
        <v>324</v>
      </c>
      <c r="B327" s="26" t="s">
        <v>1231</v>
      </c>
      <c r="C327" s="18" t="s">
        <v>1267</v>
      </c>
      <c r="D327" s="18" t="s">
        <v>19</v>
      </c>
      <c r="E327" s="111" t="s">
        <v>1268</v>
      </c>
      <c r="F327" s="19" t="str">
        <f t="shared" si="12"/>
        <v>411681********4556</v>
      </c>
      <c r="G327" s="32" t="s">
        <v>171</v>
      </c>
      <c r="H327" s="32" t="s">
        <v>577</v>
      </c>
      <c r="I327" s="51" t="s">
        <v>47</v>
      </c>
      <c r="J327" s="51" t="s">
        <v>24</v>
      </c>
      <c r="K327" s="52">
        <v>20250901</v>
      </c>
      <c r="L327" s="18" t="s">
        <v>1269</v>
      </c>
      <c r="M327" s="18" t="s">
        <v>248</v>
      </c>
      <c r="N327" s="18">
        <v>1500</v>
      </c>
      <c r="O327" s="27">
        <v>15839427892</v>
      </c>
      <c r="P327" s="19" t="str">
        <f t="shared" si="13"/>
        <v>158****7892</v>
      </c>
      <c r="Q327" s="18" t="s">
        <v>578</v>
      </c>
    </row>
    <row r="328" s="12" customFormat="1" ht="36" customHeight="1" spans="1:17">
      <c r="A328" s="17">
        <v>325</v>
      </c>
      <c r="B328" s="26" t="s">
        <v>1231</v>
      </c>
      <c r="C328" s="18" t="s">
        <v>1270</v>
      </c>
      <c r="D328" s="18" t="s">
        <v>19</v>
      </c>
      <c r="E328" s="33" t="s">
        <v>1271</v>
      </c>
      <c r="F328" s="19" t="str">
        <f t="shared" si="12"/>
        <v>411681********4516</v>
      </c>
      <c r="G328" s="32" t="s">
        <v>1272</v>
      </c>
      <c r="H328" s="32" t="s">
        <v>221</v>
      </c>
      <c r="I328" s="51" t="s">
        <v>23</v>
      </c>
      <c r="J328" s="51" t="s">
        <v>24</v>
      </c>
      <c r="K328" s="52" t="s">
        <v>88</v>
      </c>
      <c r="L328" s="18" t="s">
        <v>1273</v>
      </c>
      <c r="M328" s="18" t="s">
        <v>248</v>
      </c>
      <c r="N328" s="18">
        <v>1500</v>
      </c>
      <c r="O328" s="27" t="s">
        <v>1274</v>
      </c>
      <c r="P328" s="19" t="str">
        <f t="shared" si="13"/>
        <v>155****5262</v>
      </c>
      <c r="Q328" s="51"/>
    </row>
    <row r="329" s="12" customFormat="1" ht="36" customHeight="1" spans="1:17">
      <c r="A329" s="17">
        <v>326</v>
      </c>
      <c r="B329" s="26" t="s">
        <v>1231</v>
      </c>
      <c r="C329" s="18" t="s">
        <v>1275</v>
      </c>
      <c r="D329" s="18" t="s">
        <v>19</v>
      </c>
      <c r="E329" s="33" t="s">
        <v>1276</v>
      </c>
      <c r="F329" s="19" t="str">
        <f t="shared" si="12"/>
        <v>411681********4534</v>
      </c>
      <c r="G329" s="32" t="s">
        <v>1277</v>
      </c>
      <c r="H329" s="32" t="s">
        <v>74</v>
      </c>
      <c r="I329" s="51" t="s">
        <v>23</v>
      </c>
      <c r="J329" s="51" t="s">
        <v>24</v>
      </c>
      <c r="K329" s="52" t="s">
        <v>630</v>
      </c>
      <c r="L329" s="18" t="s">
        <v>1278</v>
      </c>
      <c r="M329" s="18" t="s">
        <v>248</v>
      </c>
      <c r="N329" s="18">
        <v>1500</v>
      </c>
      <c r="O329" s="27" t="s">
        <v>1279</v>
      </c>
      <c r="P329" s="19" t="str">
        <f t="shared" si="13"/>
        <v>176****3993</v>
      </c>
      <c r="Q329" s="51"/>
    </row>
    <row r="330" s="12" customFormat="1" ht="36" customHeight="1" spans="1:17">
      <c r="A330" s="17">
        <v>327</v>
      </c>
      <c r="B330" s="26" t="s">
        <v>1231</v>
      </c>
      <c r="C330" s="18" t="s">
        <v>1280</v>
      </c>
      <c r="D330" s="18" t="s">
        <v>19</v>
      </c>
      <c r="E330" s="33" t="s">
        <v>1281</v>
      </c>
      <c r="F330" s="19" t="str">
        <f t="shared" si="12"/>
        <v>411681********4532</v>
      </c>
      <c r="G330" s="32" t="s">
        <v>285</v>
      </c>
      <c r="H330" s="32" t="s">
        <v>625</v>
      </c>
      <c r="I330" s="51" t="s">
        <v>104</v>
      </c>
      <c r="J330" s="51" t="s">
        <v>24</v>
      </c>
      <c r="K330" s="52" t="s">
        <v>59</v>
      </c>
      <c r="L330" s="18" t="s">
        <v>1282</v>
      </c>
      <c r="M330" s="18" t="s">
        <v>248</v>
      </c>
      <c r="N330" s="18">
        <v>1500</v>
      </c>
      <c r="O330" s="27" t="s">
        <v>1283</v>
      </c>
      <c r="P330" s="19" t="str">
        <f t="shared" si="13"/>
        <v>130****1796</v>
      </c>
      <c r="Q330" s="51"/>
    </row>
    <row r="331" s="12" customFormat="1" ht="36" customHeight="1" spans="1:17">
      <c r="A331" s="17">
        <v>328</v>
      </c>
      <c r="B331" s="26" t="s">
        <v>1231</v>
      </c>
      <c r="C331" s="18" t="s">
        <v>1284</v>
      </c>
      <c r="D331" s="18" t="s">
        <v>36</v>
      </c>
      <c r="E331" s="33" t="s">
        <v>1285</v>
      </c>
      <c r="F331" s="19" t="str">
        <f t="shared" si="12"/>
        <v>411681********456X</v>
      </c>
      <c r="G331" s="32" t="s">
        <v>1286</v>
      </c>
      <c r="H331" s="32" t="s">
        <v>391</v>
      </c>
      <c r="I331" s="51" t="s">
        <v>23</v>
      </c>
      <c r="J331" s="51" t="s">
        <v>24</v>
      </c>
      <c r="K331" s="52" t="s">
        <v>266</v>
      </c>
      <c r="L331" s="18" t="s">
        <v>1287</v>
      </c>
      <c r="M331" s="18" t="s">
        <v>61</v>
      </c>
      <c r="N331" s="18">
        <v>1500</v>
      </c>
      <c r="O331" s="27" t="s">
        <v>1288</v>
      </c>
      <c r="P331" s="19" t="str">
        <f t="shared" si="13"/>
        <v>152****9971</v>
      </c>
      <c r="Q331" s="51"/>
    </row>
    <row r="332" s="12" customFormat="1" ht="36" customHeight="1" spans="1:17">
      <c r="A332" s="17">
        <v>329</v>
      </c>
      <c r="B332" s="26" t="s">
        <v>1231</v>
      </c>
      <c r="C332" s="18" t="s">
        <v>1289</v>
      </c>
      <c r="D332" s="18" t="s">
        <v>36</v>
      </c>
      <c r="E332" s="33" t="s">
        <v>1290</v>
      </c>
      <c r="F332" s="19" t="str">
        <f t="shared" si="12"/>
        <v>411681********4543</v>
      </c>
      <c r="G332" s="32" t="s">
        <v>1291</v>
      </c>
      <c r="H332" s="32" t="s">
        <v>391</v>
      </c>
      <c r="I332" s="51" t="s">
        <v>23</v>
      </c>
      <c r="J332" s="51" t="s">
        <v>24</v>
      </c>
      <c r="K332" s="52" t="s">
        <v>612</v>
      </c>
      <c r="L332" s="18" t="s">
        <v>1287</v>
      </c>
      <c r="M332" s="18" t="s">
        <v>61</v>
      </c>
      <c r="N332" s="18">
        <v>1500</v>
      </c>
      <c r="O332" s="27" t="s">
        <v>1288</v>
      </c>
      <c r="P332" s="19" t="str">
        <f t="shared" si="13"/>
        <v>152****9971</v>
      </c>
      <c r="Q332" s="51"/>
    </row>
    <row r="333" s="12" customFormat="1" ht="36" customHeight="1" spans="1:17">
      <c r="A333" s="17">
        <v>330</v>
      </c>
      <c r="B333" s="26" t="s">
        <v>1231</v>
      </c>
      <c r="C333" s="18" t="s">
        <v>1292</v>
      </c>
      <c r="D333" s="18" t="s">
        <v>36</v>
      </c>
      <c r="E333" s="33" t="s">
        <v>1293</v>
      </c>
      <c r="F333" s="19" t="str">
        <f t="shared" si="12"/>
        <v>411681********4546</v>
      </c>
      <c r="G333" s="32" t="s">
        <v>239</v>
      </c>
      <c r="H333" s="32" t="s">
        <v>87</v>
      </c>
      <c r="I333" s="51" t="s">
        <v>23</v>
      </c>
      <c r="J333" s="51" t="s">
        <v>24</v>
      </c>
      <c r="K333" s="52" t="s">
        <v>59</v>
      </c>
      <c r="L333" s="18" t="s">
        <v>1294</v>
      </c>
      <c r="M333" s="18" t="s">
        <v>217</v>
      </c>
      <c r="N333" s="18">
        <v>1500</v>
      </c>
      <c r="O333" s="27" t="s">
        <v>1295</v>
      </c>
      <c r="P333" s="19" t="str">
        <f t="shared" si="13"/>
        <v>153****4824</v>
      </c>
      <c r="Q333" s="51"/>
    </row>
    <row r="334" s="12" customFormat="1" ht="36" customHeight="1" spans="1:17">
      <c r="A334" s="17">
        <v>331</v>
      </c>
      <c r="B334" s="26" t="s">
        <v>1231</v>
      </c>
      <c r="C334" s="18" t="s">
        <v>1296</v>
      </c>
      <c r="D334" s="18" t="s">
        <v>36</v>
      </c>
      <c r="E334" s="33" t="s">
        <v>1297</v>
      </c>
      <c r="F334" s="19" t="str">
        <f t="shared" si="12"/>
        <v>411681********4549</v>
      </c>
      <c r="G334" s="32" t="s">
        <v>171</v>
      </c>
      <c r="H334" s="32" t="s">
        <v>577</v>
      </c>
      <c r="I334" s="51" t="s">
        <v>47</v>
      </c>
      <c r="J334" s="51" t="s">
        <v>24</v>
      </c>
      <c r="K334" s="52" t="s">
        <v>25</v>
      </c>
      <c r="L334" s="18" t="s">
        <v>1298</v>
      </c>
      <c r="M334" s="18" t="s">
        <v>217</v>
      </c>
      <c r="N334" s="18">
        <v>1500</v>
      </c>
      <c r="O334" s="27" t="s">
        <v>1299</v>
      </c>
      <c r="P334" s="19" t="str">
        <f t="shared" si="13"/>
        <v>199****1897</v>
      </c>
      <c r="Q334" s="51"/>
    </row>
    <row r="335" s="12" customFormat="1" ht="36" customHeight="1" spans="1:17">
      <c r="A335" s="17">
        <v>332</v>
      </c>
      <c r="B335" s="26" t="s">
        <v>1231</v>
      </c>
      <c r="C335" s="18" t="s">
        <v>1300</v>
      </c>
      <c r="D335" s="18" t="s">
        <v>19</v>
      </c>
      <c r="E335" s="33" t="s">
        <v>1301</v>
      </c>
      <c r="F335" s="19" t="str">
        <f t="shared" si="12"/>
        <v>411681********4537</v>
      </c>
      <c r="G335" s="32" t="s">
        <v>1302</v>
      </c>
      <c r="H335" s="32" t="s">
        <v>74</v>
      </c>
      <c r="I335" s="51" t="s">
        <v>23</v>
      </c>
      <c r="J335" s="51" t="s">
        <v>24</v>
      </c>
      <c r="K335" s="52" t="s">
        <v>88</v>
      </c>
      <c r="L335" s="18" t="s">
        <v>1303</v>
      </c>
      <c r="M335" s="18" t="s">
        <v>54</v>
      </c>
      <c r="N335" s="18">
        <v>1500</v>
      </c>
      <c r="O335" s="27" t="s">
        <v>1304</v>
      </c>
      <c r="P335" s="19" t="str">
        <f t="shared" si="13"/>
        <v>185****4549</v>
      </c>
      <c r="Q335" s="51"/>
    </row>
    <row r="336" s="12" customFormat="1" ht="36" customHeight="1" spans="1:17">
      <c r="A336" s="17">
        <v>333</v>
      </c>
      <c r="B336" s="26" t="s">
        <v>1231</v>
      </c>
      <c r="C336" s="18" t="s">
        <v>514</v>
      </c>
      <c r="D336" s="18" t="s">
        <v>19</v>
      </c>
      <c r="E336" s="33" t="s">
        <v>1305</v>
      </c>
      <c r="F336" s="19" t="str">
        <f t="shared" si="12"/>
        <v>411681********4710</v>
      </c>
      <c r="G336" s="32" t="s">
        <v>1306</v>
      </c>
      <c r="H336" s="32" t="s">
        <v>598</v>
      </c>
      <c r="I336" s="51" t="s">
        <v>23</v>
      </c>
      <c r="J336" s="51" t="s">
        <v>24</v>
      </c>
      <c r="K336" s="52" t="s">
        <v>1307</v>
      </c>
      <c r="L336" s="18" t="s">
        <v>1308</v>
      </c>
      <c r="M336" s="18" t="s">
        <v>248</v>
      </c>
      <c r="N336" s="18">
        <v>1500</v>
      </c>
      <c r="O336" s="27" t="s">
        <v>1309</v>
      </c>
      <c r="P336" s="19" t="str">
        <f t="shared" si="13"/>
        <v>187****6421</v>
      </c>
      <c r="Q336" s="51"/>
    </row>
    <row r="337" s="12" customFormat="1" ht="36" customHeight="1" spans="1:17">
      <c r="A337" s="17">
        <v>334</v>
      </c>
      <c r="B337" s="26" t="s">
        <v>1231</v>
      </c>
      <c r="C337" s="18" t="s">
        <v>1310</v>
      </c>
      <c r="D337" s="18" t="s">
        <v>36</v>
      </c>
      <c r="E337" s="33" t="s">
        <v>1311</v>
      </c>
      <c r="F337" s="19" t="str">
        <f t="shared" si="12"/>
        <v>411681********4520</v>
      </c>
      <c r="G337" s="32" t="s">
        <v>285</v>
      </c>
      <c r="H337" s="32" t="s">
        <v>478</v>
      </c>
      <c r="I337" s="51" t="s">
        <v>104</v>
      </c>
      <c r="J337" s="51" t="s">
        <v>955</v>
      </c>
      <c r="K337" s="52" t="s">
        <v>25</v>
      </c>
      <c r="L337" s="18" t="s">
        <v>1312</v>
      </c>
      <c r="M337" s="18" t="s">
        <v>217</v>
      </c>
      <c r="N337" s="18">
        <v>1500</v>
      </c>
      <c r="O337" s="27" t="s">
        <v>1313</v>
      </c>
      <c r="P337" s="19" t="str">
        <f t="shared" si="13"/>
        <v>132****0205</v>
      </c>
      <c r="Q337" s="51"/>
    </row>
    <row r="338" s="12" customFormat="1" ht="36" customHeight="1" spans="1:17">
      <c r="A338" s="17">
        <v>335</v>
      </c>
      <c r="B338" s="26" t="s">
        <v>1231</v>
      </c>
      <c r="C338" s="18" t="s">
        <v>1314</v>
      </c>
      <c r="D338" s="18" t="s">
        <v>36</v>
      </c>
      <c r="E338" s="33" t="s">
        <v>1315</v>
      </c>
      <c r="F338" s="19" t="str">
        <f t="shared" si="12"/>
        <v>411681********4549</v>
      </c>
      <c r="G338" s="32" t="s">
        <v>285</v>
      </c>
      <c r="H338" s="32" t="s">
        <v>478</v>
      </c>
      <c r="I338" s="51" t="s">
        <v>104</v>
      </c>
      <c r="J338" s="51" t="s">
        <v>24</v>
      </c>
      <c r="K338" s="52" t="s">
        <v>59</v>
      </c>
      <c r="L338" s="18" t="s">
        <v>1316</v>
      </c>
      <c r="M338" s="18" t="s">
        <v>61</v>
      </c>
      <c r="N338" s="18">
        <v>1500</v>
      </c>
      <c r="O338" s="27" t="s">
        <v>1317</v>
      </c>
      <c r="P338" s="19" t="str">
        <f t="shared" si="13"/>
        <v>135****2450</v>
      </c>
      <c r="Q338" s="51"/>
    </row>
    <row r="339" s="12" customFormat="1" ht="36" customHeight="1" spans="1:17">
      <c r="A339" s="17">
        <v>336</v>
      </c>
      <c r="B339" s="26" t="s">
        <v>1231</v>
      </c>
      <c r="C339" s="18" t="s">
        <v>1318</v>
      </c>
      <c r="D339" s="18" t="s">
        <v>36</v>
      </c>
      <c r="E339" s="33" t="s">
        <v>1319</v>
      </c>
      <c r="F339" s="19" t="str">
        <f t="shared" si="12"/>
        <v>411681********4540</v>
      </c>
      <c r="G339" s="32" t="s">
        <v>1320</v>
      </c>
      <c r="H339" s="32" t="s">
        <v>548</v>
      </c>
      <c r="I339" s="51" t="s">
        <v>23</v>
      </c>
      <c r="J339" s="51" t="s">
        <v>24</v>
      </c>
      <c r="K339" s="52" t="s">
        <v>25</v>
      </c>
      <c r="L339" s="18" t="s">
        <v>1321</v>
      </c>
      <c r="M339" s="18" t="s">
        <v>217</v>
      </c>
      <c r="N339" s="18">
        <v>1500</v>
      </c>
      <c r="O339" s="27" t="s">
        <v>1322</v>
      </c>
      <c r="P339" s="19" t="str">
        <f t="shared" si="13"/>
        <v>158****7267</v>
      </c>
      <c r="Q339" s="51"/>
    </row>
    <row r="340" s="12" customFormat="1" ht="36" customHeight="1" spans="1:17">
      <c r="A340" s="17">
        <v>337</v>
      </c>
      <c r="B340" s="26" t="s">
        <v>1231</v>
      </c>
      <c r="C340" s="18" t="s">
        <v>1323</v>
      </c>
      <c r="D340" s="18" t="s">
        <v>36</v>
      </c>
      <c r="E340" s="33" t="s">
        <v>1324</v>
      </c>
      <c r="F340" s="19" t="str">
        <f t="shared" si="12"/>
        <v>411681********4529</v>
      </c>
      <c r="G340" s="32" t="s">
        <v>285</v>
      </c>
      <c r="H340" s="32" t="s">
        <v>478</v>
      </c>
      <c r="I340" s="51" t="s">
        <v>104</v>
      </c>
      <c r="J340" s="51" t="s">
        <v>24</v>
      </c>
      <c r="K340" s="52" t="s">
        <v>59</v>
      </c>
      <c r="L340" s="18" t="s">
        <v>1325</v>
      </c>
      <c r="M340" s="18" t="s">
        <v>61</v>
      </c>
      <c r="N340" s="18">
        <v>1500</v>
      </c>
      <c r="O340" s="27" t="s">
        <v>1326</v>
      </c>
      <c r="P340" s="19" t="str">
        <f t="shared" si="13"/>
        <v>185****8281</v>
      </c>
      <c r="Q340" s="51"/>
    </row>
    <row r="341" s="12" customFormat="1" ht="36" customHeight="1" spans="1:17">
      <c r="A341" s="17">
        <v>338</v>
      </c>
      <c r="B341" s="26" t="s">
        <v>1231</v>
      </c>
      <c r="C341" s="18" t="s">
        <v>1327</v>
      </c>
      <c r="D341" s="18" t="s">
        <v>19</v>
      </c>
      <c r="E341" s="33" t="s">
        <v>1328</v>
      </c>
      <c r="F341" s="19" t="str">
        <f t="shared" si="12"/>
        <v>411681********4592</v>
      </c>
      <c r="G341" s="32" t="s">
        <v>542</v>
      </c>
      <c r="H341" s="32" t="s">
        <v>582</v>
      </c>
      <c r="I341" s="51" t="s">
        <v>23</v>
      </c>
      <c r="J341" s="51" t="s">
        <v>24</v>
      </c>
      <c r="K341" s="52" t="s">
        <v>59</v>
      </c>
      <c r="L341" s="18" t="s">
        <v>1273</v>
      </c>
      <c r="M341" s="18" t="s">
        <v>248</v>
      </c>
      <c r="N341" s="18">
        <v>1500</v>
      </c>
      <c r="O341" s="27" t="s">
        <v>1329</v>
      </c>
      <c r="P341" s="19" t="str">
        <f t="shared" si="13"/>
        <v>152****9533</v>
      </c>
      <c r="Q341" s="51"/>
    </row>
    <row r="342" s="12" customFormat="1" ht="36" customHeight="1" spans="1:17">
      <c r="A342" s="17">
        <v>339</v>
      </c>
      <c r="B342" s="26" t="s">
        <v>1231</v>
      </c>
      <c r="C342" s="18" t="s">
        <v>1330</v>
      </c>
      <c r="D342" s="18" t="s">
        <v>36</v>
      </c>
      <c r="E342" s="33" t="s">
        <v>1331</v>
      </c>
      <c r="F342" s="19" t="str">
        <f t="shared" si="12"/>
        <v>411681********4542</v>
      </c>
      <c r="G342" s="32" t="s">
        <v>1320</v>
      </c>
      <c r="H342" s="32" t="s">
        <v>271</v>
      </c>
      <c r="I342" s="51" t="s">
        <v>23</v>
      </c>
      <c r="J342" s="51" t="s">
        <v>24</v>
      </c>
      <c r="K342" s="52" t="s">
        <v>88</v>
      </c>
      <c r="L342" s="18" t="s">
        <v>1332</v>
      </c>
      <c r="M342" s="18" t="s">
        <v>217</v>
      </c>
      <c r="N342" s="18">
        <v>1500</v>
      </c>
      <c r="O342" s="27" t="s">
        <v>1333</v>
      </c>
      <c r="P342" s="19" t="str">
        <f t="shared" si="13"/>
        <v>157****5940</v>
      </c>
      <c r="Q342" s="51"/>
    </row>
    <row r="343" s="12" customFormat="1" ht="36" customHeight="1" spans="1:17">
      <c r="A343" s="17">
        <v>340</v>
      </c>
      <c r="B343" s="26" t="s">
        <v>1231</v>
      </c>
      <c r="C343" s="18" t="s">
        <v>1334</v>
      </c>
      <c r="D343" s="18" t="s">
        <v>19</v>
      </c>
      <c r="E343" s="33" t="s">
        <v>1335</v>
      </c>
      <c r="F343" s="19" t="str">
        <f t="shared" si="12"/>
        <v>411681********4552</v>
      </c>
      <c r="G343" s="32" t="s">
        <v>950</v>
      </c>
      <c r="H343" s="32" t="s">
        <v>221</v>
      </c>
      <c r="I343" s="51" t="s">
        <v>23</v>
      </c>
      <c r="J343" s="51" t="s">
        <v>24</v>
      </c>
      <c r="K343" s="52" t="s">
        <v>222</v>
      </c>
      <c r="L343" s="18" t="s">
        <v>1336</v>
      </c>
      <c r="M343" s="18" t="s">
        <v>248</v>
      </c>
      <c r="N343" s="18">
        <v>1500</v>
      </c>
      <c r="O343" s="27" t="s">
        <v>1337</v>
      </c>
      <c r="P343" s="19" t="str">
        <f t="shared" si="13"/>
        <v>158****2950</v>
      </c>
      <c r="Q343" s="51"/>
    </row>
    <row r="344" s="12" customFormat="1" ht="36" customHeight="1" spans="1:17">
      <c r="A344" s="17">
        <v>341</v>
      </c>
      <c r="B344" s="26" t="s">
        <v>1231</v>
      </c>
      <c r="C344" s="18" t="s">
        <v>1338</v>
      </c>
      <c r="D344" s="18" t="s">
        <v>36</v>
      </c>
      <c r="E344" s="33" t="s">
        <v>1339</v>
      </c>
      <c r="F344" s="19" t="str">
        <f t="shared" si="12"/>
        <v>411681********4520</v>
      </c>
      <c r="G344" s="32" t="s">
        <v>1340</v>
      </c>
      <c r="H344" s="32" t="s">
        <v>214</v>
      </c>
      <c r="I344" s="51" t="s">
        <v>47</v>
      </c>
      <c r="J344" s="51" t="s">
        <v>24</v>
      </c>
      <c r="K344" s="52" t="s">
        <v>88</v>
      </c>
      <c r="L344" s="18" t="s">
        <v>1341</v>
      </c>
      <c r="M344" s="18" t="s">
        <v>217</v>
      </c>
      <c r="N344" s="18">
        <v>1500</v>
      </c>
      <c r="O344" s="27" t="s">
        <v>1342</v>
      </c>
      <c r="P344" s="19" t="str">
        <f t="shared" si="13"/>
        <v>152****1061</v>
      </c>
      <c r="Q344" s="51"/>
    </row>
    <row r="345" s="12" customFormat="1" ht="36" customHeight="1" spans="1:17">
      <c r="A345" s="17">
        <v>342</v>
      </c>
      <c r="B345" s="26" t="s">
        <v>1231</v>
      </c>
      <c r="C345" s="18" t="s">
        <v>1343</v>
      </c>
      <c r="D345" s="18" t="s">
        <v>36</v>
      </c>
      <c r="E345" s="33" t="s">
        <v>1344</v>
      </c>
      <c r="F345" s="19" t="str">
        <f t="shared" si="12"/>
        <v>411681********4629</v>
      </c>
      <c r="G345" s="32" t="s">
        <v>474</v>
      </c>
      <c r="H345" s="32" t="s">
        <v>204</v>
      </c>
      <c r="I345" s="51" t="s">
        <v>23</v>
      </c>
      <c r="J345" s="51" t="s">
        <v>24</v>
      </c>
      <c r="K345" s="52" t="s">
        <v>32</v>
      </c>
      <c r="L345" s="18" t="s">
        <v>1345</v>
      </c>
      <c r="M345" s="18" t="s">
        <v>61</v>
      </c>
      <c r="N345" s="18">
        <v>1500</v>
      </c>
      <c r="O345" s="27" t="s">
        <v>1346</v>
      </c>
      <c r="P345" s="19" t="str">
        <f t="shared" si="13"/>
        <v>189****1361</v>
      </c>
      <c r="Q345" s="51"/>
    </row>
    <row r="346" s="12" customFormat="1" ht="36" customHeight="1" spans="1:17">
      <c r="A346" s="17">
        <v>343</v>
      </c>
      <c r="B346" s="26" t="s">
        <v>1231</v>
      </c>
      <c r="C346" s="18" t="s">
        <v>1347</v>
      </c>
      <c r="D346" s="18" t="s">
        <v>19</v>
      </c>
      <c r="E346" s="33" t="s">
        <v>1348</v>
      </c>
      <c r="F346" s="19" t="str">
        <f t="shared" si="12"/>
        <v>411681********4516</v>
      </c>
      <c r="G346" s="32" t="s">
        <v>864</v>
      </c>
      <c r="H346" s="32" t="s">
        <v>245</v>
      </c>
      <c r="I346" s="51" t="s">
        <v>23</v>
      </c>
      <c r="J346" s="51" t="s">
        <v>24</v>
      </c>
      <c r="K346" s="52" t="s">
        <v>88</v>
      </c>
      <c r="L346" s="18" t="s">
        <v>1349</v>
      </c>
      <c r="M346" s="18" t="s">
        <v>248</v>
      </c>
      <c r="N346" s="18">
        <v>1500</v>
      </c>
      <c r="O346" s="27" t="s">
        <v>1350</v>
      </c>
      <c r="P346" s="19" t="str">
        <f t="shared" si="13"/>
        <v>137****1149</v>
      </c>
      <c r="Q346" s="51"/>
    </row>
    <row r="347" s="12" customFormat="1" ht="36" customHeight="1" spans="1:17">
      <c r="A347" s="17">
        <v>344</v>
      </c>
      <c r="B347" s="26" t="s">
        <v>1231</v>
      </c>
      <c r="C347" s="18" t="s">
        <v>1351</v>
      </c>
      <c r="D347" s="18" t="s">
        <v>19</v>
      </c>
      <c r="E347" s="33" t="s">
        <v>1352</v>
      </c>
      <c r="F347" s="19" t="str">
        <f t="shared" si="12"/>
        <v>411681********4616</v>
      </c>
      <c r="G347" s="32" t="s">
        <v>1353</v>
      </c>
      <c r="H347" s="32" t="s">
        <v>214</v>
      </c>
      <c r="I347" s="51" t="s">
        <v>23</v>
      </c>
      <c r="J347" s="51" t="s">
        <v>24</v>
      </c>
      <c r="K347" s="52" t="s">
        <v>1354</v>
      </c>
      <c r="L347" s="18" t="s">
        <v>1355</v>
      </c>
      <c r="M347" s="18" t="s">
        <v>248</v>
      </c>
      <c r="N347" s="18">
        <v>1500</v>
      </c>
      <c r="O347" s="27" t="s">
        <v>1356</v>
      </c>
      <c r="P347" s="19" t="str">
        <f t="shared" si="13"/>
        <v>134****3085</v>
      </c>
      <c r="Q347" s="51"/>
    </row>
    <row r="348" s="12" customFormat="1" ht="36" customHeight="1" spans="1:17">
      <c r="A348" s="17">
        <v>345</v>
      </c>
      <c r="B348" s="26" t="s">
        <v>1231</v>
      </c>
      <c r="C348" s="18" t="s">
        <v>1357</v>
      </c>
      <c r="D348" s="18" t="s">
        <v>19</v>
      </c>
      <c r="E348" s="33" t="s">
        <v>1358</v>
      </c>
      <c r="F348" s="19" t="str">
        <f t="shared" si="12"/>
        <v>411681********4537</v>
      </c>
      <c r="G348" s="32" t="s">
        <v>1359</v>
      </c>
      <c r="H348" s="32" t="s">
        <v>1360</v>
      </c>
      <c r="I348" s="51" t="s">
        <v>23</v>
      </c>
      <c r="J348" s="51" t="s">
        <v>24</v>
      </c>
      <c r="K348" s="52" t="s">
        <v>1361</v>
      </c>
      <c r="L348" s="18" t="s">
        <v>1362</v>
      </c>
      <c r="M348" s="18" t="s">
        <v>54</v>
      </c>
      <c r="N348" s="18">
        <v>1500</v>
      </c>
      <c r="O348" s="27" t="s">
        <v>1363</v>
      </c>
      <c r="P348" s="19" t="str">
        <f t="shared" si="13"/>
        <v>152****1967</v>
      </c>
      <c r="Q348" s="51"/>
    </row>
    <row r="349" s="12" customFormat="1" ht="36" customHeight="1" spans="1:17">
      <c r="A349" s="17">
        <v>346</v>
      </c>
      <c r="B349" s="26" t="s">
        <v>1231</v>
      </c>
      <c r="C349" s="18" t="s">
        <v>1364</v>
      </c>
      <c r="D349" s="18" t="s">
        <v>36</v>
      </c>
      <c r="E349" s="33" t="s">
        <v>1365</v>
      </c>
      <c r="F349" s="19" t="str">
        <f t="shared" si="12"/>
        <v>411681********4601</v>
      </c>
      <c r="G349" s="32" t="s">
        <v>45</v>
      </c>
      <c r="H349" s="32" t="s">
        <v>46</v>
      </c>
      <c r="I349" s="51" t="s">
        <v>47</v>
      </c>
      <c r="J349" s="51" t="s">
        <v>24</v>
      </c>
      <c r="K349" s="52" t="s">
        <v>25</v>
      </c>
      <c r="L349" s="18" t="s">
        <v>1366</v>
      </c>
      <c r="M349" s="18" t="s">
        <v>61</v>
      </c>
      <c r="N349" s="18">
        <v>1500</v>
      </c>
      <c r="O349" s="27" t="s">
        <v>1367</v>
      </c>
      <c r="P349" s="19" t="str">
        <f t="shared" si="13"/>
        <v>188****9772</v>
      </c>
      <c r="Q349" s="51"/>
    </row>
    <row r="350" s="12" customFormat="1" ht="36" customHeight="1" spans="1:17">
      <c r="A350" s="17">
        <v>347</v>
      </c>
      <c r="B350" s="26" t="s">
        <v>1231</v>
      </c>
      <c r="C350" s="18" t="s">
        <v>1368</v>
      </c>
      <c r="D350" s="18" t="s">
        <v>19</v>
      </c>
      <c r="E350" s="33" t="s">
        <v>1369</v>
      </c>
      <c r="F350" s="19" t="str">
        <f t="shared" si="12"/>
        <v>411681********4619</v>
      </c>
      <c r="G350" s="32" t="s">
        <v>1370</v>
      </c>
      <c r="H350" s="32" t="s">
        <v>946</v>
      </c>
      <c r="I350" s="51" t="s">
        <v>23</v>
      </c>
      <c r="J350" s="51" t="s">
        <v>24</v>
      </c>
      <c r="K350" s="52" t="s">
        <v>88</v>
      </c>
      <c r="L350" s="18" t="s">
        <v>1371</v>
      </c>
      <c r="M350" s="18" t="s">
        <v>248</v>
      </c>
      <c r="N350" s="18">
        <v>1500</v>
      </c>
      <c r="O350" s="27" t="s">
        <v>1372</v>
      </c>
      <c r="P350" s="19" t="str">
        <f t="shared" si="13"/>
        <v>134****4203</v>
      </c>
      <c r="Q350" s="51"/>
    </row>
    <row r="351" s="12" customFormat="1" ht="36" customHeight="1" spans="1:17">
      <c r="A351" s="17">
        <v>348</v>
      </c>
      <c r="B351" s="26" t="s">
        <v>1231</v>
      </c>
      <c r="C351" s="18" t="s">
        <v>1373</v>
      </c>
      <c r="D351" s="18" t="s">
        <v>19</v>
      </c>
      <c r="E351" s="33" t="s">
        <v>1374</v>
      </c>
      <c r="F351" s="19" t="str">
        <f t="shared" si="12"/>
        <v>411681********4519</v>
      </c>
      <c r="G351" s="32" t="s">
        <v>440</v>
      </c>
      <c r="H351" s="32" t="s">
        <v>221</v>
      </c>
      <c r="I351" s="51" t="s">
        <v>23</v>
      </c>
      <c r="J351" s="51" t="s">
        <v>24</v>
      </c>
      <c r="K351" s="52" t="s">
        <v>630</v>
      </c>
      <c r="L351" s="18" t="s">
        <v>1375</v>
      </c>
      <c r="M351" s="18" t="s">
        <v>54</v>
      </c>
      <c r="N351" s="18">
        <v>1500</v>
      </c>
      <c r="O351" s="27" t="s">
        <v>1376</v>
      </c>
      <c r="P351" s="19" t="str">
        <f t="shared" si="13"/>
        <v>150****7464</v>
      </c>
      <c r="Q351" s="51"/>
    </row>
    <row r="352" s="12" customFormat="1" ht="36" customHeight="1" spans="1:17">
      <c r="A352" s="17">
        <v>349</v>
      </c>
      <c r="B352" s="26" t="s">
        <v>1231</v>
      </c>
      <c r="C352" s="18" t="s">
        <v>1377</v>
      </c>
      <c r="D352" s="18" t="s">
        <v>19</v>
      </c>
      <c r="E352" s="33" t="s">
        <v>1378</v>
      </c>
      <c r="F352" s="19" t="str">
        <f t="shared" si="12"/>
        <v>411681********451X</v>
      </c>
      <c r="G352" s="32" t="s">
        <v>171</v>
      </c>
      <c r="H352" s="32" t="s">
        <v>214</v>
      </c>
      <c r="I352" s="51" t="s">
        <v>47</v>
      </c>
      <c r="J352" s="51" t="s">
        <v>24</v>
      </c>
      <c r="K352" s="52" t="s">
        <v>25</v>
      </c>
      <c r="L352" s="18" t="s">
        <v>1379</v>
      </c>
      <c r="M352" s="18" t="s">
        <v>248</v>
      </c>
      <c r="N352" s="18">
        <v>1500</v>
      </c>
      <c r="O352" s="27">
        <v>13461323761</v>
      </c>
      <c r="P352" s="19" t="str">
        <f t="shared" si="13"/>
        <v>134****3761</v>
      </c>
      <c r="Q352" s="51"/>
    </row>
    <row r="353" s="12" customFormat="1" ht="36" customHeight="1" spans="1:17">
      <c r="A353" s="17">
        <v>350</v>
      </c>
      <c r="B353" s="26" t="s">
        <v>1231</v>
      </c>
      <c r="C353" s="18" t="s">
        <v>1380</v>
      </c>
      <c r="D353" s="18" t="s">
        <v>36</v>
      </c>
      <c r="E353" s="33" t="s">
        <v>1381</v>
      </c>
      <c r="F353" s="19" t="str">
        <f t="shared" si="12"/>
        <v>411681********4542</v>
      </c>
      <c r="G353" s="32" t="s">
        <v>434</v>
      </c>
      <c r="H353" s="32" t="s">
        <v>271</v>
      </c>
      <c r="I353" s="51" t="s">
        <v>23</v>
      </c>
      <c r="J353" s="51" t="s">
        <v>24</v>
      </c>
      <c r="K353" s="52" t="s">
        <v>88</v>
      </c>
      <c r="L353" s="18" t="s">
        <v>1382</v>
      </c>
      <c r="M353" s="18" t="s">
        <v>217</v>
      </c>
      <c r="N353" s="18">
        <v>1500</v>
      </c>
      <c r="O353" s="27" t="s">
        <v>1383</v>
      </c>
      <c r="P353" s="19" t="str">
        <f t="shared" si="13"/>
        <v>156****3400</v>
      </c>
      <c r="Q353" s="51"/>
    </row>
    <row r="354" s="12" customFormat="1" ht="36" customHeight="1" spans="1:17">
      <c r="A354" s="17">
        <v>351</v>
      </c>
      <c r="B354" s="26" t="s">
        <v>1231</v>
      </c>
      <c r="C354" s="18" t="s">
        <v>1384</v>
      </c>
      <c r="D354" s="18" t="s">
        <v>19</v>
      </c>
      <c r="E354" s="33" t="s">
        <v>1385</v>
      </c>
      <c r="F354" s="19" t="str">
        <f t="shared" si="12"/>
        <v>411681********7476</v>
      </c>
      <c r="G354" s="32" t="s">
        <v>196</v>
      </c>
      <c r="H354" s="32" t="s">
        <v>1163</v>
      </c>
      <c r="I354" s="51" t="s">
        <v>23</v>
      </c>
      <c r="J354" s="51" t="s">
        <v>24</v>
      </c>
      <c r="K354" s="52" t="s">
        <v>25</v>
      </c>
      <c r="L354" s="18" t="s">
        <v>1386</v>
      </c>
      <c r="M354" s="18" t="s">
        <v>54</v>
      </c>
      <c r="N354" s="18">
        <v>1500</v>
      </c>
      <c r="O354" s="27" t="s">
        <v>1387</v>
      </c>
      <c r="P354" s="19" t="str">
        <f t="shared" si="13"/>
        <v>182****8902</v>
      </c>
      <c r="Q354" s="51"/>
    </row>
    <row r="355" s="12" customFormat="1" ht="36" customHeight="1" spans="1:17">
      <c r="A355" s="17">
        <v>352</v>
      </c>
      <c r="B355" s="26" t="s">
        <v>1231</v>
      </c>
      <c r="C355" s="18" t="s">
        <v>1388</v>
      </c>
      <c r="D355" s="18" t="s">
        <v>36</v>
      </c>
      <c r="E355" s="33" t="s">
        <v>1389</v>
      </c>
      <c r="F355" s="19" t="str">
        <f t="shared" si="12"/>
        <v>411681********4529</v>
      </c>
      <c r="G355" s="32" t="s">
        <v>1302</v>
      </c>
      <c r="H355" s="32" t="s">
        <v>921</v>
      </c>
      <c r="I355" s="51" t="s">
        <v>23</v>
      </c>
      <c r="J355" s="51" t="s">
        <v>24</v>
      </c>
      <c r="K355" s="52" t="s">
        <v>88</v>
      </c>
      <c r="L355" s="18" t="s">
        <v>1390</v>
      </c>
      <c r="M355" s="18" t="s">
        <v>61</v>
      </c>
      <c r="N355" s="18">
        <v>1500</v>
      </c>
      <c r="O355" s="27" t="s">
        <v>1391</v>
      </c>
      <c r="P355" s="19" t="str">
        <f t="shared" si="13"/>
        <v>188****1153</v>
      </c>
      <c r="Q355" s="51"/>
    </row>
    <row r="356" s="12" customFormat="1" ht="36" customHeight="1" spans="1:17">
      <c r="A356" s="17">
        <v>353</v>
      </c>
      <c r="B356" s="26" t="s">
        <v>1231</v>
      </c>
      <c r="C356" s="18" t="s">
        <v>1392</v>
      </c>
      <c r="D356" s="18" t="s">
        <v>19</v>
      </c>
      <c r="E356" s="33" t="s">
        <v>1393</v>
      </c>
      <c r="F356" s="19" t="str">
        <f t="shared" si="12"/>
        <v>411681********4574</v>
      </c>
      <c r="G356" s="32" t="s">
        <v>171</v>
      </c>
      <c r="H356" s="32" t="s">
        <v>214</v>
      </c>
      <c r="I356" s="51" t="s">
        <v>47</v>
      </c>
      <c r="J356" s="51" t="s">
        <v>24</v>
      </c>
      <c r="K356" s="52" t="s">
        <v>25</v>
      </c>
      <c r="L356" s="18" t="s">
        <v>1394</v>
      </c>
      <c r="M356" s="18" t="s">
        <v>248</v>
      </c>
      <c r="N356" s="18">
        <v>1500</v>
      </c>
      <c r="O356" s="27" t="s">
        <v>1395</v>
      </c>
      <c r="P356" s="19" t="str">
        <f t="shared" si="13"/>
        <v>184****1768</v>
      </c>
      <c r="Q356" s="51"/>
    </row>
    <row r="357" s="12" customFormat="1" ht="36" customHeight="1" spans="1:17">
      <c r="A357" s="17">
        <v>354</v>
      </c>
      <c r="B357" s="26" t="s">
        <v>1231</v>
      </c>
      <c r="C357" s="18" t="s">
        <v>1396</v>
      </c>
      <c r="D357" s="18" t="s">
        <v>36</v>
      </c>
      <c r="E357" s="33" t="s">
        <v>1397</v>
      </c>
      <c r="F357" s="19" t="str">
        <f t="shared" si="12"/>
        <v>411681********4561</v>
      </c>
      <c r="G357" s="32" t="s">
        <v>1398</v>
      </c>
      <c r="H357" s="32" t="s">
        <v>391</v>
      </c>
      <c r="I357" s="51" t="s">
        <v>23</v>
      </c>
      <c r="J357" s="51" t="s">
        <v>24</v>
      </c>
      <c r="K357" s="52" t="s">
        <v>88</v>
      </c>
      <c r="L357" s="18" t="s">
        <v>1399</v>
      </c>
      <c r="M357" s="18" t="s">
        <v>217</v>
      </c>
      <c r="N357" s="18">
        <v>1500</v>
      </c>
      <c r="O357" s="27" t="s">
        <v>1400</v>
      </c>
      <c r="P357" s="19" t="str">
        <f t="shared" si="13"/>
        <v>152****5087</v>
      </c>
      <c r="Q357" s="51"/>
    </row>
    <row r="358" s="12" customFormat="1" ht="36" customHeight="1" spans="1:17">
      <c r="A358" s="17">
        <v>355</v>
      </c>
      <c r="B358" s="26" t="s">
        <v>1231</v>
      </c>
      <c r="C358" s="18" t="s">
        <v>1401</v>
      </c>
      <c r="D358" s="18" t="s">
        <v>36</v>
      </c>
      <c r="E358" s="33" t="s">
        <v>1402</v>
      </c>
      <c r="F358" s="19" t="str">
        <f t="shared" si="12"/>
        <v>411681********4524</v>
      </c>
      <c r="G358" s="32" t="s">
        <v>1320</v>
      </c>
      <c r="H358" s="32" t="s">
        <v>1403</v>
      </c>
      <c r="I358" s="51" t="s">
        <v>23</v>
      </c>
      <c r="J358" s="51" t="s">
        <v>24</v>
      </c>
      <c r="K358" s="52" t="s">
        <v>25</v>
      </c>
      <c r="L358" s="18" t="s">
        <v>1404</v>
      </c>
      <c r="M358" s="18" t="s">
        <v>217</v>
      </c>
      <c r="N358" s="18">
        <v>1500</v>
      </c>
      <c r="O358" s="27" t="s">
        <v>1405</v>
      </c>
      <c r="P358" s="19" t="str">
        <f t="shared" si="13"/>
        <v>158****8804</v>
      </c>
      <c r="Q358" s="51"/>
    </row>
    <row r="359" s="12" customFormat="1" ht="36" customHeight="1" spans="1:17">
      <c r="A359" s="17">
        <v>356</v>
      </c>
      <c r="B359" s="26" t="s">
        <v>1231</v>
      </c>
      <c r="C359" s="18" t="s">
        <v>1406</v>
      </c>
      <c r="D359" s="18" t="s">
        <v>36</v>
      </c>
      <c r="E359" s="33" t="s">
        <v>1407</v>
      </c>
      <c r="F359" s="19" t="str">
        <f t="shared" si="12"/>
        <v>411681********4529</v>
      </c>
      <c r="G359" s="32" t="s">
        <v>1057</v>
      </c>
      <c r="H359" s="32" t="s">
        <v>301</v>
      </c>
      <c r="I359" s="51" t="s">
        <v>23</v>
      </c>
      <c r="J359" s="51" t="s">
        <v>24</v>
      </c>
      <c r="K359" s="52" t="s">
        <v>88</v>
      </c>
      <c r="L359" s="18" t="s">
        <v>1408</v>
      </c>
      <c r="M359" s="18" t="s">
        <v>61</v>
      </c>
      <c r="N359" s="18">
        <v>1500</v>
      </c>
      <c r="O359" s="27" t="s">
        <v>1409</v>
      </c>
      <c r="P359" s="19" t="str">
        <f t="shared" si="13"/>
        <v>139****8925</v>
      </c>
      <c r="Q359" s="51"/>
    </row>
    <row r="360" s="12" customFormat="1" ht="36" customHeight="1" spans="1:17">
      <c r="A360" s="17">
        <v>357</v>
      </c>
      <c r="B360" s="26" t="s">
        <v>1231</v>
      </c>
      <c r="C360" s="18" t="s">
        <v>1410</v>
      </c>
      <c r="D360" s="18" t="s">
        <v>19</v>
      </c>
      <c r="E360" s="33" t="s">
        <v>1411</v>
      </c>
      <c r="F360" s="19" t="str">
        <f t="shared" si="12"/>
        <v>411681********4512</v>
      </c>
      <c r="G360" s="32" t="s">
        <v>336</v>
      </c>
      <c r="H360" s="32" t="s">
        <v>582</v>
      </c>
      <c r="I360" s="51" t="s">
        <v>23</v>
      </c>
      <c r="J360" s="51" t="s">
        <v>24</v>
      </c>
      <c r="K360" s="52" t="s">
        <v>59</v>
      </c>
      <c r="L360" s="18" t="s">
        <v>1412</v>
      </c>
      <c r="M360" s="18" t="s">
        <v>248</v>
      </c>
      <c r="N360" s="18">
        <v>1500</v>
      </c>
      <c r="O360" s="27" t="s">
        <v>1413</v>
      </c>
      <c r="P360" s="19" t="str">
        <f t="shared" si="13"/>
        <v>152****9492</v>
      </c>
      <c r="Q360" s="51"/>
    </row>
    <row r="361" s="12" customFormat="1" ht="36" customHeight="1" spans="1:17">
      <c r="A361" s="17">
        <v>358</v>
      </c>
      <c r="B361" s="26" t="s">
        <v>1231</v>
      </c>
      <c r="C361" s="18" t="s">
        <v>1414</v>
      </c>
      <c r="D361" s="18" t="s">
        <v>19</v>
      </c>
      <c r="E361" s="33" t="s">
        <v>1415</v>
      </c>
      <c r="F361" s="19" t="str">
        <f t="shared" si="12"/>
        <v>411681********4555</v>
      </c>
      <c r="G361" s="32" t="s">
        <v>1416</v>
      </c>
      <c r="H361" s="32" t="s">
        <v>1417</v>
      </c>
      <c r="I361" s="51" t="s">
        <v>47</v>
      </c>
      <c r="J361" s="51" t="s">
        <v>24</v>
      </c>
      <c r="K361" s="52" t="s">
        <v>59</v>
      </c>
      <c r="L361" s="18" t="s">
        <v>1412</v>
      </c>
      <c r="M361" s="18" t="s">
        <v>248</v>
      </c>
      <c r="N361" s="18">
        <v>1500</v>
      </c>
      <c r="O361" s="27" t="s">
        <v>1413</v>
      </c>
      <c r="P361" s="19" t="str">
        <f t="shared" si="13"/>
        <v>152****9492</v>
      </c>
      <c r="Q361" s="51"/>
    </row>
    <row r="362" s="12" customFormat="1" ht="36" customHeight="1" spans="1:17">
      <c r="A362" s="17">
        <v>359</v>
      </c>
      <c r="B362" s="26" t="s">
        <v>1231</v>
      </c>
      <c r="C362" s="18" t="s">
        <v>1418</v>
      </c>
      <c r="D362" s="18" t="s">
        <v>19</v>
      </c>
      <c r="E362" s="33" t="s">
        <v>1419</v>
      </c>
      <c r="F362" s="19" t="str">
        <f t="shared" si="12"/>
        <v>411681********451X</v>
      </c>
      <c r="G362" s="32" t="s">
        <v>907</v>
      </c>
      <c r="H362" s="32" t="s">
        <v>1420</v>
      </c>
      <c r="I362" s="51" t="s">
        <v>23</v>
      </c>
      <c r="J362" s="51" t="s">
        <v>24</v>
      </c>
      <c r="K362" s="52" t="s">
        <v>1421</v>
      </c>
      <c r="L362" s="18" t="s">
        <v>1422</v>
      </c>
      <c r="M362" s="18" t="s">
        <v>54</v>
      </c>
      <c r="N362" s="18">
        <v>1500</v>
      </c>
      <c r="O362" s="27" t="s">
        <v>1423</v>
      </c>
      <c r="P362" s="19" t="str">
        <f t="shared" si="13"/>
        <v>187****6921</v>
      </c>
      <c r="Q362" s="51"/>
    </row>
    <row r="363" s="12" customFormat="1" ht="36" customHeight="1" spans="1:17">
      <c r="A363" s="17">
        <v>360</v>
      </c>
      <c r="B363" s="26" t="s">
        <v>1231</v>
      </c>
      <c r="C363" s="18" t="s">
        <v>1424</v>
      </c>
      <c r="D363" s="18" t="s">
        <v>36</v>
      </c>
      <c r="E363" s="33" t="s">
        <v>1425</v>
      </c>
      <c r="F363" s="19" t="str">
        <f t="shared" si="12"/>
        <v>411681********4520</v>
      </c>
      <c r="G363" s="32" t="s">
        <v>1110</v>
      </c>
      <c r="H363" s="32" t="s">
        <v>1005</v>
      </c>
      <c r="I363" s="51" t="s">
        <v>23</v>
      </c>
      <c r="J363" s="51" t="s">
        <v>24</v>
      </c>
      <c r="K363" s="52" t="s">
        <v>88</v>
      </c>
      <c r="L363" s="18" t="s">
        <v>1426</v>
      </c>
      <c r="M363" s="18" t="s">
        <v>61</v>
      </c>
      <c r="N363" s="18">
        <v>1500</v>
      </c>
      <c r="O363" s="27" t="s">
        <v>1427</v>
      </c>
      <c r="P363" s="19" t="str">
        <f t="shared" si="13"/>
        <v>158****4011</v>
      </c>
      <c r="Q363" s="51"/>
    </row>
    <row r="364" s="12" customFormat="1" ht="36" customHeight="1" spans="1:17">
      <c r="A364" s="17">
        <v>361</v>
      </c>
      <c r="B364" s="26" t="s">
        <v>1231</v>
      </c>
      <c r="C364" s="18" t="s">
        <v>1428</v>
      </c>
      <c r="D364" s="18" t="s">
        <v>36</v>
      </c>
      <c r="E364" s="33" t="s">
        <v>1429</v>
      </c>
      <c r="F364" s="19" t="str">
        <f t="shared" si="12"/>
        <v>411681********460X</v>
      </c>
      <c r="G364" s="32" t="s">
        <v>1222</v>
      </c>
      <c r="H364" s="32" t="s">
        <v>271</v>
      </c>
      <c r="I364" s="51" t="s">
        <v>23</v>
      </c>
      <c r="J364" s="51" t="s">
        <v>24</v>
      </c>
      <c r="K364" s="52" t="s">
        <v>25</v>
      </c>
      <c r="L364" s="18" t="s">
        <v>1430</v>
      </c>
      <c r="M364" s="18" t="s">
        <v>217</v>
      </c>
      <c r="N364" s="18">
        <v>1500</v>
      </c>
      <c r="O364" s="27" t="s">
        <v>1431</v>
      </c>
      <c r="P364" s="19" t="str">
        <f t="shared" si="13"/>
        <v>138****4980</v>
      </c>
      <c r="Q364" s="51"/>
    </row>
    <row r="365" s="12" customFormat="1" ht="36" customHeight="1" spans="1:17">
      <c r="A365" s="17">
        <v>362</v>
      </c>
      <c r="B365" s="26" t="s">
        <v>1231</v>
      </c>
      <c r="C365" s="18" t="s">
        <v>1432</v>
      </c>
      <c r="D365" s="18" t="s">
        <v>36</v>
      </c>
      <c r="E365" s="33" t="s">
        <v>1433</v>
      </c>
      <c r="F365" s="19" t="str">
        <f t="shared" si="12"/>
        <v>411681********4568</v>
      </c>
      <c r="G365" s="32" t="s">
        <v>1434</v>
      </c>
      <c r="H365" s="32" t="s">
        <v>80</v>
      </c>
      <c r="I365" s="51" t="s">
        <v>23</v>
      </c>
      <c r="J365" s="51" t="s">
        <v>24</v>
      </c>
      <c r="K365" s="52" t="s">
        <v>25</v>
      </c>
      <c r="L365" s="18" t="s">
        <v>1435</v>
      </c>
      <c r="M365" s="18" t="s">
        <v>61</v>
      </c>
      <c r="N365" s="18">
        <v>1500</v>
      </c>
      <c r="O365" s="27" t="s">
        <v>1436</v>
      </c>
      <c r="P365" s="19" t="str">
        <f t="shared" si="13"/>
        <v>182****5548</v>
      </c>
      <c r="Q365" s="51"/>
    </row>
    <row r="366" s="12" customFormat="1" ht="36" customHeight="1" spans="1:17">
      <c r="A366" s="17">
        <v>363</v>
      </c>
      <c r="B366" s="26" t="s">
        <v>1231</v>
      </c>
      <c r="C366" s="18" t="s">
        <v>1437</v>
      </c>
      <c r="D366" s="18" t="s">
        <v>19</v>
      </c>
      <c r="E366" s="33" t="s">
        <v>1438</v>
      </c>
      <c r="F366" s="19" t="str">
        <f t="shared" si="12"/>
        <v>411681********4594</v>
      </c>
      <c r="G366" s="32" t="s">
        <v>1439</v>
      </c>
      <c r="H366" s="32" t="s">
        <v>22</v>
      </c>
      <c r="I366" s="51" t="s">
        <v>23</v>
      </c>
      <c r="J366" s="51" t="s">
        <v>24</v>
      </c>
      <c r="K366" s="52" t="s">
        <v>1440</v>
      </c>
      <c r="L366" s="18" t="s">
        <v>1441</v>
      </c>
      <c r="M366" s="18" t="s">
        <v>54</v>
      </c>
      <c r="N366" s="18">
        <v>1500</v>
      </c>
      <c r="O366" s="27" t="s">
        <v>1442</v>
      </c>
      <c r="P366" s="19" t="str">
        <f t="shared" si="13"/>
        <v>134****6971</v>
      </c>
      <c r="Q366" s="51"/>
    </row>
    <row r="367" s="12" customFormat="1" ht="36" customHeight="1" spans="1:17">
      <c r="A367" s="17">
        <v>364</v>
      </c>
      <c r="B367" s="26" t="s">
        <v>1231</v>
      </c>
      <c r="C367" s="18" t="s">
        <v>1443</v>
      </c>
      <c r="D367" s="18" t="s">
        <v>36</v>
      </c>
      <c r="E367" s="33" t="s">
        <v>1444</v>
      </c>
      <c r="F367" s="19" t="str">
        <f t="shared" si="12"/>
        <v>411681********4525</v>
      </c>
      <c r="G367" s="32" t="s">
        <v>542</v>
      </c>
      <c r="H367" s="32" t="s">
        <v>1206</v>
      </c>
      <c r="I367" s="51" t="s">
        <v>23</v>
      </c>
      <c r="J367" s="51" t="s">
        <v>24</v>
      </c>
      <c r="K367" s="52" t="s">
        <v>25</v>
      </c>
      <c r="L367" s="18" t="s">
        <v>1445</v>
      </c>
      <c r="M367" s="18" t="s">
        <v>217</v>
      </c>
      <c r="N367" s="18">
        <v>1500</v>
      </c>
      <c r="O367" s="27" t="s">
        <v>1446</v>
      </c>
      <c r="P367" s="19" t="str">
        <f t="shared" si="13"/>
        <v>187****9233</v>
      </c>
      <c r="Q367" s="51"/>
    </row>
    <row r="368" s="12" customFormat="1" ht="36" customHeight="1" spans="1:17">
      <c r="A368" s="17">
        <v>365</v>
      </c>
      <c r="B368" s="26" t="s">
        <v>1231</v>
      </c>
      <c r="C368" s="18" t="s">
        <v>1447</v>
      </c>
      <c r="D368" s="18" t="s">
        <v>36</v>
      </c>
      <c r="E368" s="33" t="s">
        <v>1448</v>
      </c>
      <c r="F368" s="19" t="str">
        <f t="shared" si="12"/>
        <v>411681********4547</v>
      </c>
      <c r="G368" s="32" t="s">
        <v>285</v>
      </c>
      <c r="H368" s="32" t="s">
        <v>478</v>
      </c>
      <c r="I368" s="51" t="s">
        <v>104</v>
      </c>
      <c r="J368" s="51" t="s">
        <v>24</v>
      </c>
      <c r="K368" s="52" t="s">
        <v>59</v>
      </c>
      <c r="L368" s="18" t="s">
        <v>1449</v>
      </c>
      <c r="M368" s="18" t="s">
        <v>61</v>
      </c>
      <c r="N368" s="18">
        <v>1500</v>
      </c>
      <c r="O368" s="27" t="s">
        <v>1450</v>
      </c>
      <c r="P368" s="19" t="str">
        <f t="shared" si="13"/>
        <v>134****8031</v>
      </c>
      <c r="Q368" s="51"/>
    </row>
    <row r="369" s="12" customFormat="1" ht="36" customHeight="1" spans="1:17">
      <c r="A369" s="17">
        <v>366</v>
      </c>
      <c r="B369" s="26" t="s">
        <v>1231</v>
      </c>
      <c r="C369" s="18" t="s">
        <v>1451</v>
      </c>
      <c r="D369" s="18" t="s">
        <v>19</v>
      </c>
      <c r="E369" s="33" t="s">
        <v>1452</v>
      </c>
      <c r="F369" s="19" t="str">
        <f t="shared" si="12"/>
        <v>411681********4532</v>
      </c>
      <c r="G369" s="32" t="s">
        <v>1013</v>
      </c>
      <c r="H369" s="32" t="s">
        <v>1453</v>
      </c>
      <c r="I369" s="51" t="s">
        <v>23</v>
      </c>
      <c r="J369" s="51" t="s">
        <v>24</v>
      </c>
      <c r="K369" s="52" t="s">
        <v>441</v>
      </c>
      <c r="L369" s="18" t="s">
        <v>1454</v>
      </c>
      <c r="M369" s="18" t="s">
        <v>54</v>
      </c>
      <c r="N369" s="18">
        <v>1500</v>
      </c>
      <c r="O369" s="27" t="s">
        <v>1455</v>
      </c>
      <c r="P369" s="19" t="str">
        <f t="shared" si="13"/>
        <v>158****8828</v>
      </c>
      <c r="Q369" s="51"/>
    </row>
    <row r="370" s="12" customFormat="1" ht="36" customHeight="1" spans="1:17">
      <c r="A370" s="17">
        <v>367</v>
      </c>
      <c r="B370" s="26" t="s">
        <v>1231</v>
      </c>
      <c r="C370" s="18" t="s">
        <v>1456</v>
      </c>
      <c r="D370" s="18" t="s">
        <v>19</v>
      </c>
      <c r="E370" s="33" t="s">
        <v>1457</v>
      </c>
      <c r="F370" s="19" t="str">
        <f t="shared" si="12"/>
        <v>412702********4593</v>
      </c>
      <c r="G370" s="32" t="s">
        <v>990</v>
      </c>
      <c r="H370" s="32" t="s">
        <v>51</v>
      </c>
      <c r="I370" s="51" t="s">
        <v>23</v>
      </c>
      <c r="J370" s="51" t="s">
        <v>24</v>
      </c>
      <c r="K370" s="52" t="s">
        <v>630</v>
      </c>
      <c r="L370" s="18" t="s">
        <v>1458</v>
      </c>
      <c r="M370" s="18" t="s">
        <v>54</v>
      </c>
      <c r="N370" s="18">
        <v>1500</v>
      </c>
      <c r="O370" s="27" t="s">
        <v>1459</v>
      </c>
      <c r="P370" s="19" t="str">
        <f t="shared" si="13"/>
        <v>135****2652</v>
      </c>
      <c r="Q370" s="51"/>
    </row>
    <row r="371" s="12" customFormat="1" ht="36" customHeight="1" spans="1:17">
      <c r="A371" s="17">
        <v>368</v>
      </c>
      <c r="B371" s="26" t="s">
        <v>1231</v>
      </c>
      <c r="C371" s="18" t="s">
        <v>1460</v>
      </c>
      <c r="D371" s="18" t="s">
        <v>36</v>
      </c>
      <c r="E371" s="33" t="s">
        <v>1461</v>
      </c>
      <c r="F371" s="19" t="str">
        <f t="shared" si="12"/>
        <v>411681********456X</v>
      </c>
      <c r="G371" s="32" t="s">
        <v>371</v>
      </c>
      <c r="H371" s="32" t="s">
        <v>1462</v>
      </c>
      <c r="I371" s="51" t="s">
        <v>23</v>
      </c>
      <c r="J371" s="51" t="s">
        <v>24</v>
      </c>
      <c r="K371" s="52" t="s">
        <v>59</v>
      </c>
      <c r="L371" s="18" t="s">
        <v>1463</v>
      </c>
      <c r="M371" s="18" t="s">
        <v>61</v>
      </c>
      <c r="N371" s="18">
        <v>1500</v>
      </c>
      <c r="O371" s="27" t="s">
        <v>1464</v>
      </c>
      <c r="P371" s="19" t="str">
        <f t="shared" si="13"/>
        <v>158****8209</v>
      </c>
      <c r="Q371" s="51"/>
    </row>
    <row r="372" s="12" customFormat="1" ht="36" customHeight="1" spans="1:17">
      <c r="A372" s="17">
        <v>369</v>
      </c>
      <c r="B372" s="26" t="s">
        <v>1231</v>
      </c>
      <c r="C372" s="18" t="s">
        <v>1465</v>
      </c>
      <c r="D372" s="18" t="s">
        <v>19</v>
      </c>
      <c r="E372" s="33" t="s">
        <v>1466</v>
      </c>
      <c r="F372" s="19" t="str">
        <f t="shared" si="12"/>
        <v>411681********4538</v>
      </c>
      <c r="G372" s="32" t="s">
        <v>1013</v>
      </c>
      <c r="H372" s="32" t="s">
        <v>1467</v>
      </c>
      <c r="I372" s="51" t="s">
        <v>23</v>
      </c>
      <c r="J372" s="51" t="s">
        <v>24</v>
      </c>
      <c r="K372" s="52" t="s">
        <v>222</v>
      </c>
      <c r="L372" s="18" t="s">
        <v>1468</v>
      </c>
      <c r="M372" s="18" t="s">
        <v>54</v>
      </c>
      <c r="N372" s="18">
        <v>1500</v>
      </c>
      <c r="O372" s="27" t="s">
        <v>1469</v>
      </c>
      <c r="P372" s="19" t="str">
        <f t="shared" si="13"/>
        <v>134****6049</v>
      </c>
      <c r="Q372" s="51"/>
    </row>
    <row r="373" s="12" customFormat="1" ht="36" customHeight="1" spans="1:17">
      <c r="A373" s="17">
        <v>370</v>
      </c>
      <c r="B373" s="26" t="s">
        <v>1231</v>
      </c>
      <c r="C373" s="18" t="s">
        <v>1470</v>
      </c>
      <c r="D373" s="18" t="s">
        <v>19</v>
      </c>
      <c r="E373" s="33" t="s">
        <v>1471</v>
      </c>
      <c r="F373" s="19" t="str">
        <f t="shared" si="12"/>
        <v>411681********4533</v>
      </c>
      <c r="G373" s="32" t="s">
        <v>1472</v>
      </c>
      <c r="H373" s="32" t="s">
        <v>1473</v>
      </c>
      <c r="I373" s="51" t="s">
        <v>23</v>
      </c>
      <c r="J373" s="51" t="s">
        <v>24</v>
      </c>
      <c r="K373" s="52" t="s">
        <v>88</v>
      </c>
      <c r="L373" s="18" t="s">
        <v>1474</v>
      </c>
      <c r="M373" s="18" t="s">
        <v>54</v>
      </c>
      <c r="N373" s="18">
        <v>1500</v>
      </c>
      <c r="O373" s="27" t="s">
        <v>1475</v>
      </c>
      <c r="P373" s="19" t="str">
        <f t="shared" si="13"/>
        <v>138****7578</v>
      </c>
      <c r="Q373" s="51"/>
    </row>
    <row r="374" s="12" customFormat="1" ht="36" customHeight="1" spans="1:17">
      <c r="A374" s="17">
        <v>371</v>
      </c>
      <c r="B374" s="26" t="s">
        <v>1231</v>
      </c>
      <c r="C374" s="18" t="s">
        <v>1476</v>
      </c>
      <c r="D374" s="18" t="s">
        <v>19</v>
      </c>
      <c r="E374" s="33" t="s">
        <v>1477</v>
      </c>
      <c r="F374" s="19" t="str">
        <f t="shared" si="12"/>
        <v>411681********4597</v>
      </c>
      <c r="G374" s="32" t="s">
        <v>751</v>
      </c>
      <c r="H374" s="32" t="s">
        <v>1478</v>
      </c>
      <c r="I374" s="51" t="s">
        <v>23</v>
      </c>
      <c r="J374" s="51" t="s">
        <v>24</v>
      </c>
      <c r="K374" s="52" t="s">
        <v>712</v>
      </c>
      <c r="L374" s="18" t="s">
        <v>1479</v>
      </c>
      <c r="M374" s="18" t="s">
        <v>248</v>
      </c>
      <c r="N374" s="18">
        <v>1500</v>
      </c>
      <c r="O374" s="27" t="s">
        <v>1480</v>
      </c>
      <c r="P374" s="19" t="str">
        <f t="shared" si="13"/>
        <v>158****6916</v>
      </c>
      <c r="Q374" s="51"/>
    </row>
    <row r="375" s="12" customFormat="1" ht="36" customHeight="1" spans="1:17">
      <c r="A375" s="17">
        <v>372</v>
      </c>
      <c r="B375" s="26" t="s">
        <v>1231</v>
      </c>
      <c r="C375" s="18" t="s">
        <v>1481</v>
      </c>
      <c r="D375" s="18" t="s">
        <v>36</v>
      </c>
      <c r="E375" s="33" t="s">
        <v>1482</v>
      </c>
      <c r="F375" s="19" t="str">
        <f t="shared" si="12"/>
        <v>411681********4687</v>
      </c>
      <c r="G375" s="32" t="s">
        <v>171</v>
      </c>
      <c r="H375" s="32" t="s">
        <v>577</v>
      </c>
      <c r="I375" s="51" t="s">
        <v>47</v>
      </c>
      <c r="J375" s="51" t="s">
        <v>24</v>
      </c>
      <c r="K375" s="52" t="s">
        <v>88</v>
      </c>
      <c r="L375" s="18" t="s">
        <v>1483</v>
      </c>
      <c r="M375" s="18" t="s">
        <v>217</v>
      </c>
      <c r="N375" s="18">
        <v>1500</v>
      </c>
      <c r="O375" s="27" t="s">
        <v>1484</v>
      </c>
      <c r="P375" s="19" t="str">
        <f t="shared" si="13"/>
        <v>150****0525</v>
      </c>
      <c r="Q375" s="51"/>
    </row>
    <row r="376" s="12" customFormat="1" ht="36" customHeight="1" spans="1:17">
      <c r="A376" s="17">
        <v>373</v>
      </c>
      <c r="B376" s="26" t="s">
        <v>1231</v>
      </c>
      <c r="C376" s="18" t="s">
        <v>1485</v>
      </c>
      <c r="D376" s="18" t="s">
        <v>19</v>
      </c>
      <c r="E376" s="33" t="s">
        <v>1486</v>
      </c>
      <c r="F376" s="19" t="str">
        <f t="shared" si="12"/>
        <v>411681********4538</v>
      </c>
      <c r="G376" s="32" t="s">
        <v>1487</v>
      </c>
      <c r="H376" s="32" t="s">
        <v>221</v>
      </c>
      <c r="I376" s="51" t="s">
        <v>23</v>
      </c>
      <c r="J376" s="51" t="s">
        <v>24</v>
      </c>
      <c r="K376" s="52" t="s">
        <v>811</v>
      </c>
      <c r="L376" s="18" t="s">
        <v>1488</v>
      </c>
      <c r="M376" s="18" t="s">
        <v>54</v>
      </c>
      <c r="N376" s="18">
        <v>1500</v>
      </c>
      <c r="O376" s="27" t="s">
        <v>1489</v>
      </c>
      <c r="P376" s="19" t="str">
        <f t="shared" si="13"/>
        <v>152****5196</v>
      </c>
      <c r="Q376" s="51"/>
    </row>
    <row r="377" s="12" customFormat="1" ht="36" customHeight="1" spans="1:17">
      <c r="A377" s="17">
        <v>374</v>
      </c>
      <c r="B377" s="26" t="s">
        <v>1231</v>
      </c>
      <c r="C377" s="18" t="s">
        <v>1490</v>
      </c>
      <c r="D377" s="18" t="s">
        <v>19</v>
      </c>
      <c r="E377" s="33" t="s">
        <v>1491</v>
      </c>
      <c r="F377" s="19" t="str">
        <f t="shared" si="12"/>
        <v>411681********4572</v>
      </c>
      <c r="G377" s="32" t="s">
        <v>336</v>
      </c>
      <c r="H377" s="32" t="s">
        <v>1492</v>
      </c>
      <c r="I377" s="51" t="s">
        <v>23</v>
      </c>
      <c r="J377" s="51" t="s">
        <v>105</v>
      </c>
      <c r="K377" s="52" t="s">
        <v>25</v>
      </c>
      <c r="L377" s="18" t="s">
        <v>1493</v>
      </c>
      <c r="M377" s="18" t="s">
        <v>54</v>
      </c>
      <c r="N377" s="18">
        <v>1500</v>
      </c>
      <c r="O377" s="27" t="s">
        <v>1494</v>
      </c>
      <c r="P377" s="19" t="str">
        <f t="shared" si="13"/>
        <v>170****4373</v>
      </c>
      <c r="Q377" s="51"/>
    </row>
    <row r="378" s="12" customFormat="1" ht="36" customHeight="1" spans="1:17">
      <c r="A378" s="17">
        <v>375</v>
      </c>
      <c r="B378" s="26" t="s">
        <v>1231</v>
      </c>
      <c r="C378" s="18" t="s">
        <v>1495</v>
      </c>
      <c r="D378" s="18" t="s">
        <v>19</v>
      </c>
      <c r="E378" s="33" t="s">
        <v>1496</v>
      </c>
      <c r="F378" s="19" t="str">
        <f t="shared" si="12"/>
        <v>411681********451X</v>
      </c>
      <c r="G378" s="32" t="s">
        <v>171</v>
      </c>
      <c r="H378" s="32" t="s">
        <v>46</v>
      </c>
      <c r="I378" s="51" t="s">
        <v>47</v>
      </c>
      <c r="J378" s="51" t="s">
        <v>24</v>
      </c>
      <c r="K378" s="52" t="s">
        <v>25</v>
      </c>
      <c r="L378" s="18" t="s">
        <v>1497</v>
      </c>
      <c r="M378" s="18" t="s">
        <v>54</v>
      </c>
      <c r="N378" s="18">
        <v>1500</v>
      </c>
      <c r="O378" s="27" t="s">
        <v>1498</v>
      </c>
      <c r="P378" s="19" t="str">
        <f t="shared" si="13"/>
        <v>166****6072</v>
      </c>
      <c r="Q378" s="51"/>
    </row>
    <row r="379" s="12" customFormat="1" ht="36" customHeight="1" spans="1:17">
      <c r="A379" s="17">
        <v>376</v>
      </c>
      <c r="B379" s="26" t="s">
        <v>1231</v>
      </c>
      <c r="C379" s="18" t="s">
        <v>1499</v>
      </c>
      <c r="D379" s="18" t="s">
        <v>36</v>
      </c>
      <c r="E379" s="33" t="s">
        <v>1500</v>
      </c>
      <c r="F379" s="19" t="str">
        <f t="shared" si="12"/>
        <v>411681********4680</v>
      </c>
      <c r="G379" s="32" t="s">
        <v>907</v>
      </c>
      <c r="H379" s="32" t="s">
        <v>1501</v>
      </c>
      <c r="I379" s="51" t="s">
        <v>23</v>
      </c>
      <c r="J379" s="51" t="s">
        <v>24</v>
      </c>
      <c r="K379" s="52" t="s">
        <v>1421</v>
      </c>
      <c r="L379" s="18" t="s">
        <v>1502</v>
      </c>
      <c r="M379" s="18" t="s">
        <v>61</v>
      </c>
      <c r="N379" s="18">
        <v>1500</v>
      </c>
      <c r="O379" s="27" t="s">
        <v>1503</v>
      </c>
      <c r="P379" s="19" t="str">
        <f t="shared" si="13"/>
        <v>183****9637</v>
      </c>
      <c r="Q379" s="51"/>
    </row>
    <row r="380" s="12" customFormat="1" ht="36" customHeight="1" spans="1:17">
      <c r="A380" s="17">
        <v>377</v>
      </c>
      <c r="B380" s="26" t="s">
        <v>1231</v>
      </c>
      <c r="C380" s="18" t="s">
        <v>1504</v>
      </c>
      <c r="D380" s="18" t="s">
        <v>19</v>
      </c>
      <c r="E380" s="33" t="s">
        <v>1505</v>
      </c>
      <c r="F380" s="19" t="str">
        <f t="shared" si="12"/>
        <v>411681********4559</v>
      </c>
      <c r="G380" s="32" t="s">
        <v>285</v>
      </c>
      <c r="H380" s="32" t="s">
        <v>625</v>
      </c>
      <c r="I380" s="51" t="s">
        <v>104</v>
      </c>
      <c r="J380" s="51" t="s">
        <v>24</v>
      </c>
      <c r="K380" s="52" t="s">
        <v>59</v>
      </c>
      <c r="L380" s="18" t="s">
        <v>1506</v>
      </c>
      <c r="M380" s="18" t="s">
        <v>248</v>
      </c>
      <c r="N380" s="18">
        <v>1500</v>
      </c>
      <c r="O380" s="27" t="s">
        <v>1507</v>
      </c>
      <c r="P380" s="19" t="str">
        <f t="shared" si="13"/>
        <v>158****6184</v>
      </c>
      <c r="Q380" s="51"/>
    </row>
    <row r="381" s="12" customFormat="1" ht="36" customHeight="1" spans="1:17">
      <c r="A381" s="17">
        <v>378</v>
      </c>
      <c r="B381" s="26" t="s">
        <v>1231</v>
      </c>
      <c r="C381" s="18" t="s">
        <v>1508</v>
      </c>
      <c r="D381" s="18" t="s">
        <v>19</v>
      </c>
      <c r="E381" s="33" t="s">
        <v>1509</v>
      </c>
      <c r="F381" s="19" t="str">
        <f t="shared" si="12"/>
        <v>411681********4555</v>
      </c>
      <c r="G381" s="32" t="s">
        <v>45</v>
      </c>
      <c r="H381" s="32" t="s">
        <v>46</v>
      </c>
      <c r="I381" s="51" t="s">
        <v>47</v>
      </c>
      <c r="J381" s="51" t="s">
        <v>24</v>
      </c>
      <c r="K381" s="52" t="s">
        <v>25</v>
      </c>
      <c r="L381" s="18" t="s">
        <v>1510</v>
      </c>
      <c r="M381" s="18" t="s">
        <v>248</v>
      </c>
      <c r="N381" s="18">
        <v>1500</v>
      </c>
      <c r="O381" s="27" t="s">
        <v>1511</v>
      </c>
      <c r="P381" s="19" t="str">
        <f t="shared" si="13"/>
        <v>136****7673</v>
      </c>
      <c r="Q381" s="51"/>
    </row>
    <row r="382" s="12" customFormat="1" ht="36" customHeight="1" spans="1:17">
      <c r="A382" s="17">
        <v>379</v>
      </c>
      <c r="B382" s="26" t="s">
        <v>1231</v>
      </c>
      <c r="C382" s="18" t="s">
        <v>1512</v>
      </c>
      <c r="D382" s="18" t="s">
        <v>36</v>
      </c>
      <c r="E382" s="33" t="s">
        <v>1513</v>
      </c>
      <c r="F382" s="19" t="str">
        <f t="shared" si="12"/>
        <v>411681********4520</v>
      </c>
      <c r="G382" s="32" t="s">
        <v>285</v>
      </c>
      <c r="H382" s="32" t="s">
        <v>1026</v>
      </c>
      <c r="I382" s="51" t="s">
        <v>104</v>
      </c>
      <c r="J382" s="51" t="s">
        <v>24</v>
      </c>
      <c r="K382" s="52" t="s">
        <v>479</v>
      </c>
      <c r="L382" s="18" t="s">
        <v>1514</v>
      </c>
      <c r="M382" s="18" t="s">
        <v>61</v>
      </c>
      <c r="N382" s="18">
        <v>1500</v>
      </c>
      <c r="O382" s="27" t="s">
        <v>1515</v>
      </c>
      <c r="P382" s="19" t="str">
        <f t="shared" si="13"/>
        <v>137****5795</v>
      </c>
      <c r="Q382" s="51"/>
    </row>
    <row r="383" s="12" customFormat="1" ht="36" customHeight="1" spans="1:17">
      <c r="A383" s="17">
        <v>380</v>
      </c>
      <c r="B383" s="26" t="s">
        <v>1231</v>
      </c>
      <c r="C383" s="18" t="s">
        <v>1516</v>
      </c>
      <c r="D383" s="18" t="s">
        <v>36</v>
      </c>
      <c r="E383" s="33" t="s">
        <v>1517</v>
      </c>
      <c r="F383" s="19" t="str">
        <f t="shared" si="12"/>
        <v>411681********4520</v>
      </c>
      <c r="G383" s="32" t="s">
        <v>21</v>
      </c>
      <c r="H383" s="32" t="s">
        <v>881</v>
      </c>
      <c r="I383" s="51" t="s">
        <v>47</v>
      </c>
      <c r="J383" s="51" t="s">
        <v>24</v>
      </c>
      <c r="K383" s="52" t="s">
        <v>88</v>
      </c>
      <c r="L383" s="18" t="s">
        <v>1518</v>
      </c>
      <c r="M383" s="18" t="s">
        <v>61</v>
      </c>
      <c r="N383" s="18">
        <v>1500</v>
      </c>
      <c r="O383" s="27" t="s">
        <v>1519</v>
      </c>
      <c r="P383" s="19" t="str">
        <f t="shared" si="13"/>
        <v>158****7983</v>
      </c>
      <c r="Q383" s="51"/>
    </row>
    <row r="384" s="12" customFormat="1" ht="36" customHeight="1" spans="1:17">
      <c r="A384" s="17">
        <v>381</v>
      </c>
      <c r="B384" s="26" t="s">
        <v>1231</v>
      </c>
      <c r="C384" s="18" t="s">
        <v>1520</v>
      </c>
      <c r="D384" s="18" t="s">
        <v>19</v>
      </c>
      <c r="E384" s="33" t="s">
        <v>1521</v>
      </c>
      <c r="F384" s="19" t="str">
        <f t="shared" si="12"/>
        <v>411681********4630</v>
      </c>
      <c r="G384" s="32" t="s">
        <v>102</v>
      </c>
      <c r="H384" s="32" t="s">
        <v>214</v>
      </c>
      <c r="I384" s="51" t="s">
        <v>104</v>
      </c>
      <c r="J384" s="51" t="s">
        <v>24</v>
      </c>
      <c r="K384" s="52" t="s">
        <v>479</v>
      </c>
      <c r="L384" s="18" t="s">
        <v>1522</v>
      </c>
      <c r="M384" s="18" t="s">
        <v>248</v>
      </c>
      <c r="N384" s="18">
        <v>1500</v>
      </c>
      <c r="O384" s="27" t="s">
        <v>1523</v>
      </c>
      <c r="P384" s="19" t="str">
        <f t="shared" si="13"/>
        <v>136****7144</v>
      </c>
      <c r="Q384" s="51"/>
    </row>
    <row r="385" s="12" customFormat="1" ht="36" customHeight="1" spans="1:17">
      <c r="A385" s="17">
        <v>382</v>
      </c>
      <c r="B385" s="26" t="s">
        <v>1231</v>
      </c>
      <c r="C385" s="18" t="s">
        <v>1524</v>
      </c>
      <c r="D385" s="18" t="s">
        <v>36</v>
      </c>
      <c r="E385" s="33" t="s">
        <v>1525</v>
      </c>
      <c r="F385" s="19" t="str">
        <f t="shared" si="12"/>
        <v>411681********4522</v>
      </c>
      <c r="G385" s="32" t="s">
        <v>45</v>
      </c>
      <c r="H385" s="32" t="s">
        <v>46</v>
      </c>
      <c r="I385" s="51" t="s">
        <v>47</v>
      </c>
      <c r="J385" s="51" t="s">
        <v>24</v>
      </c>
      <c r="K385" s="52" t="s">
        <v>88</v>
      </c>
      <c r="L385" s="18" t="s">
        <v>1526</v>
      </c>
      <c r="M385" s="18" t="s">
        <v>61</v>
      </c>
      <c r="N385" s="18">
        <v>1500</v>
      </c>
      <c r="O385" s="27" t="s">
        <v>1523</v>
      </c>
      <c r="P385" s="19" t="str">
        <f t="shared" si="13"/>
        <v>136****7144</v>
      </c>
      <c r="Q385" s="51"/>
    </row>
    <row r="386" s="12" customFormat="1" ht="36" customHeight="1" spans="1:17">
      <c r="A386" s="17">
        <v>383</v>
      </c>
      <c r="B386" s="26" t="s">
        <v>1231</v>
      </c>
      <c r="C386" s="18" t="s">
        <v>1527</v>
      </c>
      <c r="D386" s="18" t="s">
        <v>36</v>
      </c>
      <c r="E386" s="33" t="s">
        <v>1528</v>
      </c>
      <c r="F386" s="19" t="str">
        <f t="shared" si="12"/>
        <v>411681********460X</v>
      </c>
      <c r="G386" s="32" t="s">
        <v>995</v>
      </c>
      <c r="H386" s="32" t="s">
        <v>46</v>
      </c>
      <c r="I386" s="51" t="s">
        <v>47</v>
      </c>
      <c r="J386" s="51" t="s">
        <v>24</v>
      </c>
      <c r="K386" s="52" t="s">
        <v>88</v>
      </c>
      <c r="L386" s="18" t="s">
        <v>1526</v>
      </c>
      <c r="M386" s="18" t="s">
        <v>61</v>
      </c>
      <c r="N386" s="18">
        <v>1500</v>
      </c>
      <c r="O386" s="27" t="s">
        <v>1523</v>
      </c>
      <c r="P386" s="19" t="str">
        <f t="shared" si="13"/>
        <v>136****7144</v>
      </c>
      <c r="Q386" s="51"/>
    </row>
    <row r="387" s="12" customFormat="1" ht="36" customHeight="1" spans="1:17">
      <c r="A387" s="17">
        <v>384</v>
      </c>
      <c r="B387" s="26" t="s">
        <v>1231</v>
      </c>
      <c r="C387" s="18" t="s">
        <v>1529</v>
      </c>
      <c r="D387" s="18" t="s">
        <v>36</v>
      </c>
      <c r="E387" s="33" t="s">
        <v>1530</v>
      </c>
      <c r="F387" s="19" t="str">
        <f t="shared" si="12"/>
        <v>411681********4525</v>
      </c>
      <c r="G387" s="32" t="s">
        <v>382</v>
      </c>
      <c r="H387" s="32" t="s">
        <v>924</v>
      </c>
      <c r="I387" s="51" t="s">
        <v>23</v>
      </c>
      <c r="J387" s="51" t="s">
        <v>24</v>
      </c>
      <c r="K387" s="52" t="s">
        <v>40</v>
      </c>
      <c r="L387" s="18" t="s">
        <v>1531</v>
      </c>
      <c r="M387" s="18" t="s">
        <v>61</v>
      </c>
      <c r="N387" s="18">
        <v>1500</v>
      </c>
      <c r="O387" s="27" t="s">
        <v>1532</v>
      </c>
      <c r="P387" s="19" t="str">
        <f t="shared" si="13"/>
        <v>132****1822</v>
      </c>
      <c r="Q387" s="51"/>
    </row>
    <row r="388" s="12" customFormat="1" ht="36" customHeight="1" spans="1:17">
      <c r="A388" s="17">
        <v>385</v>
      </c>
      <c r="B388" s="26" t="s">
        <v>1231</v>
      </c>
      <c r="C388" s="18" t="s">
        <v>1533</v>
      </c>
      <c r="D388" s="18" t="s">
        <v>36</v>
      </c>
      <c r="E388" s="33" t="s">
        <v>1534</v>
      </c>
      <c r="F388" s="19" t="str">
        <f t="shared" si="12"/>
        <v>411681********454X</v>
      </c>
      <c r="G388" s="32" t="s">
        <v>1110</v>
      </c>
      <c r="H388" s="32" t="s">
        <v>1005</v>
      </c>
      <c r="I388" s="51" t="s">
        <v>23</v>
      </c>
      <c r="J388" s="51" t="s">
        <v>24</v>
      </c>
      <c r="K388" s="52" t="s">
        <v>88</v>
      </c>
      <c r="L388" s="18" t="s">
        <v>1531</v>
      </c>
      <c r="M388" s="18" t="s">
        <v>61</v>
      </c>
      <c r="N388" s="18">
        <v>1500</v>
      </c>
      <c r="O388" s="27" t="s">
        <v>1532</v>
      </c>
      <c r="P388" s="19" t="str">
        <f t="shared" si="13"/>
        <v>132****1822</v>
      </c>
      <c r="Q388" s="51"/>
    </row>
    <row r="389" s="12" customFormat="1" ht="36" customHeight="1" spans="1:17">
      <c r="A389" s="17">
        <v>386</v>
      </c>
      <c r="B389" s="26" t="s">
        <v>1231</v>
      </c>
      <c r="C389" s="18" t="s">
        <v>1535</v>
      </c>
      <c r="D389" s="18" t="s">
        <v>19</v>
      </c>
      <c r="E389" s="33" t="s">
        <v>1536</v>
      </c>
      <c r="F389" s="19" t="str">
        <f t="shared" ref="F389:F452" si="14">REPLACE(E:E,7,8,"********")</f>
        <v>411681********4517</v>
      </c>
      <c r="G389" s="32" t="s">
        <v>45</v>
      </c>
      <c r="H389" s="32" t="s">
        <v>290</v>
      </c>
      <c r="I389" s="51" t="s">
        <v>47</v>
      </c>
      <c r="J389" s="51" t="s">
        <v>24</v>
      </c>
      <c r="K389" s="52" t="s">
        <v>88</v>
      </c>
      <c r="L389" s="18" t="s">
        <v>1531</v>
      </c>
      <c r="M389" s="18" t="s">
        <v>54</v>
      </c>
      <c r="N389" s="18">
        <v>1500</v>
      </c>
      <c r="O389" s="27" t="s">
        <v>1532</v>
      </c>
      <c r="P389" s="19" t="str">
        <f t="shared" ref="P389:P452" si="15">REPLACE(O:O,4,4,"****")</f>
        <v>132****1822</v>
      </c>
      <c r="Q389" s="51"/>
    </row>
    <row r="390" s="12" customFormat="1" ht="36" customHeight="1" spans="1:17">
      <c r="A390" s="17">
        <v>387</v>
      </c>
      <c r="B390" s="26" t="s">
        <v>1231</v>
      </c>
      <c r="C390" s="18" t="s">
        <v>1537</v>
      </c>
      <c r="D390" s="18" t="s">
        <v>19</v>
      </c>
      <c r="E390" s="33" t="s">
        <v>1538</v>
      </c>
      <c r="F390" s="19" t="str">
        <f t="shared" si="14"/>
        <v>411681********4571</v>
      </c>
      <c r="G390" s="32" t="s">
        <v>1359</v>
      </c>
      <c r="H390" s="32" t="s">
        <v>22</v>
      </c>
      <c r="I390" s="51" t="s">
        <v>23</v>
      </c>
      <c r="J390" s="51" t="s">
        <v>24</v>
      </c>
      <c r="K390" s="52" t="s">
        <v>909</v>
      </c>
      <c r="L390" s="18" t="s">
        <v>1539</v>
      </c>
      <c r="M390" s="18" t="s">
        <v>248</v>
      </c>
      <c r="N390" s="18">
        <v>1500</v>
      </c>
      <c r="O390" s="27" t="s">
        <v>1540</v>
      </c>
      <c r="P390" s="19" t="str">
        <f t="shared" si="15"/>
        <v>152****4124</v>
      </c>
      <c r="Q390" s="51"/>
    </row>
    <row r="391" s="12" customFormat="1" ht="36" customHeight="1" spans="1:17">
      <c r="A391" s="17">
        <v>388</v>
      </c>
      <c r="B391" s="26" t="s">
        <v>1231</v>
      </c>
      <c r="C391" s="18" t="s">
        <v>1541</v>
      </c>
      <c r="D391" s="18" t="s">
        <v>36</v>
      </c>
      <c r="E391" s="33" t="s">
        <v>1542</v>
      </c>
      <c r="F391" s="19" t="str">
        <f t="shared" si="14"/>
        <v>411681********4569</v>
      </c>
      <c r="G391" s="32" t="s">
        <v>45</v>
      </c>
      <c r="H391" s="32" t="s">
        <v>214</v>
      </c>
      <c r="I391" s="51" t="s">
        <v>47</v>
      </c>
      <c r="J391" s="51" t="s">
        <v>24</v>
      </c>
      <c r="K391" s="52" t="s">
        <v>59</v>
      </c>
      <c r="L391" s="18" t="s">
        <v>1541</v>
      </c>
      <c r="M391" s="18" t="s">
        <v>528</v>
      </c>
      <c r="N391" s="18">
        <v>1500</v>
      </c>
      <c r="O391" s="27" t="s">
        <v>1543</v>
      </c>
      <c r="P391" s="19" t="str">
        <f t="shared" si="15"/>
        <v>135****3516</v>
      </c>
      <c r="Q391" s="51"/>
    </row>
    <row r="392" s="12" customFormat="1" ht="36" customHeight="1" spans="1:17">
      <c r="A392" s="17">
        <v>389</v>
      </c>
      <c r="B392" s="26" t="s">
        <v>1231</v>
      </c>
      <c r="C392" s="18" t="s">
        <v>1544</v>
      </c>
      <c r="D392" s="18" t="s">
        <v>19</v>
      </c>
      <c r="E392" s="33" t="s">
        <v>1545</v>
      </c>
      <c r="F392" s="19" t="str">
        <f t="shared" si="14"/>
        <v>411681********4519</v>
      </c>
      <c r="G392" s="32" t="s">
        <v>45</v>
      </c>
      <c r="H392" s="32" t="s">
        <v>128</v>
      </c>
      <c r="I392" s="51" t="s">
        <v>47</v>
      </c>
      <c r="J392" s="51" t="s">
        <v>24</v>
      </c>
      <c r="K392" s="52" t="s">
        <v>25</v>
      </c>
      <c r="L392" s="18" t="s">
        <v>1546</v>
      </c>
      <c r="M392" s="18" t="s">
        <v>54</v>
      </c>
      <c r="N392" s="18">
        <v>1500</v>
      </c>
      <c r="O392" s="27" t="s">
        <v>1547</v>
      </c>
      <c r="P392" s="19" t="str">
        <f t="shared" si="15"/>
        <v>151****1036</v>
      </c>
      <c r="Q392" s="51"/>
    </row>
    <row r="393" s="12" customFormat="1" ht="36" customHeight="1" spans="1:17">
      <c r="A393" s="17">
        <v>390</v>
      </c>
      <c r="B393" s="26" t="s">
        <v>1231</v>
      </c>
      <c r="C393" s="18" t="s">
        <v>1548</v>
      </c>
      <c r="D393" s="18" t="s">
        <v>19</v>
      </c>
      <c r="E393" s="33" t="s">
        <v>1549</v>
      </c>
      <c r="F393" s="19" t="str">
        <f t="shared" si="14"/>
        <v>411681********4714</v>
      </c>
      <c r="G393" s="32" t="s">
        <v>45</v>
      </c>
      <c r="H393" s="32" t="s">
        <v>128</v>
      </c>
      <c r="I393" s="51" t="s">
        <v>47</v>
      </c>
      <c r="J393" s="51" t="s">
        <v>24</v>
      </c>
      <c r="K393" s="52" t="s">
        <v>88</v>
      </c>
      <c r="L393" s="18" t="s">
        <v>1550</v>
      </c>
      <c r="M393" s="18" t="s">
        <v>54</v>
      </c>
      <c r="N393" s="18">
        <v>1500</v>
      </c>
      <c r="O393" s="27" t="s">
        <v>1551</v>
      </c>
      <c r="P393" s="19" t="str">
        <f t="shared" si="15"/>
        <v>151****4591</v>
      </c>
      <c r="Q393" s="51"/>
    </row>
    <row r="394" s="12" customFormat="1" ht="36" customHeight="1" spans="1:17">
      <c r="A394" s="17">
        <v>391</v>
      </c>
      <c r="B394" s="26" t="s">
        <v>1231</v>
      </c>
      <c r="C394" s="18" t="s">
        <v>1552</v>
      </c>
      <c r="D394" s="18" t="s">
        <v>19</v>
      </c>
      <c r="E394" s="33" t="s">
        <v>1553</v>
      </c>
      <c r="F394" s="19" t="str">
        <f t="shared" si="14"/>
        <v>411681********4519</v>
      </c>
      <c r="G394" s="32" t="s">
        <v>259</v>
      </c>
      <c r="H394" s="32" t="s">
        <v>74</v>
      </c>
      <c r="I394" s="51" t="s">
        <v>23</v>
      </c>
      <c r="J394" s="51" t="s">
        <v>24</v>
      </c>
      <c r="K394" s="52" t="s">
        <v>88</v>
      </c>
      <c r="L394" s="18" t="s">
        <v>1554</v>
      </c>
      <c r="M394" s="18" t="s">
        <v>54</v>
      </c>
      <c r="N394" s="18">
        <v>1500</v>
      </c>
      <c r="O394" s="27" t="s">
        <v>1555</v>
      </c>
      <c r="P394" s="19" t="str">
        <f t="shared" si="15"/>
        <v>187****1531</v>
      </c>
      <c r="Q394" s="51"/>
    </row>
    <row r="395" s="12" customFormat="1" ht="36" customHeight="1" spans="1:17">
      <c r="A395" s="17">
        <v>392</v>
      </c>
      <c r="B395" s="26" t="s">
        <v>1231</v>
      </c>
      <c r="C395" s="18" t="s">
        <v>1556</v>
      </c>
      <c r="D395" s="18" t="s">
        <v>36</v>
      </c>
      <c r="E395" s="33" t="s">
        <v>1557</v>
      </c>
      <c r="F395" s="19" t="str">
        <f t="shared" si="14"/>
        <v>411681********4548</v>
      </c>
      <c r="G395" s="32" t="s">
        <v>171</v>
      </c>
      <c r="H395" s="32" t="s">
        <v>577</v>
      </c>
      <c r="I395" s="51" t="s">
        <v>47</v>
      </c>
      <c r="J395" s="51" t="s">
        <v>24</v>
      </c>
      <c r="K395" s="52" t="s">
        <v>88</v>
      </c>
      <c r="L395" s="18" t="s">
        <v>1558</v>
      </c>
      <c r="M395" s="18" t="s">
        <v>61</v>
      </c>
      <c r="N395" s="18">
        <v>1500</v>
      </c>
      <c r="O395" s="27" t="s">
        <v>1559</v>
      </c>
      <c r="P395" s="19" t="str">
        <f t="shared" si="15"/>
        <v>175****1565</v>
      </c>
      <c r="Q395" s="51"/>
    </row>
    <row r="396" s="12" customFormat="1" ht="36" customHeight="1" spans="1:17">
      <c r="A396" s="17">
        <v>393</v>
      </c>
      <c r="B396" s="26" t="s">
        <v>1231</v>
      </c>
      <c r="C396" s="18" t="s">
        <v>184</v>
      </c>
      <c r="D396" s="18" t="s">
        <v>19</v>
      </c>
      <c r="E396" s="33" t="s">
        <v>1560</v>
      </c>
      <c r="F396" s="19" t="str">
        <f t="shared" si="14"/>
        <v>411681********4534</v>
      </c>
      <c r="G396" s="32" t="s">
        <v>122</v>
      </c>
      <c r="H396" s="32" t="s">
        <v>22</v>
      </c>
      <c r="I396" s="51" t="s">
        <v>23</v>
      </c>
      <c r="J396" s="51" t="s">
        <v>24</v>
      </c>
      <c r="K396" s="52" t="s">
        <v>32</v>
      </c>
      <c r="L396" s="18" t="s">
        <v>1561</v>
      </c>
      <c r="M396" s="18" t="s">
        <v>248</v>
      </c>
      <c r="N396" s="18">
        <v>1500</v>
      </c>
      <c r="O396" s="27" t="s">
        <v>1562</v>
      </c>
      <c r="P396" s="19" t="str">
        <f t="shared" si="15"/>
        <v>158****1869</v>
      </c>
      <c r="Q396" s="51"/>
    </row>
    <row r="397" s="12" customFormat="1" ht="36" customHeight="1" spans="1:17">
      <c r="A397" s="17">
        <v>394</v>
      </c>
      <c r="B397" s="26" t="s">
        <v>1231</v>
      </c>
      <c r="C397" s="18" t="s">
        <v>628</v>
      </c>
      <c r="D397" s="18" t="s">
        <v>36</v>
      </c>
      <c r="E397" s="33" t="s">
        <v>1563</v>
      </c>
      <c r="F397" s="19" t="str">
        <f t="shared" si="14"/>
        <v>411681********4564</v>
      </c>
      <c r="G397" s="32" t="s">
        <v>45</v>
      </c>
      <c r="H397" s="32" t="s">
        <v>881</v>
      </c>
      <c r="I397" s="51" t="s">
        <v>47</v>
      </c>
      <c r="J397" s="51" t="s">
        <v>24</v>
      </c>
      <c r="K397" s="52" t="s">
        <v>88</v>
      </c>
      <c r="L397" s="18" t="s">
        <v>1564</v>
      </c>
      <c r="M397" s="18" t="s">
        <v>61</v>
      </c>
      <c r="N397" s="18">
        <v>1500</v>
      </c>
      <c r="O397" s="27" t="s">
        <v>1565</v>
      </c>
      <c r="P397" s="19" t="str">
        <f t="shared" si="15"/>
        <v>165****5931</v>
      </c>
      <c r="Q397" s="51"/>
    </row>
    <row r="398" s="12" customFormat="1" ht="36" customHeight="1" spans="1:17">
      <c r="A398" s="17">
        <v>395</v>
      </c>
      <c r="B398" s="26" t="s">
        <v>1231</v>
      </c>
      <c r="C398" s="18" t="s">
        <v>1566</v>
      </c>
      <c r="D398" s="18" t="s">
        <v>19</v>
      </c>
      <c r="E398" s="33" t="s">
        <v>1567</v>
      </c>
      <c r="F398" s="19" t="str">
        <f t="shared" si="14"/>
        <v>411681********4557</v>
      </c>
      <c r="G398" s="32" t="s">
        <v>67</v>
      </c>
      <c r="H398" s="32" t="s">
        <v>227</v>
      </c>
      <c r="I398" s="51" t="s">
        <v>23</v>
      </c>
      <c r="J398" s="51" t="s">
        <v>24</v>
      </c>
      <c r="K398" s="52" t="s">
        <v>25</v>
      </c>
      <c r="L398" s="18" t="s">
        <v>1568</v>
      </c>
      <c r="M398" s="18" t="s">
        <v>54</v>
      </c>
      <c r="N398" s="18">
        <v>1500</v>
      </c>
      <c r="O398" s="27" t="s">
        <v>1569</v>
      </c>
      <c r="P398" s="19" t="str">
        <f t="shared" si="15"/>
        <v>183****9214</v>
      </c>
      <c r="Q398" s="51"/>
    </row>
    <row r="399" s="12" customFormat="1" ht="36" customHeight="1" spans="1:17">
      <c r="A399" s="17">
        <v>396</v>
      </c>
      <c r="B399" s="26" t="s">
        <v>1231</v>
      </c>
      <c r="C399" s="18" t="s">
        <v>1570</v>
      </c>
      <c r="D399" s="18" t="s">
        <v>36</v>
      </c>
      <c r="E399" s="33" t="s">
        <v>1571</v>
      </c>
      <c r="F399" s="19" t="str">
        <f t="shared" si="14"/>
        <v>411681********4601</v>
      </c>
      <c r="G399" s="32" t="s">
        <v>313</v>
      </c>
      <c r="H399" s="32" t="s">
        <v>557</v>
      </c>
      <c r="I399" s="51" t="s">
        <v>47</v>
      </c>
      <c r="J399" s="51" t="s">
        <v>24</v>
      </c>
      <c r="K399" s="52" t="s">
        <v>25</v>
      </c>
      <c r="L399" s="18" t="s">
        <v>1572</v>
      </c>
      <c r="M399" s="18" t="s">
        <v>61</v>
      </c>
      <c r="N399" s="18">
        <v>1500</v>
      </c>
      <c r="O399" s="27" t="s">
        <v>1573</v>
      </c>
      <c r="P399" s="19" t="str">
        <f t="shared" si="15"/>
        <v>199****5387</v>
      </c>
      <c r="Q399" s="51"/>
    </row>
    <row r="400" s="12" customFormat="1" ht="36" customHeight="1" spans="1:17">
      <c r="A400" s="17">
        <v>397</v>
      </c>
      <c r="B400" s="53" t="s">
        <v>1574</v>
      </c>
      <c r="C400" s="53" t="s">
        <v>1575</v>
      </c>
      <c r="D400" s="54" t="s">
        <v>36</v>
      </c>
      <c r="E400" s="55" t="s">
        <v>1576</v>
      </c>
      <c r="F400" s="53" t="str">
        <f t="shared" si="14"/>
        <v>411681********3147</v>
      </c>
      <c r="G400" s="53" t="s">
        <v>1577</v>
      </c>
      <c r="H400" s="53" t="s">
        <v>1578</v>
      </c>
      <c r="I400" s="53" t="s">
        <v>1579</v>
      </c>
      <c r="J400" s="53" t="s">
        <v>24</v>
      </c>
      <c r="K400" s="53" t="s">
        <v>25</v>
      </c>
      <c r="L400" s="53" t="s">
        <v>1580</v>
      </c>
      <c r="M400" s="53" t="s">
        <v>61</v>
      </c>
      <c r="N400" s="18">
        <v>1500</v>
      </c>
      <c r="O400" s="53">
        <v>15294764606</v>
      </c>
      <c r="P400" s="19" t="str">
        <f t="shared" si="15"/>
        <v>152****4606</v>
      </c>
      <c r="Q400" s="18"/>
    </row>
    <row r="401" s="12" customFormat="1" ht="36" customHeight="1" spans="1:17">
      <c r="A401" s="17">
        <v>398</v>
      </c>
      <c r="B401" s="53" t="s">
        <v>1574</v>
      </c>
      <c r="C401" s="21" t="s">
        <v>1581</v>
      </c>
      <c r="D401" s="54" t="s">
        <v>36</v>
      </c>
      <c r="E401" s="23" t="s">
        <v>1582</v>
      </c>
      <c r="F401" s="53" t="str">
        <f t="shared" si="14"/>
        <v>411681********3121</v>
      </c>
      <c r="G401" s="21" t="s">
        <v>114</v>
      </c>
      <c r="H401" s="21" t="s">
        <v>87</v>
      </c>
      <c r="I401" s="53" t="s">
        <v>1579</v>
      </c>
      <c r="J401" s="21" t="s">
        <v>24</v>
      </c>
      <c r="K401" s="21" t="s">
        <v>59</v>
      </c>
      <c r="L401" s="21" t="s">
        <v>1583</v>
      </c>
      <c r="M401" s="21" t="s">
        <v>217</v>
      </c>
      <c r="N401" s="18">
        <v>1500</v>
      </c>
      <c r="O401" s="21" t="s">
        <v>1584</v>
      </c>
      <c r="P401" s="19" t="str">
        <f t="shared" si="15"/>
        <v>152****7955</v>
      </c>
      <c r="Q401" s="18"/>
    </row>
    <row r="402" s="12" customFormat="1" ht="36" customHeight="1" spans="1:17">
      <c r="A402" s="17">
        <v>399</v>
      </c>
      <c r="B402" s="53" t="s">
        <v>1574</v>
      </c>
      <c r="C402" s="21" t="s">
        <v>1585</v>
      </c>
      <c r="D402" s="54" t="s">
        <v>19</v>
      </c>
      <c r="E402" s="23" t="s">
        <v>1586</v>
      </c>
      <c r="F402" s="53" t="str">
        <f t="shared" si="14"/>
        <v>411681********3131</v>
      </c>
      <c r="G402" s="21" t="s">
        <v>147</v>
      </c>
      <c r="H402" s="21" t="s">
        <v>865</v>
      </c>
      <c r="I402" s="53" t="s">
        <v>1579</v>
      </c>
      <c r="J402" s="21" t="s">
        <v>24</v>
      </c>
      <c r="K402" s="21" t="s">
        <v>25</v>
      </c>
      <c r="L402" s="21" t="s">
        <v>1587</v>
      </c>
      <c r="M402" s="21" t="s">
        <v>248</v>
      </c>
      <c r="N402" s="18">
        <v>1500</v>
      </c>
      <c r="O402" s="21" t="s">
        <v>1588</v>
      </c>
      <c r="P402" s="19" t="str">
        <f t="shared" si="15"/>
        <v>171****0681</v>
      </c>
      <c r="Q402" s="18"/>
    </row>
    <row r="403" s="12" customFormat="1" ht="36" customHeight="1" spans="1:17">
      <c r="A403" s="17">
        <v>400</v>
      </c>
      <c r="B403" s="53" t="s">
        <v>1574</v>
      </c>
      <c r="C403" s="21" t="s">
        <v>1589</v>
      </c>
      <c r="D403" s="54" t="s">
        <v>19</v>
      </c>
      <c r="E403" s="23" t="s">
        <v>1590</v>
      </c>
      <c r="F403" s="53" t="str">
        <f t="shared" si="14"/>
        <v>411681********3158</v>
      </c>
      <c r="G403" s="21" t="s">
        <v>1591</v>
      </c>
      <c r="H403" s="21" t="s">
        <v>1592</v>
      </c>
      <c r="I403" s="53" t="s">
        <v>1579</v>
      </c>
      <c r="J403" s="21" t="s">
        <v>24</v>
      </c>
      <c r="K403" s="21" t="s">
        <v>25</v>
      </c>
      <c r="L403" s="21" t="s">
        <v>1587</v>
      </c>
      <c r="M403" s="21" t="s">
        <v>248</v>
      </c>
      <c r="N403" s="18">
        <v>1500</v>
      </c>
      <c r="O403" s="21" t="s">
        <v>1588</v>
      </c>
      <c r="P403" s="19" t="str">
        <f t="shared" si="15"/>
        <v>171****0681</v>
      </c>
      <c r="Q403" s="18"/>
    </row>
    <row r="404" s="12" customFormat="1" ht="36" customHeight="1" spans="1:17">
      <c r="A404" s="17">
        <v>401</v>
      </c>
      <c r="B404" s="53" t="s">
        <v>1574</v>
      </c>
      <c r="C404" s="53" t="s">
        <v>1593</v>
      </c>
      <c r="D404" s="54" t="s">
        <v>19</v>
      </c>
      <c r="E404" s="55" t="s">
        <v>1594</v>
      </c>
      <c r="F404" s="53" t="str">
        <f t="shared" si="14"/>
        <v>411681********3130</v>
      </c>
      <c r="G404" s="53" t="s">
        <v>1595</v>
      </c>
      <c r="H404" s="53" t="s">
        <v>1596</v>
      </c>
      <c r="I404" s="53" t="s">
        <v>1579</v>
      </c>
      <c r="J404" s="53" t="s">
        <v>24</v>
      </c>
      <c r="K404" s="53" t="s">
        <v>1597</v>
      </c>
      <c r="L404" s="53" t="s">
        <v>1598</v>
      </c>
      <c r="M404" s="18" t="s">
        <v>61</v>
      </c>
      <c r="N404" s="18">
        <v>1500</v>
      </c>
      <c r="O404" s="53">
        <v>13098861982</v>
      </c>
      <c r="P404" s="19" t="str">
        <f t="shared" si="15"/>
        <v>130****1982</v>
      </c>
      <c r="Q404" s="18"/>
    </row>
    <row r="405" s="12" customFormat="1" ht="36" customHeight="1" spans="1:17">
      <c r="A405" s="17">
        <v>402</v>
      </c>
      <c r="B405" s="53" t="s">
        <v>1574</v>
      </c>
      <c r="C405" s="53" t="s">
        <v>1599</v>
      </c>
      <c r="D405" s="54" t="s">
        <v>36</v>
      </c>
      <c r="E405" s="55" t="s">
        <v>1600</v>
      </c>
      <c r="F405" s="53" t="str">
        <f t="shared" si="14"/>
        <v>411681********3120</v>
      </c>
      <c r="G405" s="53" t="s">
        <v>345</v>
      </c>
      <c r="H405" s="53" t="s">
        <v>487</v>
      </c>
      <c r="I405" s="53" t="s">
        <v>1579</v>
      </c>
      <c r="J405" s="53" t="s">
        <v>24</v>
      </c>
      <c r="K405" s="53" t="s">
        <v>25</v>
      </c>
      <c r="L405" s="53" t="s">
        <v>1601</v>
      </c>
      <c r="M405" s="18" t="s">
        <v>61</v>
      </c>
      <c r="N405" s="18">
        <v>1500</v>
      </c>
      <c r="O405" s="53">
        <v>13469980672</v>
      </c>
      <c r="P405" s="19" t="str">
        <f t="shared" si="15"/>
        <v>134****0672</v>
      </c>
      <c r="Q405" s="18"/>
    </row>
    <row r="406" s="12" customFormat="1" ht="36" customHeight="1" spans="1:17">
      <c r="A406" s="17">
        <v>403</v>
      </c>
      <c r="B406" s="53" t="s">
        <v>1574</v>
      </c>
      <c r="C406" s="53" t="s">
        <v>1602</v>
      </c>
      <c r="D406" s="54" t="s">
        <v>19</v>
      </c>
      <c r="E406" s="55" t="s">
        <v>1603</v>
      </c>
      <c r="F406" s="53" t="str">
        <f t="shared" si="14"/>
        <v>411681********3114</v>
      </c>
      <c r="G406" s="53" t="s">
        <v>1604</v>
      </c>
      <c r="H406" s="53" t="s">
        <v>221</v>
      </c>
      <c r="I406" s="53" t="s">
        <v>1579</v>
      </c>
      <c r="J406" s="53" t="s">
        <v>24</v>
      </c>
      <c r="K406" s="53" t="s">
        <v>25</v>
      </c>
      <c r="L406" s="53" t="s">
        <v>1605</v>
      </c>
      <c r="M406" s="18" t="s">
        <v>248</v>
      </c>
      <c r="N406" s="18">
        <v>1500</v>
      </c>
      <c r="O406" s="53">
        <v>13938086539</v>
      </c>
      <c r="P406" s="19" t="str">
        <f t="shared" si="15"/>
        <v>139****6539</v>
      </c>
      <c r="Q406" s="18"/>
    </row>
    <row r="407" s="12" customFormat="1" ht="36" customHeight="1" spans="1:17">
      <c r="A407" s="17">
        <v>404</v>
      </c>
      <c r="B407" s="53" t="s">
        <v>1574</v>
      </c>
      <c r="C407" s="53" t="s">
        <v>1606</v>
      </c>
      <c r="D407" s="54" t="s">
        <v>19</v>
      </c>
      <c r="E407" s="55" t="s">
        <v>1607</v>
      </c>
      <c r="F407" s="53" t="str">
        <f t="shared" si="14"/>
        <v>411681********3171</v>
      </c>
      <c r="G407" s="53" t="s">
        <v>1608</v>
      </c>
      <c r="H407" s="53" t="s">
        <v>46</v>
      </c>
      <c r="I407" s="53" t="s">
        <v>1579</v>
      </c>
      <c r="J407" s="53" t="s">
        <v>24</v>
      </c>
      <c r="K407" s="53" t="s">
        <v>88</v>
      </c>
      <c r="L407" s="53" t="s">
        <v>1609</v>
      </c>
      <c r="M407" s="18" t="s">
        <v>54</v>
      </c>
      <c r="N407" s="18">
        <v>1500</v>
      </c>
      <c r="O407" s="53">
        <v>15537128017</v>
      </c>
      <c r="P407" s="19" t="str">
        <f t="shared" si="15"/>
        <v>155****8017</v>
      </c>
      <c r="Q407" s="18"/>
    </row>
    <row r="408" s="12" customFormat="1" ht="36" customHeight="1" spans="1:17">
      <c r="A408" s="17">
        <v>405</v>
      </c>
      <c r="B408" s="53" t="s">
        <v>1574</v>
      </c>
      <c r="C408" s="53" t="s">
        <v>1610</v>
      </c>
      <c r="D408" s="54" t="s">
        <v>36</v>
      </c>
      <c r="E408" s="55" t="s">
        <v>1611</v>
      </c>
      <c r="F408" s="53" t="str">
        <f t="shared" si="14"/>
        <v>411681********3166</v>
      </c>
      <c r="G408" s="53" t="s">
        <v>1612</v>
      </c>
      <c r="H408" s="53" t="s">
        <v>806</v>
      </c>
      <c r="I408" s="53" t="s">
        <v>1579</v>
      </c>
      <c r="J408" s="53" t="s">
        <v>24</v>
      </c>
      <c r="K408" s="53" t="s">
        <v>1613</v>
      </c>
      <c r="L408" s="53" t="s">
        <v>1614</v>
      </c>
      <c r="M408" s="18" t="s">
        <v>217</v>
      </c>
      <c r="N408" s="18">
        <v>1500</v>
      </c>
      <c r="O408" s="53">
        <v>15890516126</v>
      </c>
      <c r="P408" s="19" t="str">
        <f t="shared" si="15"/>
        <v>158****6126</v>
      </c>
      <c r="Q408" s="18"/>
    </row>
    <row r="409" s="12" customFormat="1" ht="36" customHeight="1" spans="1:17">
      <c r="A409" s="17">
        <v>406</v>
      </c>
      <c r="B409" s="53" t="s">
        <v>1574</v>
      </c>
      <c r="C409" s="53" t="s">
        <v>1615</v>
      </c>
      <c r="D409" s="54" t="s">
        <v>36</v>
      </c>
      <c r="E409" s="55" t="s">
        <v>1616</v>
      </c>
      <c r="F409" s="53" t="str">
        <f t="shared" si="14"/>
        <v>411681********3168</v>
      </c>
      <c r="G409" s="53" t="s">
        <v>538</v>
      </c>
      <c r="H409" s="53" t="s">
        <v>487</v>
      </c>
      <c r="I409" s="53" t="s">
        <v>1579</v>
      </c>
      <c r="J409" s="53" t="s">
        <v>24</v>
      </c>
      <c r="K409" s="53" t="s">
        <v>1617</v>
      </c>
      <c r="L409" s="53" t="s">
        <v>1618</v>
      </c>
      <c r="M409" s="18" t="s">
        <v>217</v>
      </c>
      <c r="N409" s="18">
        <v>1500</v>
      </c>
      <c r="O409" s="53">
        <v>18239402517</v>
      </c>
      <c r="P409" s="19" t="str">
        <f t="shared" si="15"/>
        <v>182****2517</v>
      </c>
      <c r="Q409" s="18"/>
    </row>
    <row r="410" s="12" customFormat="1" ht="36" customHeight="1" spans="1:17">
      <c r="A410" s="17">
        <v>407</v>
      </c>
      <c r="B410" s="53" t="s">
        <v>1574</v>
      </c>
      <c r="C410" s="53" t="s">
        <v>1619</v>
      </c>
      <c r="D410" s="54" t="s">
        <v>36</v>
      </c>
      <c r="E410" s="55" t="s">
        <v>1620</v>
      </c>
      <c r="F410" s="53" t="str">
        <f t="shared" si="14"/>
        <v>411681********3123</v>
      </c>
      <c r="G410" s="53" t="s">
        <v>375</v>
      </c>
      <c r="H410" s="53" t="s">
        <v>214</v>
      </c>
      <c r="I410" s="51" t="s">
        <v>47</v>
      </c>
      <c r="J410" s="53" t="s">
        <v>24</v>
      </c>
      <c r="K410" s="53" t="s">
        <v>1621</v>
      </c>
      <c r="L410" s="53" t="s">
        <v>1622</v>
      </c>
      <c r="M410" s="18" t="s">
        <v>217</v>
      </c>
      <c r="N410" s="18">
        <v>1500</v>
      </c>
      <c r="O410" s="53">
        <v>18438043866</v>
      </c>
      <c r="P410" s="19" t="str">
        <f t="shared" si="15"/>
        <v>184****3866</v>
      </c>
      <c r="Q410" s="18"/>
    </row>
    <row r="411" s="12" customFormat="1" ht="36" customHeight="1" spans="1:17">
      <c r="A411" s="17">
        <v>408</v>
      </c>
      <c r="B411" s="53" t="s">
        <v>1574</v>
      </c>
      <c r="C411" s="53" t="s">
        <v>1623</v>
      </c>
      <c r="D411" s="54" t="s">
        <v>19</v>
      </c>
      <c r="E411" s="55" t="s">
        <v>1624</v>
      </c>
      <c r="F411" s="53" t="str">
        <f t="shared" si="14"/>
        <v>411681********3112</v>
      </c>
      <c r="G411" s="53" t="s">
        <v>916</v>
      </c>
      <c r="H411" s="53" t="s">
        <v>1625</v>
      </c>
      <c r="I411" s="53" t="s">
        <v>1579</v>
      </c>
      <c r="J411" s="53" t="s">
        <v>24</v>
      </c>
      <c r="K411" s="53" t="s">
        <v>88</v>
      </c>
      <c r="L411" s="53" t="s">
        <v>1626</v>
      </c>
      <c r="M411" s="18" t="s">
        <v>248</v>
      </c>
      <c r="N411" s="18">
        <v>1500</v>
      </c>
      <c r="O411" s="53">
        <v>15083153782</v>
      </c>
      <c r="P411" s="19" t="str">
        <f t="shared" si="15"/>
        <v>150****3782</v>
      </c>
      <c r="Q411" s="18"/>
    </row>
    <row r="412" s="12" customFormat="1" ht="36" customHeight="1" spans="1:17">
      <c r="A412" s="17">
        <v>409</v>
      </c>
      <c r="B412" s="53" t="s">
        <v>1574</v>
      </c>
      <c r="C412" s="53" t="s">
        <v>1627</v>
      </c>
      <c r="D412" s="54" t="s">
        <v>19</v>
      </c>
      <c r="E412" s="55" t="s">
        <v>1628</v>
      </c>
      <c r="F412" s="53" t="str">
        <f t="shared" si="14"/>
        <v>411681********3155</v>
      </c>
      <c r="G412" s="53" t="s">
        <v>45</v>
      </c>
      <c r="H412" s="53" t="s">
        <v>46</v>
      </c>
      <c r="I412" s="53" t="s">
        <v>1579</v>
      </c>
      <c r="J412" s="53" t="s">
        <v>24</v>
      </c>
      <c r="K412" s="53" t="s">
        <v>88</v>
      </c>
      <c r="L412" s="53" t="s">
        <v>1629</v>
      </c>
      <c r="M412" s="18" t="s">
        <v>248</v>
      </c>
      <c r="N412" s="18">
        <v>1500</v>
      </c>
      <c r="O412" s="53">
        <v>15839404133</v>
      </c>
      <c r="P412" s="19" t="str">
        <f t="shared" si="15"/>
        <v>158****4133</v>
      </c>
      <c r="Q412" s="18"/>
    </row>
    <row r="413" s="12" customFormat="1" ht="36" customHeight="1" spans="1:17">
      <c r="A413" s="17">
        <v>410</v>
      </c>
      <c r="B413" s="53" t="s">
        <v>1574</v>
      </c>
      <c r="C413" s="53" t="s">
        <v>1630</v>
      </c>
      <c r="D413" s="54" t="s">
        <v>19</v>
      </c>
      <c r="E413" s="55" t="s">
        <v>1631</v>
      </c>
      <c r="F413" s="53" t="str">
        <f t="shared" si="14"/>
        <v>411681********3119</v>
      </c>
      <c r="G413" s="53" t="s">
        <v>38</v>
      </c>
      <c r="H413" s="53" t="s">
        <v>1632</v>
      </c>
      <c r="I413" s="53" t="s">
        <v>1579</v>
      </c>
      <c r="J413" s="53" t="s">
        <v>24</v>
      </c>
      <c r="K413" s="53" t="s">
        <v>1633</v>
      </c>
      <c r="L413" s="53" t="s">
        <v>1634</v>
      </c>
      <c r="M413" s="18" t="s">
        <v>248</v>
      </c>
      <c r="N413" s="18">
        <v>1500</v>
      </c>
      <c r="O413" s="53">
        <v>15138256019</v>
      </c>
      <c r="P413" s="19" t="str">
        <f t="shared" si="15"/>
        <v>151****6019</v>
      </c>
      <c r="Q413" s="18"/>
    </row>
    <row r="414" s="12" customFormat="1" ht="36" customHeight="1" spans="1:17">
      <c r="A414" s="17">
        <v>411</v>
      </c>
      <c r="B414" s="53" t="s">
        <v>1574</v>
      </c>
      <c r="C414" s="53" t="s">
        <v>1635</v>
      </c>
      <c r="D414" s="54" t="s">
        <v>36</v>
      </c>
      <c r="E414" s="23" t="s">
        <v>1636</v>
      </c>
      <c r="F414" s="53" t="str">
        <f t="shared" si="14"/>
        <v>411681********3125</v>
      </c>
      <c r="G414" s="21" t="s">
        <v>1192</v>
      </c>
      <c r="H414" s="21" t="s">
        <v>1637</v>
      </c>
      <c r="I414" s="53" t="s">
        <v>1579</v>
      </c>
      <c r="J414" s="21" t="s">
        <v>24</v>
      </c>
      <c r="K414" s="21" t="s">
        <v>712</v>
      </c>
      <c r="L414" s="53" t="s">
        <v>1638</v>
      </c>
      <c r="M414" s="18" t="s">
        <v>61</v>
      </c>
      <c r="N414" s="18">
        <v>1500</v>
      </c>
      <c r="O414" s="53">
        <v>13674969688</v>
      </c>
      <c r="P414" s="19" t="str">
        <f t="shared" si="15"/>
        <v>136****9688</v>
      </c>
      <c r="Q414" s="18"/>
    </row>
    <row r="415" s="12" customFormat="1" ht="36" customHeight="1" spans="1:17">
      <c r="A415" s="17">
        <v>412</v>
      </c>
      <c r="B415" s="53" t="s">
        <v>1574</v>
      </c>
      <c r="C415" s="53" t="s">
        <v>1639</v>
      </c>
      <c r="D415" s="54" t="s">
        <v>36</v>
      </c>
      <c r="E415" s="55" t="s">
        <v>1640</v>
      </c>
      <c r="F415" s="53" t="str">
        <f t="shared" si="14"/>
        <v>411681********3128</v>
      </c>
      <c r="G415" s="53" t="s">
        <v>1013</v>
      </c>
      <c r="H415" s="53" t="s">
        <v>1142</v>
      </c>
      <c r="I415" s="53" t="s">
        <v>1579</v>
      </c>
      <c r="J415" s="53" t="s">
        <v>24</v>
      </c>
      <c r="K415" s="53" t="s">
        <v>630</v>
      </c>
      <c r="L415" s="53" t="s">
        <v>1638</v>
      </c>
      <c r="M415" s="18" t="s">
        <v>61</v>
      </c>
      <c r="N415" s="18">
        <v>1500</v>
      </c>
      <c r="O415" s="53">
        <v>13674969688</v>
      </c>
      <c r="P415" s="19" t="str">
        <f t="shared" si="15"/>
        <v>136****9688</v>
      </c>
      <c r="Q415" s="18"/>
    </row>
    <row r="416" s="12" customFormat="1" ht="36" customHeight="1" spans="1:17">
      <c r="A416" s="17">
        <v>413</v>
      </c>
      <c r="B416" s="53" t="s">
        <v>1574</v>
      </c>
      <c r="C416" s="21" t="s">
        <v>1641</v>
      </c>
      <c r="D416" s="54" t="s">
        <v>19</v>
      </c>
      <c r="E416" s="23" t="s">
        <v>1642</v>
      </c>
      <c r="F416" s="53" t="str">
        <f t="shared" si="14"/>
        <v>411681********3155</v>
      </c>
      <c r="G416" s="21" t="s">
        <v>1013</v>
      </c>
      <c r="H416" s="21" t="s">
        <v>946</v>
      </c>
      <c r="I416" s="53" t="s">
        <v>1579</v>
      </c>
      <c r="J416" s="21" t="s">
        <v>24</v>
      </c>
      <c r="K416" s="21" t="s">
        <v>222</v>
      </c>
      <c r="L416" s="21" t="s">
        <v>1643</v>
      </c>
      <c r="M416" s="21" t="s">
        <v>248</v>
      </c>
      <c r="N416" s="18">
        <v>1500</v>
      </c>
      <c r="O416" s="21" t="s">
        <v>1644</v>
      </c>
      <c r="P416" s="19" t="str">
        <f t="shared" si="15"/>
        <v>136****7782</v>
      </c>
      <c r="Q416" s="18"/>
    </row>
    <row r="417" s="12" customFormat="1" ht="36" customHeight="1" spans="1:17">
      <c r="A417" s="17">
        <v>414</v>
      </c>
      <c r="B417" s="53" t="s">
        <v>1574</v>
      </c>
      <c r="C417" s="21" t="s">
        <v>1645</v>
      </c>
      <c r="D417" s="54" t="s">
        <v>36</v>
      </c>
      <c r="E417" s="23" t="s">
        <v>1646</v>
      </c>
      <c r="F417" s="53" t="str">
        <f t="shared" si="14"/>
        <v>411681********3140</v>
      </c>
      <c r="G417" s="21" t="s">
        <v>1647</v>
      </c>
      <c r="H417" s="21" t="s">
        <v>46</v>
      </c>
      <c r="I417" s="53" t="s">
        <v>1579</v>
      </c>
      <c r="J417" s="21" t="s">
        <v>24</v>
      </c>
      <c r="K417" s="21" t="s">
        <v>59</v>
      </c>
      <c r="L417" s="21" t="s">
        <v>1648</v>
      </c>
      <c r="M417" s="21" t="s">
        <v>61</v>
      </c>
      <c r="N417" s="18">
        <v>1500</v>
      </c>
      <c r="O417" s="21" t="s">
        <v>1649</v>
      </c>
      <c r="P417" s="19" t="str">
        <f t="shared" si="15"/>
        <v>135****7498</v>
      </c>
      <c r="Q417" s="18"/>
    </row>
    <row r="418" s="12" customFormat="1" ht="36" customHeight="1" spans="1:17">
      <c r="A418" s="17">
        <v>415</v>
      </c>
      <c r="B418" s="53" t="s">
        <v>1574</v>
      </c>
      <c r="C418" s="53" t="s">
        <v>1650</v>
      </c>
      <c r="D418" s="54" t="s">
        <v>36</v>
      </c>
      <c r="E418" s="55" t="s">
        <v>1651</v>
      </c>
      <c r="F418" s="53" t="str">
        <f t="shared" si="14"/>
        <v>411681********316X</v>
      </c>
      <c r="G418" s="53" t="s">
        <v>1302</v>
      </c>
      <c r="H418" s="53" t="s">
        <v>227</v>
      </c>
      <c r="I418" s="53" t="s">
        <v>1652</v>
      </c>
      <c r="J418" s="53" t="s">
        <v>24</v>
      </c>
      <c r="K418" s="53" t="s">
        <v>25</v>
      </c>
      <c r="L418" s="53" t="s">
        <v>1648</v>
      </c>
      <c r="M418" s="18" t="s">
        <v>61</v>
      </c>
      <c r="N418" s="18">
        <v>1500</v>
      </c>
      <c r="O418" s="53">
        <v>13526277498</v>
      </c>
      <c r="P418" s="19" t="str">
        <f t="shared" si="15"/>
        <v>135****7498</v>
      </c>
      <c r="Q418" s="18"/>
    </row>
    <row r="419" s="12" customFormat="1" ht="36" customHeight="1" spans="1:17">
      <c r="A419" s="17">
        <v>416</v>
      </c>
      <c r="B419" s="53" t="s">
        <v>1574</v>
      </c>
      <c r="C419" s="53" t="s">
        <v>1653</v>
      </c>
      <c r="D419" s="54" t="s">
        <v>19</v>
      </c>
      <c r="E419" s="55" t="s">
        <v>1654</v>
      </c>
      <c r="F419" s="53" t="str">
        <f t="shared" si="14"/>
        <v>411681********3130</v>
      </c>
      <c r="G419" s="53" t="s">
        <v>152</v>
      </c>
      <c r="H419" s="53" t="s">
        <v>946</v>
      </c>
      <c r="I419" s="53" t="s">
        <v>1579</v>
      </c>
      <c r="J419" s="53" t="s">
        <v>24</v>
      </c>
      <c r="K419" s="53" t="s">
        <v>909</v>
      </c>
      <c r="L419" s="53" t="s">
        <v>1655</v>
      </c>
      <c r="M419" s="18" t="s">
        <v>54</v>
      </c>
      <c r="N419" s="18">
        <v>1500</v>
      </c>
      <c r="O419" s="53">
        <v>15603944802</v>
      </c>
      <c r="P419" s="19" t="str">
        <f t="shared" si="15"/>
        <v>156****4802</v>
      </c>
      <c r="Q419" s="18"/>
    </row>
    <row r="420" s="12" customFormat="1" ht="36" customHeight="1" spans="1:17">
      <c r="A420" s="17">
        <v>417</v>
      </c>
      <c r="B420" s="53" t="s">
        <v>1574</v>
      </c>
      <c r="C420" s="53" t="s">
        <v>1656</v>
      </c>
      <c r="D420" s="54" t="s">
        <v>36</v>
      </c>
      <c r="E420" s="55" t="s">
        <v>1657</v>
      </c>
      <c r="F420" s="53" t="str">
        <f t="shared" si="14"/>
        <v>411681********3163</v>
      </c>
      <c r="G420" s="53" t="s">
        <v>990</v>
      </c>
      <c r="H420" s="53" t="s">
        <v>878</v>
      </c>
      <c r="I420" s="53" t="s">
        <v>1579</v>
      </c>
      <c r="J420" s="53" t="s">
        <v>24</v>
      </c>
      <c r="K420" s="53" t="s">
        <v>246</v>
      </c>
      <c r="L420" s="53" t="s">
        <v>1658</v>
      </c>
      <c r="M420" s="18" t="s">
        <v>217</v>
      </c>
      <c r="N420" s="18">
        <v>1500</v>
      </c>
      <c r="O420" s="53">
        <v>15838662742</v>
      </c>
      <c r="P420" s="19" t="str">
        <f t="shared" si="15"/>
        <v>158****2742</v>
      </c>
      <c r="Q420" s="18"/>
    </row>
    <row r="421" s="12" customFormat="1" ht="36" customHeight="1" spans="1:17">
      <c r="A421" s="17">
        <v>418</v>
      </c>
      <c r="B421" s="53" t="s">
        <v>1574</v>
      </c>
      <c r="C421" s="53" t="s">
        <v>1659</v>
      </c>
      <c r="D421" s="54" t="s">
        <v>19</v>
      </c>
      <c r="E421" s="55" t="s">
        <v>1660</v>
      </c>
      <c r="F421" s="53" t="str">
        <f t="shared" si="14"/>
        <v>411681********3154</v>
      </c>
      <c r="G421" s="53" t="s">
        <v>45</v>
      </c>
      <c r="H421" s="53" t="s">
        <v>128</v>
      </c>
      <c r="I421" s="53" t="s">
        <v>1579</v>
      </c>
      <c r="J421" s="53" t="s">
        <v>24</v>
      </c>
      <c r="K421" s="53" t="s">
        <v>88</v>
      </c>
      <c r="L421" s="53" t="s">
        <v>1659</v>
      </c>
      <c r="M421" s="18" t="s">
        <v>528</v>
      </c>
      <c r="N421" s="18">
        <v>1500</v>
      </c>
      <c r="O421" s="53">
        <v>15224953760</v>
      </c>
      <c r="P421" s="19" t="str">
        <f t="shared" si="15"/>
        <v>152****3760</v>
      </c>
      <c r="Q421" s="18"/>
    </row>
    <row r="422" s="12" customFormat="1" ht="36" customHeight="1" spans="1:17">
      <c r="A422" s="17">
        <v>419</v>
      </c>
      <c r="B422" s="53" t="s">
        <v>1574</v>
      </c>
      <c r="C422" s="53" t="s">
        <v>1661</v>
      </c>
      <c r="D422" s="54" t="s">
        <v>19</v>
      </c>
      <c r="E422" s="55" t="s">
        <v>1662</v>
      </c>
      <c r="F422" s="53" t="str">
        <f t="shared" si="14"/>
        <v>411681********3192</v>
      </c>
      <c r="G422" s="53" t="s">
        <v>171</v>
      </c>
      <c r="H422" s="53" t="s">
        <v>46</v>
      </c>
      <c r="I422" s="53" t="s">
        <v>1579</v>
      </c>
      <c r="J422" s="53" t="s">
        <v>24</v>
      </c>
      <c r="K422" s="53" t="s">
        <v>88</v>
      </c>
      <c r="L422" s="53" t="s">
        <v>1663</v>
      </c>
      <c r="M422" s="18" t="s">
        <v>54</v>
      </c>
      <c r="N422" s="18">
        <v>1500</v>
      </c>
      <c r="O422" s="53">
        <v>13460060558</v>
      </c>
      <c r="P422" s="19" t="str">
        <f t="shared" si="15"/>
        <v>134****0558</v>
      </c>
      <c r="Q422" s="18"/>
    </row>
    <row r="423" s="12" customFormat="1" ht="36" customHeight="1" spans="1:17">
      <c r="A423" s="17">
        <v>420</v>
      </c>
      <c r="B423" s="53" t="s">
        <v>1574</v>
      </c>
      <c r="C423" s="53" t="s">
        <v>1664</v>
      </c>
      <c r="D423" s="54" t="s">
        <v>19</v>
      </c>
      <c r="E423" s="23" t="s">
        <v>1665</v>
      </c>
      <c r="F423" s="53" t="str">
        <f t="shared" si="14"/>
        <v>411681********311X</v>
      </c>
      <c r="G423" s="21" t="s">
        <v>45</v>
      </c>
      <c r="H423" s="21" t="s">
        <v>46</v>
      </c>
      <c r="I423" s="53" t="s">
        <v>1579</v>
      </c>
      <c r="J423" s="21" t="s">
        <v>24</v>
      </c>
      <c r="K423" s="21" t="s">
        <v>59</v>
      </c>
      <c r="L423" s="21" t="s">
        <v>1666</v>
      </c>
      <c r="M423" s="18" t="s">
        <v>54</v>
      </c>
      <c r="N423" s="18">
        <v>1500</v>
      </c>
      <c r="O423" s="21" t="s">
        <v>1667</v>
      </c>
      <c r="P423" s="19" t="str">
        <f t="shared" si="15"/>
        <v>152****2498</v>
      </c>
      <c r="Q423" s="18"/>
    </row>
    <row r="424" s="12" customFormat="1" ht="36" customHeight="1" spans="1:17">
      <c r="A424" s="17">
        <v>421</v>
      </c>
      <c r="B424" s="53" t="s">
        <v>1574</v>
      </c>
      <c r="C424" s="53" t="s">
        <v>1668</v>
      </c>
      <c r="D424" s="54" t="s">
        <v>36</v>
      </c>
      <c r="E424" s="23" t="s">
        <v>1669</v>
      </c>
      <c r="F424" s="53" t="str">
        <f t="shared" si="14"/>
        <v>411681********3203</v>
      </c>
      <c r="G424" s="21" t="s">
        <v>45</v>
      </c>
      <c r="H424" s="21" t="s">
        <v>1670</v>
      </c>
      <c r="I424" s="53" t="s">
        <v>1579</v>
      </c>
      <c r="J424" s="21" t="s">
        <v>24</v>
      </c>
      <c r="K424" s="21" t="s">
        <v>59</v>
      </c>
      <c r="L424" s="21" t="s">
        <v>1671</v>
      </c>
      <c r="M424" s="18" t="s">
        <v>61</v>
      </c>
      <c r="N424" s="18">
        <v>1500</v>
      </c>
      <c r="O424" s="21" t="s">
        <v>1672</v>
      </c>
      <c r="P424" s="19" t="str">
        <f t="shared" si="15"/>
        <v>150****2188</v>
      </c>
      <c r="Q424" s="18"/>
    </row>
    <row r="425" s="12" customFormat="1" ht="36" customHeight="1" spans="1:17">
      <c r="A425" s="17">
        <v>422</v>
      </c>
      <c r="B425" s="53" t="s">
        <v>1574</v>
      </c>
      <c r="C425" s="53" t="s">
        <v>1673</v>
      </c>
      <c r="D425" s="54" t="s">
        <v>19</v>
      </c>
      <c r="E425" s="55" t="s">
        <v>1674</v>
      </c>
      <c r="F425" s="53" t="str">
        <f t="shared" si="14"/>
        <v>411681********311X</v>
      </c>
      <c r="G425" s="53" t="s">
        <v>1097</v>
      </c>
      <c r="H425" s="53" t="s">
        <v>74</v>
      </c>
      <c r="I425" s="53" t="s">
        <v>1652</v>
      </c>
      <c r="J425" s="53" t="s">
        <v>24</v>
      </c>
      <c r="K425" s="53" t="s">
        <v>88</v>
      </c>
      <c r="L425" s="53" t="s">
        <v>1675</v>
      </c>
      <c r="M425" s="18" t="s">
        <v>54</v>
      </c>
      <c r="N425" s="18">
        <v>1500</v>
      </c>
      <c r="O425" s="53">
        <v>18211000113</v>
      </c>
      <c r="P425" s="19" t="str">
        <f t="shared" si="15"/>
        <v>182****0113</v>
      </c>
      <c r="Q425" s="18"/>
    </row>
    <row r="426" s="12" customFormat="1" ht="36" customHeight="1" spans="1:17">
      <c r="A426" s="17">
        <v>423</v>
      </c>
      <c r="B426" s="53" t="s">
        <v>1574</v>
      </c>
      <c r="C426" s="21" t="s">
        <v>1676</v>
      </c>
      <c r="D426" s="54" t="s">
        <v>19</v>
      </c>
      <c r="E426" s="23" t="s">
        <v>1677</v>
      </c>
      <c r="F426" s="53" t="str">
        <f t="shared" si="14"/>
        <v>411681********3171</v>
      </c>
      <c r="G426" s="21" t="s">
        <v>1678</v>
      </c>
      <c r="H426" s="21" t="s">
        <v>103</v>
      </c>
      <c r="I426" s="53" t="s">
        <v>1652</v>
      </c>
      <c r="J426" s="53" t="s">
        <v>24</v>
      </c>
      <c r="K426" s="21" t="s">
        <v>59</v>
      </c>
      <c r="L426" s="21" t="s">
        <v>1679</v>
      </c>
      <c r="M426" s="18" t="s">
        <v>54</v>
      </c>
      <c r="N426" s="18">
        <v>1500</v>
      </c>
      <c r="O426" s="21" t="s">
        <v>1680</v>
      </c>
      <c r="P426" s="19" t="str">
        <f t="shared" si="15"/>
        <v>134****7711</v>
      </c>
      <c r="Q426" s="18"/>
    </row>
    <row r="427" s="12" customFormat="1" ht="36" customHeight="1" spans="1:17">
      <c r="A427" s="17">
        <v>424</v>
      </c>
      <c r="B427" s="53" t="s">
        <v>1574</v>
      </c>
      <c r="C427" s="53" t="s">
        <v>1681</v>
      </c>
      <c r="D427" s="54" t="s">
        <v>19</v>
      </c>
      <c r="E427" s="55" t="s">
        <v>1682</v>
      </c>
      <c r="F427" s="53" t="str">
        <f t="shared" si="14"/>
        <v>411681********3150</v>
      </c>
      <c r="G427" s="53" t="s">
        <v>313</v>
      </c>
      <c r="H427" s="53" t="s">
        <v>557</v>
      </c>
      <c r="I427" s="53" t="s">
        <v>1652</v>
      </c>
      <c r="J427" s="53" t="s">
        <v>24</v>
      </c>
      <c r="K427" s="53" t="s">
        <v>88</v>
      </c>
      <c r="L427" s="53" t="s">
        <v>1683</v>
      </c>
      <c r="M427" s="18" t="s">
        <v>54</v>
      </c>
      <c r="N427" s="18">
        <v>1500</v>
      </c>
      <c r="O427" s="53">
        <v>13673864942</v>
      </c>
      <c r="P427" s="19" t="str">
        <f t="shared" si="15"/>
        <v>136****4942</v>
      </c>
      <c r="Q427" s="18"/>
    </row>
    <row r="428" s="12" customFormat="1" ht="36" customHeight="1" spans="1:17">
      <c r="A428" s="17">
        <v>425</v>
      </c>
      <c r="B428" s="53" t="s">
        <v>1574</v>
      </c>
      <c r="C428" s="21" t="s">
        <v>1684</v>
      </c>
      <c r="D428" s="54" t="s">
        <v>36</v>
      </c>
      <c r="E428" s="23" t="s">
        <v>1685</v>
      </c>
      <c r="F428" s="53" t="str">
        <f t="shared" si="14"/>
        <v>411681********3146</v>
      </c>
      <c r="G428" s="21" t="s">
        <v>1047</v>
      </c>
      <c r="H428" s="21" t="s">
        <v>1686</v>
      </c>
      <c r="I428" s="53" t="s">
        <v>1652</v>
      </c>
      <c r="J428" s="53" t="s">
        <v>24</v>
      </c>
      <c r="K428" s="21" t="s">
        <v>59</v>
      </c>
      <c r="L428" s="21" t="s">
        <v>1687</v>
      </c>
      <c r="M428" s="18" t="s">
        <v>61</v>
      </c>
      <c r="N428" s="18">
        <v>1500</v>
      </c>
      <c r="O428" s="21" t="s">
        <v>1688</v>
      </c>
      <c r="P428" s="19" t="str">
        <f t="shared" si="15"/>
        <v>182****8981</v>
      </c>
      <c r="Q428" s="18"/>
    </row>
    <row r="429" s="12" customFormat="1" ht="36" customHeight="1" spans="1:17">
      <c r="A429" s="17">
        <v>426</v>
      </c>
      <c r="B429" s="53" t="s">
        <v>1574</v>
      </c>
      <c r="C429" s="53" t="s">
        <v>1689</v>
      </c>
      <c r="D429" s="54" t="s">
        <v>36</v>
      </c>
      <c r="E429" s="55" t="s">
        <v>1690</v>
      </c>
      <c r="F429" s="53" t="str">
        <f t="shared" si="14"/>
        <v>411681********3186</v>
      </c>
      <c r="G429" s="53" t="s">
        <v>434</v>
      </c>
      <c r="H429" s="53" t="s">
        <v>22</v>
      </c>
      <c r="I429" s="53" t="s">
        <v>1579</v>
      </c>
      <c r="J429" s="53" t="s">
        <v>24</v>
      </c>
      <c r="K429" s="53" t="s">
        <v>25</v>
      </c>
      <c r="L429" s="53" t="s">
        <v>1691</v>
      </c>
      <c r="M429" s="18" t="s">
        <v>61</v>
      </c>
      <c r="N429" s="18">
        <v>1500</v>
      </c>
      <c r="O429" s="53">
        <v>15138319094</v>
      </c>
      <c r="P429" s="19" t="str">
        <f t="shared" si="15"/>
        <v>151****9094</v>
      </c>
      <c r="Q429" s="18"/>
    </row>
    <row r="430" s="12" customFormat="1" ht="36" customHeight="1" spans="1:17">
      <c r="A430" s="17">
        <v>427</v>
      </c>
      <c r="B430" s="53" t="s">
        <v>1574</v>
      </c>
      <c r="C430" s="21" t="s">
        <v>1692</v>
      </c>
      <c r="D430" s="54" t="s">
        <v>19</v>
      </c>
      <c r="E430" s="23" t="s">
        <v>1693</v>
      </c>
      <c r="F430" s="53" t="str">
        <f t="shared" si="14"/>
        <v>411681********3135</v>
      </c>
      <c r="G430" s="21" t="s">
        <v>196</v>
      </c>
      <c r="H430" s="21" t="s">
        <v>323</v>
      </c>
      <c r="I430" s="53" t="s">
        <v>1579</v>
      </c>
      <c r="J430" s="21" t="s">
        <v>24</v>
      </c>
      <c r="K430" s="21" t="s">
        <v>59</v>
      </c>
      <c r="L430" s="21" t="s">
        <v>1694</v>
      </c>
      <c r="M430" s="18" t="s">
        <v>54</v>
      </c>
      <c r="N430" s="18">
        <v>1500</v>
      </c>
      <c r="O430" s="21" t="s">
        <v>1695</v>
      </c>
      <c r="P430" s="19" t="str">
        <f t="shared" si="15"/>
        <v>182****4840</v>
      </c>
      <c r="Q430" s="18"/>
    </row>
    <row r="431" s="12" customFormat="1" ht="36" customHeight="1" spans="1:17">
      <c r="A431" s="17">
        <v>428</v>
      </c>
      <c r="B431" s="53" t="s">
        <v>1574</v>
      </c>
      <c r="C431" s="53" t="s">
        <v>1696</v>
      </c>
      <c r="D431" s="54" t="s">
        <v>36</v>
      </c>
      <c r="E431" s="55" t="s">
        <v>1697</v>
      </c>
      <c r="F431" s="53" t="str">
        <f t="shared" si="14"/>
        <v>411681********3128</v>
      </c>
      <c r="G431" s="53" t="s">
        <v>1698</v>
      </c>
      <c r="H431" s="53" t="s">
        <v>271</v>
      </c>
      <c r="I431" s="53" t="s">
        <v>1579</v>
      </c>
      <c r="J431" s="53" t="s">
        <v>24</v>
      </c>
      <c r="K431" s="53" t="s">
        <v>266</v>
      </c>
      <c r="L431" s="53" t="s">
        <v>1699</v>
      </c>
      <c r="M431" s="18" t="s">
        <v>61</v>
      </c>
      <c r="N431" s="18">
        <v>1500</v>
      </c>
      <c r="O431" s="53">
        <v>13526295086</v>
      </c>
      <c r="P431" s="19" t="str">
        <f t="shared" si="15"/>
        <v>135****5086</v>
      </c>
      <c r="Q431" s="18"/>
    </row>
    <row r="432" s="12" customFormat="1" ht="36" customHeight="1" spans="1:17">
      <c r="A432" s="17">
        <v>429</v>
      </c>
      <c r="B432" s="53" t="s">
        <v>1574</v>
      </c>
      <c r="C432" s="53" t="s">
        <v>1700</v>
      </c>
      <c r="D432" s="54" t="s">
        <v>19</v>
      </c>
      <c r="E432" s="55" t="s">
        <v>1701</v>
      </c>
      <c r="F432" s="53" t="str">
        <f t="shared" si="14"/>
        <v>411681********3115</v>
      </c>
      <c r="G432" s="53" t="s">
        <v>1702</v>
      </c>
      <c r="H432" s="53" t="s">
        <v>221</v>
      </c>
      <c r="I432" s="53" t="s">
        <v>1652</v>
      </c>
      <c r="J432" s="53" t="s">
        <v>24</v>
      </c>
      <c r="K432" s="53" t="s">
        <v>88</v>
      </c>
      <c r="L432" s="53" t="s">
        <v>1703</v>
      </c>
      <c r="M432" s="18" t="s">
        <v>54</v>
      </c>
      <c r="N432" s="18">
        <v>1500</v>
      </c>
      <c r="O432" s="53">
        <v>15194268824</v>
      </c>
      <c r="P432" s="19" t="str">
        <f t="shared" si="15"/>
        <v>151****8824</v>
      </c>
      <c r="Q432" s="18"/>
    </row>
    <row r="433" s="12" customFormat="1" ht="36" customHeight="1" spans="1:17">
      <c r="A433" s="17">
        <v>430</v>
      </c>
      <c r="B433" s="53" t="s">
        <v>1574</v>
      </c>
      <c r="C433" s="53" t="s">
        <v>1704</v>
      </c>
      <c r="D433" s="54" t="s">
        <v>19</v>
      </c>
      <c r="E433" s="55" t="s">
        <v>1705</v>
      </c>
      <c r="F433" s="53" t="str">
        <f t="shared" si="14"/>
        <v>411681********3153</v>
      </c>
      <c r="G433" s="53" t="s">
        <v>1706</v>
      </c>
      <c r="H433" s="53" t="s">
        <v>87</v>
      </c>
      <c r="I433" s="53" t="s">
        <v>1579</v>
      </c>
      <c r="J433" s="53" t="s">
        <v>24</v>
      </c>
      <c r="K433" s="53" t="s">
        <v>25</v>
      </c>
      <c r="L433" s="53" t="s">
        <v>1703</v>
      </c>
      <c r="M433" s="18" t="s">
        <v>54</v>
      </c>
      <c r="N433" s="18">
        <v>1500</v>
      </c>
      <c r="O433" s="53">
        <v>15194268824</v>
      </c>
      <c r="P433" s="19" t="str">
        <f t="shared" si="15"/>
        <v>151****8824</v>
      </c>
      <c r="Q433" s="18"/>
    </row>
    <row r="434" s="12" customFormat="1" ht="36" customHeight="1" spans="1:17">
      <c r="A434" s="17">
        <v>431</v>
      </c>
      <c r="B434" s="53" t="s">
        <v>1574</v>
      </c>
      <c r="C434" s="53" t="s">
        <v>1707</v>
      </c>
      <c r="D434" s="54" t="s">
        <v>19</v>
      </c>
      <c r="E434" s="55" t="s">
        <v>1708</v>
      </c>
      <c r="F434" s="53" t="str">
        <f t="shared" si="14"/>
        <v>411681********3150</v>
      </c>
      <c r="G434" s="53" t="s">
        <v>294</v>
      </c>
      <c r="H434" s="53" t="s">
        <v>46</v>
      </c>
      <c r="I434" s="53" t="s">
        <v>1579</v>
      </c>
      <c r="J434" s="53" t="s">
        <v>24</v>
      </c>
      <c r="K434" s="53" t="s">
        <v>88</v>
      </c>
      <c r="L434" s="53" t="s">
        <v>1709</v>
      </c>
      <c r="M434" s="18" t="s">
        <v>1710</v>
      </c>
      <c r="N434" s="18">
        <v>1500</v>
      </c>
      <c r="O434" s="53">
        <v>13451885926</v>
      </c>
      <c r="P434" s="19" t="str">
        <f t="shared" si="15"/>
        <v>134****5926</v>
      </c>
      <c r="Q434" s="18"/>
    </row>
    <row r="435" s="12" customFormat="1" ht="36" customHeight="1" spans="1:17">
      <c r="A435" s="17">
        <v>432</v>
      </c>
      <c r="B435" s="53" t="s">
        <v>1574</v>
      </c>
      <c r="C435" s="53" t="s">
        <v>1711</v>
      </c>
      <c r="D435" s="54" t="s">
        <v>36</v>
      </c>
      <c r="E435" s="55" t="s">
        <v>1712</v>
      </c>
      <c r="F435" s="53" t="str">
        <f t="shared" si="14"/>
        <v>411681********3187</v>
      </c>
      <c r="G435" s="53" t="s">
        <v>21</v>
      </c>
      <c r="H435" s="53" t="s">
        <v>271</v>
      </c>
      <c r="I435" s="53" t="s">
        <v>1579</v>
      </c>
      <c r="J435" s="53" t="s">
        <v>24</v>
      </c>
      <c r="K435" s="53" t="s">
        <v>25</v>
      </c>
      <c r="L435" s="53" t="s">
        <v>1713</v>
      </c>
      <c r="M435" s="18" t="s">
        <v>217</v>
      </c>
      <c r="N435" s="18">
        <v>1500</v>
      </c>
      <c r="O435" s="53">
        <v>18037231811</v>
      </c>
      <c r="P435" s="19" t="str">
        <f t="shared" si="15"/>
        <v>180****1811</v>
      </c>
      <c r="Q435" s="18"/>
    </row>
    <row r="436" s="12" customFormat="1" ht="36" customHeight="1" spans="1:17">
      <c r="A436" s="17">
        <v>433</v>
      </c>
      <c r="B436" s="53" t="s">
        <v>1574</v>
      </c>
      <c r="C436" s="53" t="s">
        <v>1714</v>
      </c>
      <c r="D436" s="54" t="s">
        <v>19</v>
      </c>
      <c r="E436" s="55" t="s">
        <v>1715</v>
      </c>
      <c r="F436" s="53" t="str">
        <f t="shared" si="14"/>
        <v>411681********3179</v>
      </c>
      <c r="G436" s="53" t="s">
        <v>1716</v>
      </c>
      <c r="H436" s="53" t="s">
        <v>1717</v>
      </c>
      <c r="I436" s="53" t="s">
        <v>1579</v>
      </c>
      <c r="J436" s="53" t="s">
        <v>105</v>
      </c>
      <c r="K436" s="53" t="s">
        <v>25</v>
      </c>
      <c r="L436" s="53" t="s">
        <v>1718</v>
      </c>
      <c r="M436" s="18" t="s">
        <v>54</v>
      </c>
      <c r="N436" s="18">
        <v>1500</v>
      </c>
      <c r="O436" s="53">
        <v>15093353262</v>
      </c>
      <c r="P436" s="19" t="str">
        <f t="shared" si="15"/>
        <v>150****3262</v>
      </c>
      <c r="Q436" s="18"/>
    </row>
    <row r="437" s="12" customFormat="1" ht="36" customHeight="1" spans="1:17">
      <c r="A437" s="17">
        <v>434</v>
      </c>
      <c r="B437" s="53" t="s">
        <v>1574</v>
      </c>
      <c r="C437" s="53" t="s">
        <v>1719</v>
      </c>
      <c r="D437" s="54" t="s">
        <v>19</v>
      </c>
      <c r="E437" s="55" t="s">
        <v>1720</v>
      </c>
      <c r="F437" s="53" t="str">
        <f t="shared" si="14"/>
        <v>411681********3137</v>
      </c>
      <c r="G437" s="53" t="s">
        <v>21</v>
      </c>
      <c r="H437" s="53" t="s">
        <v>46</v>
      </c>
      <c r="I437" s="53" t="s">
        <v>1579</v>
      </c>
      <c r="J437" s="53" t="s">
        <v>24</v>
      </c>
      <c r="K437" s="53" t="s">
        <v>1597</v>
      </c>
      <c r="L437" s="53" t="s">
        <v>1721</v>
      </c>
      <c r="M437" s="18" t="s">
        <v>248</v>
      </c>
      <c r="N437" s="18">
        <v>1500</v>
      </c>
      <c r="O437" s="53">
        <v>15138248244</v>
      </c>
      <c r="P437" s="19" t="str">
        <f t="shared" si="15"/>
        <v>151****8244</v>
      </c>
      <c r="Q437" s="18"/>
    </row>
    <row r="438" s="12" customFormat="1" ht="36" customHeight="1" spans="1:17">
      <c r="A438" s="17">
        <v>435</v>
      </c>
      <c r="B438" s="53" t="s">
        <v>1574</v>
      </c>
      <c r="C438" s="21" t="s">
        <v>1722</v>
      </c>
      <c r="D438" s="54" t="s">
        <v>19</v>
      </c>
      <c r="E438" s="23" t="s">
        <v>1723</v>
      </c>
      <c r="F438" s="53" t="str">
        <f t="shared" si="14"/>
        <v>411681********3178</v>
      </c>
      <c r="G438" s="21" t="s">
        <v>1724</v>
      </c>
      <c r="H438" s="21" t="s">
        <v>110</v>
      </c>
      <c r="I438" s="53" t="s">
        <v>1579</v>
      </c>
      <c r="J438" s="53" t="s">
        <v>24</v>
      </c>
      <c r="K438" s="21" t="s">
        <v>1725</v>
      </c>
      <c r="L438" s="21" t="s">
        <v>1726</v>
      </c>
      <c r="M438" s="18" t="s">
        <v>54</v>
      </c>
      <c r="N438" s="18">
        <v>1500</v>
      </c>
      <c r="O438" s="21" t="s">
        <v>1727</v>
      </c>
      <c r="P438" s="19" t="str">
        <f t="shared" si="15"/>
        <v>153****1507</v>
      </c>
      <c r="Q438" s="18"/>
    </row>
    <row r="439" s="12" customFormat="1" ht="36" customHeight="1" spans="1:17">
      <c r="A439" s="17">
        <v>436</v>
      </c>
      <c r="B439" s="53" t="s">
        <v>1574</v>
      </c>
      <c r="C439" s="53" t="s">
        <v>1728</v>
      </c>
      <c r="D439" s="54" t="s">
        <v>19</v>
      </c>
      <c r="E439" s="55" t="s">
        <v>1729</v>
      </c>
      <c r="F439" s="53" t="str">
        <f t="shared" si="14"/>
        <v>411681********317X</v>
      </c>
      <c r="G439" s="53" t="s">
        <v>900</v>
      </c>
      <c r="H439" s="53" t="s">
        <v>51</v>
      </c>
      <c r="I439" s="53" t="s">
        <v>1579</v>
      </c>
      <c r="J439" s="53" t="s">
        <v>24</v>
      </c>
      <c r="K439" s="53" t="s">
        <v>88</v>
      </c>
      <c r="L439" s="53" t="s">
        <v>1730</v>
      </c>
      <c r="M439" s="18" t="s">
        <v>54</v>
      </c>
      <c r="N439" s="18">
        <v>1500</v>
      </c>
      <c r="O439" s="53">
        <v>18438058966</v>
      </c>
      <c r="P439" s="19" t="str">
        <f t="shared" si="15"/>
        <v>184****8966</v>
      </c>
      <c r="Q439" s="18"/>
    </row>
    <row r="440" s="12" customFormat="1" ht="36" customHeight="1" spans="1:17">
      <c r="A440" s="17">
        <v>437</v>
      </c>
      <c r="B440" s="53" t="s">
        <v>1574</v>
      </c>
      <c r="C440" s="21" t="s">
        <v>1731</v>
      </c>
      <c r="D440" s="54" t="s">
        <v>36</v>
      </c>
      <c r="E440" s="23" t="s">
        <v>1732</v>
      </c>
      <c r="F440" s="53" t="str">
        <f t="shared" si="14"/>
        <v>411681********3148</v>
      </c>
      <c r="G440" s="21" t="s">
        <v>1604</v>
      </c>
      <c r="H440" s="21" t="s">
        <v>391</v>
      </c>
      <c r="I440" s="53" t="s">
        <v>1579</v>
      </c>
      <c r="J440" s="21" t="s">
        <v>24</v>
      </c>
      <c r="K440" s="21" t="s">
        <v>59</v>
      </c>
      <c r="L440" s="21" t="s">
        <v>1733</v>
      </c>
      <c r="M440" s="18" t="s">
        <v>217</v>
      </c>
      <c r="N440" s="18">
        <v>1500</v>
      </c>
      <c r="O440" s="21" t="s">
        <v>1734</v>
      </c>
      <c r="P440" s="19" t="str">
        <f t="shared" si="15"/>
        <v>155****7201</v>
      </c>
      <c r="Q440" s="18"/>
    </row>
    <row r="441" s="12" customFormat="1" ht="36" customHeight="1" spans="1:17">
      <c r="A441" s="17">
        <v>438</v>
      </c>
      <c r="B441" s="53" t="s">
        <v>1574</v>
      </c>
      <c r="C441" s="53" t="s">
        <v>1735</v>
      </c>
      <c r="D441" s="54" t="s">
        <v>36</v>
      </c>
      <c r="E441" s="55" t="s">
        <v>1736</v>
      </c>
      <c r="F441" s="53" t="str">
        <f t="shared" si="14"/>
        <v>411681********3126</v>
      </c>
      <c r="G441" s="53" t="s">
        <v>294</v>
      </c>
      <c r="H441" s="53" t="s">
        <v>1163</v>
      </c>
      <c r="I441" s="53" t="s">
        <v>1579</v>
      </c>
      <c r="J441" s="53" t="s">
        <v>24</v>
      </c>
      <c r="K441" s="53" t="s">
        <v>296</v>
      </c>
      <c r="L441" s="53" t="s">
        <v>1737</v>
      </c>
      <c r="M441" s="18" t="s">
        <v>61</v>
      </c>
      <c r="N441" s="18">
        <v>1500</v>
      </c>
      <c r="O441" s="53">
        <v>15039495946</v>
      </c>
      <c r="P441" s="19" t="str">
        <f t="shared" si="15"/>
        <v>150****5946</v>
      </c>
      <c r="Q441" s="18"/>
    </row>
    <row r="442" s="12" customFormat="1" ht="36" customHeight="1" spans="1:17">
      <c r="A442" s="17">
        <v>439</v>
      </c>
      <c r="B442" s="53" t="s">
        <v>1574</v>
      </c>
      <c r="C442" s="21" t="s">
        <v>1738</v>
      </c>
      <c r="D442" s="54" t="s">
        <v>36</v>
      </c>
      <c r="E442" s="23" t="s">
        <v>1739</v>
      </c>
      <c r="F442" s="53" t="str">
        <f t="shared" si="14"/>
        <v>411681********3121</v>
      </c>
      <c r="G442" s="21" t="s">
        <v>21</v>
      </c>
      <c r="H442" s="21" t="s">
        <v>74</v>
      </c>
      <c r="I442" s="53" t="s">
        <v>1579</v>
      </c>
      <c r="J442" s="21" t="s">
        <v>182</v>
      </c>
      <c r="K442" s="21" t="s">
        <v>566</v>
      </c>
      <c r="L442" s="21" t="s">
        <v>1740</v>
      </c>
      <c r="M442" s="18" t="s">
        <v>61</v>
      </c>
      <c r="N442" s="18">
        <v>1500</v>
      </c>
      <c r="O442" s="21" t="s">
        <v>1741</v>
      </c>
      <c r="P442" s="19" t="str">
        <f t="shared" si="15"/>
        <v>155****5479</v>
      </c>
      <c r="Q442" s="18"/>
    </row>
    <row r="443" s="12" customFormat="1" ht="36" customHeight="1" spans="1:17">
      <c r="A443" s="17">
        <v>440</v>
      </c>
      <c r="B443" s="53" t="s">
        <v>1574</v>
      </c>
      <c r="C443" s="21" t="s">
        <v>1742</v>
      </c>
      <c r="D443" s="54" t="s">
        <v>19</v>
      </c>
      <c r="E443" s="23" t="s">
        <v>1743</v>
      </c>
      <c r="F443" s="53" t="str">
        <f t="shared" si="14"/>
        <v>411681********3116</v>
      </c>
      <c r="G443" s="21" t="s">
        <v>900</v>
      </c>
      <c r="H443" s="21" t="s">
        <v>1744</v>
      </c>
      <c r="I443" s="53" t="s">
        <v>1579</v>
      </c>
      <c r="J443" s="21" t="s">
        <v>105</v>
      </c>
      <c r="K443" s="21" t="s">
        <v>59</v>
      </c>
      <c r="L443" s="21" t="s">
        <v>1745</v>
      </c>
      <c r="M443" s="21" t="s">
        <v>54</v>
      </c>
      <c r="N443" s="18">
        <v>1500</v>
      </c>
      <c r="O443" s="21" t="s">
        <v>1746</v>
      </c>
      <c r="P443" s="19" t="str">
        <f t="shared" si="15"/>
        <v>182****6039</v>
      </c>
      <c r="Q443" s="18"/>
    </row>
    <row r="444" s="12" customFormat="1" ht="36" customHeight="1" spans="1:17">
      <c r="A444" s="17">
        <v>441</v>
      </c>
      <c r="B444" s="53" t="s">
        <v>1574</v>
      </c>
      <c r="C444" s="53" t="s">
        <v>1747</v>
      </c>
      <c r="D444" s="54" t="s">
        <v>36</v>
      </c>
      <c r="E444" s="55" t="s">
        <v>1748</v>
      </c>
      <c r="F444" s="53" t="str">
        <f t="shared" si="14"/>
        <v>411681********3124</v>
      </c>
      <c r="G444" s="53" t="s">
        <v>751</v>
      </c>
      <c r="H444" s="53" t="s">
        <v>277</v>
      </c>
      <c r="I444" s="53" t="s">
        <v>1579</v>
      </c>
      <c r="J444" s="53" t="s">
        <v>24</v>
      </c>
      <c r="K444" s="53" t="s">
        <v>246</v>
      </c>
      <c r="L444" s="53" t="s">
        <v>1749</v>
      </c>
      <c r="M444" s="18" t="s">
        <v>61</v>
      </c>
      <c r="N444" s="18">
        <v>1500</v>
      </c>
      <c r="O444" s="53">
        <v>13460013436</v>
      </c>
      <c r="P444" s="19" t="str">
        <f t="shared" si="15"/>
        <v>134****3436</v>
      </c>
      <c r="Q444" s="18"/>
    </row>
    <row r="445" s="12" customFormat="1" ht="36" customHeight="1" spans="1:17">
      <c r="A445" s="17">
        <v>442</v>
      </c>
      <c r="B445" s="53" t="s">
        <v>1574</v>
      </c>
      <c r="C445" s="53" t="s">
        <v>1750</v>
      </c>
      <c r="D445" s="54" t="s">
        <v>36</v>
      </c>
      <c r="E445" s="55" t="s">
        <v>1751</v>
      </c>
      <c r="F445" s="53" t="str">
        <f t="shared" si="14"/>
        <v>411681********3129</v>
      </c>
      <c r="G445" s="53" t="s">
        <v>916</v>
      </c>
      <c r="H445" s="53" t="s">
        <v>598</v>
      </c>
      <c r="I445" s="53" t="s">
        <v>1579</v>
      </c>
      <c r="J445" s="53" t="s">
        <v>24</v>
      </c>
      <c r="K445" s="53" t="s">
        <v>25</v>
      </c>
      <c r="L445" s="53" t="s">
        <v>1752</v>
      </c>
      <c r="M445" s="18" t="s">
        <v>61</v>
      </c>
      <c r="N445" s="18">
        <v>1500</v>
      </c>
      <c r="O445" s="53">
        <v>15729482941</v>
      </c>
      <c r="P445" s="19" t="str">
        <f t="shared" si="15"/>
        <v>157****2941</v>
      </c>
      <c r="Q445" s="18"/>
    </row>
    <row r="446" s="12" customFormat="1" ht="36" customHeight="1" spans="1:17">
      <c r="A446" s="17">
        <v>443</v>
      </c>
      <c r="B446" s="53" t="s">
        <v>1574</v>
      </c>
      <c r="C446" s="53" t="s">
        <v>1753</v>
      </c>
      <c r="D446" s="54" t="s">
        <v>36</v>
      </c>
      <c r="E446" s="55" t="s">
        <v>1754</v>
      </c>
      <c r="F446" s="53" t="str">
        <f t="shared" si="14"/>
        <v>411681********3121</v>
      </c>
      <c r="G446" s="53" t="s">
        <v>916</v>
      </c>
      <c r="H446" s="53" t="s">
        <v>1755</v>
      </c>
      <c r="I446" s="53" t="s">
        <v>1579</v>
      </c>
      <c r="J446" s="53" t="s">
        <v>24</v>
      </c>
      <c r="K446" s="53" t="s">
        <v>88</v>
      </c>
      <c r="L446" s="53" t="s">
        <v>1756</v>
      </c>
      <c r="M446" s="18" t="s">
        <v>61</v>
      </c>
      <c r="N446" s="18">
        <v>1500</v>
      </c>
      <c r="O446" s="53">
        <v>17335735653</v>
      </c>
      <c r="P446" s="19" t="str">
        <f t="shared" si="15"/>
        <v>173****5653</v>
      </c>
      <c r="Q446" s="18"/>
    </row>
    <row r="447" s="12" customFormat="1" ht="36" customHeight="1" spans="1:17">
      <c r="A447" s="17">
        <v>444</v>
      </c>
      <c r="B447" s="53" t="s">
        <v>1574</v>
      </c>
      <c r="C447" s="53" t="s">
        <v>1757</v>
      </c>
      <c r="D447" s="54" t="s">
        <v>36</v>
      </c>
      <c r="E447" s="55" t="s">
        <v>1758</v>
      </c>
      <c r="F447" s="53" t="str">
        <f t="shared" si="14"/>
        <v>411681********3121</v>
      </c>
      <c r="G447" s="53" t="s">
        <v>1759</v>
      </c>
      <c r="H447" s="53" t="s">
        <v>301</v>
      </c>
      <c r="I447" s="53" t="s">
        <v>1579</v>
      </c>
      <c r="J447" s="53" t="s">
        <v>24</v>
      </c>
      <c r="K447" s="53" t="s">
        <v>1760</v>
      </c>
      <c r="L447" s="53" t="s">
        <v>1761</v>
      </c>
      <c r="M447" s="18" t="s">
        <v>61</v>
      </c>
      <c r="N447" s="18">
        <v>1500</v>
      </c>
      <c r="O447" s="53">
        <v>18749209280</v>
      </c>
      <c r="P447" s="19" t="str">
        <f t="shared" si="15"/>
        <v>187****9280</v>
      </c>
      <c r="Q447" s="56"/>
    </row>
    <row r="448" s="12" customFormat="1" ht="36" customHeight="1" spans="1:17">
      <c r="A448" s="17">
        <v>445</v>
      </c>
      <c r="B448" s="53" t="s">
        <v>1574</v>
      </c>
      <c r="C448" s="53" t="s">
        <v>1762</v>
      </c>
      <c r="D448" s="54" t="s">
        <v>36</v>
      </c>
      <c r="E448" s="55" t="s">
        <v>1763</v>
      </c>
      <c r="F448" s="53" t="str">
        <f t="shared" si="14"/>
        <v>411681********314X</v>
      </c>
      <c r="G448" s="53" t="s">
        <v>45</v>
      </c>
      <c r="H448" s="53" t="s">
        <v>881</v>
      </c>
      <c r="I448" s="53" t="s">
        <v>1579</v>
      </c>
      <c r="J448" s="53" t="s">
        <v>24</v>
      </c>
      <c r="K448" s="53" t="s">
        <v>25</v>
      </c>
      <c r="L448" s="53" t="s">
        <v>1764</v>
      </c>
      <c r="M448" s="18" t="s">
        <v>61</v>
      </c>
      <c r="N448" s="18">
        <v>1500</v>
      </c>
      <c r="O448" s="53">
        <v>13461329879</v>
      </c>
      <c r="P448" s="19" t="str">
        <f t="shared" si="15"/>
        <v>134****9879</v>
      </c>
      <c r="Q448" s="57"/>
    </row>
    <row r="449" s="12" customFormat="1" ht="36" customHeight="1" spans="1:17">
      <c r="A449" s="17">
        <v>446</v>
      </c>
      <c r="B449" s="53" t="s">
        <v>1574</v>
      </c>
      <c r="C449" s="53" t="s">
        <v>1765</v>
      </c>
      <c r="D449" s="54" t="s">
        <v>36</v>
      </c>
      <c r="E449" s="55" t="s">
        <v>1766</v>
      </c>
      <c r="F449" s="53" t="str">
        <f t="shared" si="14"/>
        <v>411681********3166</v>
      </c>
      <c r="G449" s="53" t="s">
        <v>45</v>
      </c>
      <c r="H449" s="53" t="s">
        <v>92</v>
      </c>
      <c r="I449" s="53" t="s">
        <v>1579</v>
      </c>
      <c r="J449" s="53" t="s">
        <v>24</v>
      </c>
      <c r="K449" s="53" t="s">
        <v>25</v>
      </c>
      <c r="L449" s="53" t="s">
        <v>1721</v>
      </c>
      <c r="M449" s="18" t="s">
        <v>217</v>
      </c>
      <c r="N449" s="18">
        <v>1500</v>
      </c>
      <c r="O449" s="53">
        <v>15138248244</v>
      </c>
      <c r="P449" s="19" t="str">
        <f t="shared" si="15"/>
        <v>151****8244</v>
      </c>
      <c r="Q449" s="57"/>
    </row>
    <row r="450" s="12" customFormat="1" ht="36" customHeight="1" spans="1:17">
      <c r="A450" s="17">
        <v>447</v>
      </c>
      <c r="B450" s="53" t="s">
        <v>1574</v>
      </c>
      <c r="C450" s="53" t="s">
        <v>1767</v>
      </c>
      <c r="D450" s="53" t="s">
        <v>19</v>
      </c>
      <c r="E450" s="112" t="s">
        <v>1768</v>
      </c>
      <c r="F450" s="19" t="str">
        <f t="shared" si="14"/>
        <v>411681********3135</v>
      </c>
      <c r="G450" s="53" t="s">
        <v>45</v>
      </c>
      <c r="H450" s="53" t="s">
        <v>128</v>
      </c>
      <c r="I450" s="53" t="s">
        <v>1579</v>
      </c>
      <c r="J450" s="53" t="s">
        <v>24</v>
      </c>
      <c r="K450" s="53" t="s">
        <v>88</v>
      </c>
      <c r="L450" s="53" t="s">
        <v>1769</v>
      </c>
      <c r="M450" s="53" t="s">
        <v>248</v>
      </c>
      <c r="N450" s="53">
        <v>1500</v>
      </c>
      <c r="O450" s="53">
        <v>15036416821</v>
      </c>
      <c r="P450" s="19" t="str">
        <f t="shared" si="15"/>
        <v>150****6821</v>
      </c>
      <c r="Q450" s="18"/>
    </row>
    <row r="451" s="12" customFormat="1" ht="36" customHeight="1" spans="1:17">
      <c r="A451" s="17">
        <v>448</v>
      </c>
      <c r="B451" s="19" t="s">
        <v>1770</v>
      </c>
      <c r="C451" s="58" t="s">
        <v>1771</v>
      </c>
      <c r="D451" s="59" t="s">
        <v>19</v>
      </c>
      <c r="E451" s="60" t="s">
        <v>1772</v>
      </c>
      <c r="F451" s="19" t="str">
        <f t="shared" si="14"/>
        <v>411681********3635</v>
      </c>
      <c r="G451" s="61" t="s">
        <v>434</v>
      </c>
      <c r="H451" s="58" t="s">
        <v>763</v>
      </c>
      <c r="I451" s="59" t="s">
        <v>1579</v>
      </c>
      <c r="J451" s="62" t="s">
        <v>24</v>
      </c>
      <c r="K451" s="63" t="s">
        <v>59</v>
      </c>
      <c r="L451" s="63" t="s">
        <v>1773</v>
      </c>
      <c r="M451" s="63" t="s">
        <v>248</v>
      </c>
      <c r="N451" s="63">
        <v>1500</v>
      </c>
      <c r="O451" s="63">
        <v>15839477313</v>
      </c>
      <c r="P451" s="19" t="str">
        <f t="shared" si="15"/>
        <v>158****7313</v>
      </c>
      <c r="Q451" s="18"/>
    </row>
    <row r="452" s="12" customFormat="1" ht="36" customHeight="1" spans="1:17">
      <c r="A452" s="17">
        <v>449</v>
      </c>
      <c r="B452" s="19" t="s">
        <v>1770</v>
      </c>
      <c r="C452" s="58" t="s">
        <v>1774</v>
      </c>
      <c r="D452" s="59" t="s">
        <v>36</v>
      </c>
      <c r="E452" s="60" t="s">
        <v>1775</v>
      </c>
      <c r="F452" s="19" t="str">
        <f t="shared" si="14"/>
        <v>411681********3643</v>
      </c>
      <c r="G452" s="61" t="s">
        <v>903</v>
      </c>
      <c r="H452" s="58" t="s">
        <v>1776</v>
      </c>
      <c r="I452" s="59" t="s">
        <v>1579</v>
      </c>
      <c r="J452" s="62" t="s">
        <v>24</v>
      </c>
      <c r="K452" s="63" t="s">
        <v>1777</v>
      </c>
      <c r="L452" s="63" t="s">
        <v>1778</v>
      </c>
      <c r="M452" s="63" t="s">
        <v>61</v>
      </c>
      <c r="N452" s="63">
        <v>1500</v>
      </c>
      <c r="O452" s="63">
        <v>18438446124</v>
      </c>
      <c r="P452" s="19" t="str">
        <f t="shared" si="15"/>
        <v>184****6124</v>
      </c>
      <c r="Q452" s="18"/>
    </row>
    <row r="453" s="12" customFormat="1" ht="36" customHeight="1" spans="1:17">
      <c r="A453" s="17">
        <v>450</v>
      </c>
      <c r="B453" s="19" t="s">
        <v>1770</v>
      </c>
      <c r="C453" s="58" t="s">
        <v>1779</v>
      </c>
      <c r="D453" s="59" t="s">
        <v>36</v>
      </c>
      <c r="E453" s="60" t="s">
        <v>1780</v>
      </c>
      <c r="F453" s="19" t="str">
        <f t="shared" ref="F453:F516" si="16">REPLACE(E:E,7,8,"********")</f>
        <v>411681********3649</v>
      </c>
      <c r="G453" s="61" t="s">
        <v>1192</v>
      </c>
      <c r="H453" s="58" t="s">
        <v>501</v>
      </c>
      <c r="I453" s="59" t="s">
        <v>1579</v>
      </c>
      <c r="J453" s="62" t="s">
        <v>24</v>
      </c>
      <c r="K453" s="63" t="s">
        <v>712</v>
      </c>
      <c r="L453" s="63" t="s">
        <v>1781</v>
      </c>
      <c r="M453" s="63" t="s">
        <v>217</v>
      </c>
      <c r="N453" s="63">
        <v>1500</v>
      </c>
      <c r="O453" s="63">
        <v>13526247486</v>
      </c>
      <c r="P453" s="19" t="str">
        <f t="shared" ref="P453:P516" si="17">REPLACE(O:O,4,4,"****")</f>
        <v>135****7486</v>
      </c>
      <c r="Q453" s="18"/>
    </row>
    <row r="454" s="12" customFormat="1" ht="36" customHeight="1" spans="1:17">
      <c r="A454" s="17">
        <v>451</v>
      </c>
      <c r="B454" s="19" t="s">
        <v>1770</v>
      </c>
      <c r="C454" s="58" t="s">
        <v>1782</v>
      </c>
      <c r="D454" s="59" t="s">
        <v>19</v>
      </c>
      <c r="E454" s="60" t="s">
        <v>1783</v>
      </c>
      <c r="F454" s="19" t="str">
        <f t="shared" si="16"/>
        <v>411681********3610</v>
      </c>
      <c r="G454" s="61" t="s">
        <v>45</v>
      </c>
      <c r="H454" s="58" t="s">
        <v>64</v>
      </c>
      <c r="I454" s="59" t="s">
        <v>1579</v>
      </c>
      <c r="J454" s="62" t="s">
        <v>24</v>
      </c>
      <c r="K454" s="63" t="s">
        <v>88</v>
      </c>
      <c r="L454" s="63" t="s">
        <v>1784</v>
      </c>
      <c r="M454" s="63" t="s">
        <v>248</v>
      </c>
      <c r="N454" s="63">
        <v>1500</v>
      </c>
      <c r="O454" s="63">
        <v>13460086481</v>
      </c>
      <c r="P454" s="19" t="str">
        <f t="shared" si="17"/>
        <v>134****6481</v>
      </c>
      <c r="Q454" s="18"/>
    </row>
    <row r="455" s="12" customFormat="1" ht="36" customHeight="1" spans="1:17">
      <c r="A455" s="17">
        <v>452</v>
      </c>
      <c r="B455" s="19" t="s">
        <v>1770</v>
      </c>
      <c r="C455" s="58" t="s">
        <v>1785</v>
      </c>
      <c r="D455" s="59" t="s">
        <v>19</v>
      </c>
      <c r="E455" s="60" t="s">
        <v>1786</v>
      </c>
      <c r="F455" s="19" t="str">
        <f t="shared" si="16"/>
        <v>411681********3663</v>
      </c>
      <c r="G455" s="61" t="s">
        <v>1787</v>
      </c>
      <c r="H455" s="58" t="s">
        <v>1163</v>
      </c>
      <c r="I455" s="59" t="s">
        <v>1579</v>
      </c>
      <c r="J455" s="62" t="s">
        <v>24</v>
      </c>
      <c r="K455" s="63" t="s">
        <v>88</v>
      </c>
      <c r="L455" s="63" t="s">
        <v>1788</v>
      </c>
      <c r="M455" s="63" t="s">
        <v>61</v>
      </c>
      <c r="N455" s="63">
        <v>1500</v>
      </c>
      <c r="O455" s="63">
        <v>13303945720</v>
      </c>
      <c r="P455" s="19" t="str">
        <f t="shared" si="17"/>
        <v>133****5720</v>
      </c>
      <c r="Q455" s="18"/>
    </row>
    <row r="456" s="12" customFormat="1" ht="36" customHeight="1" spans="1:17">
      <c r="A456" s="17">
        <v>453</v>
      </c>
      <c r="B456" s="19" t="s">
        <v>1770</v>
      </c>
      <c r="C456" s="58" t="s">
        <v>1789</v>
      </c>
      <c r="D456" s="59" t="s">
        <v>36</v>
      </c>
      <c r="E456" s="60" t="s">
        <v>1790</v>
      </c>
      <c r="F456" s="19" t="str">
        <f t="shared" si="16"/>
        <v>411681********362X</v>
      </c>
      <c r="G456" s="61" t="s">
        <v>45</v>
      </c>
      <c r="H456" s="58" t="s">
        <v>1670</v>
      </c>
      <c r="I456" s="59" t="s">
        <v>1579</v>
      </c>
      <c r="J456" s="62" t="s">
        <v>24</v>
      </c>
      <c r="K456" s="63" t="s">
        <v>25</v>
      </c>
      <c r="L456" s="63" t="s">
        <v>1791</v>
      </c>
      <c r="M456" s="63" t="s">
        <v>217</v>
      </c>
      <c r="N456" s="63">
        <v>1500</v>
      </c>
      <c r="O456" s="63">
        <v>18439442838</v>
      </c>
      <c r="P456" s="19" t="str">
        <f t="shared" si="17"/>
        <v>184****2838</v>
      </c>
      <c r="Q456" s="18"/>
    </row>
    <row r="457" s="12" customFormat="1" ht="36" customHeight="1" spans="1:17">
      <c r="A457" s="17">
        <v>454</v>
      </c>
      <c r="B457" s="19" t="s">
        <v>1770</v>
      </c>
      <c r="C457" s="58" t="s">
        <v>1792</v>
      </c>
      <c r="D457" s="59" t="s">
        <v>36</v>
      </c>
      <c r="E457" s="60" t="s">
        <v>1793</v>
      </c>
      <c r="F457" s="19" t="str">
        <f t="shared" si="16"/>
        <v>411681********3721</v>
      </c>
      <c r="G457" s="61" t="s">
        <v>45</v>
      </c>
      <c r="H457" s="58" t="s">
        <v>881</v>
      </c>
      <c r="I457" s="59" t="s">
        <v>1579</v>
      </c>
      <c r="J457" s="62" t="s">
        <v>24</v>
      </c>
      <c r="K457" s="63" t="s">
        <v>88</v>
      </c>
      <c r="L457" s="63" t="s">
        <v>1794</v>
      </c>
      <c r="M457" s="63" t="s">
        <v>61</v>
      </c>
      <c r="N457" s="63">
        <v>1500</v>
      </c>
      <c r="O457" s="63">
        <v>15539498690</v>
      </c>
      <c r="P457" s="19" t="str">
        <f t="shared" si="17"/>
        <v>155****8690</v>
      </c>
      <c r="Q457" s="18"/>
    </row>
    <row r="458" s="12" customFormat="1" ht="36" customHeight="1" spans="1:17">
      <c r="A458" s="17">
        <v>455</v>
      </c>
      <c r="B458" s="19" t="s">
        <v>1770</v>
      </c>
      <c r="C458" s="58" t="s">
        <v>1795</v>
      </c>
      <c r="D458" s="59" t="s">
        <v>36</v>
      </c>
      <c r="E458" s="60" t="s">
        <v>1796</v>
      </c>
      <c r="F458" s="19" t="str">
        <f t="shared" si="16"/>
        <v>411681********3649</v>
      </c>
      <c r="G458" s="61" t="s">
        <v>573</v>
      </c>
      <c r="H458" s="58" t="s">
        <v>391</v>
      </c>
      <c r="I458" s="59" t="s">
        <v>1579</v>
      </c>
      <c r="J458" s="62" t="s">
        <v>24</v>
      </c>
      <c r="K458" s="63" t="s">
        <v>59</v>
      </c>
      <c r="L458" s="63" t="s">
        <v>1797</v>
      </c>
      <c r="M458" s="63" t="s">
        <v>61</v>
      </c>
      <c r="N458" s="63">
        <v>1500</v>
      </c>
      <c r="O458" s="63">
        <v>13839474877</v>
      </c>
      <c r="P458" s="19" t="str">
        <f t="shared" si="17"/>
        <v>138****4877</v>
      </c>
      <c r="Q458" s="18"/>
    </row>
    <row r="459" s="12" customFormat="1" ht="36" customHeight="1" spans="1:17">
      <c r="A459" s="17">
        <v>456</v>
      </c>
      <c r="B459" s="19" t="s">
        <v>1770</v>
      </c>
      <c r="C459" s="58" t="s">
        <v>1798</v>
      </c>
      <c r="D459" s="59" t="s">
        <v>36</v>
      </c>
      <c r="E459" s="60" t="s">
        <v>1799</v>
      </c>
      <c r="F459" s="19" t="str">
        <f t="shared" si="16"/>
        <v>411681********3666</v>
      </c>
      <c r="G459" s="61" t="s">
        <v>1320</v>
      </c>
      <c r="H459" s="58" t="s">
        <v>271</v>
      </c>
      <c r="I459" s="59" t="s">
        <v>1579</v>
      </c>
      <c r="J459" s="62" t="s">
        <v>24</v>
      </c>
      <c r="K459" s="63" t="s">
        <v>88</v>
      </c>
      <c r="L459" s="63" t="s">
        <v>1800</v>
      </c>
      <c r="M459" s="63" t="s">
        <v>217</v>
      </c>
      <c r="N459" s="63">
        <v>1500</v>
      </c>
      <c r="O459" s="63">
        <v>18348396808</v>
      </c>
      <c r="P459" s="19" t="str">
        <f t="shared" si="17"/>
        <v>183****6808</v>
      </c>
      <c r="Q459" s="18"/>
    </row>
    <row r="460" s="12" customFormat="1" ht="36" customHeight="1" spans="1:17">
      <c r="A460" s="17">
        <v>457</v>
      </c>
      <c r="B460" s="19" t="s">
        <v>1770</v>
      </c>
      <c r="C460" s="58" t="s">
        <v>1801</v>
      </c>
      <c r="D460" s="59" t="s">
        <v>36</v>
      </c>
      <c r="E460" s="60" t="s">
        <v>1802</v>
      </c>
      <c r="F460" s="19" t="str">
        <f t="shared" si="16"/>
        <v>411681********3625</v>
      </c>
      <c r="G460" s="61" t="s">
        <v>900</v>
      </c>
      <c r="H460" s="58" t="s">
        <v>391</v>
      </c>
      <c r="I460" s="59" t="s">
        <v>1579</v>
      </c>
      <c r="J460" s="62" t="s">
        <v>24</v>
      </c>
      <c r="K460" s="63" t="s">
        <v>59</v>
      </c>
      <c r="L460" s="63" t="s">
        <v>1803</v>
      </c>
      <c r="M460" s="63" t="s">
        <v>217</v>
      </c>
      <c r="N460" s="63">
        <v>1500</v>
      </c>
      <c r="O460" s="63">
        <v>18037255013</v>
      </c>
      <c r="P460" s="19" t="str">
        <f t="shared" si="17"/>
        <v>180****5013</v>
      </c>
      <c r="Q460" s="18"/>
    </row>
    <row r="461" s="12" customFormat="1" ht="36" customHeight="1" spans="1:17">
      <c r="A461" s="17">
        <v>458</v>
      </c>
      <c r="B461" s="19" t="s">
        <v>1770</v>
      </c>
      <c r="C461" s="58" t="s">
        <v>1804</v>
      </c>
      <c r="D461" s="59" t="s">
        <v>36</v>
      </c>
      <c r="E461" s="60" t="s">
        <v>1805</v>
      </c>
      <c r="F461" s="19" t="str">
        <f t="shared" si="16"/>
        <v>411681********3667</v>
      </c>
      <c r="G461" s="61" t="s">
        <v>1806</v>
      </c>
      <c r="H461" s="58" t="s">
        <v>1807</v>
      </c>
      <c r="I461" s="59" t="s">
        <v>1579</v>
      </c>
      <c r="J461" s="62" t="s">
        <v>182</v>
      </c>
      <c r="K461" s="63" t="s">
        <v>1808</v>
      </c>
      <c r="L461" s="63" t="s">
        <v>1803</v>
      </c>
      <c r="M461" s="63" t="s">
        <v>217</v>
      </c>
      <c r="N461" s="63">
        <v>1500</v>
      </c>
      <c r="O461" s="63">
        <v>18037255013</v>
      </c>
      <c r="P461" s="19" t="str">
        <f t="shared" si="17"/>
        <v>180****5013</v>
      </c>
      <c r="Q461" s="18"/>
    </row>
    <row r="462" s="12" customFormat="1" ht="36" customHeight="1" spans="1:17">
      <c r="A462" s="17">
        <v>459</v>
      </c>
      <c r="B462" s="19" t="s">
        <v>1770</v>
      </c>
      <c r="C462" s="58" t="s">
        <v>1809</v>
      </c>
      <c r="D462" s="59" t="s">
        <v>19</v>
      </c>
      <c r="E462" s="60" t="s">
        <v>1810</v>
      </c>
      <c r="F462" s="19" t="str">
        <f t="shared" si="16"/>
        <v>411681********3636</v>
      </c>
      <c r="G462" s="61" t="s">
        <v>1811</v>
      </c>
      <c r="H462" s="58" t="s">
        <v>1812</v>
      </c>
      <c r="I462" s="59" t="s">
        <v>1579</v>
      </c>
      <c r="J462" s="62" t="s">
        <v>24</v>
      </c>
      <c r="K462" s="63" t="s">
        <v>25</v>
      </c>
      <c r="L462" s="63" t="s">
        <v>1813</v>
      </c>
      <c r="M462" s="63" t="s">
        <v>248</v>
      </c>
      <c r="N462" s="63">
        <v>1500</v>
      </c>
      <c r="O462" s="63">
        <v>18703944865</v>
      </c>
      <c r="P462" s="19" t="str">
        <f t="shared" si="17"/>
        <v>187****4865</v>
      </c>
      <c r="Q462" s="18"/>
    </row>
    <row r="463" s="12" customFormat="1" ht="36" customHeight="1" spans="1:17">
      <c r="A463" s="17">
        <v>460</v>
      </c>
      <c r="B463" s="19" t="s">
        <v>1770</v>
      </c>
      <c r="C463" s="58" t="s">
        <v>1814</v>
      </c>
      <c r="D463" s="59" t="s">
        <v>36</v>
      </c>
      <c r="E463" s="60" t="s">
        <v>1815</v>
      </c>
      <c r="F463" s="19" t="str">
        <f t="shared" si="16"/>
        <v>411681********3661</v>
      </c>
      <c r="G463" s="61" t="s">
        <v>1816</v>
      </c>
      <c r="H463" s="58" t="s">
        <v>1817</v>
      </c>
      <c r="I463" s="59" t="s">
        <v>1579</v>
      </c>
      <c r="J463" s="62" t="s">
        <v>24</v>
      </c>
      <c r="K463" s="63" t="s">
        <v>25</v>
      </c>
      <c r="L463" s="63" t="s">
        <v>1818</v>
      </c>
      <c r="M463" s="63" t="s">
        <v>61</v>
      </c>
      <c r="N463" s="63">
        <v>1500</v>
      </c>
      <c r="O463" s="63">
        <v>15066160525</v>
      </c>
      <c r="P463" s="19" t="str">
        <f t="shared" si="17"/>
        <v>150****0525</v>
      </c>
      <c r="Q463" s="18"/>
    </row>
    <row r="464" s="12" customFormat="1" ht="36" customHeight="1" spans="1:17">
      <c r="A464" s="17">
        <v>461</v>
      </c>
      <c r="B464" s="19" t="s">
        <v>1770</v>
      </c>
      <c r="C464" s="58" t="s">
        <v>1819</v>
      </c>
      <c r="D464" s="59" t="s">
        <v>36</v>
      </c>
      <c r="E464" s="60" t="s">
        <v>1820</v>
      </c>
      <c r="F464" s="19" t="str">
        <f t="shared" si="16"/>
        <v>411681********3622</v>
      </c>
      <c r="G464" s="61" t="s">
        <v>357</v>
      </c>
      <c r="H464" s="58" t="s">
        <v>1578</v>
      </c>
      <c r="I464" s="59" t="s">
        <v>1579</v>
      </c>
      <c r="J464" s="62" t="s">
        <v>24</v>
      </c>
      <c r="K464" s="63" t="s">
        <v>40</v>
      </c>
      <c r="L464" s="63" t="s">
        <v>1821</v>
      </c>
      <c r="M464" s="63" t="s">
        <v>217</v>
      </c>
      <c r="N464" s="63">
        <v>1500</v>
      </c>
      <c r="O464" s="63">
        <v>18438075856</v>
      </c>
      <c r="P464" s="19" t="str">
        <f t="shared" si="17"/>
        <v>184****5856</v>
      </c>
      <c r="Q464" s="18"/>
    </row>
    <row r="465" s="12" customFormat="1" ht="36" customHeight="1" spans="1:17">
      <c r="A465" s="17">
        <v>462</v>
      </c>
      <c r="B465" s="19" t="s">
        <v>1770</v>
      </c>
      <c r="C465" s="58" t="s">
        <v>1822</v>
      </c>
      <c r="D465" s="59" t="s">
        <v>19</v>
      </c>
      <c r="E465" s="60" t="s">
        <v>1823</v>
      </c>
      <c r="F465" s="19" t="str">
        <f t="shared" si="16"/>
        <v>411681********3631</v>
      </c>
      <c r="G465" s="61" t="s">
        <v>1824</v>
      </c>
      <c r="H465" s="58" t="s">
        <v>46</v>
      </c>
      <c r="I465" s="59" t="s">
        <v>1579</v>
      </c>
      <c r="J465" s="62" t="s">
        <v>24</v>
      </c>
      <c r="K465" s="63" t="s">
        <v>88</v>
      </c>
      <c r="L465" s="63" t="s">
        <v>1825</v>
      </c>
      <c r="M465" s="63" t="s">
        <v>54</v>
      </c>
      <c r="N465" s="63">
        <v>1500</v>
      </c>
      <c r="O465" s="63">
        <v>18439493866</v>
      </c>
      <c r="P465" s="19" t="str">
        <f t="shared" si="17"/>
        <v>184****3866</v>
      </c>
      <c r="Q465" s="18"/>
    </row>
    <row r="466" s="12" customFormat="1" ht="36" customHeight="1" spans="1:17">
      <c r="A466" s="17">
        <v>463</v>
      </c>
      <c r="B466" s="19" t="s">
        <v>1770</v>
      </c>
      <c r="C466" s="58" t="s">
        <v>1826</v>
      </c>
      <c r="D466" s="59" t="s">
        <v>19</v>
      </c>
      <c r="E466" s="60" t="s">
        <v>1827</v>
      </c>
      <c r="F466" s="19" t="str">
        <f t="shared" si="16"/>
        <v>411681********3650</v>
      </c>
      <c r="G466" s="61" t="s">
        <v>1828</v>
      </c>
      <c r="H466" s="58" t="s">
        <v>1829</v>
      </c>
      <c r="I466" s="59" t="s">
        <v>1579</v>
      </c>
      <c r="J466" s="62" t="s">
        <v>24</v>
      </c>
      <c r="K466" s="63" t="s">
        <v>441</v>
      </c>
      <c r="L466" s="63" t="s">
        <v>1830</v>
      </c>
      <c r="M466" s="63" t="s">
        <v>248</v>
      </c>
      <c r="N466" s="63">
        <v>1500</v>
      </c>
      <c r="O466" s="63">
        <v>13592200791</v>
      </c>
      <c r="P466" s="19" t="str">
        <f t="shared" si="17"/>
        <v>135****0791</v>
      </c>
      <c r="Q466" s="18"/>
    </row>
    <row r="467" s="12" customFormat="1" ht="36" customHeight="1" spans="1:17">
      <c r="A467" s="17">
        <v>464</v>
      </c>
      <c r="B467" s="19" t="s">
        <v>1770</v>
      </c>
      <c r="C467" s="58" t="s">
        <v>1831</v>
      </c>
      <c r="D467" s="59" t="s">
        <v>19</v>
      </c>
      <c r="E467" s="60" t="s">
        <v>1832</v>
      </c>
      <c r="F467" s="19" t="str">
        <f t="shared" si="16"/>
        <v>411681********3616</v>
      </c>
      <c r="G467" s="61" t="s">
        <v>1833</v>
      </c>
      <c r="H467" s="58" t="s">
        <v>1834</v>
      </c>
      <c r="I467" s="59" t="s">
        <v>1579</v>
      </c>
      <c r="J467" s="62" t="s">
        <v>182</v>
      </c>
      <c r="K467" s="63" t="s">
        <v>25</v>
      </c>
      <c r="L467" s="63" t="s">
        <v>1835</v>
      </c>
      <c r="M467" s="63" t="s">
        <v>54</v>
      </c>
      <c r="N467" s="63">
        <v>1500</v>
      </c>
      <c r="O467" s="63">
        <v>15036827221</v>
      </c>
      <c r="P467" s="19" t="str">
        <f t="shared" si="17"/>
        <v>150****7221</v>
      </c>
      <c r="Q467" s="18"/>
    </row>
    <row r="468" s="12" customFormat="1" ht="36" customHeight="1" spans="1:17">
      <c r="A468" s="17">
        <v>465</v>
      </c>
      <c r="B468" s="19" t="s">
        <v>1770</v>
      </c>
      <c r="C468" s="58" t="s">
        <v>1836</v>
      </c>
      <c r="D468" s="59" t="s">
        <v>19</v>
      </c>
      <c r="E468" s="60" t="s">
        <v>1837</v>
      </c>
      <c r="F468" s="19" t="str">
        <f t="shared" si="16"/>
        <v>411681********3633</v>
      </c>
      <c r="G468" s="61" t="s">
        <v>680</v>
      </c>
      <c r="H468" s="58" t="s">
        <v>1838</v>
      </c>
      <c r="I468" s="59" t="s">
        <v>1579</v>
      </c>
      <c r="J468" s="62" t="s">
        <v>24</v>
      </c>
      <c r="K468" s="63" t="s">
        <v>59</v>
      </c>
      <c r="L468" s="63" t="s">
        <v>1839</v>
      </c>
      <c r="M468" s="63" t="s">
        <v>54</v>
      </c>
      <c r="N468" s="63">
        <v>1500</v>
      </c>
      <c r="O468" s="63">
        <v>15003758070</v>
      </c>
      <c r="P468" s="19" t="str">
        <f t="shared" si="17"/>
        <v>150****8070</v>
      </c>
      <c r="Q468" s="18"/>
    </row>
    <row r="469" s="12" customFormat="1" ht="36" customHeight="1" spans="1:17">
      <c r="A469" s="17">
        <v>466</v>
      </c>
      <c r="B469" s="19" t="s">
        <v>1770</v>
      </c>
      <c r="C469" s="58" t="s">
        <v>1840</v>
      </c>
      <c r="D469" s="59" t="s">
        <v>36</v>
      </c>
      <c r="E469" s="60" t="s">
        <v>1841</v>
      </c>
      <c r="F469" s="19" t="str">
        <f t="shared" si="16"/>
        <v>411681********3645</v>
      </c>
      <c r="G469" s="61" t="s">
        <v>1842</v>
      </c>
      <c r="H469" s="58" t="s">
        <v>1843</v>
      </c>
      <c r="I469" s="59" t="s">
        <v>1579</v>
      </c>
      <c r="J469" s="62" t="s">
        <v>24</v>
      </c>
      <c r="K469" s="63" t="s">
        <v>626</v>
      </c>
      <c r="L469" s="63" t="s">
        <v>1844</v>
      </c>
      <c r="M469" s="63" t="s">
        <v>217</v>
      </c>
      <c r="N469" s="63">
        <v>1500</v>
      </c>
      <c r="O469" s="63">
        <v>15893614763</v>
      </c>
      <c r="P469" s="19" t="str">
        <f t="shared" si="17"/>
        <v>158****4763</v>
      </c>
      <c r="Q469" s="18"/>
    </row>
    <row r="470" s="12" customFormat="1" ht="36" customHeight="1" spans="1:17">
      <c r="A470" s="17">
        <v>467</v>
      </c>
      <c r="B470" s="19" t="s">
        <v>1770</v>
      </c>
      <c r="C470" s="58" t="s">
        <v>1845</v>
      </c>
      <c r="D470" s="59" t="s">
        <v>19</v>
      </c>
      <c r="E470" s="60" t="s">
        <v>1846</v>
      </c>
      <c r="F470" s="19" t="str">
        <f t="shared" si="16"/>
        <v>411681********3651</v>
      </c>
      <c r="G470" s="61" t="s">
        <v>1416</v>
      </c>
      <c r="H470" s="58" t="s">
        <v>1188</v>
      </c>
      <c r="I470" s="64" t="s">
        <v>1579</v>
      </c>
      <c r="J470" s="62" t="s">
        <v>24</v>
      </c>
      <c r="K470" s="63" t="s">
        <v>59</v>
      </c>
      <c r="L470" s="63" t="s">
        <v>1847</v>
      </c>
      <c r="M470" s="63" t="s">
        <v>248</v>
      </c>
      <c r="N470" s="63">
        <v>1500</v>
      </c>
      <c r="O470" s="63">
        <v>15139464927</v>
      </c>
      <c r="P470" s="19" t="str">
        <f t="shared" si="17"/>
        <v>151****4927</v>
      </c>
      <c r="Q470" s="18"/>
    </row>
    <row r="471" s="12" customFormat="1" ht="36" customHeight="1" spans="1:17">
      <c r="A471" s="17">
        <v>468</v>
      </c>
      <c r="B471" s="19" t="s">
        <v>1770</v>
      </c>
      <c r="C471" s="58" t="s">
        <v>1848</v>
      </c>
      <c r="D471" s="59" t="s">
        <v>36</v>
      </c>
      <c r="E471" s="60" t="s">
        <v>1849</v>
      </c>
      <c r="F471" s="19" t="str">
        <f t="shared" si="16"/>
        <v>411681********3704</v>
      </c>
      <c r="G471" s="61" t="s">
        <v>171</v>
      </c>
      <c r="H471" s="58" t="s">
        <v>214</v>
      </c>
      <c r="I471" s="59" t="s">
        <v>1579</v>
      </c>
      <c r="J471" s="62" t="s">
        <v>24</v>
      </c>
      <c r="K471" s="63">
        <v>20250901</v>
      </c>
      <c r="L471" s="63" t="s">
        <v>1850</v>
      </c>
      <c r="M471" s="63" t="s">
        <v>217</v>
      </c>
      <c r="N471" s="63">
        <v>1500</v>
      </c>
      <c r="O471" s="63">
        <v>15994181813</v>
      </c>
      <c r="P471" s="19" t="str">
        <f t="shared" si="17"/>
        <v>159****1813</v>
      </c>
      <c r="Q471" s="65" t="s">
        <v>578</v>
      </c>
    </row>
    <row r="472" s="12" customFormat="1" ht="36" customHeight="1" spans="1:17">
      <c r="A472" s="17">
        <v>469</v>
      </c>
      <c r="B472" s="19" t="s">
        <v>1770</v>
      </c>
      <c r="C472" s="58" t="s">
        <v>1851</v>
      </c>
      <c r="D472" s="59" t="s">
        <v>36</v>
      </c>
      <c r="E472" s="60" t="s">
        <v>1852</v>
      </c>
      <c r="F472" s="19" t="str">
        <f t="shared" si="16"/>
        <v>411681********3640</v>
      </c>
      <c r="G472" s="61" t="s">
        <v>21</v>
      </c>
      <c r="H472" s="58" t="s">
        <v>271</v>
      </c>
      <c r="I472" s="59" t="s">
        <v>1579</v>
      </c>
      <c r="J472" s="62" t="s">
        <v>182</v>
      </c>
      <c r="K472" s="63" t="s">
        <v>566</v>
      </c>
      <c r="L472" s="63" t="s">
        <v>1851</v>
      </c>
      <c r="M472" s="63" t="s">
        <v>528</v>
      </c>
      <c r="N472" s="63">
        <v>1500</v>
      </c>
      <c r="O472" s="63">
        <v>13703946112</v>
      </c>
      <c r="P472" s="19" t="str">
        <f t="shared" si="17"/>
        <v>137****6112</v>
      </c>
      <c r="Q472" s="18"/>
    </row>
    <row r="473" s="12" customFormat="1" ht="36" customHeight="1" spans="1:17">
      <c r="A473" s="17">
        <v>470</v>
      </c>
      <c r="B473" s="19" t="s">
        <v>1770</v>
      </c>
      <c r="C473" s="58" t="s">
        <v>1853</v>
      </c>
      <c r="D473" s="59" t="s">
        <v>36</v>
      </c>
      <c r="E473" s="60" t="s">
        <v>1854</v>
      </c>
      <c r="F473" s="19" t="str">
        <f t="shared" si="16"/>
        <v>411681********3643</v>
      </c>
      <c r="G473" s="61" t="s">
        <v>45</v>
      </c>
      <c r="H473" s="58" t="s">
        <v>881</v>
      </c>
      <c r="I473" s="59" t="s">
        <v>1579</v>
      </c>
      <c r="J473" s="62" t="s">
        <v>24</v>
      </c>
      <c r="K473" s="63" t="s">
        <v>88</v>
      </c>
      <c r="L473" s="63" t="s">
        <v>1853</v>
      </c>
      <c r="M473" s="63" t="s">
        <v>1855</v>
      </c>
      <c r="N473" s="63">
        <v>1500</v>
      </c>
      <c r="O473" s="63">
        <v>13703946112</v>
      </c>
      <c r="P473" s="19" t="str">
        <f t="shared" si="17"/>
        <v>137****6112</v>
      </c>
      <c r="Q473" s="18"/>
    </row>
    <row r="474" s="12" customFormat="1" ht="36" customHeight="1" spans="1:17">
      <c r="A474" s="17">
        <v>471</v>
      </c>
      <c r="B474" s="19" t="s">
        <v>1770</v>
      </c>
      <c r="C474" s="58" t="s">
        <v>1856</v>
      </c>
      <c r="D474" s="59" t="s">
        <v>36</v>
      </c>
      <c r="E474" s="60" t="s">
        <v>1857</v>
      </c>
      <c r="F474" s="19" t="str">
        <f t="shared" si="16"/>
        <v>411681********3623</v>
      </c>
      <c r="G474" s="61" t="s">
        <v>345</v>
      </c>
      <c r="H474" s="58" t="s">
        <v>245</v>
      </c>
      <c r="I474" s="59" t="s">
        <v>1579</v>
      </c>
      <c r="J474" s="62" t="s">
        <v>24</v>
      </c>
      <c r="K474" s="63" t="s">
        <v>25</v>
      </c>
      <c r="L474" s="63" t="s">
        <v>1858</v>
      </c>
      <c r="M474" s="63" t="s">
        <v>61</v>
      </c>
      <c r="N474" s="63">
        <v>1500</v>
      </c>
      <c r="O474" s="63">
        <v>13661051532</v>
      </c>
      <c r="P474" s="19" t="str">
        <f t="shared" si="17"/>
        <v>136****1532</v>
      </c>
      <c r="Q474" s="18"/>
    </row>
    <row r="475" s="12" customFormat="1" ht="36" customHeight="1" spans="1:17">
      <c r="A475" s="17">
        <v>472</v>
      </c>
      <c r="B475" s="19" t="s">
        <v>1770</v>
      </c>
      <c r="C475" s="58" t="s">
        <v>1859</v>
      </c>
      <c r="D475" s="59" t="s">
        <v>36</v>
      </c>
      <c r="E475" s="60" t="s">
        <v>1860</v>
      </c>
      <c r="F475" s="19" t="str">
        <f t="shared" si="16"/>
        <v>411681********368244</v>
      </c>
      <c r="G475" s="61" t="s">
        <v>666</v>
      </c>
      <c r="H475" s="58" t="s">
        <v>1861</v>
      </c>
      <c r="I475" s="59" t="s">
        <v>1579</v>
      </c>
      <c r="J475" s="62" t="s">
        <v>24</v>
      </c>
      <c r="K475" s="63" t="s">
        <v>1307</v>
      </c>
      <c r="L475" s="63" t="s">
        <v>1862</v>
      </c>
      <c r="M475" s="63" t="s">
        <v>61</v>
      </c>
      <c r="N475" s="63">
        <v>1500</v>
      </c>
      <c r="O475" s="63">
        <v>13700822671</v>
      </c>
      <c r="P475" s="19" t="str">
        <f t="shared" si="17"/>
        <v>137****2671</v>
      </c>
      <c r="Q475" s="18"/>
    </row>
    <row r="476" s="12" customFormat="1" ht="36" customHeight="1" spans="1:17">
      <c r="A476" s="17">
        <v>473</v>
      </c>
      <c r="B476" s="19" t="s">
        <v>1770</v>
      </c>
      <c r="C476" s="58" t="s">
        <v>1863</v>
      </c>
      <c r="D476" s="59" t="s">
        <v>19</v>
      </c>
      <c r="E476" s="60" t="s">
        <v>1864</v>
      </c>
      <c r="F476" s="19" t="str">
        <f t="shared" si="16"/>
        <v>411681********3612</v>
      </c>
      <c r="G476" s="61" t="s">
        <v>336</v>
      </c>
      <c r="H476" s="58" t="s">
        <v>1865</v>
      </c>
      <c r="I476" s="59" t="s">
        <v>1579</v>
      </c>
      <c r="J476" s="62" t="s">
        <v>24</v>
      </c>
      <c r="K476" s="63" t="s">
        <v>88</v>
      </c>
      <c r="L476" s="63" t="s">
        <v>1866</v>
      </c>
      <c r="M476" s="63" t="s">
        <v>248</v>
      </c>
      <c r="N476" s="63">
        <v>1500</v>
      </c>
      <c r="O476" s="63">
        <v>18436264549</v>
      </c>
      <c r="P476" s="19" t="str">
        <f t="shared" si="17"/>
        <v>184****4549</v>
      </c>
      <c r="Q476" s="18"/>
    </row>
    <row r="477" s="12" customFormat="1" ht="36" customHeight="1" spans="1:17">
      <c r="A477" s="17">
        <v>474</v>
      </c>
      <c r="B477" s="19" t="s">
        <v>1770</v>
      </c>
      <c r="C477" s="58" t="s">
        <v>1867</v>
      </c>
      <c r="D477" s="59" t="s">
        <v>36</v>
      </c>
      <c r="E477" s="60" t="s">
        <v>1868</v>
      </c>
      <c r="F477" s="19" t="str">
        <f t="shared" si="16"/>
        <v>411681********362X</v>
      </c>
      <c r="G477" s="61" t="s">
        <v>313</v>
      </c>
      <c r="H477" s="58" t="s">
        <v>931</v>
      </c>
      <c r="I477" s="59" t="s">
        <v>1579</v>
      </c>
      <c r="J477" s="62" t="s">
        <v>24</v>
      </c>
      <c r="K477" s="63" t="s">
        <v>25</v>
      </c>
      <c r="L477" s="66" t="s">
        <v>1869</v>
      </c>
      <c r="M477" s="64" t="s">
        <v>61</v>
      </c>
      <c r="N477" s="64">
        <v>1500</v>
      </c>
      <c r="O477" s="63">
        <v>15516745509</v>
      </c>
      <c r="P477" s="19" t="str">
        <f t="shared" si="17"/>
        <v>155****5509</v>
      </c>
      <c r="Q477" s="18"/>
    </row>
    <row r="478" s="12" customFormat="1" ht="36" customHeight="1" spans="1:17">
      <c r="A478" s="17">
        <v>475</v>
      </c>
      <c r="B478" s="19" t="s">
        <v>1770</v>
      </c>
      <c r="C478" s="58" t="s">
        <v>1870</v>
      </c>
      <c r="D478" s="59" t="s">
        <v>36</v>
      </c>
      <c r="E478" s="60" t="s">
        <v>1871</v>
      </c>
      <c r="F478" s="19" t="str">
        <f t="shared" si="16"/>
        <v>411681********362X</v>
      </c>
      <c r="G478" s="61" t="s">
        <v>751</v>
      </c>
      <c r="H478" s="58" t="s">
        <v>1872</v>
      </c>
      <c r="I478" s="59" t="s">
        <v>1579</v>
      </c>
      <c r="J478" s="62" t="s">
        <v>24</v>
      </c>
      <c r="K478" s="63" t="s">
        <v>712</v>
      </c>
      <c r="L478" s="63" t="s">
        <v>1873</v>
      </c>
      <c r="M478" s="63" t="s">
        <v>61</v>
      </c>
      <c r="N478" s="63">
        <v>1500</v>
      </c>
      <c r="O478" s="63">
        <v>15290626065</v>
      </c>
      <c r="P478" s="19" t="str">
        <f t="shared" si="17"/>
        <v>152****6065</v>
      </c>
      <c r="Q478" s="18"/>
    </row>
    <row r="479" s="12" customFormat="1" ht="36" customHeight="1" spans="1:17">
      <c r="A479" s="17">
        <v>476</v>
      </c>
      <c r="B479" s="19" t="s">
        <v>1770</v>
      </c>
      <c r="C479" s="58" t="s">
        <v>1874</v>
      </c>
      <c r="D479" s="59" t="s">
        <v>19</v>
      </c>
      <c r="E479" s="60" t="s">
        <v>1875</v>
      </c>
      <c r="F479" s="19" t="str">
        <f t="shared" si="16"/>
        <v>411681********3656</v>
      </c>
      <c r="G479" s="61" t="s">
        <v>1876</v>
      </c>
      <c r="H479" s="58" t="s">
        <v>763</v>
      </c>
      <c r="I479" s="59" t="s">
        <v>1579</v>
      </c>
      <c r="J479" s="62" t="s">
        <v>24</v>
      </c>
      <c r="K479" s="63" t="s">
        <v>1361</v>
      </c>
      <c r="L479" s="63" t="s">
        <v>1877</v>
      </c>
      <c r="M479" s="63" t="s">
        <v>54</v>
      </c>
      <c r="N479" s="63">
        <v>1500</v>
      </c>
      <c r="O479" s="63">
        <v>18680039532</v>
      </c>
      <c r="P479" s="19" t="str">
        <f t="shared" si="17"/>
        <v>186****9532</v>
      </c>
      <c r="Q479" s="18"/>
    </row>
    <row r="480" s="12" customFormat="1" ht="36" customHeight="1" spans="1:17">
      <c r="A480" s="17">
        <v>477</v>
      </c>
      <c r="B480" s="19" t="s">
        <v>1770</v>
      </c>
      <c r="C480" s="58" t="s">
        <v>1878</v>
      </c>
      <c r="D480" s="59" t="s">
        <v>36</v>
      </c>
      <c r="E480" s="60" t="s">
        <v>1879</v>
      </c>
      <c r="F480" s="19" t="str">
        <f t="shared" si="16"/>
        <v>411681********3625</v>
      </c>
      <c r="G480" s="61" t="s">
        <v>864</v>
      </c>
      <c r="H480" s="58" t="s">
        <v>865</v>
      </c>
      <c r="I480" s="59" t="s">
        <v>1579</v>
      </c>
      <c r="J480" s="62" t="s">
        <v>24</v>
      </c>
      <c r="K480" s="63" t="s">
        <v>88</v>
      </c>
      <c r="L480" s="63" t="s">
        <v>1880</v>
      </c>
      <c r="M480" s="63" t="s">
        <v>61</v>
      </c>
      <c r="N480" s="63">
        <v>1500</v>
      </c>
      <c r="O480" s="63">
        <v>15036440121</v>
      </c>
      <c r="P480" s="19" t="str">
        <f t="shared" si="17"/>
        <v>150****0121</v>
      </c>
      <c r="Q480" s="18"/>
    </row>
    <row r="481" s="12" customFormat="1" ht="36" customHeight="1" spans="1:17">
      <c r="A481" s="17">
        <v>478</v>
      </c>
      <c r="B481" s="19" t="s">
        <v>1770</v>
      </c>
      <c r="C481" s="58" t="s">
        <v>1881</v>
      </c>
      <c r="D481" s="59" t="s">
        <v>36</v>
      </c>
      <c r="E481" s="60" t="s">
        <v>1882</v>
      </c>
      <c r="F481" s="19" t="str">
        <f t="shared" si="16"/>
        <v>411681********3721</v>
      </c>
      <c r="G481" s="61" t="s">
        <v>313</v>
      </c>
      <c r="H481" s="58" t="s">
        <v>1883</v>
      </c>
      <c r="I481" s="59" t="s">
        <v>1579</v>
      </c>
      <c r="J481" s="62" t="s">
        <v>24</v>
      </c>
      <c r="K481" s="63" t="s">
        <v>88</v>
      </c>
      <c r="L481" s="63" t="s">
        <v>1884</v>
      </c>
      <c r="M481" s="63" t="s">
        <v>217</v>
      </c>
      <c r="N481" s="63">
        <v>1500</v>
      </c>
      <c r="O481" s="63">
        <v>15896726580</v>
      </c>
      <c r="P481" s="19" t="str">
        <f t="shared" si="17"/>
        <v>158****6580</v>
      </c>
      <c r="Q481" s="18"/>
    </row>
    <row r="482" s="12" customFormat="1" ht="36" customHeight="1" spans="1:17">
      <c r="A482" s="17">
        <v>479</v>
      </c>
      <c r="B482" s="19" t="s">
        <v>1770</v>
      </c>
      <c r="C482" s="58" t="s">
        <v>1885</v>
      </c>
      <c r="D482" s="59" t="s">
        <v>36</v>
      </c>
      <c r="E482" s="60" t="s">
        <v>1886</v>
      </c>
      <c r="F482" s="19" t="str">
        <f t="shared" si="16"/>
        <v>411681********3648</v>
      </c>
      <c r="G482" s="61" t="s">
        <v>45</v>
      </c>
      <c r="H482" s="58" t="s">
        <v>881</v>
      </c>
      <c r="I482" s="59" t="s">
        <v>1579</v>
      </c>
      <c r="J482" s="62" t="s">
        <v>24</v>
      </c>
      <c r="K482" s="63" t="s">
        <v>88</v>
      </c>
      <c r="L482" s="63" t="s">
        <v>1887</v>
      </c>
      <c r="M482" s="63" t="s">
        <v>61</v>
      </c>
      <c r="N482" s="63">
        <v>1500</v>
      </c>
      <c r="O482" s="63">
        <v>15138368678</v>
      </c>
      <c r="P482" s="19" t="str">
        <f t="shared" si="17"/>
        <v>151****8678</v>
      </c>
      <c r="Q482" s="18"/>
    </row>
    <row r="483" s="12" customFormat="1" ht="36" customHeight="1" spans="1:17">
      <c r="A483" s="17">
        <v>480</v>
      </c>
      <c r="B483" s="19" t="s">
        <v>1770</v>
      </c>
      <c r="C483" s="58" t="s">
        <v>1888</v>
      </c>
      <c r="D483" s="59" t="s">
        <v>36</v>
      </c>
      <c r="E483" s="60" t="s">
        <v>1889</v>
      </c>
      <c r="F483" s="19" t="str">
        <f t="shared" si="16"/>
        <v>411681********3627</v>
      </c>
      <c r="G483" s="61" t="s">
        <v>122</v>
      </c>
      <c r="H483" s="58" t="s">
        <v>1890</v>
      </c>
      <c r="I483" s="59" t="s">
        <v>1579</v>
      </c>
      <c r="J483" s="62" t="s">
        <v>24</v>
      </c>
      <c r="K483" s="63" t="s">
        <v>88</v>
      </c>
      <c r="L483" s="63" t="s">
        <v>1891</v>
      </c>
      <c r="M483" s="63" t="s">
        <v>61</v>
      </c>
      <c r="N483" s="63">
        <v>1500</v>
      </c>
      <c r="O483" s="63">
        <v>15514366992</v>
      </c>
      <c r="P483" s="19" t="str">
        <f t="shared" si="17"/>
        <v>155****6992</v>
      </c>
      <c r="Q483" s="18"/>
    </row>
    <row r="484" s="12" customFormat="1" ht="36" customHeight="1" spans="1:17">
      <c r="A484" s="17">
        <v>481</v>
      </c>
      <c r="B484" s="19" t="s">
        <v>1770</v>
      </c>
      <c r="C484" s="58" t="s">
        <v>1892</v>
      </c>
      <c r="D484" s="59" t="s">
        <v>36</v>
      </c>
      <c r="E484" s="60" t="s">
        <v>1893</v>
      </c>
      <c r="F484" s="19" t="str">
        <f t="shared" si="16"/>
        <v>411681********3640</v>
      </c>
      <c r="G484" s="61" t="s">
        <v>602</v>
      </c>
      <c r="H484" s="58" t="s">
        <v>763</v>
      </c>
      <c r="I484" s="59" t="s">
        <v>1579</v>
      </c>
      <c r="J484" s="62" t="s">
        <v>24</v>
      </c>
      <c r="K484" s="63" t="s">
        <v>1894</v>
      </c>
      <c r="L484" s="63" t="s">
        <v>1895</v>
      </c>
      <c r="M484" s="63" t="s">
        <v>1855</v>
      </c>
      <c r="N484" s="63">
        <v>1500</v>
      </c>
      <c r="O484" s="63">
        <v>15294975633</v>
      </c>
      <c r="P484" s="19" t="str">
        <f t="shared" si="17"/>
        <v>152****5633</v>
      </c>
      <c r="Q484" s="18"/>
    </row>
    <row r="485" s="12" customFormat="1" ht="36" customHeight="1" spans="1:17">
      <c r="A485" s="17">
        <v>482</v>
      </c>
      <c r="B485" s="19" t="s">
        <v>1770</v>
      </c>
      <c r="C485" s="58" t="s">
        <v>1896</v>
      </c>
      <c r="D485" s="59" t="s">
        <v>36</v>
      </c>
      <c r="E485" s="60" t="s">
        <v>1897</v>
      </c>
      <c r="F485" s="19" t="str">
        <f t="shared" si="16"/>
        <v>411681********3622</v>
      </c>
      <c r="G485" s="61" t="s">
        <v>451</v>
      </c>
      <c r="H485" s="58" t="s">
        <v>946</v>
      </c>
      <c r="I485" s="59" t="s">
        <v>1579</v>
      </c>
      <c r="J485" s="62" t="s">
        <v>24</v>
      </c>
      <c r="K485" s="63" t="s">
        <v>25</v>
      </c>
      <c r="L485" s="63" t="s">
        <v>1898</v>
      </c>
      <c r="M485" s="63" t="s">
        <v>61</v>
      </c>
      <c r="N485" s="63">
        <v>1500</v>
      </c>
      <c r="O485" s="63">
        <v>18702026357</v>
      </c>
      <c r="P485" s="19" t="str">
        <f t="shared" si="17"/>
        <v>187****6357</v>
      </c>
      <c r="Q485" s="18"/>
    </row>
    <row r="486" s="12" customFormat="1" ht="36" customHeight="1" spans="1:17">
      <c r="A486" s="17">
        <v>483</v>
      </c>
      <c r="B486" s="19" t="s">
        <v>1770</v>
      </c>
      <c r="C486" s="58" t="s">
        <v>1895</v>
      </c>
      <c r="D486" s="59" t="s">
        <v>19</v>
      </c>
      <c r="E486" s="60" t="s">
        <v>1899</v>
      </c>
      <c r="F486" s="19" t="str">
        <f t="shared" si="16"/>
        <v>411681********3614</v>
      </c>
      <c r="G486" s="61" t="s">
        <v>45</v>
      </c>
      <c r="H486" s="58" t="s">
        <v>128</v>
      </c>
      <c r="I486" s="59" t="s">
        <v>1579</v>
      </c>
      <c r="J486" s="62" t="s">
        <v>24</v>
      </c>
      <c r="K486" s="63" t="s">
        <v>25</v>
      </c>
      <c r="L486" s="63" t="s">
        <v>1895</v>
      </c>
      <c r="M486" s="63" t="s">
        <v>528</v>
      </c>
      <c r="N486" s="63">
        <v>1500</v>
      </c>
      <c r="O486" s="63">
        <v>15294975633</v>
      </c>
      <c r="P486" s="19" t="str">
        <f t="shared" si="17"/>
        <v>152****5633</v>
      </c>
      <c r="Q486" s="18"/>
    </row>
    <row r="487" s="12" customFormat="1" ht="36" customHeight="1" spans="1:17">
      <c r="A487" s="17">
        <v>484</v>
      </c>
      <c r="B487" s="19" t="s">
        <v>1770</v>
      </c>
      <c r="C487" s="58" t="s">
        <v>1900</v>
      </c>
      <c r="D487" s="59" t="s">
        <v>19</v>
      </c>
      <c r="E487" s="60" t="s">
        <v>1901</v>
      </c>
      <c r="F487" s="19" t="str">
        <f t="shared" si="16"/>
        <v>411681********3650</v>
      </c>
      <c r="G487" s="61" t="s">
        <v>45</v>
      </c>
      <c r="H487" s="58" t="s">
        <v>214</v>
      </c>
      <c r="I487" s="59" t="s">
        <v>1579</v>
      </c>
      <c r="J487" s="62" t="s">
        <v>24</v>
      </c>
      <c r="K487" s="63" t="s">
        <v>88</v>
      </c>
      <c r="L487" s="63" t="s">
        <v>1902</v>
      </c>
      <c r="M487" s="63" t="s">
        <v>54</v>
      </c>
      <c r="N487" s="63">
        <v>1500</v>
      </c>
      <c r="O487" s="63">
        <v>13938055314</v>
      </c>
      <c r="P487" s="19" t="str">
        <f t="shared" si="17"/>
        <v>139****5314</v>
      </c>
      <c r="Q487" s="18"/>
    </row>
    <row r="488" s="12" customFormat="1" ht="36" customHeight="1" spans="1:17">
      <c r="A488" s="17">
        <v>485</v>
      </c>
      <c r="B488" s="19" t="s">
        <v>1770</v>
      </c>
      <c r="C488" s="58" t="s">
        <v>1903</v>
      </c>
      <c r="D488" s="59" t="s">
        <v>36</v>
      </c>
      <c r="E488" s="60" t="s">
        <v>1904</v>
      </c>
      <c r="F488" s="19" t="str">
        <f t="shared" si="16"/>
        <v>411681********3640</v>
      </c>
      <c r="G488" s="61" t="s">
        <v>21</v>
      </c>
      <c r="H488" s="58" t="s">
        <v>881</v>
      </c>
      <c r="I488" s="59" t="s">
        <v>1579</v>
      </c>
      <c r="J488" s="62" t="s">
        <v>24</v>
      </c>
      <c r="K488" s="63" t="s">
        <v>88</v>
      </c>
      <c r="L488" s="63" t="s">
        <v>1905</v>
      </c>
      <c r="M488" s="63" t="s">
        <v>61</v>
      </c>
      <c r="N488" s="63">
        <v>1500</v>
      </c>
      <c r="O488" s="63">
        <v>17719122194</v>
      </c>
      <c r="P488" s="19" t="str">
        <f t="shared" si="17"/>
        <v>177****2194</v>
      </c>
      <c r="Q488" s="18"/>
    </row>
    <row r="489" s="12" customFormat="1" ht="36" customHeight="1" spans="1:17">
      <c r="A489" s="17">
        <v>486</v>
      </c>
      <c r="B489" s="19" t="s">
        <v>1770</v>
      </c>
      <c r="C489" s="58" t="s">
        <v>1906</v>
      </c>
      <c r="D489" s="59" t="s">
        <v>36</v>
      </c>
      <c r="E489" s="60" t="s">
        <v>1907</v>
      </c>
      <c r="F489" s="19" t="str">
        <f t="shared" si="16"/>
        <v>411681********3621</v>
      </c>
      <c r="G489" s="61" t="s">
        <v>45</v>
      </c>
      <c r="H489" s="58" t="s">
        <v>1670</v>
      </c>
      <c r="I489" s="59" t="s">
        <v>1579</v>
      </c>
      <c r="J489" s="62" t="s">
        <v>24</v>
      </c>
      <c r="K489" s="63" t="s">
        <v>25</v>
      </c>
      <c r="L489" s="63" t="s">
        <v>1908</v>
      </c>
      <c r="M489" s="63" t="s">
        <v>61</v>
      </c>
      <c r="N489" s="63">
        <v>1500</v>
      </c>
      <c r="O489" s="63">
        <v>13014574280</v>
      </c>
      <c r="P489" s="19" t="str">
        <f t="shared" si="17"/>
        <v>130****4280</v>
      </c>
      <c r="Q489" s="18"/>
    </row>
    <row r="490" s="12" customFormat="1" ht="36" customHeight="1" spans="1:17">
      <c r="A490" s="17">
        <v>487</v>
      </c>
      <c r="B490" s="19" t="s">
        <v>1770</v>
      </c>
      <c r="C490" s="58" t="s">
        <v>1909</v>
      </c>
      <c r="D490" s="59" t="s">
        <v>36</v>
      </c>
      <c r="E490" s="60" t="s">
        <v>1910</v>
      </c>
      <c r="F490" s="19" t="str">
        <f t="shared" si="16"/>
        <v>411681********3648</v>
      </c>
      <c r="G490" s="61" t="s">
        <v>313</v>
      </c>
      <c r="H490" s="58" t="s">
        <v>557</v>
      </c>
      <c r="I490" s="59" t="s">
        <v>1579</v>
      </c>
      <c r="J490" s="62" t="s">
        <v>24</v>
      </c>
      <c r="K490" s="63" t="s">
        <v>59</v>
      </c>
      <c r="L490" s="63" t="s">
        <v>1911</v>
      </c>
      <c r="M490" s="63" t="s">
        <v>1855</v>
      </c>
      <c r="N490" s="63">
        <v>1500</v>
      </c>
      <c r="O490" s="63">
        <v>15139408401</v>
      </c>
      <c r="P490" s="19" t="str">
        <f t="shared" si="17"/>
        <v>151****8401</v>
      </c>
      <c r="Q490" s="18"/>
    </row>
    <row r="491" s="12" customFormat="1" ht="36" customHeight="1" spans="1:17">
      <c r="A491" s="17">
        <v>488</v>
      </c>
      <c r="B491" s="19" t="s">
        <v>1770</v>
      </c>
      <c r="C491" s="58" t="s">
        <v>1912</v>
      </c>
      <c r="D491" s="59" t="s">
        <v>36</v>
      </c>
      <c r="E491" s="60" t="s">
        <v>1913</v>
      </c>
      <c r="F491" s="19" t="str">
        <f t="shared" si="16"/>
        <v>411681********3684</v>
      </c>
      <c r="G491" s="61" t="s">
        <v>1914</v>
      </c>
      <c r="H491" s="58" t="s">
        <v>1915</v>
      </c>
      <c r="I491" s="59" t="s">
        <v>1579</v>
      </c>
      <c r="J491" s="62" t="s">
        <v>24</v>
      </c>
      <c r="K491" s="63" t="s">
        <v>786</v>
      </c>
      <c r="L491" s="63" t="s">
        <v>1916</v>
      </c>
      <c r="M491" s="63" t="s">
        <v>61</v>
      </c>
      <c r="N491" s="63">
        <v>1500</v>
      </c>
      <c r="O491" s="63">
        <v>13171896819</v>
      </c>
      <c r="P491" s="19" t="str">
        <f t="shared" si="17"/>
        <v>131****6819</v>
      </c>
      <c r="Q491" s="18"/>
    </row>
    <row r="492" s="12" customFormat="1" ht="36" customHeight="1" spans="1:17">
      <c r="A492" s="17">
        <v>489</v>
      </c>
      <c r="B492" s="19" t="s">
        <v>1770</v>
      </c>
      <c r="C492" s="58" t="s">
        <v>1917</v>
      </c>
      <c r="D492" s="59" t="s">
        <v>19</v>
      </c>
      <c r="E492" s="60" t="s">
        <v>1918</v>
      </c>
      <c r="F492" s="19" t="str">
        <f t="shared" si="16"/>
        <v>411681********363X</v>
      </c>
      <c r="G492" s="61" t="s">
        <v>102</v>
      </c>
      <c r="H492" s="58" t="s">
        <v>1919</v>
      </c>
      <c r="I492" s="59" t="s">
        <v>1579</v>
      </c>
      <c r="J492" s="62" t="s">
        <v>105</v>
      </c>
      <c r="K492" s="63" t="s">
        <v>25</v>
      </c>
      <c r="L492" s="63" t="s">
        <v>1920</v>
      </c>
      <c r="M492" s="63" t="s">
        <v>54</v>
      </c>
      <c r="N492" s="63">
        <v>1500</v>
      </c>
      <c r="O492" s="63">
        <v>15838617879</v>
      </c>
      <c r="P492" s="19" t="str">
        <f t="shared" si="17"/>
        <v>158****7879</v>
      </c>
      <c r="Q492" s="18"/>
    </row>
    <row r="493" s="12" customFormat="1" ht="36" customHeight="1" spans="1:17">
      <c r="A493" s="17">
        <v>490</v>
      </c>
      <c r="B493" s="18" t="s">
        <v>1921</v>
      </c>
      <c r="C493" s="53" t="s">
        <v>1922</v>
      </c>
      <c r="D493" s="18" t="s">
        <v>19</v>
      </c>
      <c r="E493" s="55" t="s">
        <v>1923</v>
      </c>
      <c r="F493" s="19" t="str">
        <f t="shared" si="16"/>
        <v>411681********2735</v>
      </c>
      <c r="G493" s="53" t="s">
        <v>285</v>
      </c>
      <c r="H493" s="53" t="s">
        <v>625</v>
      </c>
      <c r="I493" s="53" t="s">
        <v>104</v>
      </c>
      <c r="J493" s="53" t="s">
        <v>24</v>
      </c>
      <c r="K493" s="56" t="s">
        <v>626</v>
      </c>
      <c r="L493" s="18" t="s">
        <v>1924</v>
      </c>
      <c r="M493" s="18" t="s">
        <v>42</v>
      </c>
      <c r="N493" s="18">
        <v>1500</v>
      </c>
      <c r="O493" s="27">
        <v>15649981130</v>
      </c>
      <c r="P493" s="19" t="str">
        <f t="shared" si="17"/>
        <v>156****1130</v>
      </c>
      <c r="Q493" s="18"/>
    </row>
    <row r="494" s="12" customFormat="1" ht="36" customHeight="1" spans="1:17">
      <c r="A494" s="17">
        <v>491</v>
      </c>
      <c r="B494" s="18" t="s">
        <v>1921</v>
      </c>
      <c r="C494" s="53" t="s">
        <v>1925</v>
      </c>
      <c r="D494" s="18" t="s">
        <v>19</v>
      </c>
      <c r="E494" s="55" t="s">
        <v>1926</v>
      </c>
      <c r="F494" s="19" t="str">
        <f t="shared" si="16"/>
        <v>411681********2778</v>
      </c>
      <c r="G494" s="53" t="s">
        <v>102</v>
      </c>
      <c r="H494" s="53" t="s">
        <v>103</v>
      </c>
      <c r="I494" s="53" t="s">
        <v>104</v>
      </c>
      <c r="J494" s="53" t="s">
        <v>105</v>
      </c>
      <c r="K494" s="56" t="s">
        <v>88</v>
      </c>
      <c r="L494" s="18" t="s">
        <v>1927</v>
      </c>
      <c r="M494" s="18" t="s">
        <v>173</v>
      </c>
      <c r="N494" s="18">
        <v>1500</v>
      </c>
      <c r="O494" s="27">
        <v>13183221619</v>
      </c>
      <c r="P494" s="19" t="str">
        <f t="shared" si="17"/>
        <v>131****1619</v>
      </c>
      <c r="Q494" s="18"/>
    </row>
    <row r="495" s="12" customFormat="1" ht="36" customHeight="1" spans="1:17">
      <c r="A495" s="17">
        <v>492</v>
      </c>
      <c r="B495" s="18" t="s">
        <v>1921</v>
      </c>
      <c r="C495" s="53" t="s">
        <v>1928</v>
      </c>
      <c r="D495" s="18" t="s">
        <v>19</v>
      </c>
      <c r="E495" s="112" t="s">
        <v>1929</v>
      </c>
      <c r="F495" s="19" t="str">
        <f t="shared" si="16"/>
        <v>411681********2736</v>
      </c>
      <c r="G495" s="53" t="s">
        <v>327</v>
      </c>
      <c r="H495" s="53" t="s">
        <v>1930</v>
      </c>
      <c r="I495" s="53" t="s">
        <v>23</v>
      </c>
      <c r="J495" s="53" t="s">
        <v>24</v>
      </c>
      <c r="K495" s="56" t="s">
        <v>88</v>
      </c>
      <c r="L495" s="18" t="s">
        <v>1931</v>
      </c>
      <c r="M495" s="18" t="s">
        <v>173</v>
      </c>
      <c r="N495" s="18">
        <v>1500</v>
      </c>
      <c r="O495" s="52">
        <v>18037233465</v>
      </c>
      <c r="P495" s="19" t="str">
        <f t="shared" si="17"/>
        <v>180****3465</v>
      </c>
      <c r="Q495" s="51"/>
    </row>
    <row r="496" s="12" customFormat="1" ht="36" customHeight="1" spans="1:17">
      <c r="A496" s="17">
        <v>493</v>
      </c>
      <c r="B496" s="18" t="s">
        <v>1921</v>
      </c>
      <c r="C496" s="53" t="s">
        <v>1932</v>
      </c>
      <c r="D496" s="18" t="s">
        <v>19</v>
      </c>
      <c r="E496" s="112" t="s">
        <v>1933</v>
      </c>
      <c r="F496" s="19" t="str">
        <f t="shared" si="16"/>
        <v>411681********8433</v>
      </c>
      <c r="G496" s="53" t="s">
        <v>1439</v>
      </c>
      <c r="H496" s="53" t="s">
        <v>214</v>
      </c>
      <c r="I496" s="53" t="s">
        <v>23</v>
      </c>
      <c r="J496" s="53" t="s">
        <v>24</v>
      </c>
      <c r="K496" s="56" t="s">
        <v>1440</v>
      </c>
      <c r="L496" s="18" t="s">
        <v>1934</v>
      </c>
      <c r="M496" s="18" t="s">
        <v>173</v>
      </c>
      <c r="N496" s="18">
        <v>1500</v>
      </c>
      <c r="O496" s="52">
        <v>15224959103</v>
      </c>
      <c r="P496" s="19" t="str">
        <f t="shared" si="17"/>
        <v>152****9103</v>
      </c>
      <c r="Q496" s="51"/>
    </row>
    <row r="497" s="12" customFormat="1" ht="36" customHeight="1" spans="1:17">
      <c r="A497" s="17">
        <v>494</v>
      </c>
      <c r="B497" s="18" t="s">
        <v>1921</v>
      </c>
      <c r="C497" s="53" t="s">
        <v>1935</v>
      </c>
      <c r="D497" s="18" t="s">
        <v>36</v>
      </c>
      <c r="E497" s="55" t="s">
        <v>1936</v>
      </c>
      <c r="F497" s="19" t="str">
        <f t="shared" si="16"/>
        <v>411681********844X</v>
      </c>
      <c r="G497" s="53" t="s">
        <v>491</v>
      </c>
      <c r="H497" s="53" t="s">
        <v>391</v>
      </c>
      <c r="I497" s="53" t="s">
        <v>23</v>
      </c>
      <c r="J497" s="53" t="s">
        <v>24</v>
      </c>
      <c r="K497" s="56" t="s">
        <v>25</v>
      </c>
      <c r="L497" s="18" t="s">
        <v>1937</v>
      </c>
      <c r="M497" s="18" t="s">
        <v>42</v>
      </c>
      <c r="N497" s="18">
        <v>1500</v>
      </c>
      <c r="O497" s="27">
        <v>13693945579</v>
      </c>
      <c r="P497" s="19" t="str">
        <f t="shared" si="17"/>
        <v>136****5579</v>
      </c>
      <c r="Q497" s="18"/>
    </row>
    <row r="498" s="12" customFormat="1" ht="36" customHeight="1" spans="1:17">
      <c r="A498" s="17">
        <v>495</v>
      </c>
      <c r="B498" s="18" t="s">
        <v>1921</v>
      </c>
      <c r="C498" s="53" t="s">
        <v>1938</v>
      </c>
      <c r="D498" s="18" t="s">
        <v>36</v>
      </c>
      <c r="E498" s="112" t="s">
        <v>1939</v>
      </c>
      <c r="F498" s="19" t="str">
        <f t="shared" si="16"/>
        <v>411681********8442</v>
      </c>
      <c r="G498" s="53" t="s">
        <v>1940</v>
      </c>
      <c r="H498" s="53" t="s">
        <v>214</v>
      </c>
      <c r="I498" s="53" t="s">
        <v>23</v>
      </c>
      <c r="J498" s="53" t="s">
        <v>24</v>
      </c>
      <c r="K498" s="56" t="s">
        <v>612</v>
      </c>
      <c r="L498" s="18" t="s">
        <v>1941</v>
      </c>
      <c r="M498" s="18" t="s">
        <v>42</v>
      </c>
      <c r="N498" s="18">
        <v>1500</v>
      </c>
      <c r="O498" s="27">
        <v>18738847790</v>
      </c>
      <c r="P498" s="19" t="str">
        <f t="shared" si="17"/>
        <v>187****7790</v>
      </c>
      <c r="Q498" s="18"/>
    </row>
    <row r="499" s="12" customFormat="1" ht="36" customHeight="1" spans="1:17">
      <c r="A499" s="17">
        <v>496</v>
      </c>
      <c r="B499" s="18" t="s">
        <v>1921</v>
      </c>
      <c r="C499" s="53" t="s">
        <v>1942</v>
      </c>
      <c r="D499" s="18" t="s">
        <v>19</v>
      </c>
      <c r="E499" s="108" t="s">
        <v>1943</v>
      </c>
      <c r="F499" s="19" t="str">
        <f t="shared" si="16"/>
        <v>411681********8436</v>
      </c>
      <c r="G499" s="21" t="s">
        <v>708</v>
      </c>
      <c r="H499" s="21" t="s">
        <v>227</v>
      </c>
      <c r="I499" s="21" t="s">
        <v>23</v>
      </c>
      <c r="J499" s="21" t="s">
        <v>24</v>
      </c>
      <c r="K499" s="21" t="s">
        <v>59</v>
      </c>
      <c r="L499" s="18" t="s">
        <v>1944</v>
      </c>
      <c r="M499" s="18" t="s">
        <v>34</v>
      </c>
      <c r="N499" s="18">
        <v>1500</v>
      </c>
      <c r="O499" s="27">
        <v>13201003287</v>
      </c>
      <c r="P499" s="19" t="str">
        <f t="shared" si="17"/>
        <v>132****3287</v>
      </c>
      <c r="Q499" s="18"/>
    </row>
    <row r="500" s="12" customFormat="1" ht="36" customHeight="1" spans="1:17">
      <c r="A500" s="17">
        <v>497</v>
      </c>
      <c r="B500" s="18" t="s">
        <v>1921</v>
      </c>
      <c r="C500" s="53" t="s">
        <v>1945</v>
      </c>
      <c r="D500" s="18" t="s">
        <v>19</v>
      </c>
      <c r="E500" s="105" t="s">
        <v>1946</v>
      </c>
      <c r="F500" s="19" t="str">
        <f t="shared" si="16"/>
        <v>411681********2835</v>
      </c>
      <c r="G500" s="19" t="s">
        <v>1947</v>
      </c>
      <c r="H500" s="19" t="s">
        <v>1948</v>
      </c>
      <c r="I500" s="21" t="s">
        <v>23</v>
      </c>
      <c r="J500" s="21" t="s">
        <v>24</v>
      </c>
      <c r="K500" s="21" t="s">
        <v>1361</v>
      </c>
      <c r="L500" s="18" t="s">
        <v>1949</v>
      </c>
      <c r="M500" s="18" t="s">
        <v>173</v>
      </c>
      <c r="N500" s="18">
        <v>1500</v>
      </c>
      <c r="O500" s="27">
        <v>13641032934</v>
      </c>
      <c r="P500" s="19" t="str">
        <f t="shared" si="17"/>
        <v>136****2934</v>
      </c>
      <c r="Q500" s="18"/>
    </row>
    <row r="501" s="12" customFormat="1" ht="36" customHeight="1" spans="1:17">
      <c r="A501" s="17">
        <v>498</v>
      </c>
      <c r="B501" s="18" t="s">
        <v>1921</v>
      </c>
      <c r="C501" s="53" t="s">
        <v>1950</v>
      </c>
      <c r="D501" s="18" t="s">
        <v>19</v>
      </c>
      <c r="E501" s="112" t="s">
        <v>1951</v>
      </c>
      <c r="F501" s="19" t="str">
        <f t="shared" si="16"/>
        <v>411681********8418</v>
      </c>
      <c r="G501" s="53" t="s">
        <v>1952</v>
      </c>
      <c r="H501" s="53" t="s">
        <v>64</v>
      </c>
      <c r="I501" s="53" t="s">
        <v>47</v>
      </c>
      <c r="J501" s="53" t="s">
        <v>24</v>
      </c>
      <c r="K501" s="56" t="s">
        <v>88</v>
      </c>
      <c r="L501" s="18" t="s">
        <v>1953</v>
      </c>
      <c r="M501" s="18" t="s">
        <v>34</v>
      </c>
      <c r="N501" s="18">
        <v>1500</v>
      </c>
      <c r="O501" s="27">
        <v>18073125452</v>
      </c>
      <c r="P501" s="19" t="str">
        <f t="shared" si="17"/>
        <v>180****5452</v>
      </c>
      <c r="Q501" s="18"/>
    </row>
    <row r="502" s="12" customFormat="1" ht="36" customHeight="1" spans="1:17">
      <c r="A502" s="17">
        <v>499</v>
      </c>
      <c r="B502" s="18" t="s">
        <v>1921</v>
      </c>
      <c r="C502" s="53" t="s">
        <v>1954</v>
      </c>
      <c r="D502" s="18" t="s">
        <v>19</v>
      </c>
      <c r="E502" s="112" t="s">
        <v>1955</v>
      </c>
      <c r="F502" s="19" t="str">
        <f t="shared" si="16"/>
        <v>411681********8414</v>
      </c>
      <c r="G502" s="53" t="s">
        <v>313</v>
      </c>
      <c r="H502" s="53" t="s">
        <v>931</v>
      </c>
      <c r="I502" s="53" t="s">
        <v>47</v>
      </c>
      <c r="J502" s="53" t="s">
        <v>24</v>
      </c>
      <c r="K502" s="56" t="s">
        <v>88</v>
      </c>
      <c r="L502" s="18" t="s">
        <v>1956</v>
      </c>
      <c r="M502" s="18" t="s">
        <v>173</v>
      </c>
      <c r="N502" s="18">
        <v>1500</v>
      </c>
      <c r="O502" s="27">
        <v>15139406871</v>
      </c>
      <c r="P502" s="19" t="str">
        <f t="shared" si="17"/>
        <v>151****6871</v>
      </c>
      <c r="Q502" s="18"/>
    </row>
    <row r="503" s="12" customFormat="1" ht="36" customHeight="1" spans="1:17">
      <c r="A503" s="17">
        <v>500</v>
      </c>
      <c r="B503" s="18" t="s">
        <v>1921</v>
      </c>
      <c r="C503" s="53" t="s">
        <v>1957</v>
      </c>
      <c r="D503" s="18" t="s">
        <v>36</v>
      </c>
      <c r="E503" s="23" t="s">
        <v>1958</v>
      </c>
      <c r="F503" s="19" t="str">
        <f t="shared" si="16"/>
        <v>411681********842X</v>
      </c>
      <c r="G503" s="21" t="s">
        <v>45</v>
      </c>
      <c r="H503" s="21" t="s">
        <v>92</v>
      </c>
      <c r="I503" s="53" t="s">
        <v>47</v>
      </c>
      <c r="J503" s="53" t="s">
        <v>24</v>
      </c>
      <c r="K503" s="21" t="s">
        <v>59</v>
      </c>
      <c r="L503" s="18" t="s">
        <v>1959</v>
      </c>
      <c r="M503" s="18" t="s">
        <v>42</v>
      </c>
      <c r="N503" s="18">
        <v>1500</v>
      </c>
      <c r="O503" s="27">
        <v>18240700304</v>
      </c>
      <c r="P503" s="19" t="str">
        <f t="shared" si="17"/>
        <v>182****0304</v>
      </c>
      <c r="Q503" s="18"/>
    </row>
    <row r="504" s="12" customFormat="1" ht="36" customHeight="1" spans="1:17">
      <c r="A504" s="17">
        <v>501</v>
      </c>
      <c r="B504" s="18" t="s">
        <v>1921</v>
      </c>
      <c r="C504" s="53" t="s">
        <v>1960</v>
      </c>
      <c r="D504" s="18" t="s">
        <v>19</v>
      </c>
      <c r="E504" s="108" t="s">
        <v>1961</v>
      </c>
      <c r="F504" s="19" t="str">
        <f t="shared" si="16"/>
        <v>411681********2775</v>
      </c>
      <c r="G504" s="21" t="s">
        <v>357</v>
      </c>
      <c r="H504" s="21" t="s">
        <v>221</v>
      </c>
      <c r="I504" s="21" t="s">
        <v>23</v>
      </c>
      <c r="J504" s="21" t="s">
        <v>24</v>
      </c>
      <c r="K504" s="21" t="s">
        <v>40</v>
      </c>
      <c r="L504" s="18" t="s">
        <v>1962</v>
      </c>
      <c r="M504" s="18" t="s">
        <v>34</v>
      </c>
      <c r="N504" s="18">
        <v>1500</v>
      </c>
      <c r="O504" s="27">
        <v>13461319165</v>
      </c>
      <c r="P504" s="19" t="str">
        <f t="shared" si="17"/>
        <v>134****9165</v>
      </c>
      <c r="Q504" s="18"/>
    </row>
    <row r="505" s="12" customFormat="1" ht="36" customHeight="1" spans="1:17">
      <c r="A505" s="17">
        <v>502</v>
      </c>
      <c r="B505" s="18" t="s">
        <v>1921</v>
      </c>
      <c r="C505" s="53" t="s">
        <v>1963</v>
      </c>
      <c r="D505" s="18" t="s">
        <v>19</v>
      </c>
      <c r="E505" s="112" t="s">
        <v>1964</v>
      </c>
      <c r="F505" s="19" t="str">
        <f t="shared" si="16"/>
        <v>411681********2851</v>
      </c>
      <c r="G505" s="53" t="s">
        <v>45</v>
      </c>
      <c r="H505" s="53" t="s">
        <v>46</v>
      </c>
      <c r="I505" s="53" t="s">
        <v>47</v>
      </c>
      <c r="J505" s="53" t="s">
        <v>24</v>
      </c>
      <c r="K505" s="56" t="s">
        <v>88</v>
      </c>
      <c r="L505" s="18" t="s">
        <v>1965</v>
      </c>
      <c r="M505" s="18" t="s">
        <v>173</v>
      </c>
      <c r="N505" s="18">
        <v>1500</v>
      </c>
      <c r="O505" s="27">
        <v>15670830785</v>
      </c>
      <c r="P505" s="19" t="str">
        <f t="shared" si="17"/>
        <v>156****0785</v>
      </c>
      <c r="Q505" s="18"/>
    </row>
    <row r="506" s="12" customFormat="1" ht="36" customHeight="1" spans="1:17">
      <c r="A506" s="17">
        <v>503</v>
      </c>
      <c r="B506" s="18" t="s">
        <v>1921</v>
      </c>
      <c r="C506" s="53" t="s">
        <v>1966</v>
      </c>
      <c r="D506" s="18" t="s">
        <v>36</v>
      </c>
      <c r="E506" s="112" t="s">
        <v>1967</v>
      </c>
      <c r="F506" s="19" t="str">
        <f t="shared" si="16"/>
        <v>411681********2722</v>
      </c>
      <c r="G506" s="53" t="s">
        <v>1577</v>
      </c>
      <c r="H506" s="53" t="s">
        <v>391</v>
      </c>
      <c r="I506" s="53" t="s">
        <v>23</v>
      </c>
      <c r="J506" s="53" t="s">
        <v>24</v>
      </c>
      <c r="K506" s="56" t="s">
        <v>88</v>
      </c>
      <c r="L506" s="18" t="s">
        <v>1968</v>
      </c>
      <c r="M506" s="18" t="s">
        <v>1969</v>
      </c>
      <c r="N506" s="18">
        <v>1500</v>
      </c>
      <c r="O506" s="27">
        <v>13461322331</v>
      </c>
      <c r="P506" s="19" t="str">
        <f t="shared" si="17"/>
        <v>134****2331</v>
      </c>
      <c r="Q506" s="18"/>
    </row>
    <row r="507" s="12" customFormat="1" ht="36" customHeight="1" spans="1:17">
      <c r="A507" s="17">
        <v>504</v>
      </c>
      <c r="B507" s="18" t="s">
        <v>1921</v>
      </c>
      <c r="C507" s="53" t="s">
        <v>1970</v>
      </c>
      <c r="D507" s="18" t="s">
        <v>19</v>
      </c>
      <c r="E507" s="112" t="s">
        <v>1971</v>
      </c>
      <c r="F507" s="19" t="str">
        <f t="shared" si="16"/>
        <v>411681********8473</v>
      </c>
      <c r="G507" s="53" t="s">
        <v>285</v>
      </c>
      <c r="H507" s="53" t="s">
        <v>625</v>
      </c>
      <c r="I507" s="53" t="s">
        <v>104</v>
      </c>
      <c r="J507" s="53" t="s">
        <v>24</v>
      </c>
      <c r="K507" s="56" t="s">
        <v>25</v>
      </c>
      <c r="L507" s="53" t="s">
        <v>1970</v>
      </c>
      <c r="M507" s="18" t="s">
        <v>1972</v>
      </c>
      <c r="N507" s="18">
        <v>1500</v>
      </c>
      <c r="O507" s="27">
        <v>13718626698</v>
      </c>
      <c r="P507" s="19" t="str">
        <f t="shared" si="17"/>
        <v>137****6698</v>
      </c>
      <c r="Q507" s="18"/>
    </row>
    <row r="508" s="12" customFormat="1" ht="36" customHeight="1" spans="1:17">
      <c r="A508" s="17">
        <v>505</v>
      </c>
      <c r="B508" s="18" t="s">
        <v>1921</v>
      </c>
      <c r="C508" s="53" t="s">
        <v>1973</v>
      </c>
      <c r="D508" s="18" t="s">
        <v>19</v>
      </c>
      <c r="E508" s="55" t="s">
        <v>1974</v>
      </c>
      <c r="F508" s="19" t="str">
        <f t="shared" si="16"/>
        <v>411681********2733</v>
      </c>
      <c r="G508" s="53" t="s">
        <v>371</v>
      </c>
      <c r="H508" s="53" t="s">
        <v>227</v>
      </c>
      <c r="I508" s="53" t="s">
        <v>23</v>
      </c>
      <c r="J508" s="53" t="s">
        <v>24</v>
      </c>
      <c r="K508" s="56" t="s">
        <v>25</v>
      </c>
      <c r="L508" s="53" t="s">
        <v>1973</v>
      </c>
      <c r="M508" s="18" t="s">
        <v>89</v>
      </c>
      <c r="N508" s="18">
        <v>1500</v>
      </c>
      <c r="O508" s="27">
        <v>13718626698</v>
      </c>
      <c r="P508" s="19" t="str">
        <f t="shared" si="17"/>
        <v>137****6698</v>
      </c>
      <c r="Q508" s="18"/>
    </row>
    <row r="509" s="12" customFormat="1" ht="36" customHeight="1" spans="1:17">
      <c r="A509" s="17">
        <v>506</v>
      </c>
      <c r="B509" s="18" t="s">
        <v>1921</v>
      </c>
      <c r="C509" s="21" t="s">
        <v>1975</v>
      </c>
      <c r="D509" s="18" t="s">
        <v>19</v>
      </c>
      <c r="E509" s="108" t="s">
        <v>1976</v>
      </c>
      <c r="F509" s="19" t="str">
        <f t="shared" si="16"/>
        <v>411681********2738</v>
      </c>
      <c r="G509" s="21" t="s">
        <v>1977</v>
      </c>
      <c r="H509" s="21" t="s">
        <v>227</v>
      </c>
      <c r="I509" s="53" t="s">
        <v>23</v>
      </c>
      <c r="J509" s="53" t="s">
        <v>24</v>
      </c>
      <c r="K509" s="21" t="s">
        <v>59</v>
      </c>
      <c r="L509" s="18" t="s">
        <v>1978</v>
      </c>
      <c r="M509" s="18" t="s">
        <v>27</v>
      </c>
      <c r="N509" s="18">
        <v>1500</v>
      </c>
      <c r="O509" s="27">
        <v>13033962180</v>
      </c>
      <c r="P509" s="19" t="str">
        <f t="shared" si="17"/>
        <v>130****2180</v>
      </c>
      <c r="Q509" s="18"/>
    </row>
    <row r="510" s="12" customFormat="1" ht="36" customHeight="1" spans="1:17">
      <c r="A510" s="17">
        <v>507</v>
      </c>
      <c r="B510" s="18" t="s">
        <v>1921</v>
      </c>
      <c r="C510" s="53" t="s">
        <v>1979</v>
      </c>
      <c r="D510" s="18" t="s">
        <v>19</v>
      </c>
      <c r="E510" s="112" t="s">
        <v>1980</v>
      </c>
      <c r="F510" s="19" t="str">
        <f t="shared" si="16"/>
        <v>411681********2738</v>
      </c>
      <c r="G510" s="53" t="s">
        <v>1981</v>
      </c>
      <c r="H510" s="53" t="s">
        <v>22</v>
      </c>
      <c r="I510" s="53" t="s">
        <v>23</v>
      </c>
      <c r="J510" s="53" t="s">
        <v>24</v>
      </c>
      <c r="K510" s="56" t="s">
        <v>25</v>
      </c>
      <c r="L510" s="18" t="s">
        <v>1982</v>
      </c>
      <c r="M510" s="18" t="s">
        <v>27</v>
      </c>
      <c r="N510" s="18">
        <v>1500</v>
      </c>
      <c r="O510" s="27">
        <v>18348338216</v>
      </c>
      <c r="P510" s="19" t="str">
        <f t="shared" si="17"/>
        <v>183****8216</v>
      </c>
      <c r="Q510" s="18"/>
    </row>
    <row r="511" s="12" customFormat="1" ht="36" customHeight="1" spans="1:17">
      <c r="A511" s="17">
        <v>508</v>
      </c>
      <c r="B511" s="18" t="s">
        <v>1921</v>
      </c>
      <c r="C511" s="21" t="s">
        <v>1983</v>
      </c>
      <c r="D511" s="18" t="s">
        <v>36</v>
      </c>
      <c r="E511" s="23" t="s">
        <v>1984</v>
      </c>
      <c r="F511" s="19" t="str">
        <f t="shared" si="16"/>
        <v>411681********2729</v>
      </c>
      <c r="G511" s="21" t="s">
        <v>1985</v>
      </c>
      <c r="H511" s="21" t="s">
        <v>22</v>
      </c>
      <c r="I511" s="53" t="s">
        <v>23</v>
      </c>
      <c r="J511" s="53" t="s">
        <v>24</v>
      </c>
      <c r="K511" s="21" t="s">
        <v>40</v>
      </c>
      <c r="L511" s="18" t="s">
        <v>1982</v>
      </c>
      <c r="M511" s="18" t="s">
        <v>82</v>
      </c>
      <c r="N511" s="18">
        <v>1500</v>
      </c>
      <c r="O511" s="27">
        <v>18348338216</v>
      </c>
      <c r="P511" s="19" t="str">
        <f t="shared" si="17"/>
        <v>183****8216</v>
      </c>
      <c r="Q511" s="18"/>
    </row>
    <row r="512" s="12" customFormat="1" ht="36" customHeight="1" spans="1:17">
      <c r="A512" s="17">
        <v>509</v>
      </c>
      <c r="B512" s="18" t="s">
        <v>1921</v>
      </c>
      <c r="C512" s="53" t="s">
        <v>1986</v>
      </c>
      <c r="D512" s="18" t="s">
        <v>19</v>
      </c>
      <c r="E512" s="112" t="s">
        <v>1987</v>
      </c>
      <c r="F512" s="19" t="str">
        <f t="shared" si="16"/>
        <v>411681********8437</v>
      </c>
      <c r="G512" s="53" t="s">
        <v>332</v>
      </c>
      <c r="H512" s="53" t="s">
        <v>301</v>
      </c>
      <c r="I512" s="53" t="s">
        <v>23</v>
      </c>
      <c r="J512" s="53" t="s">
        <v>24</v>
      </c>
      <c r="K512" s="56" t="s">
        <v>25</v>
      </c>
      <c r="L512" s="18" t="s">
        <v>1988</v>
      </c>
      <c r="M512" s="18" t="s">
        <v>34</v>
      </c>
      <c r="N512" s="18">
        <v>1500</v>
      </c>
      <c r="O512" s="27">
        <v>15239446211</v>
      </c>
      <c r="P512" s="19" t="str">
        <f t="shared" si="17"/>
        <v>152****6211</v>
      </c>
      <c r="Q512" s="18"/>
    </row>
    <row r="513" s="12" customFormat="1" ht="36" customHeight="1" spans="1:17">
      <c r="A513" s="17">
        <v>510</v>
      </c>
      <c r="B513" s="18" t="s">
        <v>1921</v>
      </c>
      <c r="C513" s="21" t="s">
        <v>1989</v>
      </c>
      <c r="D513" s="18" t="s">
        <v>19</v>
      </c>
      <c r="E513" s="108" t="s">
        <v>1990</v>
      </c>
      <c r="F513" s="19" t="str">
        <f t="shared" si="16"/>
        <v>411681********8418</v>
      </c>
      <c r="G513" s="21" t="s">
        <v>1991</v>
      </c>
      <c r="H513" s="21" t="s">
        <v>1992</v>
      </c>
      <c r="I513" s="21" t="s">
        <v>23</v>
      </c>
      <c r="J513" s="21" t="s">
        <v>24</v>
      </c>
      <c r="K513" s="21" t="s">
        <v>222</v>
      </c>
      <c r="L513" s="18" t="s">
        <v>1993</v>
      </c>
      <c r="M513" s="18" t="s">
        <v>173</v>
      </c>
      <c r="N513" s="18">
        <v>1500</v>
      </c>
      <c r="O513" s="27">
        <v>15993244791</v>
      </c>
      <c r="P513" s="19" t="str">
        <f t="shared" si="17"/>
        <v>159****4791</v>
      </c>
      <c r="Q513" s="18"/>
    </row>
    <row r="514" s="12" customFormat="1" ht="36" customHeight="1" spans="1:17">
      <c r="A514" s="17">
        <v>511</v>
      </c>
      <c r="B514" s="18" t="s">
        <v>1921</v>
      </c>
      <c r="C514" s="21" t="s">
        <v>1994</v>
      </c>
      <c r="D514" s="18" t="s">
        <v>19</v>
      </c>
      <c r="E514" s="108" t="s">
        <v>1995</v>
      </c>
      <c r="F514" s="19" t="str">
        <f t="shared" si="16"/>
        <v>411681********8436</v>
      </c>
      <c r="G514" s="21" t="s">
        <v>1996</v>
      </c>
      <c r="H514" s="21" t="s">
        <v>118</v>
      </c>
      <c r="I514" s="53" t="s">
        <v>47</v>
      </c>
      <c r="J514" s="53" t="s">
        <v>24</v>
      </c>
      <c r="K514" s="21" t="s">
        <v>25</v>
      </c>
      <c r="L514" s="18" t="s">
        <v>1997</v>
      </c>
      <c r="M514" s="18" t="s">
        <v>173</v>
      </c>
      <c r="N514" s="18">
        <v>1500</v>
      </c>
      <c r="O514" s="27">
        <v>18630621457</v>
      </c>
      <c r="P514" s="19" t="str">
        <f t="shared" si="17"/>
        <v>186****1457</v>
      </c>
      <c r="Q514" s="18"/>
    </row>
    <row r="515" s="12" customFormat="1" ht="36" customHeight="1" spans="1:17">
      <c r="A515" s="17">
        <v>512</v>
      </c>
      <c r="B515" s="18" t="s">
        <v>1921</v>
      </c>
      <c r="C515" s="53" t="s">
        <v>1998</v>
      </c>
      <c r="D515" s="18" t="s">
        <v>19</v>
      </c>
      <c r="E515" s="112" t="s">
        <v>1999</v>
      </c>
      <c r="F515" s="19" t="str">
        <f t="shared" si="16"/>
        <v>411681********8459</v>
      </c>
      <c r="G515" s="53" t="s">
        <v>2000</v>
      </c>
      <c r="H515" s="53" t="s">
        <v>350</v>
      </c>
      <c r="I515" s="53" t="s">
        <v>23</v>
      </c>
      <c r="J515" s="53" t="s">
        <v>24</v>
      </c>
      <c r="K515" s="56" t="s">
        <v>246</v>
      </c>
      <c r="L515" s="18" t="s">
        <v>2001</v>
      </c>
      <c r="M515" s="18" t="s">
        <v>1139</v>
      </c>
      <c r="N515" s="18">
        <v>1500</v>
      </c>
      <c r="O515" s="27">
        <v>18238475283</v>
      </c>
      <c r="P515" s="19" t="str">
        <f t="shared" si="17"/>
        <v>182****5283</v>
      </c>
      <c r="Q515" s="18"/>
    </row>
    <row r="516" s="12" customFormat="1" ht="36" customHeight="1" spans="1:17">
      <c r="A516" s="17">
        <v>513</v>
      </c>
      <c r="B516" s="18" t="s">
        <v>1921</v>
      </c>
      <c r="C516" s="53" t="s">
        <v>2002</v>
      </c>
      <c r="D516" s="18" t="s">
        <v>19</v>
      </c>
      <c r="E516" s="112" t="s">
        <v>2003</v>
      </c>
      <c r="F516" s="19" t="str">
        <f t="shared" si="16"/>
        <v>411681********2714</v>
      </c>
      <c r="G516" s="53" t="s">
        <v>2004</v>
      </c>
      <c r="H516" s="53" t="s">
        <v>295</v>
      </c>
      <c r="I516" s="53" t="s">
        <v>23</v>
      </c>
      <c r="J516" s="53" t="s">
        <v>24</v>
      </c>
      <c r="K516" s="56" t="s">
        <v>25</v>
      </c>
      <c r="L516" s="18" t="s">
        <v>2005</v>
      </c>
      <c r="M516" s="18" t="s">
        <v>173</v>
      </c>
      <c r="N516" s="18">
        <v>1500</v>
      </c>
      <c r="O516" s="27">
        <v>13673428719</v>
      </c>
      <c r="P516" s="19" t="str">
        <f t="shared" si="17"/>
        <v>136****8719</v>
      </c>
      <c r="Q516" s="18"/>
    </row>
    <row r="517" s="12" customFormat="1" ht="36" customHeight="1" spans="1:17">
      <c r="A517" s="17">
        <v>514</v>
      </c>
      <c r="B517" s="18" t="s">
        <v>1921</v>
      </c>
      <c r="C517" s="53" t="s">
        <v>2006</v>
      </c>
      <c r="D517" s="18" t="s">
        <v>19</v>
      </c>
      <c r="E517" s="112" t="s">
        <v>2007</v>
      </c>
      <c r="F517" s="19" t="str">
        <f t="shared" ref="F517:F580" si="18">REPLACE(E:E,7,8,"********")</f>
        <v>411681********8437</v>
      </c>
      <c r="G517" s="53" t="s">
        <v>102</v>
      </c>
      <c r="H517" s="53" t="s">
        <v>103</v>
      </c>
      <c r="I517" s="53" t="s">
        <v>104</v>
      </c>
      <c r="J517" s="53" t="s">
        <v>24</v>
      </c>
      <c r="K517" s="56" t="s">
        <v>25</v>
      </c>
      <c r="L517" s="18" t="s">
        <v>2008</v>
      </c>
      <c r="M517" s="18" t="s">
        <v>34</v>
      </c>
      <c r="N517" s="18">
        <v>1500</v>
      </c>
      <c r="O517" s="27">
        <v>13716446326</v>
      </c>
      <c r="P517" s="19" t="str">
        <f t="shared" ref="P517:P580" si="19">REPLACE(O:O,4,4,"****")</f>
        <v>137****6326</v>
      </c>
      <c r="Q517" s="18"/>
    </row>
    <row r="518" s="12" customFormat="1" ht="36" customHeight="1" spans="1:17">
      <c r="A518" s="17">
        <v>515</v>
      </c>
      <c r="B518" s="18" t="s">
        <v>1921</v>
      </c>
      <c r="C518" s="53" t="s">
        <v>2009</v>
      </c>
      <c r="D518" s="18" t="s">
        <v>36</v>
      </c>
      <c r="E518" s="112" t="s">
        <v>2010</v>
      </c>
      <c r="F518" s="19" t="str">
        <f t="shared" si="18"/>
        <v>411681********8482</v>
      </c>
      <c r="G518" s="53" t="s">
        <v>1057</v>
      </c>
      <c r="H518" s="53" t="s">
        <v>271</v>
      </c>
      <c r="I518" s="53" t="s">
        <v>23</v>
      </c>
      <c r="J518" s="53" t="s">
        <v>24</v>
      </c>
      <c r="K518" s="56" t="s">
        <v>25</v>
      </c>
      <c r="L518" s="18" t="s">
        <v>2011</v>
      </c>
      <c r="M518" s="18" t="s">
        <v>27</v>
      </c>
      <c r="N518" s="18">
        <v>1500</v>
      </c>
      <c r="O518" s="27">
        <v>1599416190</v>
      </c>
      <c r="P518" s="19" t="str">
        <f t="shared" si="19"/>
        <v>159****190</v>
      </c>
      <c r="Q518" s="18"/>
    </row>
    <row r="519" s="12" customFormat="1" ht="36" customHeight="1" spans="1:17">
      <c r="A519" s="17">
        <v>516</v>
      </c>
      <c r="B519" s="18" t="s">
        <v>1921</v>
      </c>
      <c r="C519" s="53" t="s">
        <v>2012</v>
      </c>
      <c r="D519" s="18" t="s">
        <v>36</v>
      </c>
      <c r="E519" s="112" t="s">
        <v>2013</v>
      </c>
      <c r="F519" s="19" t="str">
        <f t="shared" si="18"/>
        <v>411681********2726</v>
      </c>
      <c r="G519" s="53" t="s">
        <v>309</v>
      </c>
      <c r="H519" s="53" t="s">
        <v>2014</v>
      </c>
      <c r="I519" s="53" t="s">
        <v>23</v>
      </c>
      <c r="J519" s="53" t="s">
        <v>24</v>
      </c>
      <c r="K519" s="56" t="s">
        <v>25</v>
      </c>
      <c r="L519" s="18" t="s">
        <v>2015</v>
      </c>
      <c r="M519" s="18" t="s">
        <v>1969</v>
      </c>
      <c r="N519" s="18">
        <v>1500</v>
      </c>
      <c r="O519" s="27">
        <v>15039440611</v>
      </c>
      <c r="P519" s="19" t="str">
        <f t="shared" si="19"/>
        <v>150****0611</v>
      </c>
      <c r="Q519" s="18"/>
    </row>
    <row r="520" s="12" customFormat="1" ht="36" customHeight="1" spans="1:17">
      <c r="A520" s="17">
        <v>517</v>
      </c>
      <c r="B520" s="18" t="s">
        <v>1921</v>
      </c>
      <c r="C520" s="53" t="s">
        <v>2016</v>
      </c>
      <c r="D520" s="18" t="s">
        <v>19</v>
      </c>
      <c r="E520" s="112" t="s">
        <v>2017</v>
      </c>
      <c r="F520" s="19" t="str">
        <f t="shared" si="18"/>
        <v>411681********8410</v>
      </c>
      <c r="G520" s="53" t="s">
        <v>45</v>
      </c>
      <c r="H520" s="53" t="s">
        <v>128</v>
      </c>
      <c r="I520" s="53" t="s">
        <v>47</v>
      </c>
      <c r="J520" s="53" t="s">
        <v>24</v>
      </c>
      <c r="K520" s="56" t="s">
        <v>88</v>
      </c>
      <c r="L520" s="18" t="s">
        <v>2018</v>
      </c>
      <c r="M520" s="18" t="s">
        <v>2019</v>
      </c>
      <c r="N520" s="18">
        <v>1500</v>
      </c>
      <c r="O520" s="27">
        <v>18272833741</v>
      </c>
      <c r="P520" s="19" t="str">
        <f t="shared" si="19"/>
        <v>182****3741</v>
      </c>
      <c r="Q520" s="18"/>
    </row>
    <row r="521" s="12" customFormat="1" ht="36" customHeight="1" spans="1:17">
      <c r="A521" s="17">
        <v>518</v>
      </c>
      <c r="B521" s="18" t="s">
        <v>1921</v>
      </c>
      <c r="C521" s="53" t="s">
        <v>2020</v>
      </c>
      <c r="D521" s="18" t="s">
        <v>19</v>
      </c>
      <c r="E521" s="55" t="s">
        <v>2021</v>
      </c>
      <c r="F521" s="19" t="str">
        <f t="shared" si="18"/>
        <v>411681********841X</v>
      </c>
      <c r="G521" s="53" t="s">
        <v>313</v>
      </c>
      <c r="H521" s="53" t="s">
        <v>46</v>
      </c>
      <c r="I521" s="53" t="s">
        <v>47</v>
      </c>
      <c r="J521" s="53" t="s">
        <v>24</v>
      </c>
      <c r="K521" s="56" t="s">
        <v>88</v>
      </c>
      <c r="L521" s="18" t="s">
        <v>2022</v>
      </c>
      <c r="M521" s="18" t="s">
        <v>173</v>
      </c>
      <c r="N521" s="18">
        <v>1500</v>
      </c>
      <c r="O521" s="27">
        <v>13346841391</v>
      </c>
      <c r="P521" s="19" t="str">
        <f t="shared" si="19"/>
        <v>133****1391</v>
      </c>
      <c r="Q521" s="18"/>
    </row>
    <row r="522" s="12" customFormat="1" ht="36" customHeight="1" spans="1:17">
      <c r="A522" s="17">
        <v>519</v>
      </c>
      <c r="B522" s="18" t="s">
        <v>1921</v>
      </c>
      <c r="C522" s="53" t="s">
        <v>2023</v>
      </c>
      <c r="D522" s="18" t="s">
        <v>36</v>
      </c>
      <c r="E522" s="55" t="s">
        <v>2024</v>
      </c>
      <c r="F522" s="19" t="str">
        <f t="shared" si="18"/>
        <v>411681********844X</v>
      </c>
      <c r="G522" s="53" t="s">
        <v>21</v>
      </c>
      <c r="H522" s="53" t="s">
        <v>2025</v>
      </c>
      <c r="I522" s="53" t="s">
        <v>23</v>
      </c>
      <c r="J522" s="53" t="s">
        <v>24</v>
      </c>
      <c r="K522" s="56" t="s">
        <v>25</v>
      </c>
      <c r="L522" s="18" t="s">
        <v>2026</v>
      </c>
      <c r="M522" s="18" t="s">
        <v>42</v>
      </c>
      <c r="N522" s="18">
        <v>1500</v>
      </c>
      <c r="O522" s="27">
        <v>18339401618</v>
      </c>
      <c r="P522" s="19" t="str">
        <f t="shared" si="19"/>
        <v>183****1618</v>
      </c>
      <c r="Q522" s="18"/>
    </row>
    <row r="523" s="12" customFormat="1" ht="36" customHeight="1" spans="1:17">
      <c r="A523" s="17">
        <v>520</v>
      </c>
      <c r="B523" s="18" t="s">
        <v>1921</v>
      </c>
      <c r="C523" s="53" t="s">
        <v>2027</v>
      </c>
      <c r="D523" s="18" t="s">
        <v>36</v>
      </c>
      <c r="E523" s="112" t="s">
        <v>2028</v>
      </c>
      <c r="F523" s="19" t="str">
        <f t="shared" si="18"/>
        <v>411681********8443</v>
      </c>
      <c r="G523" s="53" t="s">
        <v>45</v>
      </c>
      <c r="H523" s="53" t="s">
        <v>2029</v>
      </c>
      <c r="I523" s="53" t="s">
        <v>2030</v>
      </c>
      <c r="J523" s="53" t="s">
        <v>24</v>
      </c>
      <c r="K523" s="56">
        <v>20240901</v>
      </c>
      <c r="L523" s="18" t="s">
        <v>2031</v>
      </c>
      <c r="M523" s="18" t="s">
        <v>34</v>
      </c>
      <c r="N523" s="18">
        <v>1500</v>
      </c>
      <c r="O523" s="27">
        <v>13949997596</v>
      </c>
      <c r="P523" s="19" t="str">
        <f t="shared" si="19"/>
        <v>139****7596</v>
      </c>
      <c r="Q523" s="18"/>
    </row>
    <row r="524" s="12" customFormat="1" ht="36" customHeight="1" spans="1:17">
      <c r="A524" s="17">
        <v>521</v>
      </c>
      <c r="B524" s="18" t="s">
        <v>1921</v>
      </c>
      <c r="C524" s="53" t="s">
        <v>2032</v>
      </c>
      <c r="D524" s="18" t="s">
        <v>19</v>
      </c>
      <c r="E524" s="112" t="s">
        <v>2033</v>
      </c>
      <c r="F524" s="19" t="str">
        <f t="shared" si="18"/>
        <v>411681********8439</v>
      </c>
      <c r="G524" s="53" t="s">
        <v>144</v>
      </c>
      <c r="H524" s="53" t="s">
        <v>2034</v>
      </c>
      <c r="I524" s="53" t="s">
        <v>2030</v>
      </c>
      <c r="J524" s="53" t="s">
        <v>24</v>
      </c>
      <c r="K524" s="56">
        <v>20230901</v>
      </c>
      <c r="L524" s="18" t="s">
        <v>2035</v>
      </c>
      <c r="M524" s="18" t="s">
        <v>173</v>
      </c>
      <c r="N524" s="18">
        <v>1500</v>
      </c>
      <c r="O524" s="27">
        <v>13669220639</v>
      </c>
      <c r="P524" s="19" t="str">
        <f t="shared" si="19"/>
        <v>136****0639</v>
      </c>
      <c r="Q524" s="18"/>
    </row>
    <row r="525" s="12" customFormat="1" ht="36" customHeight="1" spans="1:17">
      <c r="A525" s="17">
        <v>522</v>
      </c>
      <c r="B525" s="18" t="s">
        <v>1921</v>
      </c>
      <c r="C525" s="21" t="s">
        <v>2036</v>
      </c>
      <c r="D525" s="18" t="s">
        <v>36</v>
      </c>
      <c r="E525" s="108" t="s">
        <v>2037</v>
      </c>
      <c r="F525" s="19" t="str">
        <f t="shared" si="18"/>
        <v>411681********8440</v>
      </c>
      <c r="G525" s="21" t="s">
        <v>162</v>
      </c>
      <c r="H525" s="21" t="s">
        <v>524</v>
      </c>
      <c r="I525" s="53" t="s">
        <v>23</v>
      </c>
      <c r="J525" s="53" t="s">
        <v>24</v>
      </c>
      <c r="K525" s="21" t="s">
        <v>733</v>
      </c>
      <c r="L525" s="18" t="s">
        <v>2038</v>
      </c>
      <c r="M525" s="18" t="s">
        <v>42</v>
      </c>
      <c r="N525" s="18">
        <v>1500</v>
      </c>
      <c r="O525" s="27">
        <v>17316220349</v>
      </c>
      <c r="P525" s="19" t="str">
        <f t="shared" si="19"/>
        <v>173****0349</v>
      </c>
      <c r="Q525" s="18"/>
    </row>
    <row r="526" s="12" customFormat="1" ht="36" customHeight="1" spans="1:17">
      <c r="A526" s="17">
        <v>523</v>
      </c>
      <c r="B526" s="18" t="s">
        <v>1921</v>
      </c>
      <c r="C526" s="53" t="s">
        <v>2039</v>
      </c>
      <c r="D526" s="18" t="s">
        <v>19</v>
      </c>
      <c r="E526" s="112" t="s">
        <v>2040</v>
      </c>
      <c r="F526" s="19" t="str">
        <f t="shared" si="18"/>
        <v>411681********2755</v>
      </c>
      <c r="G526" s="53" t="s">
        <v>496</v>
      </c>
      <c r="H526" s="53" t="s">
        <v>227</v>
      </c>
      <c r="I526" s="53" t="s">
        <v>23</v>
      </c>
      <c r="J526" s="53" t="s">
        <v>24</v>
      </c>
      <c r="K526" s="56" t="s">
        <v>909</v>
      </c>
      <c r="L526" s="18" t="s">
        <v>2041</v>
      </c>
      <c r="M526" s="18" t="s">
        <v>27</v>
      </c>
      <c r="N526" s="18">
        <v>1500</v>
      </c>
      <c r="O526" s="27">
        <v>15638034306</v>
      </c>
      <c r="P526" s="19" t="str">
        <f t="shared" si="19"/>
        <v>156****4306</v>
      </c>
      <c r="Q526" s="18"/>
    </row>
    <row r="527" s="12" customFormat="1" ht="36" customHeight="1" spans="1:17">
      <c r="A527" s="17">
        <v>524</v>
      </c>
      <c r="B527" s="18" t="s">
        <v>1921</v>
      </c>
      <c r="C527" s="53" t="s">
        <v>2042</v>
      </c>
      <c r="D527" s="18" t="s">
        <v>36</v>
      </c>
      <c r="E527" s="112" t="s">
        <v>2043</v>
      </c>
      <c r="F527" s="19" t="str">
        <f t="shared" si="18"/>
        <v>411681********8441</v>
      </c>
      <c r="G527" s="53" t="s">
        <v>220</v>
      </c>
      <c r="H527" s="53" t="s">
        <v>245</v>
      </c>
      <c r="I527" s="53" t="s">
        <v>23</v>
      </c>
      <c r="J527" s="53" t="s">
        <v>24</v>
      </c>
      <c r="K527" s="56" t="s">
        <v>25</v>
      </c>
      <c r="L527" s="18" t="s">
        <v>2044</v>
      </c>
      <c r="M527" s="18" t="s">
        <v>42</v>
      </c>
      <c r="N527" s="18">
        <v>1500</v>
      </c>
      <c r="O527" s="27">
        <v>13461347598</v>
      </c>
      <c r="P527" s="19" t="str">
        <f t="shared" si="19"/>
        <v>134****7598</v>
      </c>
      <c r="Q527" s="18"/>
    </row>
    <row r="528" s="12" customFormat="1" ht="36" customHeight="1" spans="1:17">
      <c r="A528" s="17">
        <v>525</v>
      </c>
      <c r="B528" s="18" t="s">
        <v>1921</v>
      </c>
      <c r="C528" s="21" t="s">
        <v>2045</v>
      </c>
      <c r="D528" s="18" t="s">
        <v>19</v>
      </c>
      <c r="E528" s="108" t="s">
        <v>2046</v>
      </c>
      <c r="F528" s="19" t="str">
        <f t="shared" si="18"/>
        <v>411681********8431</v>
      </c>
      <c r="G528" s="21" t="s">
        <v>259</v>
      </c>
      <c r="H528" s="21" t="s">
        <v>659</v>
      </c>
      <c r="I528" s="53" t="s">
        <v>47</v>
      </c>
      <c r="J528" s="53" t="s">
        <v>24</v>
      </c>
      <c r="K528" s="21" t="s">
        <v>59</v>
      </c>
      <c r="L528" s="18" t="s">
        <v>2047</v>
      </c>
      <c r="M528" s="18" t="s">
        <v>34</v>
      </c>
      <c r="N528" s="18">
        <v>1500</v>
      </c>
      <c r="O528" s="27">
        <v>14783943900</v>
      </c>
      <c r="P528" s="19" t="str">
        <f t="shared" si="19"/>
        <v>147****3900</v>
      </c>
      <c r="Q528" s="18"/>
    </row>
    <row r="529" s="12" customFormat="1" ht="36" customHeight="1" spans="1:17">
      <c r="A529" s="17">
        <v>526</v>
      </c>
      <c r="B529" s="18" t="s">
        <v>1921</v>
      </c>
      <c r="C529" s="53" t="s">
        <v>2048</v>
      </c>
      <c r="D529" s="18" t="s">
        <v>36</v>
      </c>
      <c r="E529" s="112" t="s">
        <v>2049</v>
      </c>
      <c r="F529" s="19" t="str">
        <f t="shared" si="18"/>
        <v>411681********8482</v>
      </c>
      <c r="G529" s="53" t="s">
        <v>2050</v>
      </c>
      <c r="H529" s="53" t="s">
        <v>2051</v>
      </c>
      <c r="I529" s="53" t="s">
        <v>47</v>
      </c>
      <c r="J529" s="53" t="s">
        <v>24</v>
      </c>
      <c r="K529" s="56" t="s">
        <v>88</v>
      </c>
      <c r="L529" s="18" t="s">
        <v>2052</v>
      </c>
      <c r="M529" s="18" t="s">
        <v>34</v>
      </c>
      <c r="N529" s="18">
        <v>1500</v>
      </c>
      <c r="O529" s="27">
        <v>13781202846</v>
      </c>
      <c r="P529" s="19" t="str">
        <f t="shared" si="19"/>
        <v>137****2846</v>
      </c>
      <c r="Q529" s="18"/>
    </row>
    <row r="530" s="12" customFormat="1" ht="36" customHeight="1" spans="1:17">
      <c r="A530" s="17">
        <v>527</v>
      </c>
      <c r="B530" s="18" t="s">
        <v>1921</v>
      </c>
      <c r="C530" s="21" t="s">
        <v>2053</v>
      </c>
      <c r="D530" s="18" t="s">
        <v>19</v>
      </c>
      <c r="E530" s="108" t="s">
        <v>2054</v>
      </c>
      <c r="F530" s="19" t="str">
        <f t="shared" si="18"/>
        <v>411681********8418</v>
      </c>
      <c r="G530" s="21" t="s">
        <v>1187</v>
      </c>
      <c r="H530" s="21" t="s">
        <v>1188</v>
      </c>
      <c r="I530" s="21" t="s">
        <v>47</v>
      </c>
      <c r="J530" s="53" t="s">
        <v>24</v>
      </c>
      <c r="K530" s="21" t="s">
        <v>25</v>
      </c>
      <c r="L530" s="18" t="s">
        <v>2055</v>
      </c>
      <c r="M530" s="18" t="s">
        <v>173</v>
      </c>
      <c r="N530" s="18">
        <v>1500</v>
      </c>
      <c r="O530" s="27">
        <v>18683900718</v>
      </c>
      <c r="P530" s="19" t="str">
        <f t="shared" si="19"/>
        <v>186****0718</v>
      </c>
      <c r="Q530" s="18"/>
    </row>
    <row r="531" s="12" customFormat="1" ht="36" customHeight="1" spans="1:17">
      <c r="A531" s="17">
        <v>528</v>
      </c>
      <c r="B531" s="18" t="s">
        <v>1921</v>
      </c>
      <c r="C531" s="21" t="s">
        <v>2056</v>
      </c>
      <c r="D531" s="18" t="s">
        <v>36</v>
      </c>
      <c r="E531" s="108" t="s">
        <v>2057</v>
      </c>
      <c r="F531" s="19" t="str">
        <f t="shared" si="18"/>
        <v>411681********8421</v>
      </c>
      <c r="G531" s="21" t="s">
        <v>2058</v>
      </c>
      <c r="H531" s="21" t="s">
        <v>1686</v>
      </c>
      <c r="I531" s="21" t="s">
        <v>23</v>
      </c>
      <c r="J531" s="53" t="s">
        <v>24</v>
      </c>
      <c r="K531" s="21" t="s">
        <v>222</v>
      </c>
      <c r="L531" s="18" t="s">
        <v>2059</v>
      </c>
      <c r="M531" s="18" t="s">
        <v>34</v>
      </c>
      <c r="N531" s="18">
        <v>1500</v>
      </c>
      <c r="O531" s="27">
        <v>13552297851</v>
      </c>
      <c r="P531" s="19" t="str">
        <f t="shared" si="19"/>
        <v>135****7851</v>
      </c>
      <c r="Q531" s="18"/>
    </row>
    <row r="532" s="12" customFormat="1" ht="36" customHeight="1" spans="1:17">
      <c r="A532" s="17">
        <v>529</v>
      </c>
      <c r="B532" s="18" t="s">
        <v>1921</v>
      </c>
      <c r="C532" s="21" t="s">
        <v>2060</v>
      </c>
      <c r="D532" s="18" t="s">
        <v>36</v>
      </c>
      <c r="E532" s="23" t="s">
        <v>2061</v>
      </c>
      <c r="F532" s="19" t="str">
        <f t="shared" si="18"/>
        <v>411681********844X</v>
      </c>
      <c r="G532" s="21" t="s">
        <v>313</v>
      </c>
      <c r="H532" s="21" t="s">
        <v>46</v>
      </c>
      <c r="I532" s="21" t="s">
        <v>47</v>
      </c>
      <c r="J532" s="53" t="s">
        <v>24</v>
      </c>
      <c r="K532" s="21" t="s">
        <v>59</v>
      </c>
      <c r="L532" s="18" t="s">
        <v>2062</v>
      </c>
      <c r="M532" s="18" t="s">
        <v>34</v>
      </c>
      <c r="N532" s="18">
        <v>1500</v>
      </c>
      <c r="O532" s="27">
        <v>18739777620</v>
      </c>
      <c r="P532" s="19" t="str">
        <f t="shared" si="19"/>
        <v>187****7620</v>
      </c>
      <c r="Q532" s="18"/>
    </row>
    <row r="533" s="12" customFormat="1" ht="36" customHeight="1" spans="1:17">
      <c r="A533" s="17">
        <v>530</v>
      </c>
      <c r="B533" s="18" t="s">
        <v>1921</v>
      </c>
      <c r="C533" s="21" t="s">
        <v>2063</v>
      </c>
      <c r="D533" s="18" t="s">
        <v>19</v>
      </c>
      <c r="E533" s="108" t="s">
        <v>2064</v>
      </c>
      <c r="F533" s="19" t="str">
        <f t="shared" si="18"/>
        <v>411681********8410</v>
      </c>
      <c r="G533" s="21" t="s">
        <v>45</v>
      </c>
      <c r="H533" s="21" t="s">
        <v>46</v>
      </c>
      <c r="I533" s="21" t="s">
        <v>47</v>
      </c>
      <c r="J533" s="53" t="s">
        <v>24</v>
      </c>
      <c r="K533" s="21" t="s">
        <v>59</v>
      </c>
      <c r="L533" s="18" t="s">
        <v>2065</v>
      </c>
      <c r="M533" s="18" t="s">
        <v>34</v>
      </c>
      <c r="N533" s="18">
        <v>1500</v>
      </c>
      <c r="O533" s="27">
        <v>13138308178</v>
      </c>
      <c r="P533" s="19" t="str">
        <f t="shared" si="19"/>
        <v>131****8178</v>
      </c>
      <c r="Q533" s="18"/>
    </row>
    <row r="534" s="12" customFormat="1" ht="36" customHeight="1" spans="1:17">
      <c r="A534" s="17">
        <v>531</v>
      </c>
      <c r="B534" s="18" t="s">
        <v>1921</v>
      </c>
      <c r="C534" s="53" t="s">
        <v>2066</v>
      </c>
      <c r="D534" s="18" t="s">
        <v>36</v>
      </c>
      <c r="E534" s="112" t="s">
        <v>2067</v>
      </c>
      <c r="F534" s="19" t="str">
        <f t="shared" si="18"/>
        <v>411681********8482</v>
      </c>
      <c r="G534" s="53" t="s">
        <v>2068</v>
      </c>
      <c r="H534" s="53" t="s">
        <v>881</v>
      </c>
      <c r="I534" s="53" t="s">
        <v>47</v>
      </c>
      <c r="J534" s="53" t="s">
        <v>24</v>
      </c>
      <c r="K534" s="56" t="s">
        <v>1597</v>
      </c>
      <c r="L534" s="18" t="s">
        <v>2069</v>
      </c>
      <c r="M534" s="18" t="s">
        <v>34</v>
      </c>
      <c r="N534" s="18">
        <v>1500</v>
      </c>
      <c r="O534" s="27">
        <v>13949964701</v>
      </c>
      <c r="P534" s="19" t="str">
        <f t="shared" si="19"/>
        <v>139****4701</v>
      </c>
      <c r="Q534" s="18"/>
    </row>
    <row r="535" s="12" customFormat="1" ht="36" customHeight="1" spans="1:17">
      <c r="A535" s="17">
        <v>532</v>
      </c>
      <c r="B535" s="18" t="s">
        <v>1921</v>
      </c>
      <c r="C535" s="67" t="s">
        <v>2070</v>
      </c>
      <c r="D535" s="56" t="s">
        <v>19</v>
      </c>
      <c r="E535" s="113" t="s">
        <v>2071</v>
      </c>
      <c r="F535" s="19" t="str">
        <f t="shared" si="18"/>
        <v>411681********8433</v>
      </c>
      <c r="G535" s="67" t="s">
        <v>191</v>
      </c>
      <c r="H535" s="67" t="s">
        <v>227</v>
      </c>
      <c r="I535" s="67" t="s">
        <v>23</v>
      </c>
      <c r="J535" s="67" t="s">
        <v>105</v>
      </c>
      <c r="K535" s="56" t="s">
        <v>25</v>
      </c>
      <c r="L535" s="56" t="s">
        <v>2072</v>
      </c>
      <c r="M535" s="56" t="s">
        <v>173</v>
      </c>
      <c r="N535" s="56">
        <v>1500</v>
      </c>
      <c r="O535" s="69">
        <v>18638057705</v>
      </c>
      <c r="P535" s="19" t="str">
        <f t="shared" si="19"/>
        <v>186****7705</v>
      </c>
      <c r="Q535" s="18"/>
    </row>
    <row r="536" s="12" customFormat="1" ht="36" customHeight="1" spans="1:17">
      <c r="A536" s="17">
        <v>533</v>
      </c>
      <c r="B536" s="18" t="s">
        <v>1921</v>
      </c>
      <c r="C536" s="19" t="s">
        <v>2073</v>
      </c>
      <c r="D536" s="70" t="s">
        <v>36</v>
      </c>
      <c r="E536" s="105" t="s">
        <v>2074</v>
      </c>
      <c r="F536" s="19" t="str">
        <f t="shared" si="18"/>
        <v>411681********2781</v>
      </c>
      <c r="G536" s="19" t="s">
        <v>2075</v>
      </c>
      <c r="H536" s="19" t="s">
        <v>46</v>
      </c>
      <c r="I536" s="70" t="s">
        <v>47</v>
      </c>
      <c r="J536" s="19" t="s">
        <v>24</v>
      </c>
      <c r="K536" s="18">
        <v>20240901</v>
      </c>
      <c r="L536" s="18" t="s">
        <v>2076</v>
      </c>
      <c r="M536" s="18" t="s">
        <v>34</v>
      </c>
      <c r="N536" s="18">
        <v>1500</v>
      </c>
      <c r="O536" s="27">
        <v>15239476161</v>
      </c>
      <c r="P536" s="19" t="str">
        <f t="shared" si="19"/>
        <v>152****6161</v>
      </c>
      <c r="Q536" s="18"/>
    </row>
    <row r="537" s="12" customFormat="1" ht="36" customHeight="1" spans="1:17">
      <c r="A537" s="17">
        <v>534</v>
      </c>
      <c r="B537" s="18" t="s">
        <v>1921</v>
      </c>
      <c r="C537" s="19" t="s">
        <v>2077</v>
      </c>
      <c r="D537" s="70" t="s">
        <v>36</v>
      </c>
      <c r="E537" s="105" t="s">
        <v>2078</v>
      </c>
      <c r="F537" s="19" t="str">
        <f t="shared" si="18"/>
        <v>411681********8448</v>
      </c>
      <c r="G537" s="19" t="s">
        <v>45</v>
      </c>
      <c r="H537" s="19" t="s">
        <v>1670</v>
      </c>
      <c r="I537" s="70" t="s">
        <v>47</v>
      </c>
      <c r="J537" s="19" t="s">
        <v>24</v>
      </c>
      <c r="K537" s="18">
        <v>20240901</v>
      </c>
      <c r="L537" s="18" t="s">
        <v>2079</v>
      </c>
      <c r="M537" s="18" t="s">
        <v>42</v>
      </c>
      <c r="N537" s="18">
        <v>1500</v>
      </c>
      <c r="O537" s="27">
        <v>18222075852</v>
      </c>
      <c r="P537" s="19" t="str">
        <f t="shared" si="19"/>
        <v>182****5852</v>
      </c>
      <c r="Q537" s="18"/>
    </row>
    <row r="538" s="12" customFormat="1" ht="36" customHeight="1" spans="1:17">
      <c r="A538" s="17">
        <v>535</v>
      </c>
      <c r="B538" s="18" t="s">
        <v>1921</v>
      </c>
      <c r="C538" s="19" t="s">
        <v>2080</v>
      </c>
      <c r="D538" s="70" t="s">
        <v>19</v>
      </c>
      <c r="E538" s="105" t="s">
        <v>2081</v>
      </c>
      <c r="F538" s="19" t="str">
        <f t="shared" si="18"/>
        <v>411681********8414</v>
      </c>
      <c r="G538" s="19" t="s">
        <v>371</v>
      </c>
      <c r="H538" s="19" t="s">
        <v>128</v>
      </c>
      <c r="I538" s="19" t="s">
        <v>47</v>
      </c>
      <c r="J538" s="19" t="s">
        <v>24</v>
      </c>
      <c r="K538" s="19" t="s">
        <v>88</v>
      </c>
      <c r="L538" s="18" t="s">
        <v>2082</v>
      </c>
      <c r="M538" s="18" t="s">
        <v>34</v>
      </c>
      <c r="N538" s="18">
        <v>1500</v>
      </c>
      <c r="O538" s="27">
        <v>13460060139</v>
      </c>
      <c r="P538" s="19" t="str">
        <f t="shared" si="19"/>
        <v>134****0139</v>
      </c>
      <c r="Q538" s="18"/>
    </row>
    <row r="539" s="12" customFormat="1" ht="36" customHeight="1" spans="1:17">
      <c r="A539" s="17">
        <v>536</v>
      </c>
      <c r="B539" s="18" t="s">
        <v>1921</v>
      </c>
      <c r="C539" s="19" t="s">
        <v>2083</v>
      </c>
      <c r="D539" s="18" t="s">
        <v>36</v>
      </c>
      <c r="E539" s="105" t="s">
        <v>2084</v>
      </c>
      <c r="F539" s="19" t="str">
        <f t="shared" si="18"/>
        <v>411681********8441</v>
      </c>
      <c r="G539" s="19" t="s">
        <v>2085</v>
      </c>
      <c r="H539" s="19" t="s">
        <v>416</v>
      </c>
      <c r="I539" s="19" t="s">
        <v>23</v>
      </c>
      <c r="J539" s="19" t="s">
        <v>24</v>
      </c>
      <c r="K539" s="18" t="s">
        <v>630</v>
      </c>
      <c r="L539" s="18" t="s">
        <v>2086</v>
      </c>
      <c r="M539" s="18" t="s">
        <v>42</v>
      </c>
      <c r="N539" s="18">
        <v>1500</v>
      </c>
      <c r="O539" s="18">
        <v>15238777226</v>
      </c>
      <c r="P539" s="19" t="str">
        <f t="shared" si="19"/>
        <v>152****7226</v>
      </c>
      <c r="Q539" s="71"/>
    </row>
    <row r="540" s="12" customFormat="1" ht="36" customHeight="1" spans="1:17">
      <c r="A540" s="17">
        <v>537</v>
      </c>
      <c r="B540" s="18" t="s">
        <v>1921</v>
      </c>
      <c r="C540" s="21" t="s">
        <v>2087</v>
      </c>
      <c r="D540" s="70" t="s">
        <v>19</v>
      </c>
      <c r="E540" s="108" t="s">
        <v>2088</v>
      </c>
      <c r="F540" s="19" t="str">
        <f t="shared" si="18"/>
        <v>411681********8431</v>
      </c>
      <c r="G540" s="21" t="s">
        <v>45</v>
      </c>
      <c r="H540" s="21" t="s">
        <v>531</v>
      </c>
      <c r="I540" s="21" t="s">
        <v>47</v>
      </c>
      <c r="J540" s="53" t="s">
        <v>24</v>
      </c>
      <c r="K540" s="21" t="s">
        <v>59</v>
      </c>
      <c r="L540" s="70" t="s">
        <v>2089</v>
      </c>
      <c r="M540" s="70" t="s">
        <v>34</v>
      </c>
      <c r="N540" s="18">
        <v>1500</v>
      </c>
      <c r="O540" s="18">
        <v>13460013680</v>
      </c>
      <c r="P540" s="19" t="str">
        <f t="shared" si="19"/>
        <v>134****3680</v>
      </c>
      <c r="Q540" s="71"/>
    </row>
    <row r="541" s="12" customFormat="1" ht="36" customHeight="1" spans="1:17">
      <c r="A541" s="17">
        <v>538</v>
      </c>
      <c r="B541" s="18" t="s">
        <v>1921</v>
      </c>
      <c r="C541" s="19" t="s">
        <v>2090</v>
      </c>
      <c r="D541" s="70" t="s">
        <v>19</v>
      </c>
      <c r="E541" s="105" t="s">
        <v>2091</v>
      </c>
      <c r="F541" s="19" t="str">
        <f t="shared" si="18"/>
        <v>412702********2715</v>
      </c>
      <c r="G541" s="19" t="s">
        <v>2092</v>
      </c>
      <c r="H541" s="19" t="s">
        <v>177</v>
      </c>
      <c r="I541" s="19" t="s">
        <v>23</v>
      </c>
      <c r="J541" s="19" t="s">
        <v>24</v>
      </c>
      <c r="K541" s="18" t="s">
        <v>630</v>
      </c>
      <c r="L541" s="18" t="s">
        <v>2093</v>
      </c>
      <c r="M541" s="18" t="s">
        <v>173</v>
      </c>
      <c r="N541" s="18">
        <v>1500</v>
      </c>
      <c r="O541" s="18">
        <v>17513537145</v>
      </c>
      <c r="P541" s="19" t="str">
        <f t="shared" si="19"/>
        <v>175****7145</v>
      </c>
      <c r="Q541" s="70"/>
    </row>
    <row r="542" s="12" customFormat="1" ht="36" customHeight="1" spans="1:17">
      <c r="A542" s="17">
        <v>539</v>
      </c>
      <c r="B542" s="18" t="s">
        <v>1921</v>
      </c>
      <c r="C542" s="21" t="s">
        <v>2094</v>
      </c>
      <c r="D542" s="70" t="s">
        <v>19</v>
      </c>
      <c r="E542" s="108" t="s">
        <v>2095</v>
      </c>
      <c r="F542" s="19" t="str">
        <f t="shared" si="18"/>
        <v>411681********8455</v>
      </c>
      <c r="G542" s="21" t="s">
        <v>336</v>
      </c>
      <c r="H542" s="21" t="s">
        <v>51</v>
      </c>
      <c r="I542" s="19" t="s">
        <v>23</v>
      </c>
      <c r="J542" s="19" t="s">
        <v>24</v>
      </c>
      <c r="K542" s="21" t="s">
        <v>59</v>
      </c>
      <c r="L542" s="18" t="s">
        <v>2096</v>
      </c>
      <c r="M542" s="18" t="s">
        <v>173</v>
      </c>
      <c r="N542" s="18">
        <v>1500</v>
      </c>
      <c r="O542" s="18">
        <v>18438013813</v>
      </c>
      <c r="P542" s="19" t="str">
        <f t="shared" si="19"/>
        <v>184****3813</v>
      </c>
      <c r="Q542" s="70"/>
    </row>
    <row r="543" s="12" customFormat="1" ht="36" customHeight="1" spans="1:17">
      <c r="A543" s="17">
        <v>540</v>
      </c>
      <c r="B543" s="18" t="s">
        <v>1921</v>
      </c>
      <c r="C543" s="19" t="s">
        <v>2097</v>
      </c>
      <c r="D543" s="70" t="s">
        <v>19</v>
      </c>
      <c r="E543" s="105" t="s">
        <v>2098</v>
      </c>
      <c r="F543" s="19" t="str">
        <f t="shared" si="18"/>
        <v>411681********8418</v>
      </c>
      <c r="G543" s="19" t="s">
        <v>45</v>
      </c>
      <c r="H543" s="19" t="s">
        <v>46</v>
      </c>
      <c r="I543" s="19" t="s">
        <v>47</v>
      </c>
      <c r="J543" s="19" t="s">
        <v>24</v>
      </c>
      <c r="K543" s="18" t="s">
        <v>88</v>
      </c>
      <c r="L543" s="18" t="s">
        <v>2099</v>
      </c>
      <c r="M543" s="18" t="s">
        <v>173</v>
      </c>
      <c r="N543" s="18">
        <v>1500</v>
      </c>
      <c r="O543" s="18">
        <v>15138270419</v>
      </c>
      <c r="P543" s="19" t="str">
        <f t="shared" si="19"/>
        <v>151****0419</v>
      </c>
      <c r="Q543" s="70"/>
    </row>
    <row r="544" s="12" customFormat="1" ht="36" customHeight="1" spans="1:17">
      <c r="A544" s="17">
        <v>541</v>
      </c>
      <c r="B544" s="18" t="s">
        <v>1921</v>
      </c>
      <c r="C544" s="21" t="s">
        <v>2100</v>
      </c>
      <c r="D544" s="70" t="s">
        <v>36</v>
      </c>
      <c r="E544" s="108" t="s">
        <v>2101</v>
      </c>
      <c r="F544" s="19" t="str">
        <f t="shared" si="18"/>
        <v>411681********8446</v>
      </c>
      <c r="G544" s="21" t="s">
        <v>491</v>
      </c>
      <c r="H544" s="21" t="s">
        <v>1686</v>
      </c>
      <c r="I544" s="19" t="s">
        <v>23</v>
      </c>
      <c r="J544" s="19" t="s">
        <v>24</v>
      </c>
      <c r="K544" s="21" t="s">
        <v>32</v>
      </c>
      <c r="L544" s="70" t="s">
        <v>2102</v>
      </c>
      <c r="M544" s="18" t="s">
        <v>42</v>
      </c>
      <c r="N544" s="18">
        <v>1500</v>
      </c>
      <c r="O544" s="18">
        <v>18367639866</v>
      </c>
      <c r="P544" s="19" t="str">
        <f t="shared" si="19"/>
        <v>183****9866</v>
      </c>
      <c r="Q544" s="70"/>
    </row>
    <row r="545" s="12" customFormat="1" ht="36" customHeight="1" spans="1:17">
      <c r="A545" s="17">
        <v>542</v>
      </c>
      <c r="B545" s="18" t="s">
        <v>1921</v>
      </c>
      <c r="C545" s="21" t="s">
        <v>2103</v>
      </c>
      <c r="D545" s="70" t="s">
        <v>19</v>
      </c>
      <c r="E545" s="108" t="s">
        <v>2104</v>
      </c>
      <c r="F545" s="19" t="str">
        <f t="shared" si="18"/>
        <v>411681********2714</v>
      </c>
      <c r="G545" s="21" t="s">
        <v>270</v>
      </c>
      <c r="H545" s="21" t="s">
        <v>2105</v>
      </c>
      <c r="I545" s="19" t="s">
        <v>23</v>
      </c>
      <c r="J545" s="19" t="s">
        <v>24</v>
      </c>
      <c r="K545" s="21" t="s">
        <v>1361</v>
      </c>
      <c r="L545" s="70" t="s">
        <v>2106</v>
      </c>
      <c r="M545" s="18" t="s">
        <v>34</v>
      </c>
      <c r="N545" s="18">
        <v>1500</v>
      </c>
      <c r="O545" s="18">
        <v>17516057987</v>
      </c>
      <c r="P545" s="19" t="str">
        <f t="shared" si="19"/>
        <v>175****7987</v>
      </c>
      <c r="Q545" s="70"/>
    </row>
    <row r="546" s="12" customFormat="1" ht="36" customHeight="1" spans="1:17">
      <c r="A546" s="17">
        <v>543</v>
      </c>
      <c r="B546" s="18" t="s">
        <v>1921</v>
      </c>
      <c r="C546" s="21" t="s">
        <v>2107</v>
      </c>
      <c r="D546" s="70" t="s">
        <v>36</v>
      </c>
      <c r="E546" s="108" t="s">
        <v>2108</v>
      </c>
      <c r="F546" s="19" t="str">
        <f t="shared" si="18"/>
        <v>411681********8447</v>
      </c>
      <c r="G546" s="21" t="s">
        <v>196</v>
      </c>
      <c r="H546" s="21" t="s">
        <v>1473</v>
      </c>
      <c r="I546" s="19" t="s">
        <v>23</v>
      </c>
      <c r="J546" s="19" t="s">
        <v>24</v>
      </c>
      <c r="K546" s="21" t="s">
        <v>59</v>
      </c>
      <c r="L546" s="70" t="s">
        <v>2109</v>
      </c>
      <c r="M546" s="18" t="s">
        <v>42</v>
      </c>
      <c r="N546" s="18">
        <v>1500</v>
      </c>
      <c r="O546" s="18">
        <v>13460034390</v>
      </c>
      <c r="P546" s="19" t="str">
        <f t="shared" si="19"/>
        <v>134****4390</v>
      </c>
      <c r="Q546" s="70"/>
    </row>
    <row r="547" s="12" customFormat="1" ht="36" customHeight="1" spans="1:17">
      <c r="A547" s="17">
        <v>544</v>
      </c>
      <c r="B547" s="18" t="s">
        <v>1921</v>
      </c>
      <c r="C547" s="21" t="s">
        <v>2110</v>
      </c>
      <c r="D547" s="70" t="s">
        <v>19</v>
      </c>
      <c r="E547" s="108" t="s">
        <v>2111</v>
      </c>
      <c r="F547" s="19" t="str">
        <f t="shared" si="18"/>
        <v>411681********8435</v>
      </c>
      <c r="G547" s="21" t="s">
        <v>162</v>
      </c>
      <c r="H547" s="21" t="s">
        <v>301</v>
      </c>
      <c r="I547" s="19" t="s">
        <v>23</v>
      </c>
      <c r="J547" s="19" t="s">
        <v>24</v>
      </c>
      <c r="K547" s="21" t="s">
        <v>733</v>
      </c>
      <c r="L547" s="70" t="s">
        <v>2112</v>
      </c>
      <c r="M547" s="18" t="s">
        <v>173</v>
      </c>
      <c r="N547" s="18">
        <v>1500</v>
      </c>
      <c r="O547" s="18">
        <v>15839497472</v>
      </c>
      <c r="P547" s="19" t="str">
        <f t="shared" si="19"/>
        <v>158****7472</v>
      </c>
      <c r="Q547" s="70"/>
    </row>
    <row r="548" s="12" customFormat="1" ht="36" customHeight="1" spans="1:17">
      <c r="A548" s="17">
        <v>545</v>
      </c>
      <c r="B548" s="18" t="s">
        <v>1921</v>
      </c>
      <c r="C548" s="19" t="s">
        <v>2113</v>
      </c>
      <c r="D548" s="70" t="s">
        <v>19</v>
      </c>
      <c r="E548" s="105" t="s">
        <v>2114</v>
      </c>
      <c r="F548" s="19" t="str">
        <f t="shared" si="18"/>
        <v>410184********0315</v>
      </c>
      <c r="G548" s="19" t="s">
        <v>313</v>
      </c>
      <c r="H548" s="19" t="s">
        <v>931</v>
      </c>
      <c r="I548" s="19" t="s">
        <v>47</v>
      </c>
      <c r="J548" s="19" t="s">
        <v>24</v>
      </c>
      <c r="K548" s="18">
        <v>20230901</v>
      </c>
      <c r="L548" s="70" t="s">
        <v>2115</v>
      </c>
      <c r="M548" s="18" t="s">
        <v>173</v>
      </c>
      <c r="N548" s="18">
        <v>1500</v>
      </c>
      <c r="O548" s="18">
        <v>13939471994</v>
      </c>
      <c r="P548" s="19" t="str">
        <f t="shared" si="19"/>
        <v>139****1994</v>
      </c>
      <c r="Q548" s="70"/>
    </row>
    <row r="549" s="12" customFormat="1" ht="36" customHeight="1" spans="1:17">
      <c r="A549" s="17">
        <v>546</v>
      </c>
      <c r="B549" s="57" t="s">
        <v>2116</v>
      </c>
      <c r="C549" s="72" t="s">
        <v>2117</v>
      </c>
      <c r="D549" s="72" t="s">
        <v>19</v>
      </c>
      <c r="E549" s="73" t="s">
        <v>2118</v>
      </c>
      <c r="F549" s="19" t="str">
        <f t="shared" si="18"/>
        <v>411681********2395</v>
      </c>
      <c r="G549" s="74" t="s">
        <v>2119</v>
      </c>
      <c r="H549" s="74" t="s">
        <v>1360</v>
      </c>
      <c r="I549" s="72" t="s">
        <v>23</v>
      </c>
      <c r="J549" s="72" t="s">
        <v>24</v>
      </c>
      <c r="K549" s="72" t="s">
        <v>25</v>
      </c>
      <c r="L549" s="75" t="s">
        <v>2120</v>
      </c>
      <c r="M549" s="75" t="s">
        <v>173</v>
      </c>
      <c r="N549" s="57">
        <v>1500</v>
      </c>
      <c r="O549" s="57">
        <v>18738875539</v>
      </c>
      <c r="P549" s="19" t="str">
        <f t="shared" si="19"/>
        <v>187****5539</v>
      </c>
      <c r="Q549" s="19"/>
    </row>
    <row r="550" s="12" customFormat="1" ht="36" customHeight="1" spans="1:17">
      <c r="A550" s="17">
        <v>547</v>
      </c>
      <c r="B550" s="57" t="s">
        <v>2116</v>
      </c>
      <c r="C550" s="53" t="s">
        <v>2121</v>
      </c>
      <c r="D550" s="53" t="s">
        <v>36</v>
      </c>
      <c r="E550" s="55" t="s">
        <v>2122</v>
      </c>
      <c r="F550" s="19" t="str">
        <f t="shared" si="18"/>
        <v>412702********232X</v>
      </c>
      <c r="G550" s="76" t="s">
        <v>1472</v>
      </c>
      <c r="H550" s="76" t="s">
        <v>271</v>
      </c>
      <c r="I550" s="53" t="s">
        <v>23</v>
      </c>
      <c r="J550" s="53" t="s">
        <v>24</v>
      </c>
      <c r="K550" s="53" t="s">
        <v>88</v>
      </c>
      <c r="L550" s="77" t="s">
        <v>2123</v>
      </c>
      <c r="M550" s="77" t="s">
        <v>42</v>
      </c>
      <c r="N550" s="18">
        <v>1500</v>
      </c>
      <c r="O550" s="18">
        <v>18630990247</v>
      </c>
      <c r="P550" s="19" t="str">
        <f t="shared" si="19"/>
        <v>186****0247</v>
      </c>
      <c r="Q550" s="51"/>
    </row>
    <row r="551" s="12" customFormat="1" ht="36" customHeight="1" spans="1:17">
      <c r="A551" s="17">
        <v>548</v>
      </c>
      <c r="B551" s="57" t="s">
        <v>2116</v>
      </c>
      <c r="C551" s="53" t="s">
        <v>2124</v>
      </c>
      <c r="D551" s="53" t="s">
        <v>19</v>
      </c>
      <c r="E551" s="55" t="s">
        <v>2125</v>
      </c>
      <c r="F551" s="19" t="str">
        <f t="shared" si="18"/>
        <v>411681********2333</v>
      </c>
      <c r="G551" s="76" t="s">
        <v>280</v>
      </c>
      <c r="H551" s="76" t="s">
        <v>301</v>
      </c>
      <c r="I551" s="53" t="s">
        <v>23</v>
      </c>
      <c r="J551" s="53" t="s">
        <v>24</v>
      </c>
      <c r="K551" s="53" t="s">
        <v>59</v>
      </c>
      <c r="L551" s="77" t="s">
        <v>2126</v>
      </c>
      <c r="M551" s="77" t="s">
        <v>173</v>
      </c>
      <c r="N551" s="18">
        <v>1500</v>
      </c>
      <c r="O551" s="18">
        <v>19803869837</v>
      </c>
      <c r="P551" s="19" t="str">
        <f t="shared" si="19"/>
        <v>198****9837</v>
      </c>
      <c r="Q551" s="51"/>
    </row>
    <row r="552" s="12" customFormat="1" ht="36" customHeight="1" spans="1:17">
      <c r="A552" s="17">
        <v>549</v>
      </c>
      <c r="B552" s="57" t="s">
        <v>2116</v>
      </c>
      <c r="C552" s="53" t="s">
        <v>2127</v>
      </c>
      <c r="D552" s="53" t="s">
        <v>36</v>
      </c>
      <c r="E552" s="55" t="s">
        <v>2128</v>
      </c>
      <c r="F552" s="19" t="str">
        <f t="shared" si="18"/>
        <v>411681********2344</v>
      </c>
      <c r="G552" s="76" t="s">
        <v>2129</v>
      </c>
      <c r="H552" s="76" t="s">
        <v>301</v>
      </c>
      <c r="I552" s="53" t="s">
        <v>23</v>
      </c>
      <c r="J552" s="53" t="s">
        <v>24</v>
      </c>
      <c r="K552" s="53" t="s">
        <v>59</v>
      </c>
      <c r="L552" s="77" t="s">
        <v>2130</v>
      </c>
      <c r="M552" s="77" t="s">
        <v>34</v>
      </c>
      <c r="N552" s="18">
        <v>1500</v>
      </c>
      <c r="O552" s="18">
        <v>18439464905</v>
      </c>
      <c r="P552" s="19" t="str">
        <f t="shared" si="19"/>
        <v>184****4905</v>
      </c>
      <c r="Q552" s="51"/>
    </row>
    <row r="553" s="12" customFormat="1" ht="36" customHeight="1" spans="1:17">
      <c r="A553" s="17">
        <v>550</v>
      </c>
      <c r="B553" s="57" t="s">
        <v>2116</v>
      </c>
      <c r="C553" s="53" t="s">
        <v>2131</v>
      </c>
      <c r="D553" s="53" t="s">
        <v>36</v>
      </c>
      <c r="E553" s="55" t="s">
        <v>2132</v>
      </c>
      <c r="F553" s="19" t="str">
        <f t="shared" si="18"/>
        <v>411681********2348</v>
      </c>
      <c r="G553" s="76" t="s">
        <v>1128</v>
      </c>
      <c r="H553" s="76" t="s">
        <v>2014</v>
      </c>
      <c r="I553" s="53" t="s">
        <v>23</v>
      </c>
      <c r="J553" s="53" t="s">
        <v>24</v>
      </c>
      <c r="K553" s="53">
        <v>20250901</v>
      </c>
      <c r="L553" s="77" t="s">
        <v>2133</v>
      </c>
      <c r="M553" s="77" t="s">
        <v>42</v>
      </c>
      <c r="N553" s="18">
        <v>1500</v>
      </c>
      <c r="O553" s="18">
        <v>13148218353</v>
      </c>
      <c r="P553" s="19" t="str">
        <f t="shared" si="19"/>
        <v>131****8353</v>
      </c>
      <c r="Q553" s="51"/>
    </row>
    <row r="554" s="12" customFormat="1" ht="36" customHeight="1" spans="1:17">
      <c r="A554" s="17">
        <v>551</v>
      </c>
      <c r="B554" s="57" t="s">
        <v>2116</v>
      </c>
      <c r="C554" s="72" t="s">
        <v>2134</v>
      </c>
      <c r="D554" s="72" t="s">
        <v>19</v>
      </c>
      <c r="E554" s="73" t="s">
        <v>2135</v>
      </c>
      <c r="F554" s="19" t="str">
        <f t="shared" si="18"/>
        <v>412702********2337</v>
      </c>
      <c r="G554" s="74" t="s">
        <v>1577</v>
      </c>
      <c r="H554" s="74" t="s">
        <v>1492</v>
      </c>
      <c r="I554" s="72" t="s">
        <v>23</v>
      </c>
      <c r="J554" s="72" t="s">
        <v>24</v>
      </c>
      <c r="K554" s="72" t="s">
        <v>88</v>
      </c>
      <c r="L554" s="75" t="s">
        <v>2136</v>
      </c>
      <c r="M554" s="75" t="s">
        <v>27</v>
      </c>
      <c r="N554" s="57">
        <v>1500</v>
      </c>
      <c r="O554" s="57">
        <v>18438189907</v>
      </c>
      <c r="P554" s="19" t="str">
        <f t="shared" si="19"/>
        <v>184****9907</v>
      </c>
      <c r="Q554" s="78"/>
    </row>
    <row r="555" s="12" customFormat="1" ht="36" customHeight="1" spans="1:17">
      <c r="A555" s="17">
        <v>552</v>
      </c>
      <c r="B555" s="57" t="s">
        <v>2116</v>
      </c>
      <c r="C555" s="72" t="s">
        <v>2137</v>
      </c>
      <c r="D555" s="72" t="s">
        <v>19</v>
      </c>
      <c r="E555" s="73" t="s">
        <v>2138</v>
      </c>
      <c r="F555" s="19" t="str">
        <f t="shared" si="18"/>
        <v>412702********2310</v>
      </c>
      <c r="G555" s="74" t="s">
        <v>332</v>
      </c>
      <c r="H555" s="74" t="s">
        <v>227</v>
      </c>
      <c r="I555" s="72" t="s">
        <v>23</v>
      </c>
      <c r="J555" s="72" t="s">
        <v>24</v>
      </c>
      <c r="K555" s="72" t="s">
        <v>88</v>
      </c>
      <c r="L555" s="75" t="s">
        <v>2139</v>
      </c>
      <c r="M555" s="75" t="s">
        <v>34</v>
      </c>
      <c r="N555" s="57">
        <v>1500</v>
      </c>
      <c r="O555" s="57">
        <v>15738602774</v>
      </c>
      <c r="P555" s="19" t="str">
        <f t="shared" si="19"/>
        <v>157****2774</v>
      </c>
      <c r="Q555" s="51"/>
    </row>
    <row r="556" s="12" customFormat="1" ht="36" customHeight="1" spans="1:17">
      <c r="A556" s="17">
        <v>553</v>
      </c>
      <c r="B556" s="18" t="s">
        <v>2116</v>
      </c>
      <c r="C556" s="53" t="s">
        <v>2140</v>
      </c>
      <c r="D556" s="53" t="s">
        <v>19</v>
      </c>
      <c r="E556" s="55" t="s">
        <v>2141</v>
      </c>
      <c r="F556" s="19" t="str">
        <f t="shared" si="18"/>
        <v>411681********2313</v>
      </c>
      <c r="G556" s="76" t="s">
        <v>336</v>
      </c>
      <c r="H556" s="76" t="s">
        <v>1420</v>
      </c>
      <c r="I556" s="53" t="s">
        <v>23</v>
      </c>
      <c r="J556" s="53" t="s">
        <v>24</v>
      </c>
      <c r="K556" s="53" t="s">
        <v>88</v>
      </c>
      <c r="L556" s="77" t="s">
        <v>2142</v>
      </c>
      <c r="M556" s="77" t="s">
        <v>34</v>
      </c>
      <c r="N556" s="18">
        <v>1500</v>
      </c>
      <c r="O556" s="18">
        <v>15838605920</v>
      </c>
      <c r="P556" s="19" t="str">
        <f t="shared" si="19"/>
        <v>158****5920</v>
      </c>
      <c r="Q556" s="78"/>
    </row>
    <row r="557" s="12" customFormat="1" ht="36" customHeight="1" spans="1:17">
      <c r="A557" s="17">
        <v>554</v>
      </c>
      <c r="B557" s="57" t="s">
        <v>2116</v>
      </c>
      <c r="C557" s="72" t="s">
        <v>2143</v>
      </c>
      <c r="D557" s="72" t="s">
        <v>19</v>
      </c>
      <c r="E557" s="114" t="s">
        <v>2144</v>
      </c>
      <c r="F557" s="19" t="str">
        <f t="shared" si="18"/>
        <v>411681********2330</v>
      </c>
      <c r="G557" s="74" t="s">
        <v>2145</v>
      </c>
      <c r="H557" s="74" t="s">
        <v>2146</v>
      </c>
      <c r="I557" s="72" t="s">
        <v>47</v>
      </c>
      <c r="J557" s="72" t="s">
        <v>24</v>
      </c>
      <c r="K557" s="72">
        <v>20240901</v>
      </c>
      <c r="L557" s="75" t="s">
        <v>2147</v>
      </c>
      <c r="M557" s="75" t="s">
        <v>173</v>
      </c>
      <c r="N557" s="57">
        <v>1500</v>
      </c>
      <c r="O557" s="57">
        <v>15289385892</v>
      </c>
      <c r="P557" s="19" t="str">
        <f t="shared" si="19"/>
        <v>152****5892</v>
      </c>
      <c r="Q557" s="78"/>
    </row>
    <row r="558" s="12" customFormat="1" ht="36" customHeight="1" spans="1:17">
      <c r="A558" s="17">
        <v>555</v>
      </c>
      <c r="B558" s="57" t="s">
        <v>2116</v>
      </c>
      <c r="C558" s="72" t="s">
        <v>2148</v>
      </c>
      <c r="D558" s="72" t="s">
        <v>19</v>
      </c>
      <c r="E558" s="73" t="s">
        <v>2149</v>
      </c>
      <c r="F558" s="19" t="str">
        <f t="shared" si="18"/>
        <v>411681********2339</v>
      </c>
      <c r="G558" s="74" t="s">
        <v>573</v>
      </c>
      <c r="H558" s="74" t="s">
        <v>31</v>
      </c>
      <c r="I558" s="72" t="s">
        <v>23</v>
      </c>
      <c r="J558" s="72" t="s">
        <v>24</v>
      </c>
      <c r="K558" s="72" t="s">
        <v>25</v>
      </c>
      <c r="L558" s="75" t="s">
        <v>2150</v>
      </c>
      <c r="M558" s="75" t="s">
        <v>34</v>
      </c>
      <c r="N558" s="57">
        <v>1500</v>
      </c>
      <c r="O558" s="57">
        <v>13526881917</v>
      </c>
      <c r="P558" s="19" t="str">
        <f t="shared" si="19"/>
        <v>135****1917</v>
      </c>
      <c r="Q558" s="78"/>
    </row>
    <row r="559" s="12" customFormat="1" ht="36" customHeight="1" spans="1:17">
      <c r="A559" s="17">
        <v>556</v>
      </c>
      <c r="B559" s="57" t="s">
        <v>2116</v>
      </c>
      <c r="C559" s="72" t="s">
        <v>2151</v>
      </c>
      <c r="D559" s="72" t="s">
        <v>19</v>
      </c>
      <c r="E559" s="73" t="s">
        <v>2152</v>
      </c>
      <c r="F559" s="19" t="str">
        <f t="shared" si="18"/>
        <v>411681********2333</v>
      </c>
      <c r="G559" s="74" t="s">
        <v>2153</v>
      </c>
      <c r="H559" s="74" t="s">
        <v>2154</v>
      </c>
      <c r="I559" s="72" t="s">
        <v>23</v>
      </c>
      <c r="J559" s="72" t="s">
        <v>24</v>
      </c>
      <c r="K559" s="72" t="s">
        <v>59</v>
      </c>
      <c r="L559" s="75" t="s">
        <v>2155</v>
      </c>
      <c r="M559" s="75" t="s">
        <v>173</v>
      </c>
      <c r="N559" s="57">
        <v>1500</v>
      </c>
      <c r="O559" s="57">
        <v>15738611243</v>
      </c>
      <c r="P559" s="19" t="str">
        <f t="shared" si="19"/>
        <v>157****1243</v>
      </c>
      <c r="Q559" s="78"/>
    </row>
    <row r="560" s="12" customFormat="1" ht="36" customHeight="1" spans="1:17">
      <c r="A560" s="17">
        <v>557</v>
      </c>
      <c r="B560" s="57" t="s">
        <v>2116</v>
      </c>
      <c r="C560" s="53" t="s">
        <v>2156</v>
      </c>
      <c r="D560" s="53" t="s">
        <v>19</v>
      </c>
      <c r="E560" s="55" t="s">
        <v>2157</v>
      </c>
      <c r="F560" s="19" t="str">
        <f t="shared" si="18"/>
        <v>411681********235X</v>
      </c>
      <c r="G560" s="76" t="s">
        <v>336</v>
      </c>
      <c r="H560" s="76" t="s">
        <v>2158</v>
      </c>
      <c r="I560" s="53" t="s">
        <v>23</v>
      </c>
      <c r="J560" s="53" t="s">
        <v>24</v>
      </c>
      <c r="K560" s="53" t="s">
        <v>25</v>
      </c>
      <c r="L560" s="77" t="s">
        <v>2159</v>
      </c>
      <c r="M560" s="77" t="s">
        <v>173</v>
      </c>
      <c r="N560" s="18">
        <v>1500</v>
      </c>
      <c r="O560" s="18">
        <v>13752045158</v>
      </c>
      <c r="P560" s="19" t="str">
        <f t="shared" si="19"/>
        <v>137****5158</v>
      </c>
      <c r="Q560" s="18"/>
    </row>
    <row r="561" s="12" customFormat="1" ht="36" customHeight="1" spans="1:17">
      <c r="A561" s="17">
        <v>558</v>
      </c>
      <c r="B561" s="57" t="s">
        <v>2116</v>
      </c>
      <c r="C561" s="72" t="s">
        <v>2160</v>
      </c>
      <c r="D561" s="72" t="s">
        <v>19</v>
      </c>
      <c r="E561" s="73" t="s">
        <v>2161</v>
      </c>
      <c r="F561" s="19" t="str">
        <f t="shared" si="18"/>
        <v>411681********2330</v>
      </c>
      <c r="G561" s="74" t="s">
        <v>270</v>
      </c>
      <c r="H561" s="74" t="s">
        <v>2105</v>
      </c>
      <c r="I561" s="72" t="s">
        <v>23</v>
      </c>
      <c r="J561" s="72" t="s">
        <v>24</v>
      </c>
      <c r="K561" s="72" t="s">
        <v>951</v>
      </c>
      <c r="L561" s="75" t="s">
        <v>2162</v>
      </c>
      <c r="M561" s="75" t="s">
        <v>173</v>
      </c>
      <c r="N561" s="57">
        <v>1500</v>
      </c>
      <c r="O561" s="57">
        <v>15238355917</v>
      </c>
      <c r="P561" s="19" t="str">
        <f t="shared" si="19"/>
        <v>152****5917</v>
      </c>
      <c r="Q561" s="18"/>
    </row>
    <row r="562" s="12" customFormat="1" ht="36" customHeight="1" spans="1:17">
      <c r="A562" s="17">
        <v>559</v>
      </c>
      <c r="B562" s="57" t="s">
        <v>2116</v>
      </c>
      <c r="C562" s="53" t="s">
        <v>2163</v>
      </c>
      <c r="D562" s="53" t="s">
        <v>36</v>
      </c>
      <c r="E562" s="55" t="s">
        <v>2164</v>
      </c>
      <c r="F562" s="19" t="str">
        <f t="shared" si="18"/>
        <v>411681********2447</v>
      </c>
      <c r="G562" s="76" t="s">
        <v>45</v>
      </c>
      <c r="H562" s="76" t="s">
        <v>881</v>
      </c>
      <c r="I562" s="53" t="s">
        <v>47</v>
      </c>
      <c r="J562" s="53" t="s">
        <v>24</v>
      </c>
      <c r="K562" s="53" t="s">
        <v>88</v>
      </c>
      <c r="L562" s="77" t="s">
        <v>2165</v>
      </c>
      <c r="M562" s="75" t="s">
        <v>34</v>
      </c>
      <c r="N562" s="18">
        <v>1500</v>
      </c>
      <c r="O562" s="18">
        <v>18439448563</v>
      </c>
      <c r="P562" s="19" t="str">
        <f t="shared" si="19"/>
        <v>184****8563</v>
      </c>
      <c r="Q562" s="18"/>
    </row>
    <row r="563" s="12" customFormat="1" ht="36" customHeight="1" spans="1:17">
      <c r="A563" s="17">
        <v>560</v>
      </c>
      <c r="B563" s="57" t="s">
        <v>2116</v>
      </c>
      <c r="C563" s="53" t="s">
        <v>2166</v>
      </c>
      <c r="D563" s="53" t="s">
        <v>19</v>
      </c>
      <c r="E563" s="55" t="s">
        <v>2167</v>
      </c>
      <c r="F563" s="19" t="str">
        <f t="shared" si="18"/>
        <v>412702********2318</v>
      </c>
      <c r="G563" s="76" t="s">
        <v>847</v>
      </c>
      <c r="H563" s="76" t="s">
        <v>2168</v>
      </c>
      <c r="I563" s="53" t="s">
        <v>23</v>
      </c>
      <c r="J563" s="53" t="s">
        <v>24</v>
      </c>
      <c r="K563" s="53" t="s">
        <v>88</v>
      </c>
      <c r="L563" s="77" t="s">
        <v>2169</v>
      </c>
      <c r="M563" s="75" t="s">
        <v>34</v>
      </c>
      <c r="N563" s="18">
        <v>1500</v>
      </c>
      <c r="O563" s="18">
        <v>18720960302</v>
      </c>
      <c r="P563" s="19" t="str">
        <f t="shared" si="19"/>
        <v>187****0302</v>
      </c>
      <c r="Q563" s="18"/>
    </row>
    <row r="564" s="12" customFormat="1" ht="36" customHeight="1" spans="1:17">
      <c r="A564" s="17">
        <v>561</v>
      </c>
      <c r="B564" s="18" t="s">
        <v>2116</v>
      </c>
      <c r="C564" s="53" t="s">
        <v>2170</v>
      </c>
      <c r="D564" s="53" t="s">
        <v>36</v>
      </c>
      <c r="E564" s="55" t="s">
        <v>2171</v>
      </c>
      <c r="F564" s="19" t="str">
        <f t="shared" si="18"/>
        <v>411681********2327</v>
      </c>
      <c r="G564" s="76" t="s">
        <v>755</v>
      </c>
      <c r="H564" s="76" t="s">
        <v>2172</v>
      </c>
      <c r="I564" s="53" t="s">
        <v>47</v>
      </c>
      <c r="J564" s="53" t="s">
        <v>24</v>
      </c>
      <c r="K564" s="53" t="s">
        <v>25</v>
      </c>
      <c r="L564" s="77" t="s">
        <v>2169</v>
      </c>
      <c r="M564" s="77" t="s">
        <v>34</v>
      </c>
      <c r="N564" s="18">
        <v>1500</v>
      </c>
      <c r="O564" s="18">
        <v>18720960302</v>
      </c>
      <c r="P564" s="19" t="str">
        <f t="shared" si="19"/>
        <v>187****0302</v>
      </c>
      <c r="Q564" s="78"/>
    </row>
    <row r="565" s="12" customFormat="1" ht="36" customHeight="1" spans="1:17">
      <c r="A565" s="17">
        <v>562</v>
      </c>
      <c r="B565" s="57" t="s">
        <v>2116</v>
      </c>
      <c r="C565" s="53" t="s">
        <v>2173</v>
      </c>
      <c r="D565" s="53" t="s">
        <v>19</v>
      </c>
      <c r="E565" s="55" t="s">
        <v>2174</v>
      </c>
      <c r="F565" s="19" t="str">
        <f t="shared" si="18"/>
        <v>411681********2378</v>
      </c>
      <c r="G565" s="76" t="s">
        <v>2175</v>
      </c>
      <c r="H565" s="76" t="s">
        <v>64</v>
      </c>
      <c r="I565" s="53" t="s">
        <v>23</v>
      </c>
      <c r="J565" s="53" t="s">
        <v>24</v>
      </c>
      <c r="K565" s="53" t="s">
        <v>59</v>
      </c>
      <c r="L565" s="77" t="s">
        <v>2176</v>
      </c>
      <c r="M565" s="75" t="s">
        <v>173</v>
      </c>
      <c r="N565" s="18">
        <v>1500</v>
      </c>
      <c r="O565" s="18">
        <v>13731216916</v>
      </c>
      <c r="P565" s="19" t="str">
        <f t="shared" si="19"/>
        <v>137****6916</v>
      </c>
      <c r="Q565" s="78"/>
    </row>
    <row r="566" s="12" customFormat="1" ht="36" customHeight="1" spans="1:17">
      <c r="A566" s="17">
        <v>563</v>
      </c>
      <c r="B566" s="57" t="s">
        <v>2116</v>
      </c>
      <c r="C566" s="72" t="s">
        <v>2177</v>
      </c>
      <c r="D566" s="72" t="s">
        <v>36</v>
      </c>
      <c r="E566" s="114" t="s">
        <v>2178</v>
      </c>
      <c r="F566" s="19" t="str">
        <f t="shared" si="18"/>
        <v>411681********2322</v>
      </c>
      <c r="G566" s="74" t="s">
        <v>2050</v>
      </c>
      <c r="H566" s="74" t="s">
        <v>2179</v>
      </c>
      <c r="I566" s="72" t="s">
        <v>47</v>
      </c>
      <c r="J566" s="72" t="s">
        <v>24</v>
      </c>
      <c r="K566" s="72" t="s">
        <v>25</v>
      </c>
      <c r="L566" s="75" t="s">
        <v>2180</v>
      </c>
      <c r="M566" s="75" t="s">
        <v>34</v>
      </c>
      <c r="N566" s="57">
        <v>1500</v>
      </c>
      <c r="O566" s="57">
        <v>13403864019</v>
      </c>
      <c r="P566" s="19" t="str">
        <f t="shared" si="19"/>
        <v>134****4019</v>
      </c>
      <c r="Q566" s="18"/>
    </row>
    <row r="567" s="12" customFormat="1" ht="36" customHeight="1" spans="1:17">
      <c r="A567" s="17">
        <v>564</v>
      </c>
      <c r="B567" s="57" t="s">
        <v>2116</v>
      </c>
      <c r="C567" s="72" t="s">
        <v>2181</v>
      </c>
      <c r="D567" s="72" t="s">
        <v>36</v>
      </c>
      <c r="E567" s="73" t="s">
        <v>2182</v>
      </c>
      <c r="F567" s="19" t="str">
        <f t="shared" si="18"/>
        <v>411681********2406</v>
      </c>
      <c r="G567" s="74" t="s">
        <v>2183</v>
      </c>
      <c r="H567" s="74" t="s">
        <v>2184</v>
      </c>
      <c r="I567" s="72" t="s">
        <v>23</v>
      </c>
      <c r="J567" s="72" t="s">
        <v>24</v>
      </c>
      <c r="K567" s="72" t="s">
        <v>2185</v>
      </c>
      <c r="L567" s="75" t="s">
        <v>2186</v>
      </c>
      <c r="M567" s="75" t="s">
        <v>42</v>
      </c>
      <c r="N567" s="57">
        <v>1500</v>
      </c>
      <c r="O567" s="57">
        <v>15041487639</v>
      </c>
      <c r="P567" s="19" t="str">
        <f t="shared" si="19"/>
        <v>150****7639</v>
      </c>
      <c r="Q567" s="78"/>
    </row>
    <row r="568" s="12" customFormat="1" ht="36" customHeight="1" spans="1:17">
      <c r="A568" s="17">
        <v>565</v>
      </c>
      <c r="B568" s="57" t="s">
        <v>2116</v>
      </c>
      <c r="C568" s="53" t="s">
        <v>2187</v>
      </c>
      <c r="D568" s="53" t="s">
        <v>19</v>
      </c>
      <c r="E568" s="112" t="s">
        <v>2188</v>
      </c>
      <c r="F568" s="19" t="str">
        <f t="shared" si="18"/>
        <v>411681********2432</v>
      </c>
      <c r="G568" s="76" t="s">
        <v>280</v>
      </c>
      <c r="H568" s="76" t="s">
        <v>2189</v>
      </c>
      <c r="I568" s="53" t="s">
        <v>23</v>
      </c>
      <c r="J568" s="53" t="s">
        <v>24</v>
      </c>
      <c r="K568" s="53">
        <v>20250901</v>
      </c>
      <c r="L568" s="77" t="s">
        <v>2190</v>
      </c>
      <c r="M568" s="77" t="s">
        <v>34</v>
      </c>
      <c r="N568" s="18">
        <v>1500</v>
      </c>
      <c r="O568" s="18">
        <v>18267862045</v>
      </c>
      <c r="P568" s="19" t="str">
        <f t="shared" si="19"/>
        <v>182****2045</v>
      </c>
      <c r="Q568" s="18"/>
    </row>
    <row r="569" s="12" customFormat="1" ht="36" customHeight="1" spans="1:17">
      <c r="A569" s="17">
        <v>566</v>
      </c>
      <c r="B569" s="57" t="s">
        <v>2116</v>
      </c>
      <c r="C569" s="53" t="s">
        <v>2191</v>
      </c>
      <c r="D569" s="53" t="s">
        <v>19</v>
      </c>
      <c r="E569" s="55" t="s">
        <v>2192</v>
      </c>
      <c r="F569" s="19" t="str">
        <f t="shared" si="18"/>
        <v>411681********2355</v>
      </c>
      <c r="G569" s="76" t="s">
        <v>1272</v>
      </c>
      <c r="H569" s="76" t="s">
        <v>221</v>
      </c>
      <c r="I569" s="53" t="s">
        <v>23</v>
      </c>
      <c r="J569" s="53" t="s">
        <v>24</v>
      </c>
      <c r="K569" s="53">
        <v>20250901</v>
      </c>
      <c r="L569" s="77" t="s">
        <v>2193</v>
      </c>
      <c r="M569" s="77" t="s">
        <v>27</v>
      </c>
      <c r="N569" s="18">
        <v>1500</v>
      </c>
      <c r="O569" s="18">
        <v>13137666127</v>
      </c>
      <c r="P569" s="19" t="str">
        <f t="shared" si="19"/>
        <v>131****6127</v>
      </c>
      <c r="Q569" s="18"/>
    </row>
    <row r="570" s="12" customFormat="1" ht="36" customHeight="1" spans="1:17">
      <c r="A570" s="17">
        <v>567</v>
      </c>
      <c r="B570" s="18" t="s">
        <v>2116</v>
      </c>
      <c r="C570" s="53" t="s">
        <v>2194</v>
      </c>
      <c r="D570" s="53" t="s">
        <v>19</v>
      </c>
      <c r="E570" s="55" t="s">
        <v>2195</v>
      </c>
      <c r="F570" s="19" t="str">
        <f t="shared" si="18"/>
        <v>411681********2310</v>
      </c>
      <c r="G570" s="76" t="s">
        <v>102</v>
      </c>
      <c r="H570" s="76" t="s">
        <v>1717</v>
      </c>
      <c r="I570" s="53" t="s">
        <v>104</v>
      </c>
      <c r="J570" s="53" t="s">
        <v>105</v>
      </c>
      <c r="K570" s="21" t="s">
        <v>59</v>
      </c>
      <c r="L570" s="77" t="s">
        <v>2196</v>
      </c>
      <c r="M570" s="77" t="s">
        <v>34</v>
      </c>
      <c r="N570" s="18">
        <v>1500</v>
      </c>
      <c r="O570" s="18">
        <v>15138206469</v>
      </c>
      <c r="P570" s="19" t="str">
        <f t="shared" si="19"/>
        <v>151****6469</v>
      </c>
      <c r="Q570" s="78"/>
    </row>
    <row r="571" s="12" customFormat="1" ht="36" customHeight="1" spans="1:17">
      <c r="A571" s="17">
        <v>568</v>
      </c>
      <c r="B571" s="57" t="s">
        <v>2116</v>
      </c>
      <c r="C571" s="53" t="s">
        <v>2197</v>
      </c>
      <c r="D571" s="53" t="s">
        <v>36</v>
      </c>
      <c r="E571" s="55" t="s">
        <v>2198</v>
      </c>
      <c r="F571" s="19" t="str">
        <f t="shared" si="18"/>
        <v>411681********2409</v>
      </c>
      <c r="G571" s="76" t="s">
        <v>1591</v>
      </c>
      <c r="H571" s="76" t="s">
        <v>2199</v>
      </c>
      <c r="I571" s="53" t="s">
        <v>23</v>
      </c>
      <c r="J571" s="53" t="s">
        <v>24</v>
      </c>
      <c r="K571" s="53" t="s">
        <v>88</v>
      </c>
      <c r="L571" s="77" t="s">
        <v>2200</v>
      </c>
      <c r="M571" s="77" t="s">
        <v>42</v>
      </c>
      <c r="N571" s="18">
        <v>1500</v>
      </c>
      <c r="O571" s="18">
        <v>18236346164</v>
      </c>
      <c r="P571" s="19" t="str">
        <f t="shared" si="19"/>
        <v>182****6164</v>
      </c>
      <c r="Q571" s="18"/>
    </row>
    <row r="572" s="12" customFormat="1" ht="36" customHeight="1" spans="1:17">
      <c r="A572" s="17">
        <v>569</v>
      </c>
      <c r="B572" s="57" t="s">
        <v>2116</v>
      </c>
      <c r="C572" s="53" t="s">
        <v>2201</v>
      </c>
      <c r="D572" s="53" t="s">
        <v>19</v>
      </c>
      <c r="E572" s="112" t="s">
        <v>2202</v>
      </c>
      <c r="F572" s="19" t="str">
        <f t="shared" si="18"/>
        <v>411681********2354</v>
      </c>
      <c r="G572" s="76" t="s">
        <v>2203</v>
      </c>
      <c r="H572" s="76" t="s">
        <v>577</v>
      </c>
      <c r="I572" s="53" t="s">
        <v>47</v>
      </c>
      <c r="J572" s="53" t="s">
        <v>24</v>
      </c>
      <c r="K572" s="53">
        <v>20240901</v>
      </c>
      <c r="L572" s="77" t="s">
        <v>2200</v>
      </c>
      <c r="M572" s="77" t="s">
        <v>173</v>
      </c>
      <c r="N572" s="18">
        <v>1500</v>
      </c>
      <c r="O572" s="18">
        <v>15839472682</v>
      </c>
      <c r="P572" s="19" t="str">
        <f t="shared" si="19"/>
        <v>158****2682</v>
      </c>
      <c r="Q572" s="18"/>
    </row>
    <row r="573" s="12" customFormat="1" ht="36" customHeight="1" spans="1:17">
      <c r="A573" s="17">
        <v>570</v>
      </c>
      <c r="B573" s="57" t="s">
        <v>2116</v>
      </c>
      <c r="C573" s="53" t="s">
        <v>2204</v>
      </c>
      <c r="D573" s="53" t="s">
        <v>36</v>
      </c>
      <c r="E573" s="55" t="s">
        <v>2205</v>
      </c>
      <c r="F573" s="19" t="str">
        <f t="shared" si="18"/>
        <v>411681********2365</v>
      </c>
      <c r="G573" s="76" t="s">
        <v>45</v>
      </c>
      <c r="H573" s="76" t="s">
        <v>214</v>
      </c>
      <c r="I573" s="53" t="s">
        <v>47</v>
      </c>
      <c r="J573" s="53" t="s">
        <v>24</v>
      </c>
      <c r="K573" s="53" t="s">
        <v>1597</v>
      </c>
      <c r="L573" s="77" t="s">
        <v>2165</v>
      </c>
      <c r="M573" s="77" t="s">
        <v>42</v>
      </c>
      <c r="N573" s="18">
        <v>1500</v>
      </c>
      <c r="O573" s="18">
        <v>17839403365</v>
      </c>
      <c r="P573" s="19" t="str">
        <f t="shared" si="19"/>
        <v>178****3365</v>
      </c>
      <c r="Q573" s="18"/>
    </row>
    <row r="574" s="12" customFormat="1" ht="36" customHeight="1" spans="1:17">
      <c r="A574" s="17">
        <v>571</v>
      </c>
      <c r="B574" s="57" t="s">
        <v>2116</v>
      </c>
      <c r="C574" s="53" t="s">
        <v>2206</v>
      </c>
      <c r="D574" s="53" t="s">
        <v>36</v>
      </c>
      <c r="E574" s="55" t="s">
        <v>2207</v>
      </c>
      <c r="F574" s="19" t="str">
        <f t="shared" si="18"/>
        <v>411681********2329</v>
      </c>
      <c r="G574" s="76" t="s">
        <v>2208</v>
      </c>
      <c r="H574" s="76" t="s">
        <v>1142</v>
      </c>
      <c r="I574" s="53" t="s">
        <v>23</v>
      </c>
      <c r="J574" s="53" t="s">
        <v>24</v>
      </c>
      <c r="K574" s="53" t="s">
        <v>392</v>
      </c>
      <c r="L574" s="77" t="s">
        <v>2209</v>
      </c>
      <c r="M574" s="77" t="s">
        <v>42</v>
      </c>
      <c r="N574" s="18">
        <v>1500</v>
      </c>
      <c r="O574" s="18">
        <v>15290092864</v>
      </c>
      <c r="P574" s="19" t="str">
        <f t="shared" si="19"/>
        <v>152****2864</v>
      </c>
      <c r="Q574" s="18"/>
    </row>
    <row r="575" s="12" customFormat="1" ht="36" customHeight="1" spans="1:17">
      <c r="A575" s="17">
        <v>572</v>
      </c>
      <c r="B575" s="57" t="s">
        <v>2116</v>
      </c>
      <c r="C575" s="53" t="s">
        <v>2210</v>
      </c>
      <c r="D575" s="53" t="s">
        <v>19</v>
      </c>
      <c r="E575" s="112" t="s">
        <v>2211</v>
      </c>
      <c r="F575" s="19" t="str">
        <f t="shared" si="18"/>
        <v>411681********2336</v>
      </c>
      <c r="G575" s="76" t="s">
        <v>45</v>
      </c>
      <c r="H575" s="76" t="s">
        <v>64</v>
      </c>
      <c r="I575" s="53" t="s">
        <v>47</v>
      </c>
      <c r="J575" s="53" t="s">
        <v>24</v>
      </c>
      <c r="K575" s="53">
        <v>20240801</v>
      </c>
      <c r="L575" s="77" t="s">
        <v>2209</v>
      </c>
      <c r="M575" s="77" t="s">
        <v>42</v>
      </c>
      <c r="N575" s="18">
        <v>1500</v>
      </c>
      <c r="O575" s="18">
        <v>15290092864</v>
      </c>
      <c r="P575" s="19" t="str">
        <f t="shared" si="19"/>
        <v>152****2864</v>
      </c>
      <c r="Q575" s="18"/>
    </row>
    <row r="576" s="12" customFormat="1" ht="36" customHeight="1" spans="1:17">
      <c r="A576" s="17">
        <v>573</v>
      </c>
      <c r="B576" s="57" t="s">
        <v>2116</v>
      </c>
      <c r="C576" s="53" t="s">
        <v>2212</v>
      </c>
      <c r="D576" s="53" t="s">
        <v>19</v>
      </c>
      <c r="E576" s="112" t="s">
        <v>2213</v>
      </c>
      <c r="F576" s="19" t="str">
        <f t="shared" si="18"/>
        <v>411681********2576</v>
      </c>
      <c r="G576" s="76" t="s">
        <v>2214</v>
      </c>
      <c r="H576" s="76" t="s">
        <v>245</v>
      </c>
      <c r="I576" s="53" t="s">
        <v>47</v>
      </c>
      <c r="J576" s="53" t="s">
        <v>24</v>
      </c>
      <c r="K576" s="53">
        <v>20240901</v>
      </c>
      <c r="L576" s="77" t="s">
        <v>2215</v>
      </c>
      <c r="M576" s="18" t="s">
        <v>34</v>
      </c>
      <c r="N576" s="18">
        <v>1500</v>
      </c>
      <c r="O576" s="18">
        <v>15838135223</v>
      </c>
      <c r="P576" s="19" t="str">
        <f t="shared" si="19"/>
        <v>158****5223</v>
      </c>
      <c r="Q576" s="18"/>
    </row>
    <row r="577" s="12" customFormat="1" ht="36" customHeight="1" spans="1:17">
      <c r="A577" s="17">
        <v>574</v>
      </c>
      <c r="B577" s="57" t="s">
        <v>2116</v>
      </c>
      <c r="C577" s="72" t="s">
        <v>2216</v>
      </c>
      <c r="D577" s="72" t="s">
        <v>36</v>
      </c>
      <c r="E577" s="73" t="s">
        <v>2217</v>
      </c>
      <c r="F577" s="19" t="str">
        <f t="shared" si="18"/>
        <v>411681********236X</v>
      </c>
      <c r="G577" s="74" t="s">
        <v>213</v>
      </c>
      <c r="H577" s="74" t="s">
        <v>2218</v>
      </c>
      <c r="I577" s="72" t="s">
        <v>23</v>
      </c>
      <c r="J577" s="72" t="s">
        <v>24</v>
      </c>
      <c r="K577" s="72" t="s">
        <v>2219</v>
      </c>
      <c r="L577" s="75" t="s">
        <v>2220</v>
      </c>
      <c r="M577" s="75" t="s">
        <v>82</v>
      </c>
      <c r="N577" s="57">
        <v>1500</v>
      </c>
      <c r="O577" s="57">
        <v>13849421636</v>
      </c>
      <c r="P577" s="19" t="str">
        <f t="shared" si="19"/>
        <v>138****1636</v>
      </c>
      <c r="Q577" s="78"/>
    </row>
    <row r="578" s="12" customFormat="1" ht="36" customHeight="1" spans="1:17">
      <c r="A578" s="17">
        <v>575</v>
      </c>
      <c r="B578" s="57" t="s">
        <v>2116</v>
      </c>
      <c r="C578" s="72" t="s">
        <v>2221</v>
      </c>
      <c r="D578" s="72" t="s">
        <v>19</v>
      </c>
      <c r="E578" s="73" t="s">
        <v>2222</v>
      </c>
      <c r="F578" s="19" t="str">
        <f t="shared" si="18"/>
        <v>411681********2331</v>
      </c>
      <c r="G578" s="74" t="s">
        <v>2223</v>
      </c>
      <c r="H578" s="74" t="s">
        <v>227</v>
      </c>
      <c r="I578" s="72" t="s">
        <v>23</v>
      </c>
      <c r="J578" s="72" t="s">
        <v>24</v>
      </c>
      <c r="K578" s="72" t="s">
        <v>59</v>
      </c>
      <c r="L578" s="75" t="s">
        <v>2220</v>
      </c>
      <c r="M578" s="75" t="s">
        <v>27</v>
      </c>
      <c r="N578" s="57">
        <v>1500</v>
      </c>
      <c r="O578" s="57">
        <v>13849421636</v>
      </c>
      <c r="P578" s="19" t="str">
        <f t="shared" si="19"/>
        <v>138****1636</v>
      </c>
      <c r="Q578" s="78"/>
    </row>
    <row r="579" s="12" customFormat="1" ht="36" customHeight="1" spans="1:17">
      <c r="A579" s="17">
        <v>576</v>
      </c>
      <c r="B579" s="57" t="s">
        <v>2116</v>
      </c>
      <c r="C579" s="21" t="s">
        <v>2224</v>
      </c>
      <c r="D579" s="21" t="s">
        <v>36</v>
      </c>
      <c r="E579" s="23" t="s">
        <v>2225</v>
      </c>
      <c r="F579" s="19" t="str">
        <f t="shared" si="18"/>
        <v>411681********2441</v>
      </c>
      <c r="G579" s="32" t="s">
        <v>552</v>
      </c>
      <c r="H579" s="32" t="s">
        <v>2226</v>
      </c>
      <c r="I579" s="72" t="s">
        <v>23</v>
      </c>
      <c r="J579" s="72" t="s">
        <v>24</v>
      </c>
      <c r="K579" s="21" t="s">
        <v>553</v>
      </c>
      <c r="L579" s="18" t="s">
        <v>2227</v>
      </c>
      <c r="M579" s="77" t="s">
        <v>42</v>
      </c>
      <c r="N579" s="18">
        <v>1500</v>
      </c>
      <c r="O579" s="18">
        <v>17513515907</v>
      </c>
      <c r="P579" s="19" t="str">
        <f t="shared" si="19"/>
        <v>175****5907</v>
      </c>
      <c r="Q579" s="18"/>
    </row>
    <row r="580" s="12" customFormat="1" ht="36" customHeight="1" spans="1:17">
      <c r="A580" s="17">
        <v>577</v>
      </c>
      <c r="B580" s="18" t="s">
        <v>2116</v>
      </c>
      <c r="C580" s="21" t="s">
        <v>2228</v>
      </c>
      <c r="D580" s="21" t="s">
        <v>19</v>
      </c>
      <c r="E580" s="23" t="s">
        <v>2229</v>
      </c>
      <c r="F580" s="19" t="str">
        <f t="shared" si="18"/>
        <v>411681********2354</v>
      </c>
      <c r="G580" s="32" t="s">
        <v>294</v>
      </c>
      <c r="H580" s="32" t="s">
        <v>227</v>
      </c>
      <c r="I580" s="53" t="s">
        <v>23</v>
      </c>
      <c r="J580" s="53" t="s">
        <v>24</v>
      </c>
      <c r="K580" s="21" t="s">
        <v>1307</v>
      </c>
      <c r="L580" s="18" t="s">
        <v>2230</v>
      </c>
      <c r="M580" s="18" t="s">
        <v>34</v>
      </c>
      <c r="N580" s="18">
        <v>1500</v>
      </c>
      <c r="O580" s="18">
        <v>13849420028</v>
      </c>
      <c r="P580" s="19" t="str">
        <f t="shared" si="19"/>
        <v>138****0028</v>
      </c>
      <c r="Q580" s="57"/>
    </row>
    <row r="581" s="12" customFormat="1" ht="36" customHeight="1" spans="1:17">
      <c r="A581" s="17">
        <v>578</v>
      </c>
      <c r="B581" s="57" t="s">
        <v>2116</v>
      </c>
      <c r="C581" s="72" t="s">
        <v>2231</v>
      </c>
      <c r="D581" s="72" t="s">
        <v>19</v>
      </c>
      <c r="E581" s="73" t="s">
        <v>2232</v>
      </c>
      <c r="F581" s="19" t="str">
        <f t="shared" ref="F581:F644" si="20">REPLACE(E:E,7,8,"********")</f>
        <v>411681********2318</v>
      </c>
      <c r="G581" s="74" t="s">
        <v>45</v>
      </c>
      <c r="H581" s="74" t="s">
        <v>46</v>
      </c>
      <c r="I581" s="72" t="s">
        <v>47</v>
      </c>
      <c r="J581" s="72" t="s">
        <v>24</v>
      </c>
      <c r="K581" s="72" t="s">
        <v>88</v>
      </c>
      <c r="L581" s="75" t="s">
        <v>2233</v>
      </c>
      <c r="M581" s="75" t="s">
        <v>34</v>
      </c>
      <c r="N581" s="57">
        <v>1500</v>
      </c>
      <c r="O581" s="57">
        <v>13461302084</v>
      </c>
      <c r="P581" s="19" t="str">
        <f t="shared" ref="P581:P644" si="21">REPLACE(O:O,4,4,"****")</f>
        <v>134****2084</v>
      </c>
      <c r="Q581" s="18"/>
    </row>
    <row r="582" s="12" customFormat="1" ht="36" customHeight="1" spans="1:17">
      <c r="A582" s="17">
        <v>579</v>
      </c>
      <c r="B582" s="18" t="s">
        <v>2116</v>
      </c>
      <c r="C582" s="53" t="s">
        <v>2234</v>
      </c>
      <c r="D582" s="53" t="s">
        <v>36</v>
      </c>
      <c r="E582" s="55" t="s">
        <v>2235</v>
      </c>
      <c r="F582" s="19" t="str">
        <f t="shared" si="20"/>
        <v>411681********2383</v>
      </c>
      <c r="G582" s="76" t="s">
        <v>226</v>
      </c>
      <c r="H582" s="76" t="s">
        <v>214</v>
      </c>
      <c r="I582" s="53" t="s">
        <v>23</v>
      </c>
      <c r="J582" s="53" t="s">
        <v>24</v>
      </c>
      <c r="K582" s="53" t="s">
        <v>88</v>
      </c>
      <c r="L582" s="77" t="s">
        <v>2234</v>
      </c>
      <c r="M582" s="77" t="s">
        <v>89</v>
      </c>
      <c r="N582" s="18">
        <v>1500</v>
      </c>
      <c r="O582" s="18">
        <v>13849430497</v>
      </c>
      <c r="P582" s="19" t="str">
        <f t="shared" si="21"/>
        <v>138****0497</v>
      </c>
      <c r="Q582" s="78"/>
    </row>
    <row r="583" s="12" customFormat="1" ht="36" customHeight="1" spans="1:17">
      <c r="A583" s="17">
        <v>580</v>
      </c>
      <c r="B583" s="18" t="s">
        <v>2116</v>
      </c>
      <c r="C583" s="77" t="s">
        <v>2236</v>
      </c>
      <c r="D583" s="77" t="s">
        <v>36</v>
      </c>
      <c r="E583" s="79" t="s">
        <v>2237</v>
      </c>
      <c r="F583" s="19" t="str">
        <f t="shared" si="20"/>
        <v>411681********2348</v>
      </c>
      <c r="G583" s="32" t="s">
        <v>162</v>
      </c>
      <c r="H583" s="32" t="s">
        <v>1861</v>
      </c>
      <c r="I583" s="53" t="s">
        <v>23</v>
      </c>
      <c r="J583" s="77" t="s">
        <v>105</v>
      </c>
      <c r="K583" s="21" t="s">
        <v>733</v>
      </c>
      <c r="L583" s="77" t="s">
        <v>2238</v>
      </c>
      <c r="M583" s="77" t="s">
        <v>82</v>
      </c>
      <c r="N583" s="77">
        <v>1500</v>
      </c>
      <c r="O583" s="18">
        <v>15939441090</v>
      </c>
      <c r="P583" s="19" t="str">
        <f t="shared" si="21"/>
        <v>159****1090</v>
      </c>
      <c r="Q583" s="78"/>
    </row>
    <row r="584" s="12" customFormat="1" ht="36" customHeight="1" spans="1:17">
      <c r="A584" s="17">
        <v>581</v>
      </c>
      <c r="B584" s="57" t="s">
        <v>2116</v>
      </c>
      <c r="C584" s="53" t="s">
        <v>2239</v>
      </c>
      <c r="D584" s="53" t="s">
        <v>19</v>
      </c>
      <c r="E584" s="55" t="s">
        <v>2240</v>
      </c>
      <c r="F584" s="19" t="str">
        <f t="shared" si="20"/>
        <v>411681********2333</v>
      </c>
      <c r="G584" s="76" t="s">
        <v>171</v>
      </c>
      <c r="H584" s="76" t="s">
        <v>46</v>
      </c>
      <c r="I584" s="53" t="s">
        <v>47</v>
      </c>
      <c r="J584" s="53" t="s">
        <v>24</v>
      </c>
      <c r="K584" s="53" t="s">
        <v>88</v>
      </c>
      <c r="L584" s="77" t="s">
        <v>2241</v>
      </c>
      <c r="M584" s="75" t="s">
        <v>173</v>
      </c>
      <c r="N584" s="18">
        <v>1500</v>
      </c>
      <c r="O584" s="18">
        <v>18739474768</v>
      </c>
      <c r="P584" s="19" t="str">
        <f t="shared" si="21"/>
        <v>187****4768</v>
      </c>
      <c r="Q584" s="18"/>
    </row>
    <row r="585" s="12" customFormat="1" ht="36" customHeight="1" spans="1:17">
      <c r="A585" s="17">
        <v>582</v>
      </c>
      <c r="B585" s="57" t="s">
        <v>2116</v>
      </c>
      <c r="C585" s="53" t="s">
        <v>2242</v>
      </c>
      <c r="D585" s="53" t="s">
        <v>36</v>
      </c>
      <c r="E585" s="55" t="s">
        <v>2243</v>
      </c>
      <c r="F585" s="19" t="str">
        <f t="shared" si="20"/>
        <v>411681********2328</v>
      </c>
      <c r="G585" s="76" t="s">
        <v>45</v>
      </c>
      <c r="H585" s="76" t="s">
        <v>118</v>
      </c>
      <c r="I585" s="53" t="s">
        <v>47</v>
      </c>
      <c r="J585" s="53" t="s">
        <v>24</v>
      </c>
      <c r="K585" s="53" t="s">
        <v>88</v>
      </c>
      <c r="L585" s="77" t="s">
        <v>2244</v>
      </c>
      <c r="M585" s="75" t="s">
        <v>34</v>
      </c>
      <c r="N585" s="18">
        <v>1500</v>
      </c>
      <c r="O585" s="18">
        <v>18303948247</v>
      </c>
      <c r="P585" s="19" t="str">
        <f t="shared" si="21"/>
        <v>183****8247</v>
      </c>
      <c r="Q585" s="18"/>
    </row>
    <row r="586" s="12" customFormat="1" ht="36" customHeight="1" spans="1:17">
      <c r="A586" s="17">
        <v>583</v>
      </c>
      <c r="B586" s="57" t="s">
        <v>2116</v>
      </c>
      <c r="C586" s="67" t="s">
        <v>2245</v>
      </c>
      <c r="D586" s="67" t="s">
        <v>19</v>
      </c>
      <c r="E586" s="68" t="s">
        <v>2246</v>
      </c>
      <c r="F586" s="19" t="str">
        <f t="shared" si="20"/>
        <v>411681********2370</v>
      </c>
      <c r="G586" s="80" t="s">
        <v>434</v>
      </c>
      <c r="H586" s="80" t="s">
        <v>873</v>
      </c>
      <c r="I586" s="67" t="s">
        <v>23</v>
      </c>
      <c r="J586" s="67" t="s">
        <v>24</v>
      </c>
      <c r="K586" s="67" t="s">
        <v>88</v>
      </c>
      <c r="L586" s="81" t="s">
        <v>2247</v>
      </c>
      <c r="M586" s="81" t="s">
        <v>173</v>
      </c>
      <c r="N586" s="56">
        <v>1500</v>
      </c>
      <c r="O586" s="18">
        <v>18438106796</v>
      </c>
      <c r="P586" s="19" t="str">
        <f t="shared" si="21"/>
        <v>184****6796</v>
      </c>
      <c r="Q586" s="18"/>
    </row>
    <row r="587" s="12" customFormat="1" ht="36" customHeight="1" spans="1:17">
      <c r="A587" s="17">
        <v>584</v>
      </c>
      <c r="B587" s="18" t="s">
        <v>2116</v>
      </c>
      <c r="C587" s="21" t="s">
        <v>2248</v>
      </c>
      <c r="D587" s="21" t="s">
        <v>19</v>
      </c>
      <c r="E587" s="23" t="s">
        <v>2249</v>
      </c>
      <c r="F587" s="19" t="str">
        <f t="shared" si="20"/>
        <v>411681********2336</v>
      </c>
      <c r="G587" s="32" t="s">
        <v>45</v>
      </c>
      <c r="H587" s="32" t="s">
        <v>128</v>
      </c>
      <c r="I587" s="21" t="s">
        <v>47</v>
      </c>
      <c r="J587" s="21" t="s">
        <v>24</v>
      </c>
      <c r="K587" s="21" t="s">
        <v>59</v>
      </c>
      <c r="L587" s="19" t="s">
        <v>2250</v>
      </c>
      <c r="M587" s="81" t="s">
        <v>173</v>
      </c>
      <c r="N587" s="18">
        <v>1500</v>
      </c>
      <c r="O587" s="27">
        <v>13693248816</v>
      </c>
      <c r="P587" s="19" t="str">
        <f t="shared" si="21"/>
        <v>136****8816</v>
      </c>
      <c r="Q587" s="78"/>
    </row>
    <row r="588" s="12" customFormat="1" ht="36" customHeight="1" spans="1:17">
      <c r="A588" s="17">
        <v>585</v>
      </c>
      <c r="B588" s="57" t="s">
        <v>2116</v>
      </c>
      <c r="C588" s="21" t="s">
        <v>2251</v>
      </c>
      <c r="D588" s="21" t="s">
        <v>19</v>
      </c>
      <c r="E588" s="23" t="s">
        <v>2252</v>
      </c>
      <c r="F588" s="19" t="str">
        <f t="shared" si="20"/>
        <v>411681********2434</v>
      </c>
      <c r="G588" s="32" t="s">
        <v>2253</v>
      </c>
      <c r="H588" s="32" t="s">
        <v>2254</v>
      </c>
      <c r="I588" s="21" t="s">
        <v>47</v>
      </c>
      <c r="J588" s="21" t="s">
        <v>24</v>
      </c>
      <c r="K588" s="21">
        <v>20230901</v>
      </c>
      <c r="L588" s="82" t="s">
        <v>2255</v>
      </c>
      <c r="M588" s="75" t="s">
        <v>34</v>
      </c>
      <c r="N588" s="18">
        <v>1500</v>
      </c>
      <c r="O588" s="27">
        <v>15239425722</v>
      </c>
      <c r="P588" s="19" t="str">
        <f t="shared" si="21"/>
        <v>152****5722</v>
      </c>
      <c r="Q588" s="18"/>
    </row>
    <row r="589" s="12" customFormat="1" ht="36" customHeight="1" spans="1:17">
      <c r="A589" s="17">
        <v>586</v>
      </c>
      <c r="B589" s="57" t="s">
        <v>2116</v>
      </c>
      <c r="C589" s="21" t="s">
        <v>2256</v>
      </c>
      <c r="D589" s="21" t="s">
        <v>19</v>
      </c>
      <c r="E589" s="23" t="s">
        <v>2257</v>
      </c>
      <c r="F589" s="19" t="str">
        <f t="shared" si="20"/>
        <v>411681********2330</v>
      </c>
      <c r="G589" s="32" t="s">
        <v>45</v>
      </c>
      <c r="H589" s="32" t="s">
        <v>64</v>
      </c>
      <c r="I589" s="21" t="s">
        <v>47</v>
      </c>
      <c r="J589" s="21" t="s">
        <v>24</v>
      </c>
      <c r="K589" s="21" t="s">
        <v>88</v>
      </c>
      <c r="L589" s="18" t="s">
        <v>2258</v>
      </c>
      <c r="M589" s="75" t="s">
        <v>34</v>
      </c>
      <c r="N589" s="18">
        <v>1500</v>
      </c>
      <c r="O589" s="27">
        <v>15638025239</v>
      </c>
      <c r="P589" s="19" t="str">
        <f t="shared" si="21"/>
        <v>156****5239</v>
      </c>
      <c r="Q589" s="18"/>
    </row>
    <row r="590" s="12" customFormat="1" ht="36" customHeight="1" spans="1:17">
      <c r="A590" s="17">
        <v>587</v>
      </c>
      <c r="B590" s="18" t="s">
        <v>2116</v>
      </c>
      <c r="C590" s="21" t="s">
        <v>2259</v>
      </c>
      <c r="D590" s="21" t="s">
        <v>19</v>
      </c>
      <c r="E590" s="23" t="s">
        <v>2260</v>
      </c>
      <c r="F590" s="19" t="str">
        <f t="shared" si="20"/>
        <v>411681********2431</v>
      </c>
      <c r="G590" s="32" t="s">
        <v>2261</v>
      </c>
      <c r="H590" s="32" t="s">
        <v>800</v>
      </c>
      <c r="I590" s="21" t="s">
        <v>104</v>
      </c>
      <c r="J590" s="21" t="s">
        <v>24</v>
      </c>
      <c r="K590" s="21" t="s">
        <v>25</v>
      </c>
      <c r="L590" s="21" t="s">
        <v>2262</v>
      </c>
      <c r="M590" s="21" t="s">
        <v>34</v>
      </c>
      <c r="N590" s="21">
        <v>1500</v>
      </c>
      <c r="O590" s="21">
        <v>13119086170</v>
      </c>
      <c r="P590" s="19" t="str">
        <f t="shared" si="21"/>
        <v>131****6170</v>
      </c>
      <c r="Q590" s="78"/>
    </row>
    <row r="591" s="12" customFormat="1" ht="36" customHeight="1" spans="1:17">
      <c r="A591" s="17">
        <v>588</v>
      </c>
      <c r="B591" s="18" t="s">
        <v>2116</v>
      </c>
      <c r="C591" s="21" t="s">
        <v>2263</v>
      </c>
      <c r="D591" s="21" t="s">
        <v>36</v>
      </c>
      <c r="E591" s="23" t="s">
        <v>2264</v>
      </c>
      <c r="F591" s="19" t="str">
        <f t="shared" si="20"/>
        <v>411681********2326</v>
      </c>
      <c r="G591" s="32" t="s">
        <v>1828</v>
      </c>
      <c r="H591" s="32" t="s">
        <v>2265</v>
      </c>
      <c r="I591" s="21" t="s">
        <v>23</v>
      </c>
      <c r="J591" s="21" t="s">
        <v>24</v>
      </c>
      <c r="K591" s="21" t="s">
        <v>32</v>
      </c>
      <c r="L591" s="21" t="s">
        <v>2266</v>
      </c>
      <c r="M591" s="21" t="s">
        <v>34</v>
      </c>
      <c r="N591" s="21">
        <v>1500</v>
      </c>
      <c r="O591" s="21">
        <v>15938666947</v>
      </c>
      <c r="P591" s="19" t="str">
        <f t="shared" si="21"/>
        <v>159****6947</v>
      </c>
      <c r="Q591" s="78"/>
    </row>
    <row r="592" s="12" customFormat="1" ht="36" customHeight="1" spans="1:17">
      <c r="A592" s="17">
        <v>589</v>
      </c>
      <c r="B592" s="18" t="s">
        <v>2116</v>
      </c>
      <c r="C592" s="21" t="s">
        <v>2267</v>
      </c>
      <c r="D592" s="21" t="s">
        <v>36</v>
      </c>
      <c r="E592" s="23" t="s">
        <v>2268</v>
      </c>
      <c r="F592" s="19" t="str">
        <f t="shared" si="20"/>
        <v>411681********2327</v>
      </c>
      <c r="G592" s="32" t="s">
        <v>1828</v>
      </c>
      <c r="H592" s="32" t="s">
        <v>87</v>
      </c>
      <c r="I592" s="21" t="s">
        <v>23</v>
      </c>
      <c r="J592" s="21" t="s">
        <v>24</v>
      </c>
      <c r="K592" s="21" t="s">
        <v>32</v>
      </c>
      <c r="L592" s="21" t="s">
        <v>2269</v>
      </c>
      <c r="M592" s="21" t="s">
        <v>42</v>
      </c>
      <c r="N592" s="21">
        <v>1500</v>
      </c>
      <c r="O592" s="21">
        <v>15617858846</v>
      </c>
      <c r="P592" s="19" t="str">
        <f t="shared" si="21"/>
        <v>156****8846</v>
      </c>
      <c r="Q592" s="78"/>
    </row>
    <row r="593" s="12" customFormat="1" ht="36" customHeight="1" spans="1:17">
      <c r="A593" s="17">
        <v>590</v>
      </c>
      <c r="B593" s="18" t="s">
        <v>2116</v>
      </c>
      <c r="C593" s="21" t="s">
        <v>2270</v>
      </c>
      <c r="D593" s="21" t="s">
        <v>19</v>
      </c>
      <c r="E593" s="108" t="s">
        <v>2271</v>
      </c>
      <c r="F593" s="19" t="str">
        <f t="shared" si="20"/>
        <v>411681********2355</v>
      </c>
      <c r="G593" s="32" t="s">
        <v>2272</v>
      </c>
      <c r="H593" s="32" t="s">
        <v>290</v>
      </c>
      <c r="I593" s="21" t="s">
        <v>47</v>
      </c>
      <c r="J593" s="21" t="s">
        <v>24</v>
      </c>
      <c r="K593" s="21" t="s">
        <v>25</v>
      </c>
      <c r="L593" s="21" t="s">
        <v>2273</v>
      </c>
      <c r="M593" s="21" t="s">
        <v>34</v>
      </c>
      <c r="N593" s="21">
        <v>1500</v>
      </c>
      <c r="O593" s="21">
        <v>17177793949</v>
      </c>
      <c r="P593" s="19" t="str">
        <f t="shared" si="21"/>
        <v>171****3949</v>
      </c>
      <c r="Q593" s="78"/>
    </row>
    <row r="594" s="12" customFormat="1" ht="36" customHeight="1" spans="1:17">
      <c r="A594" s="17">
        <v>591</v>
      </c>
      <c r="B594" s="57" t="s">
        <v>2274</v>
      </c>
      <c r="C594" s="19" t="s">
        <v>2275</v>
      </c>
      <c r="D594" s="19" t="s">
        <v>19</v>
      </c>
      <c r="E594" s="20" t="s">
        <v>2276</v>
      </c>
      <c r="F594" s="19" t="str">
        <f t="shared" si="20"/>
        <v>411681********1877</v>
      </c>
      <c r="G594" s="19" t="s">
        <v>2277</v>
      </c>
      <c r="H594" s="19" t="s">
        <v>227</v>
      </c>
      <c r="I594" s="19" t="s">
        <v>23</v>
      </c>
      <c r="J594" s="19" t="s">
        <v>24</v>
      </c>
      <c r="K594" s="19" t="s">
        <v>630</v>
      </c>
      <c r="L594" s="19" t="s">
        <v>2278</v>
      </c>
      <c r="M594" s="19" t="s">
        <v>34</v>
      </c>
      <c r="N594" s="19">
        <v>1500</v>
      </c>
      <c r="O594" s="19">
        <v>17538654441</v>
      </c>
      <c r="P594" s="19" t="str">
        <f t="shared" si="21"/>
        <v>175****4441</v>
      </c>
      <c r="Q594" s="19"/>
    </row>
    <row r="595" s="12" customFormat="1" ht="36" customHeight="1" spans="1:17">
      <c r="A595" s="17">
        <v>592</v>
      </c>
      <c r="B595" s="57" t="s">
        <v>2274</v>
      </c>
      <c r="C595" s="19" t="s">
        <v>2279</v>
      </c>
      <c r="D595" s="19" t="s">
        <v>19</v>
      </c>
      <c r="E595" s="20" t="s">
        <v>2280</v>
      </c>
      <c r="F595" s="19" t="str">
        <f t="shared" si="20"/>
        <v>411681********1851</v>
      </c>
      <c r="G595" s="19" t="s">
        <v>196</v>
      </c>
      <c r="H595" s="19" t="s">
        <v>2281</v>
      </c>
      <c r="I595" s="19" t="s">
        <v>23</v>
      </c>
      <c r="J595" s="19" t="s">
        <v>24</v>
      </c>
      <c r="K595" s="19" t="s">
        <v>59</v>
      </c>
      <c r="L595" s="19" t="s">
        <v>2282</v>
      </c>
      <c r="M595" s="19" t="s">
        <v>34</v>
      </c>
      <c r="N595" s="19">
        <v>1500</v>
      </c>
      <c r="O595" s="19">
        <v>17796513070</v>
      </c>
      <c r="P595" s="19" t="str">
        <f t="shared" si="21"/>
        <v>177****3070</v>
      </c>
      <c r="Q595" s="19"/>
    </row>
    <row r="596" s="12" customFormat="1" ht="36" customHeight="1" spans="1:17">
      <c r="A596" s="17">
        <v>593</v>
      </c>
      <c r="B596" s="57" t="s">
        <v>2274</v>
      </c>
      <c r="C596" s="19" t="s">
        <v>2283</v>
      </c>
      <c r="D596" s="19" t="s">
        <v>19</v>
      </c>
      <c r="E596" s="20" t="s">
        <v>2284</v>
      </c>
      <c r="F596" s="19" t="str">
        <f t="shared" si="20"/>
        <v>411681********1878</v>
      </c>
      <c r="G596" s="19" t="s">
        <v>1833</v>
      </c>
      <c r="H596" s="19" t="s">
        <v>2285</v>
      </c>
      <c r="I596" s="19" t="s">
        <v>104</v>
      </c>
      <c r="J596" s="19" t="s">
        <v>182</v>
      </c>
      <c r="K596" s="19" t="s">
        <v>59</v>
      </c>
      <c r="L596" s="19" t="s">
        <v>2286</v>
      </c>
      <c r="M596" s="19" t="s">
        <v>42</v>
      </c>
      <c r="N596" s="19">
        <v>1500</v>
      </c>
      <c r="O596" s="19">
        <v>15539458895</v>
      </c>
      <c r="P596" s="19" t="str">
        <f t="shared" si="21"/>
        <v>155****8895</v>
      </c>
      <c r="Q596" s="19"/>
    </row>
    <row r="597" s="12" customFormat="1" ht="36" customHeight="1" spans="1:17">
      <c r="A597" s="17">
        <v>594</v>
      </c>
      <c r="B597" s="57" t="s">
        <v>2274</v>
      </c>
      <c r="C597" s="19" t="s">
        <v>2287</v>
      </c>
      <c r="D597" s="19" t="s">
        <v>36</v>
      </c>
      <c r="E597" s="20" t="s">
        <v>2288</v>
      </c>
      <c r="F597" s="19" t="str">
        <f t="shared" si="20"/>
        <v>412702********1828</v>
      </c>
      <c r="G597" s="19" t="s">
        <v>400</v>
      </c>
      <c r="H597" s="19" t="s">
        <v>1755</v>
      </c>
      <c r="I597" s="19" t="s">
        <v>23</v>
      </c>
      <c r="J597" s="19" t="s">
        <v>24</v>
      </c>
      <c r="K597" s="19" t="s">
        <v>88</v>
      </c>
      <c r="L597" s="19" t="s">
        <v>2286</v>
      </c>
      <c r="M597" s="19" t="s">
        <v>42</v>
      </c>
      <c r="N597" s="19">
        <v>1500</v>
      </c>
      <c r="O597" s="19">
        <v>15638021373</v>
      </c>
      <c r="P597" s="19" t="str">
        <f t="shared" si="21"/>
        <v>156****1373</v>
      </c>
      <c r="Q597" s="19"/>
    </row>
    <row r="598" s="12" customFormat="1" ht="36" customHeight="1" spans="1:17">
      <c r="A598" s="17">
        <v>595</v>
      </c>
      <c r="B598" s="57" t="s">
        <v>2274</v>
      </c>
      <c r="C598" s="19" t="s">
        <v>2289</v>
      </c>
      <c r="D598" s="19" t="s">
        <v>19</v>
      </c>
      <c r="E598" s="20" t="s">
        <v>2290</v>
      </c>
      <c r="F598" s="19" t="str">
        <f t="shared" si="20"/>
        <v>411681********1992</v>
      </c>
      <c r="G598" s="19" t="s">
        <v>2291</v>
      </c>
      <c r="H598" s="19" t="s">
        <v>227</v>
      </c>
      <c r="I598" s="19" t="s">
        <v>104</v>
      </c>
      <c r="J598" s="19" t="s">
        <v>801</v>
      </c>
      <c r="K598" s="19" t="s">
        <v>59</v>
      </c>
      <c r="L598" s="19" t="s">
        <v>2292</v>
      </c>
      <c r="M598" s="19" t="s">
        <v>1139</v>
      </c>
      <c r="N598" s="19">
        <v>1500</v>
      </c>
      <c r="O598" s="19">
        <v>15836231439</v>
      </c>
      <c r="P598" s="19" t="str">
        <f t="shared" si="21"/>
        <v>158****1439</v>
      </c>
      <c r="Q598" s="19"/>
    </row>
    <row r="599" s="12" customFormat="1" ht="36" customHeight="1" spans="1:17">
      <c r="A599" s="17">
        <v>596</v>
      </c>
      <c r="B599" s="57" t="s">
        <v>2274</v>
      </c>
      <c r="C599" s="19" t="s">
        <v>2293</v>
      </c>
      <c r="D599" s="19" t="s">
        <v>36</v>
      </c>
      <c r="E599" s="20" t="s">
        <v>2294</v>
      </c>
      <c r="F599" s="19" t="str">
        <f t="shared" si="20"/>
        <v>411681********2104</v>
      </c>
      <c r="G599" s="19" t="s">
        <v>176</v>
      </c>
      <c r="H599" s="19" t="s">
        <v>2295</v>
      </c>
      <c r="I599" s="19" t="s">
        <v>23</v>
      </c>
      <c r="J599" s="19" t="s">
        <v>24</v>
      </c>
      <c r="K599" s="19" t="s">
        <v>59</v>
      </c>
      <c r="L599" s="19" t="s">
        <v>2286</v>
      </c>
      <c r="M599" s="19" t="s">
        <v>173</v>
      </c>
      <c r="N599" s="19">
        <v>1500</v>
      </c>
      <c r="O599" s="19">
        <v>18348379229</v>
      </c>
      <c r="P599" s="19" t="str">
        <f t="shared" si="21"/>
        <v>183****9229</v>
      </c>
      <c r="Q599" s="19"/>
    </row>
    <row r="600" s="12" customFormat="1" ht="36" customHeight="1" spans="1:17">
      <c r="A600" s="17">
        <v>597</v>
      </c>
      <c r="B600" s="57" t="s">
        <v>2274</v>
      </c>
      <c r="C600" s="19" t="s">
        <v>2296</v>
      </c>
      <c r="D600" s="19" t="s">
        <v>19</v>
      </c>
      <c r="E600" s="20" t="s">
        <v>2297</v>
      </c>
      <c r="F600" s="19" t="str">
        <f t="shared" si="20"/>
        <v>411681********181X</v>
      </c>
      <c r="G600" s="19" t="s">
        <v>285</v>
      </c>
      <c r="H600" s="19" t="s">
        <v>286</v>
      </c>
      <c r="I600" s="19" t="s">
        <v>104</v>
      </c>
      <c r="J600" s="19" t="s">
        <v>24</v>
      </c>
      <c r="K600" s="19" t="s">
        <v>59</v>
      </c>
      <c r="L600" s="19" t="s">
        <v>2298</v>
      </c>
      <c r="M600" s="19" t="s">
        <v>173</v>
      </c>
      <c r="N600" s="19">
        <v>1500</v>
      </c>
      <c r="O600" s="19">
        <v>15036449271</v>
      </c>
      <c r="P600" s="19" t="str">
        <f t="shared" si="21"/>
        <v>150****9271</v>
      </c>
      <c r="Q600" s="19"/>
    </row>
    <row r="601" s="12" customFormat="1" ht="36" customHeight="1" spans="1:17">
      <c r="A601" s="17">
        <v>598</v>
      </c>
      <c r="B601" s="57" t="s">
        <v>2274</v>
      </c>
      <c r="C601" s="19" t="s">
        <v>2299</v>
      </c>
      <c r="D601" s="19" t="s">
        <v>36</v>
      </c>
      <c r="E601" s="20" t="s">
        <v>2300</v>
      </c>
      <c r="F601" s="19" t="str">
        <f t="shared" si="20"/>
        <v>411681********1842</v>
      </c>
      <c r="G601" s="19" t="s">
        <v>1787</v>
      </c>
      <c r="H601" s="19" t="s">
        <v>2301</v>
      </c>
      <c r="I601" s="19" t="s">
        <v>23</v>
      </c>
      <c r="J601" s="19" t="s">
        <v>24</v>
      </c>
      <c r="K601" s="19" t="s">
        <v>1760</v>
      </c>
      <c r="L601" s="19" t="s">
        <v>2302</v>
      </c>
      <c r="M601" s="19" t="s">
        <v>2303</v>
      </c>
      <c r="N601" s="19">
        <v>1500</v>
      </c>
      <c r="O601" s="19">
        <v>17525931915</v>
      </c>
      <c r="P601" s="19" t="str">
        <f t="shared" si="21"/>
        <v>175****1915</v>
      </c>
      <c r="Q601" s="19"/>
    </row>
    <row r="602" s="12" customFormat="1" ht="36" customHeight="1" spans="1:17">
      <c r="A602" s="17">
        <v>599</v>
      </c>
      <c r="B602" s="57" t="s">
        <v>2274</v>
      </c>
      <c r="C602" s="19" t="s">
        <v>2304</v>
      </c>
      <c r="D602" s="19" t="s">
        <v>36</v>
      </c>
      <c r="E602" s="20" t="s">
        <v>2305</v>
      </c>
      <c r="F602" s="19" t="str">
        <f t="shared" si="20"/>
        <v>411681********1882</v>
      </c>
      <c r="G602" s="19" t="s">
        <v>45</v>
      </c>
      <c r="H602" s="19" t="s">
        <v>214</v>
      </c>
      <c r="I602" s="19" t="s">
        <v>47</v>
      </c>
      <c r="J602" s="19" t="s">
        <v>24</v>
      </c>
      <c r="K602" s="19" t="s">
        <v>25</v>
      </c>
      <c r="L602" s="19" t="s">
        <v>2306</v>
      </c>
      <c r="M602" s="19" t="s">
        <v>42</v>
      </c>
      <c r="N602" s="19">
        <v>1500</v>
      </c>
      <c r="O602" s="19">
        <v>13460086617</v>
      </c>
      <c r="P602" s="19" t="str">
        <f t="shared" si="21"/>
        <v>134****6617</v>
      </c>
      <c r="Q602" s="19"/>
    </row>
    <row r="603" s="12" customFormat="1" ht="36" customHeight="1" spans="1:17">
      <c r="A603" s="17">
        <v>600</v>
      </c>
      <c r="B603" s="57" t="s">
        <v>2274</v>
      </c>
      <c r="C603" s="19" t="s">
        <v>2307</v>
      </c>
      <c r="D603" s="19" t="s">
        <v>36</v>
      </c>
      <c r="E603" s="20" t="s">
        <v>2308</v>
      </c>
      <c r="F603" s="19" t="str">
        <f t="shared" si="20"/>
        <v>411681********1888</v>
      </c>
      <c r="G603" s="19" t="s">
        <v>45</v>
      </c>
      <c r="H603" s="19" t="s">
        <v>92</v>
      </c>
      <c r="I603" s="19" t="s">
        <v>47</v>
      </c>
      <c r="J603" s="19" t="s">
        <v>24</v>
      </c>
      <c r="K603" s="19" t="s">
        <v>88</v>
      </c>
      <c r="L603" s="19" t="s">
        <v>2309</v>
      </c>
      <c r="M603" s="19" t="s">
        <v>2303</v>
      </c>
      <c r="N603" s="19">
        <v>1500</v>
      </c>
      <c r="O603" s="19">
        <v>18595530273</v>
      </c>
      <c r="P603" s="19" t="str">
        <f t="shared" si="21"/>
        <v>185****0273</v>
      </c>
      <c r="Q603" s="19"/>
    </row>
    <row r="604" s="12" customFormat="1" ht="36" customHeight="1" spans="1:17">
      <c r="A604" s="17">
        <v>601</v>
      </c>
      <c r="B604" s="57" t="s">
        <v>2274</v>
      </c>
      <c r="C604" s="19" t="s">
        <v>2310</v>
      </c>
      <c r="D604" s="19" t="s">
        <v>36</v>
      </c>
      <c r="E604" s="20" t="s">
        <v>2311</v>
      </c>
      <c r="F604" s="19" t="str">
        <f t="shared" si="20"/>
        <v>411681********1846</v>
      </c>
      <c r="G604" s="19" t="s">
        <v>428</v>
      </c>
      <c r="H604" s="19" t="s">
        <v>92</v>
      </c>
      <c r="I604" s="19" t="s">
        <v>23</v>
      </c>
      <c r="J604" s="19" t="s">
        <v>24</v>
      </c>
      <c r="K604" s="19" t="s">
        <v>222</v>
      </c>
      <c r="L604" s="19" t="s">
        <v>2312</v>
      </c>
      <c r="M604" s="19" t="s">
        <v>2313</v>
      </c>
      <c r="N604" s="19">
        <v>1500</v>
      </c>
      <c r="O604" s="19">
        <v>18639446686</v>
      </c>
      <c r="P604" s="19" t="str">
        <f t="shared" si="21"/>
        <v>186****6686</v>
      </c>
      <c r="Q604" s="19"/>
    </row>
    <row r="605" s="12" customFormat="1" ht="36" customHeight="1" spans="1:17">
      <c r="A605" s="17">
        <v>602</v>
      </c>
      <c r="B605" s="57" t="s">
        <v>2274</v>
      </c>
      <c r="C605" s="19" t="s">
        <v>2314</v>
      </c>
      <c r="D605" s="19" t="s">
        <v>36</v>
      </c>
      <c r="E605" s="20" t="s">
        <v>2315</v>
      </c>
      <c r="F605" s="19" t="str">
        <f t="shared" si="20"/>
        <v>412702********182X</v>
      </c>
      <c r="G605" s="19" t="s">
        <v>916</v>
      </c>
      <c r="H605" s="19" t="s">
        <v>74</v>
      </c>
      <c r="I605" s="19" t="s">
        <v>23</v>
      </c>
      <c r="J605" s="19" t="s">
        <v>24</v>
      </c>
      <c r="K605" s="19" t="s">
        <v>88</v>
      </c>
      <c r="L605" s="19" t="s">
        <v>2316</v>
      </c>
      <c r="M605" s="19" t="s">
        <v>42</v>
      </c>
      <c r="N605" s="19">
        <v>1500</v>
      </c>
      <c r="O605" s="19">
        <v>15234967950</v>
      </c>
      <c r="P605" s="19" t="str">
        <f t="shared" si="21"/>
        <v>152****7950</v>
      </c>
      <c r="Q605" s="19"/>
    </row>
    <row r="606" s="12" customFormat="1" ht="36" customHeight="1" spans="1:17">
      <c r="A606" s="17">
        <v>603</v>
      </c>
      <c r="B606" s="57" t="s">
        <v>2274</v>
      </c>
      <c r="C606" s="19" t="s">
        <v>2317</v>
      </c>
      <c r="D606" s="19" t="s">
        <v>36</v>
      </c>
      <c r="E606" s="20" t="s">
        <v>2318</v>
      </c>
      <c r="F606" s="19" t="str">
        <f t="shared" si="20"/>
        <v>411681********202X</v>
      </c>
      <c r="G606" s="19" t="s">
        <v>50</v>
      </c>
      <c r="H606" s="19" t="s">
        <v>2319</v>
      </c>
      <c r="I606" s="19" t="s">
        <v>23</v>
      </c>
      <c r="J606" s="19" t="s">
        <v>24</v>
      </c>
      <c r="K606" s="19" t="s">
        <v>25</v>
      </c>
      <c r="L606" s="19" t="s">
        <v>2320</v>
      </c>
      <c r="M606" s="19" t="s">
        <v>42</v>
      </c>
      <c r="N606" s="19">
        <v>1500</v>
      </c>
      <c r="O606" s="19">
        <v>13693080588</v>
      </c>
      <c r="P606" s="19" t="str">
        <f t="shared" si="21"/>
        <v>136****0588</v>
      </c>
      <c r="Q606" s="19"/>
    </row>
    <row r="607" s="12" customFormat="1" ht="36" customHeight="1" spans="1:17">
      <c r="A607" s="17">
        <v>604</v>
      </c>
      <c r="B607" s="57" t="s">
        <v>2274</v>
      </c>
      <c r="C607" s="19" t="s">
        <v>2321</v>
      </c>
      <c r="D607" s="19" t="s">
        <v>36</v>
      </c>
      <c r="E607" s="20" t="s">
        <v>2322</v>
      </c>
      <c r="F607" s="19" t="str">
        <f t="shared" si="20"/>
        <v>412702********182X</v>
      </c>
      <c r="G607" s="19" t="s">
        <v>1724</v>
      </c>
      <c r="H607" s="19" t="s">
        <v>2323</v>
      </c>
      <c r="I607" s="19" t="s">
        <v>23</v>
      </c>
      <c r="J607" s="19" t="s">
        <v>24</v>
      </c>
      <c r="K607" s="19" t="s">
        <v>246</v>
      </c>
      <c r="L607" s="19" t="s">
        <v>2324</v>
      </c>
      <c r="M607" s="19" t="s">
        <v>42</v>
      </c>
      <c r="N607" s="19">
        <v>1500</v>
      </c>
      <c r="O607" s="107" t="s">
        <v>2325</v>
      </c>
      <c r="P607" s="19" t="str">
        <f t="shared" si="21"/>
        <v>188****76545</v>
      </c>
      <c r="Q607" s="19"/>
    </row>
    <row r="608" s="12" customFormat="1" ht="36" customHeight="1" spans="1:17">
      <c r="A608" s="17">
        <v>605</v>
      </c>
      <c r="B608" s="57" t="s">
        <v>2274</v>
      </c>
      <c r="C608" s="19" t="s">
        <v>2326</v>
      </c>
      <c r="D608" s="19" t="s">
        <v>36</v>
      </c>
      <c r="E608" s="20" t="s">
        <v>2327</v>
      </c>
      <c r="F608" s="19" t="str">
        <f t="shared" si="20"/>
        <v>412702********1823</v>
      </c>
      <c r="G608" s="19" t="s">
        <v>1320</v>
      </c>
      <c r="H608" s="19" t="s">
        <v>74</v>
      </c>
      <c r="I608" s="19" t="s">
        <v>23</v>
      </c>
      <c r="J608" s="19" t="s">
        <v>24</v>
      </c>
      <c r="K608" s="19" t="s">
        <v>25</v>
      </c>
      <c r="L608" s="19" t="s">
        <v>2324</v>
      </c>
      <c r="M608" s="19" t="s">
        <v>42</v>
      </c>
      <c r="N608" s="19">
        <v>1500</v>
      </c>
      <c r="O608" s="107" t="s">
        <v>2325</v>
      </c>
      <c r="P608" s="19" t="str">
        <f t="shared" si="21"/>
        <v>188****76545</v>
      </c>
      <c r="Q608" s="19"/>
    </row>
    <row r="609" s="12" customFormat="1" ht="36" customHeight="1" spans="1:17">
      <c r="A609" s="17">
        <v>606</v>
      </c>
      <c r="B609" s="57" t="s">
        <v>2274</v>
      </c>
      <c r="C609" s="19" t="s">
        <v>2328</v>
      </c>
      <c r="D609" s="19" t="s">
        <v>36</v>
      </c>
      <c r="E609" s="20" t="s">
        <v>2329</v>
      </c>
      <c r="F609" s="19" t="str">
        <f t="shared" si="20"/>
        <v>411681********1920</v>
      </c>
      <c r="G609" s="19" t="s">
        <v>2330</v>
      </c>
      <c r="H609" s="19" t="s">
        <v>412</v>
      </c>
      <c r="I609" s="19" t="s">
        <v>23</v>
      </c>
      <c r="J609" s="19" t="s">
        <v>24</v>
      </c>
      <c r="K609" s="19" t="s">
        <v>246</v>
      </c>
      <c r="L609" s="19" t="s">
        <v>2331</v>
      </c>
      <c r="M609" s="19" t="s">
        <v>82</v>
      </c>
      <c r="N609" s="19">
        <v>1500</v>
      </c>
      <c r="O609" s="19">
        <v>15936023604</v>
      </c>
      <c r="P609" s="19" t="str">
        <f t="shared" si="21"/>
        <v>159****3604</v>
      </c>
      <c r="Q609" s="19"/>
    </row>
    <row r="610" s="12" customFormat="1" ht="36" customHeight="1" spans="1:17">
      <c r="A610" s="17">
        <v>607</v>
      </c>
      <c r="B610" s="57" t="s">
        <v>2274</v>
      </c>
      <c r="C610" s="19" t="s">
        <v>2332</v>
      </c>
      <c r="D610" s="19" t="s">
        <v>19</v>
      </c>
      <c r="E610" s="20" t="s">
        <v>2333</v>
      </c>
      <c r="F610" s="19" t="str">
        <f t="shared" si="20"/>
        <v>411681********1859</v>
      </c>
      <c r="G610" s="19" t="s">
        <v>666</v>
      </c>
      <c r="H610" s="19" t="s">
        <v>301</v>
      </c>
      <c r="I610" s="19" t="s">
        <v>23</v>
      </c>
      <c r="J610" s="19" t="s">
        <v>24</v>
      </c>
      <c r="K610" s="19" t="s">
        <v>1307</v>
      </c>
      <c r="L610" s="19" t="s">
        <v>2334</v>
      </c>
      <c r="M610" s="19" t="s">
        <v>173</v>
      </c>
      <c r="N610" s="19">
        <v>1500</v>
      </c>
      <c r="O610" s="19">
        <v>13271603850</v>
      </c>
      <c r="P610" s="19" t="str">
        <f t="shared" si="21"/>
        <v>132****3850</v>
      </c>
      <c r="Q610" s="19"/>
    </row>
    <row r="611" s="12" customFormat="1" ht="36" customHeight="1" spans="1:17">
      <c r="A611" s="17">
        <v>608</v>
      </c>
      <c r="B611" s="57" t="s">
        <v>2274</v>
      </c>
      <c r="C611" s="19" t="s">
        <v>2335</v>
      </c>
      <c r="D611" s="19" t="s">
        <v>36</v>
      </c>
      <c r="E611" s="20" t="s">
        <v>2336</v>
      </c>
      <c r="F611" s="19" t="str">
        <f t="shared" si="20"/>
        <v>411681********1847</v>
      </c>
      <c r="G611" s="19" t="s">
        <v>2337</v>
      </c>
      <c r="H611" s="19" t="s">
        <v>391</v>
      </c>
      <c r="I611" s="19" t="s">
        <v>23</v>
      </c>
      <c r="J611" s="19" t="s">
        <v>24</v>
      </c>
      <c r="K611" s="19" t="s">
        <v>266</v>
      </c>
      <c r="L611" s="19" t="s">
        <v>2334</v>
      </c>
      <c r="M611" s="19" t="s">
        <v>42</v>
      </c>
      <c r="N611" s="19">
        <v>1500</v>
      </c>
      <c r="O611" s="19">
        <v>15638093082</v>
      </c>
      <c r="P611" s="19" t="str">
        <f t="shared" si="21"/>
        <v>156****3082</v>
      </c>
      <c r="Q611" s="19"/>
    </row>
    <row r="612" s="12" customFormat="1" ht="36" customHeight="1" spans="1:17">
      <c r="A612" s="17">
        <v>609</v>
      </c>
      <c r="B612" s="57" t="s">
        <v>2274</v>
      </c>
      <c r="C612" s="19" t="s">
        <v>2338</v>
      </c>
      <c r="D612" s="19" t="s">
        <v>19</v>
      </c>
      <c r="E612" s="105" t="s">
        <v>2339</v>
      </c>
      <c r="F612" s="19" t="str">
        <f t="shared" si="20"/>
        <v>411681********2011</v>
      </c>
      <c r="G612" s="19" t="s">
        <v>171</v>
      </c>
      <c r="H612" s="19" t="s">
        <v>214</v>
      </c>
      <c r="I612" s="19" t="s">
        <v>47</v>
      </c>
      <c r="J612" s="19" t="s">
        <v>24</v>
      </c>
      <c r="K612" s="19">
        <v>20250901</v>
      </c>
      <c r="L612" s="19" t="s">
        <v>2340</v>
      </c>
      <c r="M612" s="19" t="s">
        <v>173</v>
      </c>
      <c r="N612" s="19">
        <v>1500</v>
      </c>
      <c r="O612" s="19">
        <v>15936039769</v>
      </c>
      <c r="P612" s="19" t="str">
        <f t="shared" si="21"/>
        <v>159****9769</v>
      </c>
      <c r="Q612" s="19" t="s">
        <v>578</v>
      </c>
    </row>
    <row r="613" s="12" customFormat="1" ht="36" customHeight="1" spans="1:17">
      <c r="A613" s="17">
        <v>610</v>
      </c>
      <c r="B613" s="57" t="s">
        <v>2274</v>
      </c>
      <c r="C613" s="19" t="s">
        <v>2341</v>
      </c>
      <c r="D613" s="19" t="s">
        <v>19</v>
      </c>
      <c r="E613" s="20" t="s">
        <v>2342</v>
      </c>
      <c r="F613" s="19" t="str">
        <f t="shared" si="20"/>
        <v>412702********1833</v>
      </c>
      <c r="G613" s="19" t="s">
        <v>226</v>
      </c>
      <c r="H613" s="19" t="s">
        <v>74</v>
      </c>
      <c r="I613" s="19" t="s">
        <v>23</v>
      </c>
      <c r="J613" s="19" t="s">
        <v>24</v>
      </c>
      <c r="K613" s="19" t="s">
        <v>25</v>
      </c>
      <c r="L613" s="19" t="s">
        <v>2341</v>
      </c>
      <c r="M613" s="19" t="s">
        <v>89</v>
      </c>
      <c r="N613" s="19">
        <v>1500</v>
      </c>
      <c r="O613" s="19">
        <v>15514600696</v>
      </c>
      <c r="P613" s="19" t="str">
        <f t="shared" si="21"/>
        <v>155****0696</v>
      </c>
      <c r="Q613" s="19"/>
    </row>
    <row r="614" s="12" customFormat="1" ht="36" customHeight="1" spans="1:17">
      <c r="A614" s="17">
        <v>611</v>
      </c>
      <c r="B614" s="57" t="s">
        <v>2274</v>
      </c>
      <c r="C614" s="19" t="s">
        <v>2343</v>
      </c>
      <c r="D614" s="19" t="s">
        <v>36</v>
      </c>
      <c r="E614" s="20" t="s">
        <v>2344</v>
      </c>
      <c r="F614" s="19" t="str">
        <f t="shared" si="20"/>
        <v>411681********1867</v>
      </c>
      <c r="G614" s="19" t="s">
        <v>336</v>
      </c>
      <c r="H614" s="19" t="s">
        <v>92</v>
      </c>
      <c r="I614" s="19" t="s">
        <v>23</v>
      </c>
      <c r="J614" s="19" t="s">
        <v>24</v>
      </c>
      <c r="K614" s="19" t="s">
        <v>88</v>
      </c>
      <c r="L614" s="19" t="s">
        <v>2345</v>
      </c>
      <c r="M614" s="19" t="s">
        <v>42</v>
      </c>
      <c r="N614" s="19">
        <v>1500</v>
      </c>
      <c r="O614" s="19">
        <v>18439441409</v>
      </c>
      <c r="P614" s="19" t="str">
        <f t="shared" si="21"/>
        <v>184****1409</v>
      </c>
      <c r="Q614" s="19"/>
    </row>
    <row r="615" s="12" customFormat="1" ht="36" customHeight="1" spans="1:17">
      <c r="A615" s="17">
        <v>612</v>
      </c>
      <c r="B615" s="57" t="s">
        <v>2274</v>
      </c>
      <c r="C615" s="19" t="s">
        <v>2346</v>
      </c>
      <c r="D615" s="19" t="s">
        <v>19</v>
      </c>
      <c r="E615" s="105" t="s">
        <v>2347</v>
      </c>
      <c r="F615" s="19" t="str">
        <f t="shared" si="20"/>
        <v>412702********1894</v>
      </c>
      <c r="G615" s="19" t="s">
        <v>2348</v>
      </c>
      <c r="H615" s="19" t="s">
        <v>2349</v>
      </c>
      <c r="I615" s="19" t="s">
        <v>47</v>
      </c>
      <c r="J615" s="19" t="s">
        <v>24</v>
      </c>
      <c r="K615" s="19" t="s">
        <v>88</v>
      </c>
      <c r="L615" s="19" t="s">
        <v>2346</v>
      </c>
      <c r="M615" s="19" t="s">
        <v>528</v>
      </c>
      <c r="N615" s="19">
        <v>1500</v>
      </c>
      <c r="O615" s="19">
        <v>13460028877</v>
      </c>
      <c r="P615" s="19" t="str">
        <f t="shared" si="21"/>
        <v>134****8877</v>
      </c>
      <c r="Q615" s="19"/>
    </row>
    <row r="616" s="12" customFormat="1" ht="36" customHeight="1" spans="1:17">
      <c r="A616" s="17">
        <v>613</v>
      </c>
      <c r="B616" s="57" t="s">
        <v>2274</v>
      </c>
      <c r="C616" s="19" t="s">
        <v>2350</v>
      </c>
      <c r="D616" s="19" t="s">
        <v>36</v>
      </c>
      <c r="E616" s="20" t="s">
        <v>2351</v>
      </c>
      <c r="F616" s="19" t="str">
        <f t="shared" si="20"/>
        <v>140621********552911</v>
      </c>
      <c r="G616" s="19" t="s">
        <v>2348</v>
      </c>
      <c r="H616" s="19" t="s">
        <v>2349</v>
      </c>
      <c r="I616" s="19" t="s">
        <v>47</v>
      </c>
      <c r="J616" s="19" t="s">
        <v>24</v>
      </c>
      <c r="K616" s="19" t="s">
        <v>88</v>
      </c>
      <c r="L616" s="19" t="s">
        <v>2346</v>
      </c>
      <c r="M616" s="19" t="s">
        <v>2352</v>
      </c>
      <c r="N616" s="19">
        <v>1500</v>
      </c>
      <c r="O616" s="19">
        <v>13460028877</v>
      </c>
      <c r="P616" s="19" t="str">
        <f t="shared" si="21"/>
        <v>134****8877</v>
      </c>
      <c r="Q616" s="19"/>
    </row>
    <row r="617" s="12" customFormat="1" ht="36" customHeight="1" spans="1:17">
      <c r="A617" s="17">
        <v>614</v>
      </c>
      <c r="B617" s="57" t="s">
        <v>2274</v>
      </c>
      <c r="C617" s="19" t="s">
        <v>2353</v>
      </c>
      <c r="D617" s="19" t="s">
        <v>19</v>
      </c>
      <c r="E617" s="20" t="s">
        <v>2354</v>
      </c>
      <c r="F617" s="19" t="str">
        <f t="shared" si="20"/>
        <v>411681********1838</v>
      </c>
      <c r="G617" s="19" t="s">
        <v>1132</v>
      </c>
      <c r="H617" s="19" t="s">
        <v>946</v>
      </c>
      <c r="I617" s="19" t="s">
        <v>23</v>
      </c>
      <c r="J617" s="19" t="s">
        <v>24</v>
      </c>
      <c r="K617" s="19" t="s">
        <v>2355</v>
      </c>
      <c r="L617" s="19" t="s">
        <v>2356</v>
      </c>
      <c r="M617" s="19" t="s">
        <v>2019</v>
      </c>
      <c r="N617" s="19">
        <v>1500</v>
      </c>
      <c r="O617" s="19">
        <v>17633533271</v>
      </c>
      <c r="P617" s="19" t="str">
        <f t="shared" si="21"/>
        <v>176****3271</v>
      </c>
      <c r="Q617" s="19"/>
    </row>
    <row r="618" s="12" customFormat="1" ht="36" customHeight="1" spans="1:17">
      <c r="A618" s="17">
        <v>615</v>
      </c>
      <c r="B618" s="57" t="s">
        <v>2274</v>
      </c>
      <c r="C618" s="19" t="s">
        <v>2357</v>
      </c>
      <c r="D618" s="19" t="s">
        <v>36</v>
      </c>
      <c r="E618" s="20" t="s">
        <v>2358</v>
      </c>
      <c r="F618" s="19" t="str">
        <f t="shared" si="20"/>
        <v>411681********2107</v>
      </c>
      <c r="G618" s="19" t="s">
        <v>2359</v>
      </c>
      <c r="H618" s="19" t="s">
        <v>548</v>
      </c>
      <c r="I618" s="19" t="s">
        <v>23</v>
      </c>
      <c r="J618" s="19" t="s">
        <v>24</v>
      </c>
      <c r="K618" s="19" t="s">
        <v>88</v>
      </c>
      <c r="L618" s="19" t="s">
        <v>2360</v>
      </c>
      <c r="M618" s="19" t="s">
        <v>1969</v>
      </c>
      <c r="N618" s="19">
        <v>1500</v>
      </c>
      <c r="O618" s="19">
        <v>13043949211</v>
      </c>
      <c r="P618" s="19" t="str">
        <f t="shared" si="21"/>
        <v>130****9211</v>
      </c>
      <c r="Q618" s="19"/>
    </row>
    <row r="619" s="12" customFormat="1" ht="36" customHeight="1" spans="1:17">
      <c r="A619" s="17">
        <v>616</v>
      </c>
      <c r="B619" s="57" t="s">
        <v>2274</v>
      </c>
      <c r="C619" s="19" t="s">
        <v>2361</v>
      </c>
      <c r="D619" s="19" t="s">
        <v>36</v>
      </c>
      <c r="E619" s="20" t="s">
        <v>2362</v>
      </c>
      <c r="F619" s="19" t="str">
        <f t="shared" si="20"/>
        <v>411681********1841</v>
      </c>
      <c r="G619" s="19" t="s">
        <v>86</v>
      </c>
      <c r="H619" s="19" t="s">
        <v>894</v>
      </c>
      <c r="I619" s="19" t="s">
        <v>23</v>
      </c>
      <c r="J619" s="19" t="s">
        <v>24</v>
      </c>
      <c r="K619" s="19" t="s">
        <v>25</v>
      </c>
      <c r="L619" s="19" t="s">
        <v>2363</v>
      </c>
      <c r="M619" s="19" t="s">
        <v>42</v>
      </c>
      <c r="N619" s="19">
        <v>1500</v>
      </c>
      <c r="O619" s="19">
        <v>15516757531</v>
      </c>
      <c r="P619" s="19" t="str">
        <f t="shared" si="21"/>
        <v>155****7531</v>
      </c>
      <c r="Q619" s="19"/>
    </row>
    <row r="620" s="12" customFormat="1" ht="36" customHeight="1" spans="1:17">
      <c r="A620" s="17">
        <v>617</v>
      </c>
      <c r="B620" s="57" t="s">
        <v>2274</v>
      </c>
      <c r="C620" s="19" t="s">
        <v>2364</v>
      </c>
      <c r="D620" s="19" t="s">
        <v>19</v>
      </c>
      <c r="E620" s="20" t="s">
        <v>2365</v>
      </c>
      <c r="F620" s="19" t="str">
        <f t="shared" si="20"/>
        <v>411681********1870</v>
      </c>
      <c r="G620" s="19" t="s">
        <v>2366</v>
      </c>
      <c r="H620" s="19" t="s">
        <v>2367</v>
      </c>
      <c r="I620" s="19" t="s">
        <v>23</v>
      </c>
      <c r="J620" s="19" t="s">
        <v>24</v>
      </c>
      <c r="K620" s="19" t="s">
        <v>25</v>
      </c>
      <c r="L620" s="19" t="s">
        <v>2368</v>
      </c>
      <c r="M620" s="19" t="s">
        <v>173</v>
      </c>
      <c r="N620" s="19">
        <v>1500</v>
      </c>
      <c r="O620" s="19">
        <v>13781237036</v>
      </c>
      <c r="P620" s="19" t="str">
        <f t="shared" si="21"/>
        <v>137****7036</v>
      </c>
      <c r="Q620" s="19"/>
    </row>
    <row r="621" s="12" customFormat="1" ht="36" customHeight="1" spans="1:17">
      <c r="A621" s="17">
        <v>618</v>
      </c>
      <c r="B621" s="57" t="s">
        <v>2274</v>
      </c>
      <c r="C621" s="19" t="s">
        <v>2369</v>
      </c>
      <c r="D621" s="19" t="s">
        <v>19</v>
      </c>
      <c r="E621" s="20" t="s">
        <v>2370</v>
      </c>
      <c r="F621" s="19" t="str">
        <f t="shared" si="20"/>
        <v>411681********1872</v>
      </c>
      <c r="G621" s="19" t="s">
        <v>440</v>
      </c>
      <c r="H621" s="19" t="s">
        <v>1237</v>
      </c>
      <c r="I621" s="19" t="s">
        <v>23</v>
      </c>
      <c r="J621" s="19" t="s">
        <v>24</v>
      </c>
      <c r="K621" s="19" t="s">
        <v>32</v>
      </c>
      <c r="L621" s="19" t="s">
        <v>2371</v>
      </c>
      <c r="M621" s="19" t="s">
        <v>34</v>
      </c>
      <c r="N621" s="19">
        <v>1500</v>
      </c>
      <c r="O621" s="19">
        <v>19913348130</v>
      </c>
      <c r="P621" s="19" t="str">
        <f t="shared" si="21"/>
        <v>199****8130</v>
      </c>
      <c r="Q621" s="19"/>
    </row>
    <row r="622" s="12" customFormat="1" ht="36" customHeight="1" spans="1:17">
      <c r="A622" s="17">
        <v>619</v>
      </c>
      <c r="B622" s="57" t="s">
        <v>2274</v>
      </c>
      <c r="C622" s="19" t="s">
        <v>2372</v>
      </c>
      <c r="D622" s="19" t="s">
        <v>36</v>
      </c>
      <c r="E622" s="20" t="s">
        <v>2373</v>
      </c>
      <c r="F622" s="19" t="str">
        <f t="shared" si="20"/>
        <v>411681********2024</v>
      </c>
      <c r="G622" s="19" t="s">
        <v>45</v>
      </c>
      <c r="H622" s="19" t="s">
        <v>881</v>
      </c>
      <c r="I622" s="19" t="s">
        <v>47</v>
      </c>
      <c r="J622" s="19" t="s">
        <v>24</v>
      </c>
      <c r="K622" s="19" t="s">
        <v>59</v>
      </c>
      <c r="L622" s="19" t="s">
        <v>2374</v>
      </c>
      <c r="M622" s="19" t="s">
        <v>34</v>
      </c>
      <c r="N622" s="19">
        <v>1500</v>
      </c>
      <c r="O622" s="19">
        <v>18739493034</v>
      </c>
      <c r="P622" s="19" t="str">
        <f t="shared" si="21"/>
        <v>187****3034</v>
      </c>
      <c r="Q622" s="19"/>
    </row>
    <row r="623" s="12" customFormat="1" ht="36" customHeight="1" spans="1:17">
      <c r="A623" s="17">
        <v>620</v>
      </c>
      <c r="B623" s="57" t="s">
        <v>2274</v>
      </c>
      <c r="C623" s="19" t="s">
        <v>2375</v>
      </c>
      <c r="D623" s="19" t="s">
        <v>19</v>
      </c>
      <c r="E623" s="20" t="s">
        <v>2376</v>
      </c>
      <c r="F623" s="19" t="str">
        <f t="shared" si="20"/>
        <v>411681********1830</v>
      </c>
      <c r="G623" s="19" t="s">
        <v>2377</v>
      </c>
      <c r="H623" s="19" t="s">
        <v>589</v>
      </c>
      <c r="I623" s="19" t="s">
        <v>47</v>
      </c>
      <c r="J623" s="19" t="s">
        <v>24</v>
      </c>
      <c r="K623" s="19" t="s">
        <v>88</v>
      </c>
      <c r="L623" s="19" t="s">
        <v>2378</v>
      </c>
      <c r="M623" s="19" t="s">
        <v>173</v>
      </c>
      <c r="N623" s="19">
        <v>1500</v>
      </c>
      <c r="O623" s="19">
        <v>19503850692</v>
      </c>
      <c r="P623" s="19" t="str">
        <f t="shared" si="21"/>
        <v>195****0692</v>
      </c>
      <c r="Q623" s="19"/>
    </row>
    <row r="624" s="12" customFormat="1" ht="36" customHeight="1" spans="1:17">
      <c r="A624" s="17">
        <v>621</v>
      </c>
      <c r="B624" s="57" t="s">
        <v>2274</v>
      </c>
      <c r="C624" s="19" t="s">
        <v>2379</v>
      </c>
      <c r="D624" s="19" t="s">
        <v>36</v>
      </c>
      <c r="E624" s="20" t="s">
        <v>2380</v>
      </c>
      <c r="F624" s="19" t="str">
        <f t="shared" si="20"/>
        <v>411681********1840</v>
      </c>
      <c r="G624" s="19" t="s">
        <v>157</v>
      </c>
      <c r="H624" s="19" t="s">
        <v>271</v>
      </c>
      <c r="I624" s="19" t="s">
        <v>23</v>
      </c>
      <c r="J624" s="19" t="s">
        <v>24</v>
      </c>
      <c r="K624" s="19" t="s">
        <v>612</v>
      </c>
      <c r="L624" s="19" t="s">
        <v>2381</v>
      </c>
      <c r="M624" s="19" t="s">
        <v>34</v>
      </c>
      <c r="N624" s="19">
        <v>1500</v>
      </c>
      <c r="O624" s="19">
        <v>13460012830</v>
      </c>
      <c r="P624" s="19" t="str">
        <f t="shared" si="21"/>
        <v>134****2830</v>
      </c>
      <c r="Q624" s="19"/>
    </row>
    <row r="625" s="12" customFormat="1" ht="36" customHeight="1" spans="1:17">
      <c r="A625" s="17">
        <v>622</v>
      </c>
      <c r="B625" s="57" t="s">
        <v>2274</v>
      </c>
      <c r="C625" s="19" t="s">
        <v>2382</v>
      </c>
      <c r="D625" s="19" t="s">
        <v>19</v>
      </c>
      <c r="E625" s="20" t="s">
        <v>2383</v>
      </c>
      <c r="F625" s="19" t="str">
        <f t="shared" si="20"/>
        <v>411681********201X</v>
      </c>
      <c r="G625" s="19" t="s">
        <v>382</v>
      </c>
      <c r="H625" s="19" t="s">
        <v>2184</v>
      </c>
      <c r="I625" s="19" t="s">
        <v>23</v>
      </c>
      <c r="J625" s="19" t="s">
        <v>105</v>
      </c>
      <c r="K625" s="19" t="s">
        <v>25</v>
      </c>
      <c r="L625" s="19" t="s">
        <v>2384</v>
      </c>
      <c r="M625" s="19" t="s">
        <v>27</v>
      </c>
      <c r="N625" s="19">
        <v>1500</v>
      </c>
      <c r="O625" s="19">
        <v>13783943080</v>
      </c>
      <c r="P625" s="19" t="str">
        <f t="shared" si="21"/>
        <v>137****3080</v>
      </c>
      <c r="Q625" s="19"/>
    </row>
    <row r="626" s="12" customFormat="1" ht="36" customHeight="1" spans="1:17">
      <c r="A626" s="17">
        <v>623</v>
      </c>
      <c r="B626" s="57" t="s">
        <v>2274</v>
      </c>
      <c r="C626" s="19" t="s">
        <v>2385</v>
      </c>
      <c r="D626" s="19" t="s">
        <v>36</v>
      </c>
      <c r="E626" s="20" t="s">
        <v>2386</v>
      </c>
      <c r="F626" s="19" t="str">
        <f t="shared" si="20"/>
        <v>412702********1828</v>
      </c>
      <c r="G626" s="19" t="s">
        <v>1047</v>
      </c>
      <c r="H626" s="19" t="s">
        <v>1223</v>
      </c>
      <c r="I626" s="19" t="s">
        <v>23</v>
      </c>
      <c r="J626" s="19" t="s">
        <v>24</v>
      </c>
      <c r="K626" s="19" t="s">
        <v>25</v>
      </c>
      <c r="L626" s="19" t="s">
        <v>2387</v>
      </c>
      <c r="M626" s="19" t="s">
        <v>42</v>
      </c>
      <c r="N626" s="19">
        <v>1500</v>
      </c>
      <c r="O626" s="19">
        <v>15238451423</v>
      </c>
      <c r="P626" s="19" t="str">
        <f t="shared" si="21"/>
        <v>152****1423</v>
      </c>
      <c r="Q626" s="19"/>
    </row>
    <row r="627" s="12" customFormat="1" ht="36" customHeight="1" spans="1:17">
      <c r="A627" s="17">
        <v>624</v>
      </c>
      <c r="B627" s="57" t="s">
        <v>2274</v>
      </c>
      <c r="C627" s="19" t="s">
        <v>2388</v>
      </c>
      <c r="D627" s="19" t="s">
        <v>19</v>
      </c>
      <c r="E627" s="20" t="s">
        <v>2389</v>
      </c>
      <c r="F627" s="19" t="str">
        <f t="shared" si="20"/>
        <v>411681********2012</v>
      </c>
      <c r="G627" s="19" t="s">
        <v>67</v>
      </c>
      <c r="H627" s="19" t="s">
        <v>598</v>
      </c>
      <c r="I627" s="19" t="s">
        <v>23</v>
      </c>
      <c r="J627" s="19" t="s">
        <v>24</v>
      </c>
      <c r="K627" s="19" t="s">
        <v>59</v>
      </c>
      <c r="L627" s="19" t="s">
        <v>2390</v>
      </c>
      <c r="M627" s="19" t="s">
        <v>173</v>
      </c>
      <c r="N627" s="19">
        <v>1500</v>
      </c>
      <c r="O627" s="19">
        <v>18239472744</v>
      </c>
      <c r="P627" s="19" t="str">
        <f t="shared" si="21"/>
        <v>182****2744</v>
      </c>
      <c r="Q627" s="19"/>
    </row>
    <row r="628" s="12" customFormat="1" ht="36" customHeight="1" spans="1:17">
      <c r="A628" s="17">
        <v>625</v>
      </c>
      <c r="B628" s="57" t="s">
        <v>2274</v>
      </c>
      <c r="C628" s="19" t="s">
        <v>2391</v>
      </c>
      <c r="D628" s="19" t="s">
        <v>36</v>
      </c>
      <c r="E628" s="20" t="s">
        <v>2392</v>
      </c>
      <c r="F628" s="19" t="str">
        <f t="shared" si="20"/>
        <v>412702********1824</v>
      </c>
      <c r="G628" s="19" t="s">
        <v>1577</v>
      </c>
      <c r="H628" s="19" t="s">
        <v>1930</v>
      </c>
      <c r="I628" s="19" t="s">
        <v>23</v>
      </c>
      <c r="J628" s="19" t="s">
        <v>24</v>
      </c>
      <c r="K628" s="19" t="s">
        <v>88</v>
      </c>
      <c r="L628" s="19" t="s">
        <v>2390</v>
      </c>
      <c r="M628" s="19" t="s">
        <v>42</v>
      </c>
      <c r="N628" s="19">
        <v>1500</v>
      </c>
      <c r="O628" s="19">
        <v>18439452163</v>
      </c>
      <c r="P628" s="19" t="str">
        <f t="shared" si="21"/>
        <v>184****2163</v>
      </c>
      <c r="Q628" s="19"/>
    </row>
    <row r="629" s="12" customFormat="1" ht="36" customHeight="1" spans="1:17">
      <c r="A629" s="17">
        <v>626</v>
      </c>
      <c r="B629" s="57" t="s">
        <v>2274</v>
      </c>
      <c r="C629" s="19" t="s">
        <v>2393</v>
      </c>
      <c r="D629" s="19" t="s">
        <v>36</v>
      </c>
      <c r="E629" s="20" t="s">
        <v>2394</v>
      </c>
      <c r="F629" s="19" t="str">
        <f t="shared" si="20"/>
        <v>411681********184X</v>
      </c>
      <c r="G629" s="19" t="s">
        <v>322</v>
      </c>
      <c r="H629" s="19" t="s">
        <v>323</v>
      </c>
      <c r="I629" s="19" t="s">
        <v>23</v>
      </c>
      <c r="J629" s="19" t="s">
        <v>24</v>
      </c>
      <c r="K629" s="19" t="s">
        <v>1894</v>
      </c>
      <c r="L629" s="19" t="s">
        <v>2395</v>
      </c>
      <c r="M629" s="19" t="s">
        <v>42</v>
      </c>
      <c r="N629" s="19">
        <v>1500</v>
      </c>
      <c r="O629" s="19">
        <v>19524962494</v>
      </c>
      <c r="P629" s="19" t="str">
        <f t="shared" si="21"/>
        <v>195****2494</v>
      </c>
      <c r="Q629" s="19"/>
    </row>
    <row r="630" s="12" customFormat="1" ht="36" customHeight="1" spans="1:17">
      <c r="A630" s="17">
        <v>627</v>
      </c>
      <c r="B630" s="57" t="s">
        <v>2274</v>
      </c>
      <c r="C630" s="19" t="s">
        <v>2396</v>
      </c>
      <c r="D630" s="19" t="s">
        <v>19</v>
      </c>
      <c r="E630" s="20" t="s">
        <v>2397</v>
      </c>
      <c r="F630" s="19" t="str">
        <f t="shared" si="20"/>
        <v>411681********181X</v>
      </c>
      <c r="G630" s="19" t="s">
        <v>45</v>
      </c>
      <c r="H630" s="19" t="s">
        <v>593</v>
      </c>
      <c r="I630" s="19" t="s">
        <v>47</v>
      </c>
      <c r="J630" s="19" t="s">
        <v>24</v>
      </c>
      <c r="K630" s="19" t="s">
        <v>88</v>
      </c>
      <c r="L630" s="19" t="s">
        <v>2395</v>
      </c>
      <c r="M630" s="19" t="s">
        <v>173</v>
      </c>
      <c r="N630" s="19">
        <v>1500</v>
      </c>
      <c r="O630" s="19">
        <v>13643975773</v>
      </c>
      <c r="P630" s="19" t="str">
        <f t="shared" si="21"/>
        <v>136****5773</v>
      </c>
      <c r="Q630" s="19"/>
    </row>
    <row r="631" s="12" customFormat="1" ht="36" customHeight="1" spans="1:17">
      <c r="A631" s="17">
        <v>628</v>
      </c>
      <c r="B631" s="57" t="s">
        <v>2274</v>
      </c>
      <c r="C631" s="19" t="s">
        <v>2398</v>
      </c>
      <c r="D631" s="19" t="s">
        <v>36</v>
      </c>
      <c r="E631" s="20" t="s">
        <v>2399</v>
      </c>
      <c r="F631" s="19" t="str">
        <f t="shared" si="20"/>
        <v>411681********2045</v>
      </c>
      <c r="G631" s="19" t="s">
        <v>21</v>
      </c>
      <c r="H631" s="19" t="s">
        <v>271</v>
      </c>
      <c r="I631" s="19" t="s">
        <v>23</v>
      </c>
      <c r="J631" s="19" t="s">
        <v>24</v>
      </c>
      <c r="K631" s="19" t="s">
        <v>88</v>
      </c>
      <c r="L631" s="19" t="s">
        <v>2400</v>
      </c>
      <c r="M631" s="19" t="s">
        <v>34</v>
      </c>
      <c r="N631" s="19">
        <v>1500</v>
      </c>
      <c r="O631" s="19">
        <v>17627232207</v>
      </c>
      <c r="P631" s="19" t="str">
        <f t="shared" si="21"/>
        <v>176****2207</v>
      </c>
      <c r="Q631" s="19"/>
    </row>
    <row r="632" s="12" customFormat="1" ht="36" customHeight="1" spans="1:17">
      <c r="A632" s="17">
        <v>629</v>
      </c>
      <c r="B632" s="57" t="s">
        <v>2274</v>
      </c>
      <c r="C632" s="19" t="s">
        <v>2401</v>
      </c>
      <c r="D632" s="19" t="s">
        <v>19</v>
      </c>
      <c r="E632" s="20" t="s">
        <v>2402</v>
      </c>
      <c r="F632" s="19" t="str">
        <f t="shared" si="20"/>
        <v>411681********1814</v>
      </c>
      <c r="G632" s="19" t="s">
        <v>45</v>
      </c>
      <c r="H632" s="19" t="s">
        <v>46</v>
      </c>
      <c r="I632" s="19" t="s">
        <v>47</v>
      </c>
      <c r="J632" s="19" t="s">
        <v>24</v>
      </c>
      <c r="K632" s="19" t="s">
        <v>88</v>
      </c>
      <c r="L632" s="19" t="s">
        <v>2403</v>
      </c>
      <c r="M632" s="19" t="s">
        <v>27</v>
      </c>
      <c r="N632" s="19">
        <v>1500</v>
      </c>
      <c r="O632" s="19">
        <v>13461375844</v>
      </c>
      <c r="P632" s="19" t="str">
        <f t="shared" si="21"/>
        <v>134****5844</v>
      </c>
      <c r="Q632" s="19"/>
    </row>
    <row r="633" s="12" customFormat="1" ht="36" customHeight="1" spans="1:17">
      <c r="A633" s="17">
        <v>630</v>
      </c>
      <c r="B633" s="57" t="s">
        <v>2274</v>
      </c>
      <c r="C633" s="19" t="s">
        <v>2404</v>
      </c>
      <c r="D633" s="19" t="s">
        <v>19</v>
      </c>
      <c r="E633" s="20" t="s">
        <v>2405</v>
      </c>
      <c r="F633" s="19" t="str">
        <f t="shared" si="20"/>
        <v>411681********1878</v>
      </c>
      <c r="G633" s="19" t="s">
        <v>251</v>
      </c>
      <c r="H633" s="19" t="s">
        <v>889</v>
      </c>
      <c r="I633" s="19" t="s">
        <v>23</v>
      </c>
      <c r="J633" s="19" t="s">
        <v>24</v>
      </c>
      <c r="K633" s="19" t="s">
        <v>88</v>
      </c>
      <c r="L633" s="19" t="s">
        <v>2406</v>
      </c>
      <c r="M633" s="19" t="s">
        <v>34</v>
      </c>
      <c r="N633" s="19">
        <v>1500</v>
      </c>
      <c r="O633" s="19">
        <v>13460019626</v>
      </c>
      <c r="P633" s="19" t="str">
        <f t="shared" si="21"/>
        <v>134****9626</v>
      </c>
      <c r="Q633" s="19"/>
    </row>
    <row r="634" s="12" customFormat="1" ht="36" customHeight="1" spans="1:17">
      <c r="A634" s="17">
        <v>631</v>
      </c>
      <c r="B634" s="57" t="s">
        <v>2274</v>
      </c>
      <c r="C634" s="19" t="s">
        <v>2407</v>
      </c>
      <c r="D634" s="19" t="s">
        <v>19</v>
      </c>
      <c r="E634" s="20" t="s">
        <v>2408</v>
      </c>
      <c r="F634" s="19" t="str">
        <f t="shared" si="20"/>
        <v>411681********1873</v>
      </c>
      <c r="G634" s="19" t="s">
        <v>102</v>
      </c>
      <c r="H634" s="19" t="s">
        <v>1843</v>
      </c>
      <c r="I634" s="19" t="s">
        <v>104</v>
      </c>
      <c r="J634" s="19" t="s">
        <v>105</v>
      </c>
      <c r="K634" s="19" t="s">
        <v>25</v>
      </c>
      <c r="L634" s="19" t="s">
        <v>2409</v>
      </c>
      <c r="M634" s="19" t="s">
        <v>173</v>
      </c>
      <c r="N634" s="19">
        <v>1500</v>
      </c>
      <c r="O634" s="19" t="s">
        <v>2410</v>
      </c>
      <c r="P634" s="19" t="str">
        <f t="shared" si="21"/>
        <v>136****55248</v>
      </c>
      <c r="Q634" s="19"/>
    </row>
    <row r="635" s="12" customFormat="1" ht="36" customHeight="1" spans="1:17">
      <c r="A635" s="17">
        <v>632</v>
      </c>
      <c r="B635" s="57" t="s">
        <v>2274</v>
      </c>
      <c r="C635" s="19" t="s">
        <v>2411</v>
      </c>
      <c r="D635" s="19" t="s">
        <v>36</v>
      </c>
      <c r="E635" s="20" t="s">
        <v>2412</v>
      </c>
      <c r="F635" s="19" t="str">
        <f t="shared" si="20"/>
        <v>411681********2028</v>
      </c>
      <c r="G635" s="19" t="s">
        <v>239</v>
      </c>
      <c r="H635" s="19" t="s">
        <v>598</v>
      </c>
      <c r="I635" s="19" t="s">
        <v>23</v>
      </c>
      <c r="J635" s="19" t="s">
        <v>24</v>
      </c>
      <c r="K635" s="19" t="s">
        <v>88</v>
      </c>
      <c r="L635" s="19" t="s">
        <v>2413</v>
      </c>
      <c r="M635" s="19" t="s">
        <v>42</v>
      </c>
      <c r="N635" s="19">
        <v>1500</v>
      </c>
      <c r="O635" s="19">
        <v>13781243501</v>
      </c>
      <c r="P635" s="19" t="str">
        <f t="shared" si="21"/>
        <v>137****3501</v>
      </c>
      <c r="Q635" s="19"/>
    </row>
    <row r="636" s="12" customFormat="1" ht="36" customHeight="1" spans="1:17">
      <c r="A636" s="17">
        <v>633</v>
      </c>
      <c r="B636" s="57" t="s">
        <v>2274</v>
      </c>
      <c r="C636" s="19" t="s">
        <v>2414</v>
      </c>
      <c r="D636" s="19" t="s">
        <v>36</v>
      </c>
      <c r="E636" s="20" t="s">
        <v>2415</v>
      </c>
      <c r="F636" s="19" t="str">
        <f t="shared" si="20"/>
        <v>411681********182X</v>
      </c>
      <c r="G636" s="19" t="s">
        <v>1110</v>
      </c>
      <c r="H636" s="19" t="s">
        <v>1005</v>
      </c>
      <c r="I636" s="19" t="s">
        <v>23</v>
      </c>
      <c r="J636" s="19" t="s">
        <v>24</v>
      </c>
      <c r="K636" s="19" t="s">
        <v>2416</v>
      </c>
      <c r="L636" s="19" t="s">
        <v>2417</v>
      </c>
      <c r="M636" s="19" t="s">
        <v>42</v>
      </c>
      <c r="N636" s="19">
        <v>1500</v>
      </c>
      <c r="O636" s="19">
        <v>13460032862</v>
      </c>
      <c r="P636" s="19" t="str">
        <f t="shared" si="21"/>
        <v>134****2862</v>
      </c>
      <c r="Q636" s="19"/>
    </row>
    <row r="637" s="12" customFormat="1" ht="36" customHeight="1" spans="1:17">
      <c r="A637" s="17">
        <v>634</v>
      </c>
      <c r="B637" s="57" t="s">
        <v>2274</v>
      </c>
      <c r="C637" s="19" t="s">
        <v>2418</v>
      </c>
      <c r="D637" s="19" t="s">
        <v>19</v>
      </c>
      <c r="E637" s="20" t="s">
        <v>2419</v>
      </c>
      <c r="F637" s="19" t="str">
        <f t="shared" si="20"/>
        <v>411681********1812</v>
      </c>
      <c r="G637" s="19" t="s">
        <v>45</v>
      </c>
      <c r="H637" s="19" t="s">
        <v>128</v>
      </c>
      <c r="I637" s="19" t="s">
        <v>47</v>
      </c>
      <c r="J637" s="19" t="s">
        <v>24</v>
      </c>
      <c r="K637" s="19" t="s">
        <v>59</v>
      </c>
      <c r="L637" s="19" t="s">
        <v>2420</v>
      </c>
      <c r="M637" s="19" t="s">
        <v>27</v>
      </c>
      <c r="N637" s="19">
        <v>1500</v>
      </c>
      <c r="O637" s="19">
        <v>17334889570</v>
      </c>
      <c r="P637" s="19" t="str">
        <f t="shared" si="21"/>
        <v>173****9570</v>
      </c>
      <c r="Q637" s="19"/>
    </row>
    <row r="638" s="12" customFormat="1" ht="36" customHeight="1" spans="1:17">
      <c r="A638" s="17">
        <v>635</v>
      </c>
      <c r="B638" s="57" t="s">
        <v>2274</v>
      </c>
      <c r="C638" s="19" t="s">
        <v>2421</v>
      </c>
      <c r="D638" s="19" t="s">
        <v>36</v>
      </c>
      <c r="E638" s="20" t="s">
        <v>2422</v>
      </c>
      <c r="F638" s="19" t="str">
        <f t="shared" si="20"/>
        <v>411681********2143</v>
      </c>
      <c r="G638" s="19" t="s">
        <v>1472</v>
      </c>
      <c r="H638" s="19" t="s">
        <v>271</v>
      </c>
      <c r="I638" s="19" t="s">
        <v>23</v>
      </c>
      <c r="J638" s="19" t="s">
        <v>24</v>
      </c>
      <c r="K638" s="19" t="s">
        <v>88</v>
      </c>
      <c r="L638" s="19" t="s">
        <v>2423</v>
      </c>
      <c r="M638" s="19" t="s">
        <v>42</v>
      </c>
      <c r="N638" s="19">
        <v>1500</v>
      </c>
      <c r="O638" s="19">
        <v>17710952031</v>
      </c>
      <c r="P638" s="19" t="str">
        <f t="shared" si="21"/>
        <v>177****2031</v>
      </c>
      <c r="Q638" s="19"/>
    </row>
    <row r="639" s="12" customFormat="1" ht="36" customHeight="1" spans="1:17">
      <c r="A639" s="17">
        <v>636</v>
      </c>
      <c r="B639" s="57" t="s">
        <v>2274</v>
      </c>
      <c r="C639" s="19" t="s">
        <v>2424</v>
      </c>
      <c r="D639" s="19" t="s">
        <v>36</v>
      </c>
      <c r="E639" s="20" t="s">
        <v>2425</v>
      </c>
      <c r="F639" s="19" t="str">
        <f t="shared" si="20"/>
        <v>411681********1904</v>
      </c>
      <c r="G639" s="19" t="s">
        <v>1577</v>
      </c>
      <c r="H639" s="19" t="s">
        <v>1686</v>
      </c>
      <c r="I639" s="19" t="s">
        <v>23</v>
      </c>
      <c r="J639" s="19" t="s">
        <v>24</v>
      </c>
      <c r="K639" s="19" t="s">
        <v>59</v>
      </c>
      <c r="L639" s="19" t="s">
        <v>2426</v>
      </c>
      <c r="M639" s="19" t="s">
        <v>34</v>
      </c>
      <c r="N639" s="19">
        <v>1500</v>
      </c>
      <c r="O639" s="19">
        <v>19139772834</v>
      </c>
      <c r="P639" s="19" t="str">
        <f t="shared" si="21"/>
        <v>191****2834</v>
      </c>
      <c r="Q639" s="19"/>
    </row>
    <row r="640" s="12" customFormat="1" ht="36" customHeight="1" spans="1:17">
      <c r="A640" s="17">
        <v>637</v>
      </c>
      <c r="B640" s="57" t="s">
        <v>2274</v>
      </c>
      <c r="C640" s="19" t="s">
        <v>2427</v>
      </c>
      <c r="D640" s="19" t="s">
        <v>19</v>
      </c>
      <c r="E640" s="20" t="s">
        <v>2428</v>
      </c>
      <c r="F640" s="19" t="str">
        <f t="shared" si="20"/>
        <v>412702********1812</v>
      </c>
      <c r="G640" s="19" t="s">
        <v>1272</v>
      </c>
      <c r="H640" s="19" t="s">
        <v>2429</v>
      </c>
      <c r="I640" s="19" t="s">
        <v>23</v>
      </c>
      <c r="J640" s="19" t="s">
        <v>24</v>
      </c>
      <c r="K640" s="19" t="s">
        <v>88</v>
      </c>
      <c r="L640" s="19" t="s">
        <v>2430</v>
      </c>
      <c r="M640" s="19" t="s">
        <v>34</v>
      </c>
      <c r="N640" s="19">
        <v>1500</v>
      </c>
      <c r="O640" s="19">
        <v>19337939997</v>
      </c>
      <c r="P640" s="19" t="str">
        <f t="shared" si="21"/>
        <v>193****9997</v>
      </c>
      <c r="Q640" s="19"/>
    </row>
    <row r="641" s="12" customFormat="1" ht="36" customHeight="1" spans="1:17">
      <c r="A641" s="17">
        <v>638</v>
      </c>
      <c r="B641" s="57" t="s">
        <v>2274</v>
      </c>
      <c r="C641" s="19" t="s">
        <v>2431</v>
      </c>
      <c r="D641" s="19" t="s">
        <v>19</v>
      </c>
      <c r="E641" s="20" t="s">
        <v>2432</v>
      </c>
      <c r="F641" s="19" t="str">
        <f t="shared" si="20"/>
        <v>411681********1855</v>
      </c>
      <c r="G641" s="19" t="s">
        <v>2433</v>
      </c>
      <c r="H641" s="19" t="s">
        <v>625</v>
      </c>
      <c r="I641" s="19" t="s">
        <v>104</v>
      </c>
      <c r="J641" s="19" t="s">
        <v>105</v>
      </c>
      <c r="K641" s="19" t="s">
        <v>25</v>
      </c>
      <c r="L641" s="19" t="s">
        <v>2434</v>
      </c>
      <c r="M641" s="19" t="s">
        <v>27</v>
      </c>
      <c r="N641" s="19">
        <v>1500</v>
      </c>
      <c r="O641" s="19">
        <v>15703859497</v>
      </c>
      <c r="P641" s="19" t="str">
        <f t="shared" si="21"/>
        <v>157****9497</v>
      </c>
      <c r="Q641" s="19"/>
    </row>
    <row r="642" s="12" customFormat="1" ht="36" customHeight="1" spans="1:17">
      <c r="A642" s="17">
        <v>639</v>
      </c>
      <c r="B642" s="57" t="s">
        <v>2274</v>
      </c>
      <c r="C642" s="19" t="s">
        <v>2435</v>
      </c>
      <c r="D642" s="19" t="s">
        <v>36</v>
      </c>
      <c r="E642" s="20" t="s">
        <v>2436</v>
      </c>
      <c r="F642" s="19" t="str">
        <f t="shared" si="20"/>
        <v>411681********1866</v>
      </c>
      <c r="G642" s="19" t="s">
        <v>45</v>
      </c>
      <c r="H642" s="19" t="s">
        <v>881</v>
      </c>
      <c r="I642" s="19" t="s">
        <v>47</v>
      </c>
      <c r="J642" s="19" t="s">
        <v>24</v>
      </c>
      <c r="K642" s="19" t="s">
        <v>88</v>
      </c>
      <c r="L642" s="19" t="s">
        <v>2437</v>
      </c>
      <c r="M642" s="19" t="s">
        <v>34</v>
      </c>
      <c r="N642" s="19">
        <v>1500</v>
      </c>
      <c r="O642" s="19">
        <v>13525705613</v>
      </c>
      <c r="P642" s="19" t="str">
        <f t="shared" si="21"/>
        <v>135****5613</v>
      </c>
      <c r="Q642" s="19"/>
    </row>
    <row r="643" s="12" customFormat="1" ht="36" customHeight="1" spans="1:17">
      <c r="A643" s="17">
        <v>640</v>
      </c>
      <c r="B643" s="57" t="s">
        <v>2274</v>
      </c>
      <c r="C643" s="19" t="s">
        <v>2438</v>
      </c>
      <c r="D643" s="19" t="s">
        <v>19</v>
      </c>
      <c r="E643" s="20" t="s">
        <v>2439</v>
      </c>
      <c r="F643" s="19" t="str">
        <f t="shared" si="20"/>
        <v>412702********1835</v>
      </c>
      <c r="G643" s="19" t="s">
        <v>2359</v>
      </c>
      <c r="H643" s="19" t="s">
        <v>582</v>
      </c>
      <c r="I643" s="19" t="s">
        <v>23</v>
      </c>
      <c r="J643" s="19" t="s">
        <v>24</v>
      </c>
      <c r="K643" s="19" t="s">
        <v>59</v>
      </c>
      <c r="L643" s="19" t="s">
        <v>2440</v>
      </c>
      <c r="M643" s="19" t="s">
        <v>1139</v>
      </c>
      <c r="N643" s="19">
        <v>1500</v>
      </c>
      <c r="O643" s="19">
        <v>19839536400</v>
      </c>
      <c r="P643" s="19" t="str">
        <f t="shared" si="21"/>
        <v>198****6400</v>
      </c>
      <c r="Q643" s="19"/>
    </row>
    <row r="644" s="12" customFormat="1" ht="36" customHeight="1" spans="1:17">
      <c r="A644" s="17">
        <v>641</v>
      </c>
      <c r="B644" s="57" t="s">
        <v>2441</v>
      </c>
      <c r="C644" s="21" t="s">
        <v>2442</v>
      </c>
      <c r="D644" s="18" t="str">
        <f t="shared" ref="D644:D677" si="22">IF(OR(LEN(E644)=15,LEN(E644)=18),IF(MOD(MID(E644,15,3)*1,2),"男","女"),#N/A)</f>
        <v>女</v>
      </c>
      <c r="E644" s="23" t="s">
        <v>2443</v>
      </c>
      <c r="F644" s="19" t="str">
        <f t="shared" si="20"/>
        <v>411681********5065</v>
      </c>
      <c r="G644" s="21" t="s">
        <v>1110</v>
      </c>
      <c r="H644" s="21" t="s">
        <v>946</v>
      </c>
      <c r="I644" s="21" t="s">
        <v>23</v>
      </c>
      <c r="J644" s="21" t="s">
        <v>24</v>
      </c>
      <c r="K644" s="21" t="s">
        <v>2416</v>
      </c>
      <c r="L644" s="21" t="s">
        <v>2444</v>
      </c>
      <c r="M644" s="21" t="s">
        <v>61</v>
      </c>
      <c r="N644" s="21">
        <v>1500</v>
      </c>
      <c r="O644" s="21" t="s">
        <v>2445</v>
      </c>
      <c r="P644" s="19" t="str">
        <f t="shared" si="21"/>
        <v>189****0615</v>
      </c>
      <c r="Q644" s="51"/>
    </row>
    <row r="645" s="12" customFormat="1" ht="36" customHeight="1" spans="1:17">
      <c r="A645" s="17">
        <v>642</v>
      </c>
      <c r="B645" s="57" t="s">
        <v>2441</v>
      </c>
      <c r="C645" s="21" t="s">
        <v>2446</v>
      </c>
      <c r="D645" s="18" t="str">
        <f t="shared" si="22"/>
        <v>男</v>
      </c>
      <c r="E645" s="23" t="s">
        <v>2447</v>
      </c>
      <c r="F645" s="19" t="str">
        <f t="shared" ref="F645:F708" si="23">REPLACE(E:E,7,8,"********")</f>
        <v>411681********5013</v>
      </c>
      <c r="G645" s="21" t="s">
        <v>357</v>
      </c>
      <c r="H645" s="21" t="s">
        <v>358</v>
      </c>
      <c r="I645" s="21" t="s">
        <v>23</v>
      </c>
      <c r="J645" s="21" t="s">
        <v>24</v>
      </c>
      <c r="K645" s="21" t="s">
        <v>25</v>
      </c>
      <c r="L645" s="21" t="s">
        <v>2448</v>
      </c>
      <c r="M645" s="21" t="s">
        <v>248</v>
      </c>
      <c r="N645" s="21">
        <v>1500</v>
      </c>
      <c r="O645" s="21" t="s">
        <v>2449</v>
      </c>
      <c r="P645" s="19" t="str">
        <f t="shared" ref="P645:P708" si="24">REPLACE(O:O,4,4,"****")</f>
        <v>187****5161</v>
      </c>
      <c r="Q645" s="51"/>
    </row>
    <row r="646" s="12" customFormat="1" ht="36" customHeight="1" spans="1:17">
      <c r="A646" s="17">
        <v>643</v>
      </c>
      <c r="B646" s="57" t="s">
        <v>2441</v>
      </c>
      <c r="C646" s="21" t="s">
        <v>2450</v>
      </c>
      <c r="D646" s="18" t="str">
        <f t="shared" si="22"/>
        <v>男</v>
      </c>
      <c r="E646" s="23" t="s">
        <v>2451</v>
      </c>
      <c r="F646" s="19" t="str">
        <f t="shared" si="23"/>
        <v>411681********5053</v>
      </c>
      <c r="G646" s="21" t="s">
        <v>285</v>
      </c>
      <c r="H646" s="21" t="s">
        <v>2452</v>
      </c>
      <c r="I646" s="21" t="s">
        <v>104</v>
      </c>
      <c r="J646" s="21" t="s">
        <v>24</v>
      </c>
      <c r="K646" s="21" t="s">
        <v>59</v>
      </c>
      <c r="L646" s="21" t="s">
        <v>2453</v>
      </c>
      <c r="M646" s="21" t="s">
        <v>54</v>
      </c>
      <c r="N646" s="21">
        <v>1500</v>
      </c>
      <c r="O646" s="21" t="s">
        <v>2454</v>
      </c>
      <c r="P646" s="19" t="str">
        <f t="shared" si="24"/>
        <v>134****0130</v>
      </c>
      <c r="Q646" s="51"/>
    </row>
    <row r="647" s="12" customFormat="1" ht="36" customHeight="1" spans="1:17">
      <c r="A647" s="17">
        <v>644</v>
      </c>
      <c r="B647" s="57" t="s">
        <v>2441</v>
      </c>
      <c r="C647" s="21" t="s">
        <v>2455</v>
      </c>
      <c r="D647" s="18" t="str">
        <f t="shared" si="22"/>
        <v>男</v>
      </c>
      <c r="E647" s="23" t="s">
        <v>2456</v>
      </c>
      <c r="F647" s="19" t="str">
        <f t="shared" si="23"/>
        <v>411681********5054</v>
      </c>
      <c r="G647" s="21" t="s">
        <v>581</v>
      </c>
      <c r="H647" s="21" t="s">
        <v>763</v>
      </c>
      <c r="I647" s="21" t="s">
        <v>23</v>
      </c>
      <c r="J647" s="21" t="s">
        <v>24</v>
      </c>
      <c r="K647" s="21" t="s">
        <v>59</v>
      </c>
      <c r="L647" s="21" t="s">
        <v>2457</v>
      </c>
      <c r="M647" s="21" t="s">
        <v>54</v>
      </c>
      <c r="N647" s="21">
        <v>1500</v>
      </c>
      <c r="O647" s="21" t="s">
        <v>2458</v>
      </c>
      <c r="P647" s="19" t="str">
        <f t="shared" si="24"/>
        <v>175****1059</v>
      </c>
      <c r="Q647" s="51"/>
    </row>
    <row r="648" s="12" customFormat="1" ht="36" customHeight="1" spans="1:17">
      <c r="A648" s="17">
        <v>645</v>
      </c>
      <c r="B648" s="57" t="s">
        <v>2441</v>
      </c>
      <c r="C648" s="21" t="s">
        <v>2459</v>
      </c>
      <c r="D648" s="18" t="str">
        <f t="shared" si="22"/>
        <v>男</v>
      </c>
      <c r="E648" s="23" t="s">
        <v>2460</v>
      </c>
      <c r="F648" s="19" t="str">
        <f t="shared" si="23"/>
        <v>411681********5051</v>
      </c>
      <c r="G648" s="21" t="s">
        <v>496</v>
      </c>
      <c r="H648" s="21" t="s">
        <v>971</v>
      </c>
      <c r="I648" s="21" t="s">
        <v>23</v>
      </c>
      <c r="J648" s="21" t="s">
        <v>24</v>
      </c>
      <c r="K648" s="21" t="s">
        <v>32</v>
      </c>
      <c r="L648" s="21" t="s">
        <v>2461</v>
      </c>
      <c r="M648" s="21" t="s">
        <v>54</v>
      </c>
      <c r="N648" s="21">
        <v>1500</v>
      </c>
      <c r="O648" s="21" t="s">
        <v>2462</v>
      </c>
      <c r="P648" s="19" t="str">
        <f t="shared" si="24"/>
        <v>182****9657</v>
      </c>
      <c r="Q648" s="51"/>
    </row>
    <row r="649" s="12" customFormat="1" ht="36" customHeight="1" spans="1:17">
      <c r="A649" s="17">
        <v>646</v>
      </c>
      <c r="B649" s="57" t="s">
        <v>2441</v>
      </c>
      <c r="C649" s="21" t="s">
        <v>2463</v>
      </c>
      <c r="D649" s="18" t="str">
        <f t="shared" si="22"/>
        <v>女</v>
      </c>
      <c r="E649" s="23" t="s">
        <v>2464</v>
      </c>
      <c r="F649" s="19" t="str">
        <f t="shared" si="23"/>
        <v>412702********5020</v>
      </c>
      <c r="G649" s="21" t="s">
        <v>2465</v>
      </c>
      <c r="H649" s="21" t="s">
        <v>512</v>
      </c>
      <c r="I649" s="21" t="s">
        <v>23</v>
      </c>
      <c r="J649" s="21" t="s">
        <v>24</v>
      </c>
      <c r="K649" s="21" t="s">
        <v>25</v>
      </c>
      <c r="L649" s="21" t="s">
        <v>2466</v>
      </c>
      <c r="M649" s="21" t="s">
        <v>61</v>
      </c>
      <c r="N649" s="21">
        <v>1500</v>
      </c>
      <c r="O649" s="21" t="s">
        <v>2467</v>
      </c>
      <c r="P649" s="19" t="str">
        <f t="shared" si="24"/>
        <v>182****2975</v>
      </c>
      <c r="Q649" s="51"/>
    </row>
    <row r="650" s="12" customFormat="1" ht="36" customHeight="1" spans="1:17">
      <c r="A650" s="17">
        <v>647</v>
      </c>
      <c r="B650" s="57" t="s">
        <v>2441</v>
      </c>
      <c r="C650" s="21" t="s">
        <v>2468</v>
      </c>
      <c r="D650" s="18" t="str">
        <f t="shared" si="22"/>
        <v>男</v>
      </c>
      <c r="E650" s="23" t="s">
        <v>2469</v>
      </c>
      <c r="F650" s="19" t="str">
        <f t="shared" si="23"/>
        <v>412702********5073</v>
      </c>
      <c r="G650" s="21" t="s">
        <v>239</v>
      </c>
      <c r="H650" s="21" t="s">
        <v>2189</v>
      </c>
      <c r="I650" s="21" t="s">
        <v>23</v>
      </c>
      <c r="J650" s="21" t="s">
        <v>24</v>
      </c>
      <c r="K650" s="21" t="s">
        <v>88</v>
      </c>
      <c r="L650" s="21" t="s">
        <v>2470</v>
      </c>
      <c r="M650" s="21" t="s">
        <v>54</v>
      </c>
      <c r="N650" s="21">
        <v>1500</v>
      </c>
      <c r="O650" s="21" t="s">
        <v>2471</v>
      </c>
      <c r="P650" s="19" t="str">
        <f t="shared" si="24"/>
        <v>139****2446</v>
      </c>
      <c r="Q650" s="51"/>
    </row>
    <row r="651" s="12" customFormat="1" ht="36" customHeight="1" spans="1:17">
      <c r="A651" s="17">
        <v>648</v>
      </c>
      <c r="B651" s="57" t="s">
        <v>2441</v>
      </c>
      <c r="C651" s="21" t="s">
        <v>2472</v>
      </c>
      <c r="D651" s="18" t="str">
        <f t="shared" si="22"/>
        <v>女</v>
      </c>
      <c r="E651" s="23" t="s">
        <v>2473</v>
      </c>
      <c r="F651" s="19" t="str">
        <f t="shared" si="23"/>
        <v>411681********5048</v>
      </c>
      <c r="G651" s="21" t="s">
        <v>2474</v>
      </c>
      <c r="H651" s="21" t="s">
        <v>577</v>
      </c>
      <c r="I651" s="21" t="s">
        <v>47</v>
      </c>
      <c r="J651" s="21" t="s">
        <v>24</v>
      </c>
      <c r="K651" s="21" t="s">
        <v>25</v>
      </c>
      <c r="L651" s="21" t="s">
        <v>2475</v>
      </c>
      <c r="M651" s="21" t="s">
        <v>61</v>
      </c>
      <c r="N651" s="21">
        <v>1500</v>
      </c>
      <c r="O651" s="21" t="s">
        <v>2476</v>
      </c>
      <c r="P651" s="19" t="str">
        <f t="shared" si="24"/>
        <v>156****0159</v>
      </c>
      <c r="Q651" s="51"/>
    </row>
    <row r="652" s="12" customFormat="1" ht="36" customHeight="1" spans="1:17">
      <c r="A652" s="17">
        <v>649</v>
      </c>
      <c r="B652" s="57" t="s">
        <v>2441</v>
      </c>
      <c r="C652" s="21" t="s">
        <v>2477</v>
      </c>
      <c r="D652" s="18" t="str">
        <f t="shared" si="22"/>
        <v>女</v>
      </c>
      <c r="E652" s="23" t="s">
        <v>2478</v>
      </c>
      <c r="F652" s="19" t="str">
        <f t="shared" si="23"/>
        <v>411681********5048</v>
      </c>
      <c r="G652" s="21" t="s">
        <v>581</v>
      </c>
      <c r="H652" s="21" t="s">
        <v>22</v>
      </c>
      <c r="I652" s="21" t="s">
        <v>23</v>
      </c>
      <c r="J652" s="21" t="s">
        <v>24</v>
      </c>
      <c r="K652" s="21" t="s">
        <v>25</v>
      </c>
      <c r="L652" s="21" t="s">
        <v>2479</v>
      </c>
      <c r="M652" s="21" t="s">
        <v>217</v>
      </c>
      <c r="N652" s="21">
        <v>1500</v>
      </c>
      <c r="O652" s="21" t="s">
        <v>2480</v>
      </c>
      <c r="P652" s="19" t="str">
        <f t="shared" si="24"/>
        <v>139****7611</v>
      </c>
      <c r="Q652" s="51"/>
    </row>
    <row r="653" s="12" customFormat="1" ht="36" customHeight="1" spans="1:17">
      <c r="A653" s="17">
        <v>650</v>
      </c>
      <c r="B653" s="57" t="s">
        <v>2441</v>
      </c>
      <c r="C653" s="21" t="s">
        <v>2481</v>
      </c>
      <c r="D653" s="18" t="str">
        <f t="shared" si="22"/>
        <v>男</v>
      </c>
      <c r="E653" s="23" t="s">
        <v>2482</v>
      </c>
      <c r="F653" s="19" t="str">
        <f t="shared" si="23"/>
        <v>411681********5052</v>
      </c>
      <c r="G653" s="21" t="s">
        <v>451</v>
      </c>
      <c r="H653" s="21" t="s">
        <v>2483</v>
      </c>
      <c r="I653" s="21" t="s">
        <v>23</v>
      </c>
      <c r="J653" s="21" t="s">
        <v>24</v>
      </c>
      <c r="K653" s="21" t="s">
        <v>59</v>
      </c>
      <c r="L653" s="21" t="s">
        <v>2484</v>
      </c>
      <c r="M653" s="21" t="s">
        <v>652</v>
      </c>
      <c r="N653" s="21">
        <v>1500</v>
      </c>
      <c r="O653" s="21" t="s">
        <v>2485</v>
      </c>
      <c r="P653" s="19" t="str">
        <f t="shared" si="24"/>
        <v>182****1104</v>
      </c>
      <c r="Q653" s="51"/>
    </row>
    <row r="654" s="12" customFormat="1" ht="36" customHeight="1" spans="1:17">
      <c r="A654" s="17">
        <v>651</v>
      </c>
      <c r="B654" s="57" t="s">
        <v>2441</v>
      </c>
      <c r="C654" s="21" t="s">
        <v>2486</v>
      </c>
      <c r="D654" s="18" t="str">
        <f t="shared" si="22"/>
        <v>男</v>
      </c>
      <c r="E654" s="23" t="s">
        <v>2487</v>
      </c>
      <c r="F654" s="19" t="str">
        <f t="shared" si="23"/>
        <v>411681********5035</v>
      </c>
      <c r="G654" s="21" t="s">
        <v>102</v>
      </c>
      <c r="H654" s="21" t="s">
        <v>781</v>
      </c>
      <c r="I654" s="21" t="s">
        <v>104</v>
      </c>
      <c r="J654" s="21" t="s">
        <v>24</v>
      </c>
      <c r="K654" s="21" t="s">
        <v>59</v>
      </c>
      <c r="L654" s="21" t="s">
        <v>2488</v>
      </c>
      <c r="M654" s="21" t="s">
        <v>54</v>
      </c>
      <c r="N654" s="21">
        <v>1500</v>
      </c>
      <c r="O654" s="21" t="s">
        <v>2489</v>
      </c>
      <c r="P654" s="19" t="str">
        <f t="shared" si="24"/>
        <v>136****6579</v>
      </c>
      <c r="Q654" s="51"/>
    </row>
    <row r="655" s="12" customFormat="1" ht="36" customHeight="1" spans="1:17">
      <c r="A655" s="17">
        <v>652</v>
      </c>
      <c r="B655" s="57" t="s">
        <v>2441</v>
      </c>
      <c r="C655" s="21" t="s">
        <v>2490</v>
      </c>
      <c r="D655" s="18" t="str">
        <f t="shared" si="22"/>
        <v>男</v>
      </c>
      <c r="E655" s="23" t="s">
        <v>2491</v>
      </c>
      <c r="F655" s="19" t="str">
        <f t="shared" si="23"/>
        <v>411681********5159</v>
      </c>
      <c r="G655" s="21" t="s">
        <v>102</v>
      </c>
      <c r="H655" s="21" t="s">
        <v>625</v>
      </c>
      <c r="I655" s="21" t="s">
        <v>104</v>
      </c>
      <c r="J655" s="21" t="s">
        <v>105</v>
      </c>
      <c r="K655" s="21" t="s">
        <v>25</v>
      </c>
      <c r="L655" s="21" t="s">
        <v>2492</v>
      </c>
      <c r="M655" s="21" t="s">
        <v>54</v>
      </c>
      <c r="N655" s="21">
        <v>1500</v>
      </c>
      <c r="O655" s="21" t="s">
        <v>2493</v>
      </c>
      <c r="P655" s="19" t="str">
        <f t="shared" si="24"/>
        <v>158****8265</v>
      </c>
      <c r="Q655" s="51"/>
    </row>
    <row r="656" s="12" customFormat="1" ht="36" customHeight="1" spans="1:17">
      <c r="A656" s="17">
        <v>653</v>
      </c>
      <c r="B656" s="57" t="s">
        <v>2441</v>
      </c>
      <c r="C656" s="21" t="s">
        <v>2494</v>
      </c>
      <c r="D656" s="18" t="str">
        <f t="shared" si="22"/>
        <v>女</v>
      </c>
      <c r="E656" s="23" t="s">
        <v>2495</v>
      </c>
      <c r="F656" s="19" t="str">
        <f t="shared" si="23"/>
        <v>411681********5044</v>
      </c>
      <c r="G656" s="21" t="s">
        <v>45</v>
      </c>
      <c r="H656" s="21" t="s">
        <v>46</v>
      </c>
      <c r="I656" s="21" t="s">
        <v>47</v>
      </c>
      <c r="J656" s="21" t="s">
        <v>24</v>
      </c>
      <c r="K656" s="21" t="s">
        <v>59</v>
      </c>
      <c r="L656" s="21" t="s">
        <v>2496</v>
      </c>
      <c r="M656" s="21" t="s">
        <v>217</v>
      </c>
      <c r="N656" s="21">
        <v>1500</v>
      </c>
      <c r="O656" s="21" t="s">
        <v>2497</v>
      </c>
      <c r="P656" s="19" t="str">
        <f t="shared" si="24"/>
        <v>182****9068</v>
      </c>
      <c r="Q656" s="51"/>
    </row>
    <row r="657" s="12" customFormat="1" ht="36" customHeight="1" spans="1:17">
      <c r="A657" s="17">
        <v>654</v>
      </c>
      <c r="B657" s="57" t="s">
        <v>2441</v>
      </c>
      <c r="C657" s="21" t="s">
        <v>2498</v>
      </c>
      <c r="D657" s="18" t="str">
        <f t="shared" si="22"/>
        <v>男</v>
      </c>
      <c r="E657" s="23" t="s">
        <v>2499</v>
      </c>
      <c r="F657" s="19" t="str">
        <f t="shared" si="23"/>
        <v>411681********5092</v>
      </c>
      <c r="G657" s="21" t="s">
        <v>102</v>
      </c>
      <c r="H657" s="21" t="s">
        <v>2500</v>
      </c>
      <c r="I657" s="21" t="s">
        <v>104</v>
      </c>
      <c r="J657" s="21" t="s">
        <v>105</v>
      </c>
      <c r="K657" s="21" t="s">
        <v>59</v>
      </c>
      <c r="L657" s="21" t="s">
        <v>2501</v>
      </c>
      <c r="M657" s="21" t="s">
        <v>54</v>
      </c>
      <c r="N657" s="21">
        <v>1500</v>
      </c>
      <c r="O657" s="21" t="s">
        <v>2502</v>
      </c>
      <c r="P657" s="19" t="str">
        <f t="shared" si="24"/>
        <v>150****2945</v>
      </c>
      <c r="Q657" s="51"/>
    </row>
    <row r="658" s="12" customFormat="1" ht="36" customHeight="1" spans="1:17">
      <c r="A658" s="17">
        <v>655</v>
      </c>
      <c r="B658" s="57" t="s">
        <v>2441</v>
      </c>
      <c r="C658" s="21" t="s">
        <v>2503</v>
      </c>
      <c r="D658" s="18" t="str">
        <f t="shared" si="22"/>
        <v>女</v>
      </c>
      <c r="E658" s="23" t="s">
        <v>2504</v>
      </c>
      <c r="F658" s="19" t="str">
        <f t="shared" si="23"/>
        <v>411681********5068</v>
      </c>
      <c r="G658" s="21" t="s">
        <v>285</v>
      </c>
      <c r="H658" s="21" t="s">
        <v>478</v>
      </c>
      <c r="I658" s="21" t="s">
        <v>104</v>
      </c>
      <c r="J658" s="21" t="s">
        <v>24</v>
      </c>
      <c r="K658" s="21" t="s">
        <v>59</v>
      </c>
      <c r="L658" s="21" t="s">
        <v>2501</v>
      </c>
      <c r="M658" s="21" t="s">
        <v>61</v>
      </c>
      <c r="N658" s="21">
        <v>1500</v>
      </c>
      <c r="O658" s="21" t="s">
        <v>2502</v>
      </c>
      <c r="P658" s="19" t="str">
        <f t="shared" si="24"/>
        <v>150****2945</v>
      </c>
      <c r="Q658" s="51"/>
    </row>
    <row r="659" s="12" customFormat="1" ht="36" customHeight="1" spans="1:17">
      <c r="A659" s="17">
        <v>656</v>
      </c>
      <c r="B659" s="57" t="s">
        <v>2441</v>
      </c>
      <c r="C659" s="21" t="s">
        <v>2505</v>
      </c>
      <c r="D659" s="18" t="str">
        <f t="shared" si="22"/>
        <v>男</v>
      </c>
      <c r="E659" s="23" t="s">
        <v>2506</v>
      </c>
      <c r="F659" s="19" t="str">
        <f t="shared" si="23"/>
        <v>411681********5052</v>
      </c>
      <c r="G659" s="21" t="s">
        <v>102</v>
      </c>
      <c r="H659" s="21" t="s">
        <v>2507</v>
      </c>
      <c r="I659" s="21" t="s">
        <v>104</v>
      </c>
      <c r="J659" s="21" t="s">
        <v>105</v>
      </c>
      <c r="K659" s="21" t="s">
        <v>479</v>
      </c>
      <c r="L659" s="21" t="s">
        <v>2508</v>
      </c>
      <c r="M659" s="21" t="s">
        <v>248</v>
      </c>
      <c r="N659" s="21">
        <v>1500</v>
      </c>
      <c r="O659" s="21" t="s">
        <v>2509</v>
      </c>
      <c r="P659" s="19" t="str">
        <f t="shared" si="24"/>
        <v>183****3821</v>
      </c>
      <c r="Q659" s="51"/>
    </row>
    <row r="660" s="12" customFormat="1" ht="36" customHeight="1" spans="1:17">
      <c r="A660" s="17">
        <v>657</v>
      </c>
      <c r="B660" s="57" t="s">
        <v>2441</v>
      </c>
      <c r="C660" s="21" t="s">
        <v>2510</v>
      </c>
      <c r="D660" s="18" t="str">
        <f t="shared" si="22"/>
        <v>女</v>
      </c>
      <c r="E660" s="23" t="s">
        <v>2511</v>
      </c>
      <c r="F660" s="19" t="str">
        <f t="shared" si="23"/>
        <v>411681********5045</v>
      </c>
      <c r="G660" s="21" t="s">
        <v>147</v>
      </c>
      <c r="H660" s="21" t="s">
        <v>2512</v>
      </c>
      <c r="I660" s="21" t="s">
        <v>23</v>
      </c>
      <c r="J660" s="21" t="s">
        <v>24</v>
      </c>
      <c r="K660" s="21" t="s">
        <v>59</v>
      </c>
      <c r="L660" s="21" t="s">
        <v>2513</v>
      </c>
      <c r="M660" s="21" t="s">
        <v>61</v>
      </c>
      <c r="N660" s="21">
        <v>1500</v>
      </c>
      <c r="O660" s="21" t="s">
        <v>2514</v>
      </c>
      <c r="P660" s="19" t="str">
        <f t="shared" si="24"/>
        <v>151****4933</v>
      </c>
      <c r="Q660" s="51"/>
    </row>
    <row r="661" s="12" customFormat="1" ht="36" customHeight="1" spans="1:17">
      <c r="A661" s="17">
        <v>658</v>
      </c>
      <c r="B661" s="57" t="s">
        <v>2441</v>
      </c>
      <c r="C661" s="21" t="s">
        <v>2515</v>
      </c>
      <c r="D661" s="18" t="str">
        <f t="shared" si="22"/>
        <v>男</v>
      </c>
      <c r="E661" s="23" t="s">
        <v>2516</v>
      </c>
      <c r="F661" s="19" t="str">
        <f t="shared" si="23"/>
        <v>411681********503X</v>
      </c>
      <c r="G661" s="21" t="s">
        <v>285</v>
      </c>
      <c r="H661" s="21" t="s">
        <v>286</v>
      </c>
      <c r="I661" s="21" t="s">
        <v>104</v>
      </c>
      <c r="J661" s="21" t="s">
        <v>24</v>
      </c>
      <c r="K661" s="21" t="s">
        <v>88</v>
      </c>
      <c r="L661" s="21" t="s">
        <v>2515</v>
      </c>
      <c r="M661" s="21" t="s">
        <v>528</v>
      </c>
      <c r="N661" s="21">
        <v>1500</v>
      </c>
      <c r="O661" s="21" t="s">
        <v>2517</v>
      </c>
      <c r="P661" s="19" t="str">
        <f t="shared" si="24"/>
        <v>184****9049</v>
      </c>
      <c r="Q661" s="51"/>
    </row>
    <row r="662" s="12" customFormat="1" ht="36" customHeight="1" spans="1:17">
      <c r="A662" s="17">
        <v>659</v>
      </c>
      <c r="B662" s="57" t="s">
        <v>2441</v>
      </c>
      <c r="C662" s="21" t="s">
        <v>2518</v>
      </c>
      <c r="D662" s="18" t="str">
        <f t="shared" si="22"/>
        <v>男</v>
      </c>
      <c r="E662" s="23" t="s">
        <v>2519</v>
      </c>
      <c r="F662" s="19" t="str">
        <f t="shared" si="23"/>
        <v>411681********5032</v>
      </c>
      <c r="G662" s="21" t="s">
        <v>102</v>
      </c>
      <c r="H662" s="21" t="s">
        <v>227</v>
      </c>
      <c r="I662" s="21" t="s">
        <v>104</v>
      </c>
      <c r="J662" s="21" t="s">
        <v>105</v>
      </c>
      <c r="K662" s="21" t="s">
        <v>25</v>
      </c>
      <c r="L662" s="21" t="s">
        <v>2520</v>
      </c>
      <c r="M662" s="21" t="s">
        <v>54</v>
      </c>
      <c r="N662" s="21">
        <v>1500</v>
      </c>
      <c r="O662" s="21" t="s">
        <v>2521</v>
      </c>
      <c r="P662" s="19" t="str">
        <f t="shared" si="24"/>
        <v>131****6260</v>
      </c>
      <c r="Q662" s="51"/>
    </row>
    <row r="663" s="12" customFormat="1" ht="36" customHeight="1" spans="1:17">
      <c r="A663" s="17">
        <v>660</v>
      </c>
      <c r="B663" s="57" t="s">
        <v>2441</v>
      </c>
      <c r="C663" s="21" t="s">
        <v>2522</v>
      </c>
      <c r="D663" s="18" t="str">
        <f t="shared" si="22"/>
        <v>男</v>
      </c>
      <c r="E663" s="23" t="s">
        <v>2523</v>
      </c>
      <c r="F663" s="19" t="str">
        <f t="shared" si="23"/>
        <v>411681********5035</v>
      </c>
      <c r="G663" s="21" t="s">
        <v>1057</v>
      </c>
      <c r="H663" s="21" t="s">
        <v>1146</v>
      </c>
      <c r="I663" s="21" t="s">
        <v>23</v>
      </c>
      <c r="J663" s="21" t="s">
        <v>24</v>
      </c>
      <c r="K663" s="21" t="s">
        <v>32</v>
      </c>
      <c r="L663" s="21" t="s">
        <v>2524</v>
      </c>
      <c r="M663" s="21" t="s">
        <v>54</v>
      </c>
      <c r="N663" s="21">
        <v>1500</v>
      </c>
      <c r="O663" s="21" t="s">
        <v>2525</v>
      </c>
      <c r="P663" s="19" t="str">
        <f t="shared" si="24"/>
        <v>155****7368</v>
      </c>
      <c r="Q663" s="51"/>
    </row>
    <row r="664" s="12" customFormat="1" ht="36" customHeight="1" spans="1:17">
      <c r="A664" s="17">
        <v>661</v>
      </c>
      <c r="B664" s="57" t="s">
        <v>2441</v>
      </c>
      <c r="C664" s="21" t="s">
        <v>2526</v>
      </c>
      <c r="D664" s="18" t="str">
        <f t="shared" si="22"/>
        <v>女</v>
      </c>
      <c r="E664" s="23" t="s">
        <v>2527</v>
      </c>
      <c r="F664" s="19" t="str">
        <f t="shared" si="23"/>
        <v>411681********5109</v>
      </c>
      <c r="G664" s="21" t="s">
        <v>285</v>
      </c>
      <c r="H664" s="21" t="s">
        <v>286</v>
      </c>
      <c r="I664" s="21" t="s">
        <v>104</v>
      </c>
      <c r="J664" s="21" t="s">
        <v>24</v>
      </c>
      <c r="K664" s="21" t="s">
        <v>88</v>
      </c>
      <c r="L664" s="21" t="s">
        <v>2528</v>
      </c>
      <c r="M664" s="21" t="s">
        <v>61</v>
      </c>
      <c r="N664" s="21">
        <v>1500</v>
      </c>
      <c r="O664" s="21" t="s">
        <v>2529</v>
      </c>
      <c r="P664" s="19" t="str">
        <f t="shared" si="24"/>
        <v>152****6312</v>
      </c>
      <c r="Q664" s="51"/>
    </row>
    <row r="665" s="12" customFormat="1" ht="36" customHeight="1" spans="1:17">
      <c r="A665" s="17">
        <v>662</v>
      </c>
      <c r="B665" s="57" t="s">
        <v>2441</v>
      </c>
      <c r="C665" s="21" t="s">
        <v>2530</v>
      </c>
      <c r="D665" s="18" t="str">
        <f t="shared" si="22"/>
        <v>男</v>
      </c>
      <c r="E665" s="23" t="s">
        <v>2531</v>
      </c>
      <c r="F665" s="19" t="str">
        <f t="shared" si="23"/>
        <v>411681********5078</v>
      </c>
      <c r="G665" s="21" t="s">
        <v>2532</v>
      </c>
      <c r="H665" s="21" t="s">
        <v>2533</v>
      </c>
      <c r="I665" s="21" t="s">
        <v>23</v>
      </c>
      <c r="J665" s="21" t="s">
        <v>24</v>
      </c>
      <c r="K665" s="21" t="s">
        <v>88</v>
      </c>
      <c r="L665" s="21" t="s">
        <v>2534</v>
      </c>
      <c r="M665" s="21" t="s">
        <v>54</v>
      </c>
      <c r="N665" s="21">
        <v>1500</v>
      </c>
      <c r="O665" s="21" t="s">
        <v>2535</v>
      </c>
      <c r="P665" s="19" t="str">
        <f t="shared" si="24"/>
        <v>137****8093</v>
      </c>
      <c r="Q665" s="51"/>
    </row>
    <row r="666" s="12" customFormat="1" ht="36" customHeight="1" spans="1:17">
      <c r="A666" s="17">
        <v>663</v>
      </c>
      <c r="B666" s="57" t="s">
        <v>2441</v>
      </c>
      <c r="C666" s="21" t="s">
        <v>2536</v>
      </c>
      <c r="D666" s="18" t="str">
        <f t="shared" si="22"/>
        <v>男</v>
      </c>
      <c r="E666" s="23" t="s">
        <v>2537</v>
      </c>
      <c r="F666" s="19" t="str">
        <f t="shared" si="23"/>
        <v>411681********5018</v>
      </c>
      <c r="G666" s="21" t="s">
        <v>2330</v>
      </c>
      <c r="H666" s="21" t="s">
        <v>2538</v>
      </c>
      <c r="I666" s="21" t="s">
        <v>23</v>
      </c>
      <c r="J666" s="21" t="s">
        <v>24</v>
      </c>
      <c r="K666" s="21" t="s">
        <v>246</v>
      </c>
      <c r="L666" s="21" t="s">
        <v>2539</v>
      </c>
      <c r="M666" s="21" t="s">
        <v>248</v>
      </c>
      <c r="N666" s="21">
        <v>1500</v>
      </c>
      <c r="O666" s="21" t="s">
        <v>2540</v>
      </c>
      <c r="P666" s="19" t="str">
        <f t="shared" si="24"/>
        <v>182****1275</v>
      </c>
      <c r="Q666" s="51"/>
    </row>
    <row r="667" s="12" customFormat="1" ht="36" customHeight="1" spans="1:17">
      <c r="A667" s="17">
        <v>664</v>
      </c>
      <c r="B667" s="57" t="s">
        <v>2441</v>
      </c>
      <c r="C667" s="21" t="s">
        <v>2541</v>
      </c>
      <c r="D667" s="18" t="str">
        <f t="shared" si="22"/>
        <v>女</v>
      </c>
      <c r="E667" s="23" t="s">
        <v>2542</v>
      </c>
      <c r="F667" s="19" t="str">
        <f t="shared" si="23"/>
        <v>411681********5065</v>
      </c>
      <c r="G667" s="21" t="s">
        <v>162</v>
      </c>
      <c r="H667" s="21" t="s">
        <v>1065</v>
      </c>
      <c r="I667" s="21" t="s">
        <v>23</v>
      </c>
      <c r="J667" s="21" t="s">
        <v>24</v>
      </c>
      <c r="K667" s="21" t="s">
        <v>25</v>
      </c>
      <c r="L667" s="21" t="s">
        <v>2543</v>
      </c>
      <c r="M667" s="21" t="s">
        <v>61</v>
      </c>
      <c r="N667" s="21">
        <v>1500</v>
      </c>
      <c r="O667" s="21" t="s">
        <v>2544</v>
      </c>
      <c r="P667" s="19" t="str">
        <f t="shared" si="24"/>
        <v>150****2382</v>
      </c>
      <c r="Q667" s="51"/>
    </row>
    <row r="668" s="12" customFormat="1" ht="36" customHeight="1" spans="1:17">
      <c r="A668" s="17">
        <v>665</v>
      </c>
      <c r="B668" s="57" t="s">
        <v>2441</v>
      </c>
      <c r="C668" s="21" t="s">
        <v>2545</v>
      </c>
      <c r="D668" s="18" t="str">
        <f t="shared" si="22"/>
        <v>女</v>
      </c>
      <c r="E668" s="23" t="s">
        <v>2546</v>
      </c>
      <c r="F668" s="19" t="str">
        <f t="shared" si="23"/>
        <v>411681********5023</v>
      </c>
      <c r="G668" s="21" t="s">
        <v>680</v>
      </c>
      <c r="H668" s="21" t="s">
        <v>271</v>
      </c>
      <c r="I668" s="21" t="s">
        <v>23</v>
      </c>
      <c r="J668" s="21" t="s">
        <v>24</v>
      </c>
      <c r="K668" s="21" t="s">
        <v>88</v>
      </c>
      <c r="L668" s="21" t="s">
        <v>2547</v>
      </c>
      <c r="M668" s="21" t="s">
        <v>61</v>
      </c>
      <c r="N668" s="21">
        <v>1500</v>
      </c>
      <c r="O668" s="21" t="s">
        <v>2548</v>
      </c>
      <c r="P668" s="19" t="str">
        <f t="shared" si="24"/>
        <v>158****7667</v>
      </c>
      <c r="Q668" s="51"/>
    </row>
    <row r="669" s="12" customFormat="1" ht="36" customHeight="1" spans="1:17">
      <c r="A669" s="17">
        <v>666</v>
      </c>
      <c r="B669" s="57" t="s">
        <v>2441</v>
      </c>
      <c r="C669" s="21" t="s">
        <v>2549</v>
      </c>
      <c r="D669" s="18" t="str">
        <f t="shared" si="22"/>
        <v>女</v>
      </c>
      <c r="E669" s="23" t="s">
        <v>2550</v>
      </c>
      <c r="F669" s="19" t="str">
        <f t="shared" si="23"/>
        <v>411681********5025</v>
      </c>
      <c r="G669" s="21" t="s">
        <v>1192</v>
      </c>
      <c r="H669" s="21" t="s">
        <v>1637</v>
      </c>
      <c r="I669" s="21" t="s">
        <v>23</v>
      </c>
      <c r="J669" s="21" t="s">
        <v>24</v>
      </c>
      <c r="K669" s="21" t="s">
        <v>2416</v>
      </c>
      <c r="L669" s="21" t="s">
        <v>2551</v>
      </c>
      <c r="M669" s="21" t="s">
        <v>61</v>
      </c>
      <c r="N669" s="21">
        <v>1500</v>
      </c>
      <c r="O669" s="21" t="s">
        <v>2552</v>
      </c>
      <c r="P669" s="19" t="str">
        <f t="shared" si="24"/>
        <v>150****2032</v>
      </c>
      <c r="Q669" s="51"/>
    </row>
    <row r="670" s="12" customFormat="1" ht="36" customHeight="1" spans="1:17">
      <c r="A670" s="17">
        <v>667</v>
      </c>
      <c r="B670" s="57" t="s">
        <v>2441</v>
      </c>
      <c r="C670" s="21" t="s">
        <v>2553</v>
      </c>
      <c r="D670" s="18" t="str">
        <f t="shared" si="22"/>
        <v>女</v>
      </c>
      <c r="E670" s="23" t="s">
        <v>2554</v>
      </c>
      <c r="F670" s="19" t="str">
        <f t="shared" si="23"/>
        <v>411681********5089</v>
      </c>
      <c r="G670" s="21" t="s">
        <v>1013</v>
      </c>
      <c r="H670" s="21" t="s">
        <v>2555</v>
      </c>
      <c r="I670" s="21" t="s">
        <v>23</v>
      </c>
      <c r="J670" s="21" t="s">
        <v>24</v>
      </c>
      <c r="K670" s="21" t="s">
        <v>222</v>
      </c>
      <c r="L670" s="21" t="s">
        <v>2556</v>
      </c>
      <c r="M670" s="21" t="s">
        <v>217</v>
      </c>
      <c r="N670" s="21">
        <v>1500</v>
      </c>
      <c r="O670" s="21" t="s">
        <v>2557</v>
      </c>
      <c r="P670" s="19" t="str">
        <f t="shared" si="24"/>
        <v>139****8955</v>
      </c>
      <c r="Q670" s="51"/>
    </row>
    <row r="671" s="12" customFormat="1" ht="36" customHeight="1" spans="1:17">
      <c r="A671" s="17">
        <v>668</v>
      </c>
      <c r="B671" s="57" t="s">
        <v>2441</v>
      </c>
      <c r="C671" s="21" t="s">
        <v>2558</v>
      </c>
      <c r="D671" s="18" t="str">
        <f t="shared" si="22"/>
        <v>女</v>
      </c>
      <c r="E671" s="23" t="s">
        <v>2559</v>
      </c>
      <c r="F671" s="19" t="str">
        <f t="shared" si="23"/>
        <v>411681********5046</v>
      </c>
      <c r="G671" s="21" t="s">
        <v>2560</v>
      </c>
      <c r="H671" s="21" t="s">
        <v>2561</v>
      </c>
      <c r="I671" s="21" t="s">
        <v>23</v>
      </c>
      <c r="J671" s="21" t="s">
        <v>24</v>
      </c>
      <c r="K671" s="21" t="s">
        <v>32</v>
      </c>
      <c r="L671" s="21" t="s">
        <v>2562</v>
      </c>
      <c r="M671" s="21" t="s">
        <v>61</v>
      </c>
      <c r="N671" s="21">
        <v>1500</v>
      </c>
      <c r="O671" s="21" t="s">
        <v>2563</v>
      </c>
      <c r="P671" s="19" t="str">
        <f t="shared" si="24"/>
        <v>189****3895</v>
      </c>
      <c r="Q671" s="51"/>
    </row>
    <row r="672" s="12" customFormat="1" ht="36" customHeight="1" spans="1:17">
      <c r="A672" s="17">
        <v>669</v>
      </c>
      <c r="B672" s="57" t="s">
        <v>2441</v>
      </c>
      <c r="C672" s="21" t="s">
        <v>2564</v>
      </c>
      <c r="D672" s="18" t="str">
        <f t="shared" si="22"/>
        <v>女</v>
      </c>
      <c r="E672" s="23" t="s">
        <v>2565</v>
      </c>
      <c r="F672" s="19" t="str">
        <f t="shared" si="23"/>
        <v>411681********5042</v>
      </c>
      <c r="G672" s="21" t="s">
        <v>21</v>
      </c>
      <c r="H672" s="21" t="s">
        <v>245</v>
      </c>
      <c r="I672" s="21" t="s">
        <v>23</v>
      </c>
      <c r="J672" s="21" t="s">
        <v>24</v>
      </c>
      <c r="K672" s="21" t="s">
        <v>25</v>
      </c>
      <c r="L672" s="21" t="s">
        <v>2566</v>
      </c>
      <c r="M672" s="21" t="s">
        <v>61</v>
      </c>
      <c r="N672" s="21">
        <v>1500</v>
      </c>
      <c r="O672" s="21" t="s">
        <v>2567</v>
      </c>
      <c r="P672" s="19" t="str">
        <f t="shared" si="24"/>
        <v>185****7443</v>
      </c>
      <c r="Q672" s="51"/>
    </row>
    <row r="673" s="12" customFormat="1" ht="36" customHeight="1" spans="1:17">
      <c r="A673" s="17">
        <v>670</v>
      </c>
      <c r="B673" s="57" t="s">
        <v>2441</v>
      </c>
      <c r="C673" s="21" t="s">
        <v>2568</v>
      </c>
      <c r="D673" s="18" t="str">
        <f t="shared" si="22"/>
        <v>男</v>
      </c>
      <c r="E673" s="23" t="s">
        <v>2569</v>
      </c>
      <c r="F673" s="19" t="str">
        <f t="shared" si="23"/>
        <v>411681********5038</v>
      </c>
      <c r="G673" s="21" t="s">
        <v>1977</v>
      </c>
      <c r="H673" s="21" t="s">
        <v>74</v>
      </c>
      <c r="I673" s="21" t="s">
        <v>23</v>
      </c>
      <c r="J673" s="21" t="s">
        <v>24</v>
      </c>
      <c r="K673" s="21" t="s">
        <v>2570</v>
      </c>
      <c r="L673" s="21" t="s">
        <v>2568</v>
      </c>
      <c r="M673" s="21" t="s">
        <v>528</v>
      </c>
      <c r="N673" s="21">
        <v>1500</v>
      </c>
      <c r="O673" s="21" t="s">
        <v>2571</v>
      </c>
      <c r="P673" s="19" t="str">
        <f t="shared" si="24"/>
        <v>158****1486</v>
      </c>
      <c r="Q673" s="51"/>
    </row>
    <row r="674" s="12" customFormat="1" ht="36" customHeight="1" spans="1:17">
      <c r="A674" s="17">
        <v>671</v>
      </c>
      <c r="B674" s="57" t="s">
        <v>2441</v>
      </c>
      <c r="C674" s="21" t="s">
        <v>2572</v>
      </c>
      <c r="D674" s="18" t="str">
        <f t="shared" si="22"/>
        <v>女</v>
      </c>
      <c r="E674" s="23" t="s">
        <v>2573</v>
      </c>
      <c r="F674" s="19" t="str">
        <f t="shared" si="23"/>
        <v>411681********5081</v>
      </c>
      <c r="G674" s="21" t="s">
        <v>2574</v>
      </c>
      <c r="H674" s="21" t="s">
        <v>598</v>
      </c>
      <c r="I674" s="21" t="s">
        <v>23</v>
      </c>
      <c r="J674" s="21" t="s">
        <v>24</v>
      </c>
      <c r="K674" s="21" t="s">
        <v>612</v>
      </c>
      <c r="L674" s="21" t="s">
        <v>2575</v>
      </c>
      <c r="M674" s="21" t="s">
        <v>61</v>
      </c>
      <c r="N674" s="21">
        <v>1500</v>
      </c>
      <c r="O674" s="21" t="s">
        <v>2576</v>
      </c>
      <c r="P674" s="19" t="str">
        <f t="shared" si="24"/>
        <v>151****5088</v>
      </c>
      <c r="Q674" s="51"/>
    </row>
    <row r="675" s="12" customFormat="1" ht="36" customHeight="1" spans="1:17">
      <c r="A675" s="17">
        <v>672</v>
      </c>
      <c r="B675" s="57" t="s">
        <v>2441</v>
      </c>
      <c r="C675" s="21" t="s">
        <v>2577</v>
      </c>
      <c r="D675" s="18" t="str">
        <f t="shared" si="22"/>
        <v>男</v>
      </c>
      <c r="E675" s="23" t="s">
        <v>2578</v>
      </c>
      <c r="F675" s="19" t="str">
        <f t="shared" si="23"/>
        <v>411681********5032</v>
      </c>
      <c r="G675" s="21" t="s">
        <v>2579</v>
      </c>
      <c r="H675" s="21" t="s">
        <v>593</v>
      </c>
      <c r="I675" s="21" t="s">
        <v>47</v>
      </c>
      <c r="J675" s="21" t="s">
        <v>24</v>
      </c>
      <c r="K675" s="21" t="s">
        <v>88</v>
      </c>
      <c r="L675" s="21" t="s">
        <v>2577</v>
      </c>
      <c r="M675" s="21" t="s">
        <v>528</v>
      </c>
      <c r="N675" s="21">
        <v>1500</v>
      </c>
      <c r="O675" s="21" t="s">
        <v>2580</v>
      </c>
      <c r="P675" s="19" t="str">
        <f t="shared" si="24"/>
        <v>150****8676</v>
      </c>
      <c r="Q675" s="51"/>
    </row>
    <row r="676" s="12" customFormat="1" ht="36" customHeight="1" spans="1:17">
      <c r="A676" s="17">
        <v>673</v>
      </c>
      <c r="B676" s="57" t="s">
        <v>2441</v>
      </c>
      <c r="C676" s="21" t="s">
        <v>2581</v>
      </c>
      <c r="D676" s="18" t="str">
        <f t="shared" si="22"/>
        <v>女</v>
      </c>
      <c r="E676" s="23" t="s">
        <v>2582</v>
      </c>
      <c r="F676" s="19" t="str">
        <f t="shared" si="23"/>
        <v>411681********5085</v>
      </c>
      <c r="G676" s="21" t="s">
        <v>2330</v>
      </c>
      <c r="H676" s="21" t="s">
        <v>2512</v>
      </c>
      <c r="I676" s="21" t="s">
        <v>23</v>
      </c>
      <c r="J676" s="21" t="s">
        <v>24</v>
      </c>
      <c r="K676" s="21" t="s">
        <v>246</v>
      </c>
      <c r="L676" s="21" t="s">
        <v>2583</v>
      </c>
      <c r="M676" s="21" t="s">
        <v>61</v>
      </c>
      <c r="N676" s="21">
        <v>1500</v>
      </c>
      <c r="O676" s="21" t="s">
        <v>2584</v>
      </c>
      <c r="P676" s="19" t="str">
        <f t="shared" si="24"/>
        <v>135****6346</v>
      </c>
      <c r="Q676" s="51"/>
    </row>
    <row r="677" s="12" customFormat="1" ht="36" customHeight="1" spans="1:17">
      <c r="A677" s="17">
        <v>674</v>
      </c>
      <c r="B677" s="57" t="s">
        <v>2441</v>
      </c>
      <c r="C677" s="21" t="s">
        <v>2585</v>
      </c>
      <c r="D677" s="18" t="str">
        <f t="shared" si="22"/>
        <v>男</v>
      </c>
      <c r="E677" s="23" t="s">
        <v>2586</v>
      </c>
      <c r="F677" s="19" t="str">
        <f t="shared" si="23"/>
        <v>411681********5035</v>
      </c>
      <c r="G677" s="21" t="s">
        <v>45</v>
      </c>
      <c r="H677" s="21" t="s">
        <v>64</v>
      </c>
      <c r="I677" s="21" t="s">
        <v>47</v>
      </c>
      <c r="J677" s="21" t="s">
        <v>24</v>
      </c>
      <c r="K677" s="21" t="s">
        <v>25</v>
      </c>
      <c r="L677" s="21" t="s">
        <v>2585</v>
      </c>
      <c r="M677" s="21" t="s">
        <v>528</v>
      </c>
      <c r="N677" s="21">
        <v>1500</v>
      </c>
      <c r="O677" s="21" t="s">
        <v>2587</v>
      </c>
      <c r="P677" s="19" t="str">
        <f t="shared" si="24"/>
        <v>150****2420</v>
      </c>
      <c r="Q677" s="51"/>
    </row>
    <row r="678" s="12" customFormat="1" ht="36" customHeight="1" spans="1:17">
      <c r="A678" s="17">
        <v>675</v>
      </c>
      <c r="B678" s="57" t="s">
        <v>2588</v>
      </c>
      <c r="C678" s="76" t="s">
        <v>2589</v>
      </c>
      <c r="D678" s="76" t="s">
        <v>19</v>
      </c>
      <c r="E678" s="83" t="s">
        <v>2590</v>
      </c>
      <c r="F678" s="19" t="str">
        <f t="shared" si="23"/>
        <v>411681********1030</v>
      </c>
      <c r="G678" s="76" t="s">
        <v>2591</v>
      </c>
      <c r="H678" s="76" t="s">
        <v>1834</v>
      </c>
      <c r="I678" s="76" t="s">
        <v>104</v>
      </c>
      <c r="J678" s="76">
        <v>6</v>
      </c>
      <c r="K678" s="76" t="s">
        <v>88</v>
      </c>
      <c r="L678" s="76" t="s">
        <v>2592</v>
      </c>
      <c r="M678" s="76" t="s">
        <v>173</v>
      </c>
      <c r="N678" s="76">
        <v>1500</v>
      </c>
      <c r="O678" s="76">
        <v>13819839171</v>
      </c>
      <c r="P678" s="19" t="str">
        <f t="shared" si="24"/>
        <v>138****9171</v>
      </c>
      <c r="Q678" s="18"/>
    </row>
    <row r="679" s="12" customFormat="1" ht="36" customHeight="1" spans="1:17">
      <c r="A679" s="17">
        <v>676</v>
      </c>
      <c r="B679" s="57" t="s">
        <v>2588</v>
      </c>
      <c r="C679" s="76" t="s">
        <v>2593</v>
      </c>
      <c r="D679" s="76" t="s">
        <v>36</v>
      </c>
      <c r="E679" s="83" t="s">
        <v>2594</v>
      </c>
      <c r="F679" s="19" t="str">
        <f t="shared" si="23"/>
        <v>411681********1022</v>
      </c>
      <c r="G679" s="76" t="s">
        <v>162</v>
      </c>
      <c r="H679" s="76" t="s">
        <v>2595</v>
      </c>
      <c r="I679" s="76" t="s">
        <v>23</v>
      </c>
      <c r="J679" s="76">
        <v>3</v>
      </c>
      <c r="K679" s="76" t="s">
        <v>25</v>
      </c>
      <c r="L679" s="76" t="s">
        <v>2596</v>
      </c>
      <c r="M679" s="76" t="s">
        <v>414</v>
      </c>
      <c r="N679" s="76">
        <v>1500</v>
      </c>
      <c r="O679" s="76">
        <v>15670842263</v>
      </c>
      <c r="P679" s="19" t="str">
        <f t="shared" si="24"/>
        <v>156****2263</v>
      </c>
      <c r="Q679" s="51"/>
    </row>
    <row r="680" s="12" customFormat="1" ht="36" customHeight="1" spans="1:17">
      <c r="A680" s="17">
        <v>677</v>
      </c>
      <c r="B680" s="57" t="s">
        <v>2588</v>
      </c>
      <c r="C680" s="32" t="s">
        <v>2597</v>
      </c>
      <c r="D680" s="18" t="s">
        <v>19</v>
      </c>
      <c r="E680" s="33" t="s">
        <v>2598</v>
      </c>
      <c r="F680" s="19" t="str">
        <f t="shared" si="23"/>
        <v>411681********1038</v>
      </c>
      <c r="G680" s="32" t="s">
        <v>2599</v>
      </c>
      <c r="H680" s="32" t="s">
        <v>2600</v>
      </c>
      <c r="I680" s="32" t="s">
        <v>23</v>
      </c>
      <c r="J680" s="77">
        <v>3</v>
      </c>
      <c r="K680" s="32" t="s">
        <v>712</v>
      </c>
      <c r="L680" s="18" t="s">
        <v>2601</v>
      </c>
      <c r="M680" s="18" t="s">
        <v>173</v>
      </c>
      <c r="N680" s="18">
        <v>1500</v>
      </c>
      <c r="O680" s="18">
        <v>13553174049</v>
      </c>
      <c r="P680" s="19" t="str">
        <f t="shared" si="24"/>
        <v>135****4049</v>
      </c>
      <c r="Q680" s="18"/>
    </row>
    <row r="681" s="12" customFormat="1" ht="36" customHeight="1" spans="1:17">
      <c r="A681" s="17">
        <v>678</v>
      </c>
      <c r="B681" s="57" t="s">
        <v>2588</v>
      </c>
      <c r="C681" s="32" t="s">
        <v>2602</v>
      </c>
      <c r="D681" s="18" t="s">
        <v>19</v>
      </c>
      <c r="E681" s="33" t="s">
        <v>2603</v>
      </c>
      <c r="F681" s="19" t="str">
        <f t="shared" si="23"/>
        <v>411681********1054</v>
      </c>
      <c r="G681" s="32" t="s">
        <v>900</v>
      </c>
      <c r="H681" s="32" t="s">
        <v>889</v>
      </c>
      <c r="I681" s="32" t="s">
        <v>23</v>
      </c>
      <c r="J681" s="77">
        <v>3</v>
      </c>
      <c r="K681" s="32" t="s">
        <v>59</v>
      </c>
      <c r="L681" s="18" t="s">
        <v>2601</v>
      </c>
      <c r="M681" s="18" t="s">
        <v>173</v>
      </c>
      <c r="N681" s="18">
        <v>1500</v>
      </c>
      <c r="O681" s="18">
        <v>13553174049</v>
      </c>
      <c r="P681" s="19" t="str">
        <f t="shared" si="24"/>
        <v>135****4049</v>
      </c>
      <c r="Q681" s="18"/>
    </row>
    <row r="682" s="12" customFormat="1" ht="36" customHeight="1" spans="1:17">
      <c r="A682" s="17">
        <v>679</v>
      </c>
      <c r="B682" s="57" t="s">
        <v>2588</v>
      </c>
      <c r="C682" s="18" t="s">
        <v>2604</v>
      </c>
      <c r="D682" s="18" t="s">
        <v>19</v>
      </c>
      <c r="E682" s="115" t="s">
        <v>2605</v>
      </c>
      <c r="F682" s="19" t="str">
        <f t="shared" si="23"/>
        <v>411681********1010</v>
      </c>
      <c r="G682" s="76" t="s">
        <v>639</v>
      </c>
      <c r="H682" s="76" t="s">
        <v>214</v>
      </c>
      <c r="I682" s="85" t="s">
        <v>47</v>
      </c>
      <c r="J682" s="77">
        <v>3</v>
      </c>
      <c r="K682" s="18">
        <v>20230301</v>
      </c>
      <c r="L682" s="32" t="s">
        <v>2606</v>
      </c>
      <c r="M682" s="18" t="s">
        <v>27</v>
      </c>
      <c r="N682" s="18">
        <v>1500</v>
      </c>
      <c r="O682" s="18">
        <v>13849447546</v>
      </c>
      <c r="P682" s="19" t="str">
        <f t="shared" si="24"/>
        <v>138****7546</v>
      </c>
      <c r="Q682" s="18"/>
    </row>
    <row r="683" s="12" customFormat="1" ht="36" customHeight="1" spans="1:17">
      <c r="A683" s="17">
        <v>680</v>
      </c>
      <c r="B683" s="57" t="s">
        <v>2588</v>
      </c>
      <c r="C683" s="18" t="s">
        <v>2607</v>
      </c>
      <c r="D683" s="18" t="s">
        <v>19</v>
      </c>
      <c r="E683" s="86" t="s">
        <v>2608</v>
      </c>
      <c r="F683" s="19" t="str">
        <f t="shared" si="23"/>
        <v>411681********1091</v>
      </c>
      <c r="G683" s="32" t="s">
        <v>45</v>
      </c>
      <c r="H683" s="32" t="s">
        <v>118</v>
      </c>
      <c r="I683" s="18" t="s">
        <v>47</v>
      </c>
      <c r="J683" s="77">
        <v>3</v>
      </c>
      <c r="K683" s="18">
        <v>20220301</v>
      </c>
      <c r="L683" s="18" t="s">
        <v>2609</v>
      </c>
      <c r="M683" s="18" t="s">
        <v>34</v>
      </c>
      <c r="N683" s="18">
        <v>1500</v>
      </c>
      <c r="O683" s="18">
        <v>13403850096</v>
      </c>
      <c r="P683" s="19" t="str">
        <f t="shared" si="24"/>
        <v>134****0096</v>
      </c>
      <c r="Q683" s="18"/>
    </row>
    <row r="684" s="12" customFormat="1" ht="36" customHeight="1" spans="1:17">
      <c r="A684" s="17">
        <v>681</v>
      </c>
      <c r="B684" s="57" t="s">
        <v>2588</v>
      </c>
      <c r="C684" s="32" t="s">
        <v>2610</v>
      </c>
      <c r="D684" s="18" t="s">
        <v>36</v>
      </c>
      <c r="E684" s="116" t="s">
        <v>2611</v>
      </c>
      <c r="F684" s="19" t="str">
        <f t="shared" si="23"/>
        <v>411681********6921</v>
      </c>
      <c r="G684" s="32" t="s">
        <v>916</v>
      </c>
      <c r="H684" s="32" t="s">
        <v>301</v>
      </c>
      <c r="I684" s="32" t="s">
        <v>23</v>
      </c>
      <c r="J684" s="18">
        <v>3</v>
      </c>
      <c r="K684" s="87" t="s">
        <v>88</v>
      </c>
      <c r="L684" s="32" t="s">
        <v>2612</v>
      </c>
      <c r="M684" s="18" t="s">
        <v>34</v>
      </c>
      <c r="N684" s="18">
        <v>1500</v>
      </c>
      <c r="O684" s="18">
        <v>18439479461</v>
      </c>
      <c r="P684" s="19" t="str">
        <f t="shared" si="24"/>
        <v>184****9461</v>
      </c>
      <c r="Q684" s="18"/>
    </row>
    <row r="685" s="12" customFormat="1" ht="36" customHeight="1" spans="1:17">
      <c r="A685" s="17">
        <v>682</v>
      </c>
      <c r="B685" s="57" t="s">
        <v>2588</v>
      </c>
      <c r="C685" s="32" t="s">
        <v>2613</v>
      </c>
      <c r="D685" s="32" t="s">
        <v>36</v>
      </c>
      <c r="E685" s="83" t="s">
        <v>2614</v>
      </c>
      <c r="F685" s="19" t="str">
        <f t="shared" si="23"/>
        <v>411681********1067</v>
      </c>
      <c r="G685" s="76" t="s">
        <v>157</v>
      </c>
      <c r="H685" s="76" t="s">
        <v>1229</v>
      </c>
      <c r="I685" s="18" t="s">
        <v>23</v>
      </c>
      <c r="J685" s="32">
        <v>3</v>
      </c>
      <c r="K685" s="76" t="s">
        <v>909</v>
      </c>
      <c r="L685" s="32" t="s">
        <v>2615</v>
      </c>
      <c r="M685" s="18" t="s">
        <v>34</v>
      </c>
      <c r="N685" s="18">
        <v>1500</v>
      </c>
      <c r="O685" s="18">
        <v>15836256048</v>
      </c>
      <c r="P685" s="19" t="str">
        <f t="shared" si="24"/>
        <v>158****6048</v>
      </c>
      <c r="Q685" s="51"/>
    </row>
    <row r="686" s="12" customFormat="1" ht="36" customHeight="1" spans="1:17">
      <c r="A686" s="17">
        <v>683</v>
      </c>
      <c r="B686" s="57" t="s">
        <v>2588</v>
      </c>
      <c r="C686" s="32" t="s">
        <v>2616</v>
      </c>
      <c r="D686" s="76" t="s">
        <v>19</v>
      </c>
      <c r="E686" s="86" t="s">
        <v>2617</v>
      </c>
      <c r="F686" s="19" t="str">
        <f t="shared" si="23"/>
        <v>411681********1037</v>
      </c>
      <c r="G686" s="32" t="s">
        <v>171</v>
      </c>
      <c r="H686" s="32" t="s">
        <v>1090</v>
      </c>
      <c r="I686" s="18" t="s">
        <v>47</v>
      </c>
      <c r="J686" s="88">
        <v>3</v>
      </c>
      <c r="K686" s="87" t="s">
        <v>1597</v>
      </c>
      <c r="L686" s="32" t="s">
        <v>2618</v>
      </c>
      <c r="M686" s="18" t="s">
        <v>173</v>
      </c>
      <c r="N686" s="18">
        <v>1500</v>
      </c>
      <c r="O686" s="18">
        <v>13461344374</v>
      </c>
      <c r="P686" s="19" t="str">
        <f t="shared" si="24"/>
        <v>134****4374</v>
      </c>
      <c r="Q686" s="51"/>
    </row>
    <row r="687" s="12" customFormat="1" ht="36" customHeight="1" spans="1:17">
      <c r="A687" s="17">
        <v>684</v>
      </c>
      <c r="B687" s="57" t="s">
        <v>2588</v>
      </c>
      <c r="C687" s="76" t="s">
        <v>2619</v>
      </c>
      <c r="D687" s="18" t="s">
        <v>36</v>
      </c>
      <c r="E687" s="83" t="s">
        <v>2620</v>
      </c>
      <c r="F687" s="19" t="str">
        <f t="shared" si="23"/>
        <v>411681********1088</v>
      </c>
      <c r="G687" s="76" t="s">
        <v>2621</v>
      </c>
      <c r="H687" s="76" t="s">
        <v>92</v>
      </c>
      <c r="I687" s="18" t="s">
        <v>23</v>
      </c>
      <c r="J687" s="77">
        <v>3</v>
      </c>
      <c r="K687" s="76">
        <v>20240914</v>
      </c>
      <c r="L687" s="32" t="s">
        <v>2622</v>
      </c>
      <c r="M687" s="18" t="s">
        <v>82</v>
      </c>
      <c r="N687" s="18">
        <v>1500</v>
      </c>
      <c r="O687" s="18">
        <v>15739909506</v>
      </c>
      <c r="P687" s="19" t="str">
        <f t="shared" si="24"/>
        <v>157****9506</v>
      </c>
      <c r="Q687" s="18"/>
    </row>
    <row r="688" s="12" customFormat="1" ht="36" customHeight="1" spans="1:17">
      <c r="A688" s="17">
        <v>685</v>
      </c>
      <c r="B688" s="57" t="s">
        <v>2588</v>
      </c>
      <c r="C688" s="18" t="s">
        <v>2623</v>
      </c>
      <c r="D688" s="18" t="s">
        <v>36</v>
      </c>
      <c r="E688" s="117" t="s">
        <v>2624</v>
      </c>
      <c r="F688" s="19" t="str">
        <f t="shared" si="23"/>
        <v>411681********1022</v>
      </c>
      <c r="G688" s="18" t="s">
        <v>2625</v>
      </c>
      <c r="H688" s="18" t="s">
        <v>1670</v>
      </c>
      <c r="I688" s="18" t="s">
        <v>47</v>
      </c>
      <c r="J688" s="77">
        <v>3</v>
      </c>
      <c r="K688" s="18">
        <v>20240901</v>
      </c>
      <c r="L688" s="32" t="s">
        <v>2626</v>
      </c>
      <c r="M688" s="18" t="s">
        <v>82</v>
      </c>
      <c r="N688" s="18">
        <v>1500</v>
      </c>
      <c r="O688" s="18">
        <v>18438135462</v>
      </c>
      <c r="P688" s="19" t="str">
        <f t="shared" si="24"/>
        <v>184****5462</v>
      </c>
      <c r="Q688" s="51"/>
    </row>
    <row r="689" s="12" customFormat="1" ht="36" customHeight="1" spans="1:17">
      <c r="A689" s="17">
        <v>686</v>
      </c>
      <c r="B689" s="57" t="s">
        <v>2588</v>
      </c>
      <c r="C689" s="32" t="s">
        <v>2627</v>
      </c>
      <c r="D689" s="32" t="s">
        <v>19</v>
      </c>
      <c r="E689" s="86" t="s">
        <v>2628</v>
      </c>
      <c r="F689" s="19" t="str">
        <f t="shared" si="23"/>
        <v>411681********1036</v>
      </c>
      <c r="G689" s="32" t="s">
        <v>2629</v>
      </c>
      <c r="H689" s="32" t="s">
        <v>2323</v>
      </c>
      <c r="I689" s="32" t="s">
        <v>23</v>
      </c>
      <c r="J689" s="87">
        <v>3</v>
      </c>
      <c r="K689" s="87" t="s">
        <v>88</v>
      </c>
      <c r="L689" s="32" t="s">
        <v>2630</v>
      </c>
      <c r="M689" s="18" t="s">
        <v>173</v>
      </c>
      <c r="N689" s="18">
        <v>1500</v>
      </c>
      <c r="O689" s="18">
        <v>13299935942</v>
      </c>
      <c r="P689" s="19" t="str">
        <f t="shared" si="24"/>
        <v>132****5942</v>
      </c>
      <c r="Q689" s="51"/>
    </row>
    <row r="690" s="12" customFormat="1" ht="36" customHeight="1" spans="1:17">
      <c r="A690" s="17">
        <v>687</v>
      </c>
      <c r="B690" s="57" t="s">
        <v>2588</v>
      </c>
      <c r="C690" s="18" t="s">
        <v>2631</v>
      </c>
      <c r="D690" s="18" t="s">
        <v>19</v>
      </c>
      <c r="E690" s="118" t="s">
        <v>2632</v>
      </c>
      <c r="F690" s="19" t="str">
        <f t="shared" si="23"/>
        <v>412702********1174</v>
      </c>
      <c r="G690" s="76" t="s">
        <v>440</v>
      </c>
      <c r="H690" s="76" t="s">
        <v>221</v>
      </c>
      <c r="I690" s="18" t="s">
        <v>23</v>
      </c>
      <c r="J690" s="18">
        <v>3</v>
      </c>
      <c r="K690" s="76">
        <v>20240908</v>
      </c>
      <c r="L690" s="18" t="s">
        <v>2633</v>
      </c>
      <c r="M690" s="18" t="s">
        <v>173</v>
      </c>
      <c r="N690" s="18">
        <v>1500</v>
      </c>
      <c r="O690" s="18">
        <v>17839407681</v>
      </c>
      <c r="P690" s="19" t="str">
        <f t="shared" si="24"/>
        <v>178****7681</v>
      </c>
      <c r="Q690" s="51"/>
    </row>
    <row r="691" s="12" customFormat="1" ht="36" customHeight="1" spans="1:17">
      <c r="A691" s="17">
        <v>688</v>
      </c>
      <c r="B691" s="57" t="s">
        <v>2588</v>
      </c>
      <c r="C691" s="76" t="s">
        <v>2634</v>
      </c>
      <c r="D691" s="18" t="s">
        <v>36</v>
      </c>
      <c r="E691" s="83" t="s">
        <v>2635</v>
      </c>
      <c r="F691" s="19" t="str">
        <f t="shared" si="23"/>
        <v>411681********1042</v>
      </c>
      <c r="G691" s="76" t="s">
        <v>1047</v>
      </c>
      <c r="H691" s="76" t="s">
        <v>1223</v>
      </c>
      <c r="I691" s="18" t="s">
        <v>23</v>
      </c>
      <c r="J691" s="77">
        <v>3</v>
      </c>
      <c r="K691" s="76" t="s">
        <v>25</v>
      </c>
      <c r="L691" s="18" t="s">
        <v>2636</v>
      </c>
      <c r="M691" s="18" t="s">
        <v>34</v>
      </c>
      <c r="N691" s="18">
        <v>1500</v>
      </c>
      <c r="O691" s="18">
        <v>15787789223</v>
      </c>
      <c r="P691" s="19" t="str">
        <f t="shared" si="24"/>
        <v>157****9223</v>
      </c>
      <c r="Q691" s="51"/>
    </row>
    <row r="692" s="12" customFormat="1" ht="36" customHeight="1" spans="1:17">
      <c r="A692" s="17">
        <v>689</v>
      </c>
      <c r="B692" s="57" t="s">
        <v>2588</v>
      </c>
      <c r="C692" s="32" t="s">
        <v>2637</v>
      </c>
      <c r="D692" s="76" t="s">
        <v>36</v>
      </c>
      <c r="E692" s="86" t="s">
        <v>2638</v>
      </c>
      <c r="F692" s="19" t="str">
        <f t="shared" si="23"/>
        <v>412702********1023</v>
      </c>
      <c r="G692" s="32" t="s">
        <v>2639</v>
      </c>
      <c r="H692" s="32" t="s">
        <v>301</v>
      </c>
      <c r="I692" s="32" t="s">
        <v>23</v>
      </c>
      <c r="J692" s="18">
        <v>3</v>
      </c>
      <c r="K692" s="87" t="s">
        <v>88</v>
      </c>
      <c r="L692" s="32" t="s">
        <v>2640</v>
      </c>
      <c r="M692" s="18" t="s">
        <v>42</v>
      </c>
      <c r="N692" s="18">
        <v>1500</v>
      </c>
      <c r="O692" s="18">
        <v>15150298775</v>
      </c>
      <c r="P692" s="19" t="str">
        <f t="shared" si="24"/>
        <v>151****8775</v>
      </c>
      <c r="Q692" s="51"/>
    </row>
    <row r="693" s="12" customFormat="1" ht="36" customHeight="1" spans="1:17">
      <c r="A693" s="17">
        <v>690</v>
      </c>
      <c r="B693" s="57" t="s">
        <v>2588</v>
      </c>
      <c r="C693" s="32" t="s">
        <v>2641</v>
      </c>
      <c r="D693" s="32" t="s">
        <v>19</v>
      </c>
      <c r="E693" s="86" t="s">
        <v>2642</v>
      </c>
      <c r="F693" s="19" t="str">
        <f t="shared" si="23"/>
        <v>411681********105X</v>
      </c>
      <c r="G693" s="32" t="s">
        <v>2643</v>
      </c>
      <c r="H693" s="32" t="s">
        <v>301</v>
      </c>
      <c r="I693" s="32" t="s">
        <v>23</v>
      </c>
      <c r="J693" s="18">
        <v>3</v>
      </c>
      <c r="K693" s="87" t="s">
        <v>88</v>
      </c>
      <c r="L693" s="32" t="s">
        <v>2630</v>
      </c>
      <c r="M693" s="18" t="s">
        <v>173</v>
      </c>
      <c r="N693" s="18">
        <v>1500</v>
      </c>
      <c r="O693" s="18">
        <v>15638021668</v>
      </c>
      <c r="P693" s="19" t="str">
        <f t="shared" si="24"/>
        <v>156****1668</v>
      </c>
      <c r="Q693" s="51"/>
    </row>
    <row r="694" s="12" customFormat="1" ht="36" customHeight="1" spans="1:17">
      <c r="A694" s="17">
        <v>691</v>
      </c>
      <c r="B694" s="57" t="s">
        <v>2588</v>
      </c>
      <c r="C694" s="32" t="s">
        <v>2644</v>
      </c>
      <c r="D694" s="32" t="s">
        <v>19</v>
      </c>
      <c r="E694" s="86" t="s">
        <v>2645</v>
      </c>
      <c r="F694" s="19" t="str">
        <f t="shared" si="23"/>
        <v>411681********1030</v>
      </c>
      <c r="G694" s="32" t="s">
        <v>2646</v>
      </c>
      <c r="H694" s="32" t="s">
        <v>46</v>
      </c>
      <c r="I694" s="18" t="s">
        <v>47</v>
      </c>
      <c r="J694" s="18">
        <v>3</v>
      </c>
      <c r="K694" s="87">
        <v>20230901</v>
      </c>
      <c r="L694" s="32" t="s">
        <v>2647</v>
      </c>
      <c r="M694" s="18" t="s">
        <v>173</v>
      </c>
      <c r="N694" s="18">
        <v>1500</v>
      </c>
      <c r="O694" s="18">
        <v>13303948233</v>
      </c>
      <c r="P694" s="19" t="str">
        <f t="shared" si="24"/>
        <v>133****8233</v>
      </c>
      <c r="Q694" s="51"/>
    </row>
    <row r="695" s="12" customFormat="1" ht="36" customHeight="1" spans="1:17">
      <c r="A695" s="17">
        <v>692</v>
      </c>
      <c r="B695" s="57" t="s">
        <v>2588</v>
      </c>
      <c r="C695" s="32" t="s">
        <v>2648</v>
      </c>
      <c r="D695" s="32" t="s">
        <v>19</v>
      </c>
      <c r="E695" s="86" t="s">
        <v>2649</v>
      </c>
      <c r="F695" s="19" t="str">
        <f t="shared" si="23"/>
        <v>411681********1193</v>
      </c>
      <c r="G695" s="32" t="s">
        <v>1187</v>
      </c>
      <c r="H695" s="32" t="s">
        <v>214</v>
      </c>
      <c r="I695" s="18" t="s">
        <v>47</v>
      </c>
      <c r="J695" s="18">
        <v>3</v>
      </c>
      <c r="K695" s="87">
        <v>20230901</v>
      </c>
      <c r="L695" s="32" t="s">
        <v>2650</v>
      </c>
      <c r="M695" s="18" t="s">
        <v>173</v>
      </c>
      <c r="N695" s="18">
        <v>1500</v>
      </c>
      <c r="O695" s="18">
        <v>18736216507</v>
      </c>
      <c r="P695" s="19" t="str">
        <f t="shared" si="24"/>
        <v>187****6507</v>
      </c>
      <c r="Q695" s="51"/>
    </row>
    <row r="696" s="12" customFormat="1" ht="36" customHeight="1" spans="1:17">
      <c r="A696" s="17">
        <v>693</v>
      </c>
      <c r="B696" s="57" t="s">
        <v>2588</v>
      </c>
      <c r="C696" s="32" t="s">
        <v>2651</v>
      </c>
      <c r="D696" s="18" t="s">
        <v>19</v>
      </c>
      <c r="E696" s="33" t="s">
        <v>2652</v>
      </c>
      <c r="F696" s="19" t="str">
        <f t="shared" si="23"/>
        <v>411681********1038</v>
      </c>
      <c r="G696" s="32" t="s">
        <v>2433</v>
      </c>
      <c r="H696" s="32" t="s">
        <v>2653</v>
      </c>
      <c r="I696" s="32" t="s">
        <v>104</v>
      </c>
      <c r="J696" s="18">
        <v>4</v>
      </c>
      <c r="K696" s="32" t="s">
        <v>59</v>
      </c>
      <c r="L696" s="32" t="s">
        <v>2654</v>
      </c>
      <c r="M696" s="18" t="s">
        <v>34</v>
      </c>
      <c r="N696" s="18">
        <v>1500</v>
      </c>
      <c r="O696" s="18">
        <v>13603872540</v>
      </c>
      <c r="P696" s="19" t="str">
        <f t="shared" si="24"/>
        <v>136****2540</v>
      </c>
      <c r="Q696" s="51"/>
    </row>
    <row r="697" s="12" customFormat="1" ht="36" customHeight="1" spans="1:17">
      <c r="A697" s="17">
        <v>694</v>
      </c>
      <c r="B697" s="57" t="s">
        <v>2588</v>
      </c>
      <c r="C697" s="32" t="s">
        <v>2655</v>
      </c>
      <c r="D697" s="18" t="s">
        <v>19</v>
      </c>
      <c r="E697" s="33" t="s">
        <v>2656</v>
      </c>
      <c r="F697" s="19" t="str">
        <f t="shared" si="23"/>
        <v>411681********1014</v>
      </c>
      <c r="G697" s="32" t="s">
        <v>2657</v>
      </c>
      <c r="H697" s="32" t="s">
        <v>2658</v>
      </c>
      <c r="I697" s="32" t="s">
        <v>23</v>
      </c>
      <c r="J697" s="18">
        <v>3</v>
      </c>
      <c r="K697" s="32" t="s">
        <v>712</v>
      </c>
      <c r="L697" s="32" t="s">
        <v>2659</v>
      </c>
      <c r="M697" s="18" t="s">
        <v>173</v>
      </c>
      <c r="N697" s="18">
        <v>1500</v>
      </c>
      <c r="O697" s="18">
        <v>13157359360</v>
      </c>
      <c r="P697" s="19" t="str">
        <f t="shared" si="24"/>
        <v>131****9360</v>
      </c>
      <c r="Q697" s="51"/>
    </row>
    <row r="698" s="12" customFormat="1" ht="36" customHeight="1" spans="1:17">
      <c r="A698" s="17">
        <v>695</v>
      </c>
      <c r="B698" s="57" t="s">
        <v>2588</v>
      </c>
      <c r="C698" s="32" t="s">
        <v>2660</v>
      </c>
      <c r="D698" s="18" t="s">
        <v>36</v>
      </c>
      <c r="E698" s="86" t="s">
        <v>2661</v>
      </c>
      <c r="F698" s="19" t="str">
        <f t="shared" si="23"/>
        <v>411681********1022</v>
      </c>
      <c r="G698" s="32" t="s">
        <v>1320</v>
      </c>
      <c r="H698" s="32" t="s">
        <v>2662</v>
      </c>
      <c r="I698" s="18" t="s">
        <v>23</v>
      </c>
      <c r="J698" s="18">
        <v>3</v>
      </c>
      <c r="K698" s="76">
        <v>20230901</v>
      </c>
      <c r="L698" s="32" t="s">
        <v>2663</v>
      </c>
      <c r="M698" s="18" t="s">
        <v>34</v>
      </c>
      <c r="N698" s="18">
        <v>1500</v>
      </c>
      <c r="O698" s="18">
        <v>15290535981</v>
      </c>
      <c r="P698" s="19" t="str">
        <f t="shared" si="24"/>
        <v>152****5981</v>
      </c>
      <c r="Q698" s="51"/>
    </row>
    <row r="699" s="12" customFormat="1" ht="36" customHeight="1" spans="1:17">
      <c r="A699" s="17">
        <v>696</v>
      </c>
      <c r="B699" s="57" t="s">
        <v>2588</v>
      </c>
      <c r="C699" s="32" t="s">
        <v>2664</v>
      </c>
      <c r="D699" s="18" t="s">
        <v>19</v>
      </c>
      <c r="E699" s="33" t="s">
        <v>2665</v>
      </c>
      <c r="F699" s="19" t="str">
        <f t="shared" si="23"/>
        <v>411681********101X</v>
      </c>
      <c r="G699" s="32" t="s">
        <v>2666</v>
      </c>
      <c r="H699" s="32" t="s">
        <v>1360</v>
      </c>
      <c r="I699" s="32" t="s">
        <v>23</v>
      </c>
      <c r="J699" s="18">
        <v>3</v>
      </c>
      <c r="K699" s="32" t="s">
        <v>811</v>
      </c>
      <c r="L699" s="18" t="s">
        <v>2667</v>
      </c>
      <c r="M699" s="18" t="s">
        <v>173</v>
      </c>
      <c r="N699" s="18">
        <v>1500</v>
      </c>
      <c r="O699" s="18">
        <v>15138380067</v>
      </c>
      <c r="P699" s="19" t="str">
        <f t="shared" si="24"/>
        <v>151****0067</v>
      </c>
      <c r="Q699" s="51"/>
    </row>
    <row r="700" s="12" customFormat="1" ht="36" customHeight="1" spans="1:17">
      <c r="A700" s="17">
        <v>697</v>
      </c>
      <c r="B700" s="57" t="s">
        <v>2588</v>
      </c>
      <c r="C700" s="32" t="s">
        <v>2668</v>
      </c>
      <c r="D700" s="18" t="s">
        <v>19</v>
      </c>
      <c r="E700" s="33" t="s">
        <v>2669</v>
      </c>
      <c r="F700" s="19" t="str">
        <f t="shared" si="23"/>
        <v>411681********1195</v>
      </c>
      <c r="G700" s="32" t="s">
        <v>2670</v>
      </c>
      <c r="H700" s="32" t="s">
        <v>22</v>
      </c>
      <c r="I700" s="32" t="s">
        <v>23</v>
      </c>
      <c r="J700" s="77">
        <v>3</v>
      </c>
      <c r="K700" s="32" t="s">
        <v>59</v>
      </c>
      <c r="L700" s="18" t="s">
        <v>2671</v>
      </c>
      <c r="M700" s="18" t="s">
        <v>34</v>
      </c>
      <c r="N700" s="18">
        <v>1500</v>
      </c>
      <c r="O700" s="18">
        <v>15039931979</v>
      </c>
      <c r="P700" s="19" t="str">
        <f t="shared" si="24"/>
        <v>150****1979</v>
      </c>
      <c r="Q700" s="51"/>
    </row>
    <row r="701" s="12" customFormat="1" ht="36" customHeight="1" spans="1:17">
      <c r="A701" s="17">
        <v>698</v>
      </c>
      <c r="B701" s="57" t="s">
        <v>2588</v>
      </c>
      <c r="C701" s="32" t="s">
        <v>2672</v>
      </c>
      <c r="D701" s="18" t="s">
        <v>19</v>
      </c>
      <c r="E701" s="33" t="s">
        <v>2673</v>
      </c>
      <c r="F701" s="19" t="str">
        <f t="shared" si="23"/>
        <v>411681********111X</v>
      </c>
      <c r="G701" s="32" t="s">
        <v>1416</v>
      </c>
      <c r="H701" s="32" t="s">
        <v>2674</v>
      </c>
      <c r="I701" s="32" t="s">
        <v>47</v>
      </c>
      <c r="J701" s="21" t="s">
        <v>24</v>
      </c>
      <c r="K701" s="32" t="s">
        <v>59</v>
      </c>
      <c r="L701" s="18" t="s">
        <v>2675</v>
      </c>
      <c r="M701" s="18" t="s">
        <v>173</v>
      </c>
      <c r="N701" s="18">
        <v>1500</v>
      </c>
      <c r="O701" s="18">
        <v>18272840773</v>
      </c>
      <c r="P701" s="19" t="str">
        <f t="shared" si="24"/>
        <v>182****0773</v>
      </c>
      <c r="Q701" s="51"/>
    </row>
    <row r="702" s="12" customFormat="1" ht="36" customHeight="1" spans="1:17">
      <c r="A702" s="17">
        <v>699</v>
      </c>
      <c r="B702" s="57" t="s">
        <v>2588</v>
      </c>
      <c r="C702" s="32" t="s">
        <v>2676</v>
      </c>
      <c r="D702" s="18" t="s">
        <v>19</v>
      </c>
      <c r="E702" s="86" t="s">
        <v>2677</v>
      </c>
      <c r="F702" s="19" t="str">
        <f t="shared" si="23"/>
        <v>411681********1017</v>
      </c>
      <c r="G702" s="32" t="s">
        <v>2359</v>
      </c>
      <c r="H702" s="32" t="s">
        <v>946</v>
      </c>
      <c r="I702" s="18" t="s">
        <v>23</v>
      </c>
      <c r="J702" s="77">
        <v>3</v>
      </c>
      <c r="K702" s="87">
        <v>20230901</v>
      </c>
      <c r="L702" s="32" t="s">
        <v>2678</v>
      </c>
      <c r="M702" s="18" t="s">
        <v>173</v>
      </c>
      <c r="N702" s="18">
        <v>1500</v>
      </c>
      <c r="O702" s="18">
        <v>18236791096</v>
      </c>
      <c r="P702" s="19" t="str">
        <f t="shared" si="24"/>
        <v>182****1096</v>
      </c>
      <c r="Q702" s="51"/>
    </row>
    <row r="703" s="12" customFormat="1" ht="36" customHeight="1" spans="1:17">
      <c r="A703" s="17">
        <v>700</v>
      </c>
      <c r="B703" s="57" t="s">
        <v>2588</v>
      </c>
      <c r="C703" s="18" t="s">
        <v>2679</v>
      </c>
      <c r="D703" s="18" t="s">
        <v>19</v>
      </c>
      <c r="E703" s="79" t="s">
        <v>2680</v>
      </c>
      <c r="F703" s="19" t="str">
        <f t="shared" si="23"/>
        <v>412702********103144</v>
      </c>
      <c r="G703" s="76" t="s">
        <v>1787</v>
      </c>
      <c r="H703" s="76" t="s">
        <v>245</v>
      </c>
      <c r="I703" s="76" t="s">
        <v>23</v>
      </c>
      <c r="J703" s="77">
        <v>3</v>
      </c>
      <c r="K703" s="76" t="s">
        <v>88</v>
      </c>
      <c r="L703" s="18" t="s">
        <v>2681</v>
      </c>
      <c r="M703" s="18" t="s">
        <v>2019</v>
      </c>
      <c r="N703" s="18">
        <v>1500</v>
      </c>
      <c r="O703" s="18">
        <v>18739761902</v>
      </c>
      <c r="P703" s="19" t="str">
        <f t="shared" si="24"/>
        <v>187****1902</v>
      </c>
      <c r="Q703" s="51"/>
    </row>
    <row r="704" s="12" customFormat="1" ht="36" customHeight="1" spans="1:17">
      <c r="A704" s="17">
        <v>701</v>
      </c>
      <c r="B704" s="57" t="s">
        <v>2588</v>
      </c>
      <c r="C704" s="18" t="s">
        <v>2682</v>
      </c>
      <c r="D704" s="18" t="s">
        <v>19</v>
      </c>
      <c r="E704" s="86" t="s">
        <v>2683</v>
      </c>
      <c r="F704" s="19" t="str">
        <f t="shared" si="23"/>
        <v>411681********1018</v>
      </c>
      <c r="G704" s="32" t="s">
        <v>45</v>
      </c>
      <c r="H704" s="32" t="s">
        <v>46</v>
      </c>
      <c r="I704" s="85" t="s">
        <v>47</v>
      </c>
      <c r="J704" s="77">
        <v>3</v>
      </c>
      <c r="K704" s="87" t="s">
        <v>1597</v>
      </c>
      <c r="L704" s="32" t="s">
        <v>2684</v>
      </c>
      <c r="M704" s="18" t="s">
        <v>27</v>
      </c>
      <c r="N704" s="18">
        <v>1500</v>
      </c>
      <c r="O704" s="18">
        <v>18137680159</v>
      </c>
      <c r="P704" s="19" t="str">
        <f t="shared" si="24"/>
        <v>181****0159</v>
      </c>
      <c r="Q704" s="51"/>
    </row>
    <row r="705" s="12" customFormat="1" ht="36" customHeight="1" spans="1:17">
      <c r="A705" s="17">
        <v>702</v>
      </c>
      <c r="B705" s="57" t="s">
        <v>2588</v>
      </c>
      <c r="C705" s="32" t="s">
        <v>2685</v>
      </c>
      <c r="D705" s="18" t="s">
        <v>19</v>
      </c>
      <c r="E705" s="86" t="s">
        <v>2686</v>
      </c>
      <c r="F705" s="19" t="str">
        <f t="shared" si="23"/>
        <v>411681********1032</v>
      </c>
      <c r="G705" s="32" t="s">
        <v>1947</v>
      </c>
      <c r="H705" s="32" t="s">
        <v>295</v>
      </c>
      <c r="I705" s="18" t="s">
        <v>23</v>
      </c>
      <c r="J705" s="21" t="s">
        <v>24</v>
      </c>
      <c r="K705" s="87" t="s">
        <v>88</v>
      </c>
      <c r="L705" s="32" t="s">
        <v>2687</v>
      </c>
      <c r="M705" s="18" t="s">
        <v>27</v>
      </c>
      <c r="N705" s="18">
        <v>1500</v>
      </c>
      <c r="O705" s="18">
        <v>18736137430</v>
      </c>
      <c r="P705" s="19" t="str">
        <f t="shared" si="24"/>
        <v>187****7430</v>
      </c>
      <c r="Q705" s="51"/>
    </row>
    <row r="706" s="12" customFormat="1" ht="36" customHeight="1" spans="1:17">
      <c r="A706" s="17">
        <v>703</v>
      </c>
      <c r="B706" s="57" t="s">
        <v>2588</v>
      </c>
      <c r="C706" s="18" t="s">
        <v>2688</v>
      </c>
      <c r="D706" s="18" t="s">
        <v>36</v>
      </c>
      <c r="E706" s="118" t="s">
        <v>2689</v>
      </c>
      <c r="F706" s="19" t="str">
        <f t="shared" si="23"/>
        <v>411681********1089</v>
      </c>
      <c r="G706" s="18" t="s">
        <v>2690</v>
      </c>
      <c r="H706" s="18" t="s">
        <v>2691</v>
      </c>
      <c r="I706" s="18" t="s">
        <v>47</v>
      </c>
      <c r="J706" s="18">
        <v>3</v>
      </c>
      <c r="K706" s="18">
        <v>20220901</v>
      </c>
      <c r="L706" s="18" t="s">
        <v>2692</v>
      </c>
      <c r="M706" s="18" t="s">
        <v>528</v>
      </c>
      <c r="N706" s="18">
        <v>1500</v>
      </c>
      <c r="O706" s="18">
        <v>13523685911</v>
      </c>
      <c r="P706" s="19" t="str">
        <f t="shared" si="24"/>
        <v>135****5911</v>
      </c>
      <c r="Q706" s="51"/>
    </row>
    <row r="707" s="12" customFormat="1" ht="36" customHeight="1" spans="1:17">
      <c r="A707" s="17">
        <v>704</v>
      </c>
      <c r="B707" s="57" t="s">
        <v>2588</v>
      </c>
      <c r="C707" s="76" t="s">
        <v>2693</v>
      </c>
      <c r="D707" s="18" t="s">
        <v>36</v>
      </c>
      <c r="E707" s="83" t="s">
        <v>2694</v>
      </c>
      <c r="F707" s="19" t="str">
        <f t="shared" si="23"/>
        <v>411681********1043</v>
      </c>
      <c r="G707" s="76" t="s">
        <v>309</v>
      </c>
      <c r="H707" s="76" t="s">
        <v>323</v>
      </c>
      <c r="I707" s="18" t="s">
        <v>23</v>
      </c>
      <c r="J707" s="77">
        <v>3</v>
      </c>
      <c r="K707" s="76" t="s">
        <v>25</v>
      </c>
      <c r="L707" s="18" t="s">
        <v>2695</v>
      </c>
      <c r="M707" s="18" t="s">
        <v>528</v>
      </c>
      <c r="N707" s="18">
        <v>1500</v>
      </c>
      <c r="O707" s="18">
        <v>18436002348</v>
      </c>
      <c r="P707" s="19" t="str">
        <f t="shared" si="24"/>
        <v>184****2348</v>
      </c>
      <c r="Q707" s="51"/>
    </row>
    <row r="708" s="12" customFormat="1" ht="36" customHeight="1" spans="1:17">
      <c r="A708" s="17">
        <v>705</v>
      </c>
      <c r="B708" s="57" t="s">
        <v>2588</v>
      </c>
      <c r="C708" s="32" t="s">
        <v>2696</v>
      </c>
      <c r="D708" s="18" t="s">
        <v>19</v>
      </c>
      <c r="E708" s="33" t="s">
        <v>2697</v>
      </c>
      <c r="F708" s="19" t="str">
        <f t="shared" si="23"/>
        <v>411681********1050</v>
      </c>
      <c r="G708" s="32" t="s">
        <v>21</v>
      </c>
      <c r="H708" s="32" t="s">
        <v>51</v>
      </c>
      <c r="I708" s="18" t="s">
        <v>23</v>
      </c>
      <c r="J708" s="77">
        <v>3</v>
      </c>
      <c r="K708" s="32" t="s">
        <v>59</v>
      </c>
      <c r="L708" s="18" t="s">
        <v>2692</v>
      </c>
      <c r="M708" s="18" t="s">
        <v>528</v>
      </c>
      <c r="N708" s="18">
        <v>1500</v>
      </c>
      <c r="O708" s="18">
        <v>13523685911</v>
      </c>
      <c r="P708" s="19" t="str">
        <f t="shared" si="24"/>
        <v>135****5911</v>
      </c>
      <c r="Q708" s="51"/>
    </row>
    <row r="709" s="12" customFormat="1" ht="36" customHeight="1" spans="1:17">
      <c r="A709" s="17">
        <v>706</v>
      </c>
      <c r="B709" s="57" t="s">
        <v>2588</v>
      </c>
      <c r="C709" s="18" t="s">
        <v>2698</v>
      </c>
      <c r="D709" s="18" t="s">
        <v>36</v>
      </c>
      <c r="E709" s="79" t="s">
        <v>2699</v>
      </c>
      <c r="F709" s="19" t="str">
        <f t="shared" ref="F709:F772" si="25">REPLACE(E:E,7,8,"********")</f>
        <v>412702********1025</v>
      </c>
      <c r="G709" s="32" t="s">
        <v>400</v>
      </c>
      <c r="H709" s="32" t="s">
        <v>1755</v>
      </c>
      <c r="I709" s="18" t="s">
        <v>23</v>
      </c>
      <c r="J709" s="77">
        <v>3</v>
      </c>
      <c r="K709" s="18">
        <v>20230901</v>
      </c>
      <c r="L709" s="18" t="s">
        <v>2700</v>
      </c>
      <c r="M709" s="18" t="s">
        <v>82</v>
      </c>
      <c r="N709" s="77">
        <v>1500</v>
      </c>
      <c r="O709" s="18">
        <v>13361177990</v>
      </c>
      <c r="P709" s="19" t="str">
        <f t="shared" ref="P709:P775" si="26">REPLACE(O:O,4,4,"****")</f>
        <v>133****7990</v>
      </c>
      <c r="Q709" s="51"/>
    </row>
    <row r="710" s="12" customFormat="1" ht="36" customHeight="1" spans="1:17">
      <c r="A710" s="17">
        <v>707</v>
      </c>
      <c r="B710" s="57" t="s">
        <v>2588</v>
      </c>
      <c r="C710" s="76" t="s">
        <v>2701</v>
      </c>
      <c r="D710" s="76" t="s">
        <v>19</v>
      </c>
      <c r="E710" s="83" t="s">
        <v>2702</v>
      </c>
      <c r="F710" s="19" t="str">
        <f t="shared" si="25"/>
        <v>412702********101X</v>
      </c>
      <c r="G710" s="76" t="s">
        <v>1097</v>
      </c>
      <c r="H710" s="76" t="s">
        <v>2184</v>
      </c>
      <c r="I710" s="18" t="s">
        <v>23</v>
      </c>
      <c r="J710" s="18">
        <v>3</v>
      </c>
      <c r="K710" s="76" t="s">
        <v>25</v>
      </c>
      <c r="L710" s="32" t="s">
        <v>2703</v>
      </c>
      <c r="M710" s="18" t="s">
        <v>173</v>
      </c>
      <c r="N710" s="18">
        <v>1500</v>
      </c>
      <c r="O710" s="18">
        <v>17719127134</v>
      </c>
      <c r="P710" s="19" t="str">
        <f t="shared" si="26"/>
        <v>177****7134</v>
      </c>
      <c r="Q710" s="51"/>
    </row>
    <row r="711" s="12" customFormat="1" ht="36" customHeight="1" spans="1:17">
      <c r="A711" s="17">
        <v>708</v>
      </c>
      <c r="B711" s="57" t="s">
        <v>2588</v>
      </c>
      <c r="C711" s="32" t="s">
        <v>2704</v>
      </c>
      <c r="D711" s="18" t="s">
        <v>19</v>
      </c>
      <c r="E711" s="86" t="s">
        <v>2705</v>
      </c>
      <c r="F711" s="19" t="str">
        <f t="shared" si="25"/>
        <v>411681********1059</v>
      </c>
      <c r="G711" s="32" t="s">
        <v>313</v>
      </c>
      <c r="H711" s="32" t="s">
        <v>557</v>
      </c>
      <c r="I711" s="18" t="s">
        <v>47</v>
      </c>
      <c r="J711" s="18">
        <v>3</v>
      </c>
      <c r="K711" s="87" t="s">
        <v>88</v>
      </c>
      <c r="L711" s="32" t="s">
        <v>2706</v>
      </c>
      <c r="M711" s="18" t="s">
        <v>173</v>
      </c>
      <c r="N711" s="18">
        <v>1500</v>
      </c>
      <c r="O711" s="18">
        <v>17638659512</v>
      </c>
      <c r="P711" s="19" t="str">
        <f t="shared" si="26"/>
        <v>176****9512</v>
      </c>
      <c r="Q711" s="51"/>
    </row>
    <row r="712" s="12" customFormat="1" ht="36" customHeight="1" spans="1:17">
      <c r="A712" s="17">
        <v>709</v>
      </c>
      <c r="B712" s="57" t="s">
        <v>2588</v>
      </c>
      <c r="C712" s="77" t="s">
        <v>2707</v>
      </c>
      <c r="D712" s="77" t="s">
        <v>36</v>
      </c>
      <c r="E712" s="79" t="s">
        <v>2708</v>
      </c>
      <c r="F712" s="19" t="str">
        <f t="shared" si="25"/>
        <v>411681********1027</v>
      </c>
      <c r="G712" s="77" t="s">
        <v>950</v>
      </c>
      <c r="H712" s="77" t="s">
        <v>87</v>
      </c>
      <c r="I712" s="77" t="s">
        <v>23</v>
      </c>
      <c r="J712" s="77">
        <v>3</v>
      </c>
      <c r="K712" s="77" t="s">
        <v>951</v>
      </c>
      <c r="L712" s="77" t="s">
        <v>2709</v>
      </c>
      <c r="M712" s="77" t="s">
        <v>42</v>
      </c>
      <c r="N712" s="77">
        <v>1500</v>
      </c>
      <c r="O712" s="77">
        <v>15039461457</v>
      </c>
      <c r="P712" s="19" t="str">
        <f t="shared" si="26"/>
        <v>150****1457</v>
      </c>
      <c r="Q712" s="18"/>
    </row>
    <row r="713" s="12" customFormat="1" ht="36" customHeight="1" spans="1:17">
      <c r="A713" s="17">
        <v>710</v>
      </c>
      <c r="B713" s="57" t="s">
        <v>2588</v>
      </c>
      <c r="C713" s="32" t="s">
        <v>2710</v>
      </c>
      <c r="D713" s="64" t="s">
        <v>36</v>
      </c>
      <c r="E713" s="33" t="s">
        <v>2711</v>
      </c>
      <c r="F713" s="19" t="str">
        <f t="shared" si="25"/>
        <v>411681********1046</v>
      </c>
      <c r="G713" s="32" t="s">
        <v>1828</v>
      </c>
      <c r="H713" s="32" t="s">
        <v>87</v>
      </c>
      <c r="I713" s="77" t="s">
        <v>23</v>
      </c>
      <c r="J713" s="64">
        <v>3</v>
      </c>
      <c r="K713" s="32" t="s">
        <v>441</v>
      </c>
      <c r="L713" s="64" t="s">
        <v>2712</v>
      </c>
      <c r="M713" s="64" t="s">
        <v>82</v>
      </c>
      <c r="N713" s="64">
        <v>1500</v>
      </c>
      <c r="O713" s="64">
        <v>18838341173</v>
      </c>
      <c r="P713" s="19" t="str">
        <f t="shared" si="26"/>
        <v>188****1173</v>
      </c>
      <c r="Q713" s="64"/>
    </row>
    <row r="714" s="12" customFormat="1" ht="36" customHeight="1" spans="1:17">
      <c r="A714" s="17">
        <v>711</v>
      </c>
      <c r="B714" s="57" t="s">
        <v>2588</v>
      </c>
      <c r="C714" s="90" t="s">
        <v>2713</v>
      </c>
      <c r="D714" s="91" t="s">
        <v>36</v>
      </c>
      <c r="E714" s="92" t="s">
        <v>2714</v>
      </c>
      <c r="F714" s="19" t="str">
        <f t="shared" si="25"/>
        <v>411681********1103</v>
      </c>
      <c r="G714" s="90" t="s">
        <v>152</v>
      </c>
      <c r="H714" s="90" t="s">
        <v>1501</v>
      </c>
      <c r="I714" s="81" t="s">
        <v>23</v>
      </c>
      <c r="J714" s="91">
        <v>3</v>
      </c>
      <c r="K714" s="90" t="s">
        <v>786</v>
      </c>
      <c r="L714" s="91" t="s">
        <v>2715</v>
      </c>
      <c r="M714" s="91" t="s">
        <v>34</v>
      </c>
      <c r="N714" s="91">
        <v>1500</v>
      </c>
      <c r="O714" s="91">
        <v>13526231340</v>
      </c>
      <c r="P714" s="19" t="str">
        <f t="shared" si="26"/>
        <v>135****1340</v>
      </c>
      <c r="Q714" s="91"/>
    </row>
    <row r="715" s="12" customFormat="1" ht="36" customHeight="1" spans="1:17">
      <c r="A715" s="17">
        <v>712</v>
      </c>
      <c r="B715" s="57" t="s">
        <v>2588</v>
      </c>
      <c r="C715" s="18" t="s">
        <v>2716</v>
      </c>
      <c r="D715" s="64" t="s">
        <v>19</v>
      </c>
      <c r="E715" s="22" t="s">
        <v>2717</v>
      </c>
      <c r="F715" s="19" t="str">
        <f t="shared" si="25"/>
        <v>411681********1039</v>
      </c>
      <c r="G715" s="18" t="s">
        <v>900</v>
      </c>
      <c r="H715" s="18" t="s">
        <v>1005</v>
      </c>
      <c r="I715" s="77" t="s">
        <v>23</v>
      </c>
      <c r="J715" s="64">
        <v>3</v>
      </c>
      <c r="K715" s="18" t="s">
        <v>59</v>
      </c>
      <c r="L715" s="64" t="s">
        <v>2718</v>
      </c>
      <c r="M715" s="64" t="s">
        <v>173</v>
      </c>
      <c r="N715" s="64">
        <v>1500</v>
      </c>
      <c r="O715" s="64">
        <v>13253783922</v>
      </c>
      <c r="P715" s="19" t="str">
        <f t="shared" si="26"/>
        <v>132****3922</v>
      </c>
      <c r="Q715" s="64"/>
    </row>
    <row r="716" s="12" customFormat="1" ht="36" customHeight="1" spans="1:17">
      <c r="A716" s="17">
        <v>713</v>
      </c>
      <c r="B716" s="57" t="s">
        <v>2588</v>
      </c>
      <c r="C716" s="18" t="s">
        <v>2719</v>
      </c>
      <c r="D716" s="64" t="s">
        <v>36</v>
      </c>
      <c r="E716" s="22" t="s">
        <v>2720</v>
      </c>
      <c r="F716" s="19" t="str">
        <f t="shared" si="25"/>
        <v>411681********1041</v>
      </c>
      <c r="G716" s="18" t="s">
        <v>1272</v>
      </c>
      <c r="H716" s="18" t="s">
        <v>2429</v>
      </c>
      <c r="I716" s="77" t="s">
        <v>23</v>
      </c>
      <c r="J716" s="64">
        <v>3</v>
      </c>
      <c r="K716" s="18" t="s">
        <v>59</v>
      </c>
      <c r="L716" s="64" t="s">
        <v>2721</v>
      </c>
      <c r="M716" s="64" t="s">
        <v>42</v>
      </c>
      <c r="N716" s="64">
        <v>1500</v>
      </c>
      <c r="O716" s="64">
        <v>18339825181</v>
      </c>
      <c r="P716" s="19" t="str">
        <f t="shared" si="26"/>
        <v>183****5181</v>
      </c>
      <c r="Q716" s="64"/>
    </row>
    <row r="717" s="12" customFormat="1" ht="36" customHeight="1" spans="1:17">
      <c r="A717" s="17">
        <v>714</v>
      </c>
      <c r="B717" s="57" t="s">
        <v>2588</v>
      </c>
      <c r="C717" s="93" t="s">
        <v>2722</v>
      </c>
      <c r="D717" s="94" t="s">
        <v>36</v>
      </c>
      <c r="E717" s="95" t="s">
        <v>2723</v>
      </c>
      <c r="F717" s="19" t="str">
        <f t="shared" si="25"/>
        <v>411681********1026</v>
      </c>
      <c r="G717" s="93" t="s">
        <v>313</v>
      </c>
      <c r="H717" s="93" t="s">
        <v>46</v>
      </c>
      <c r="I717" s="94" t="s">
        <v>47</v>
      </c>
      <c r="J717" s="94">
        <v>3</v>
      </c>
      <c r="K717" s="93" t="s">
        <v>59</v>
      </c>
      <c r="L717" s="94" t="s">
        <v>2724</v>
      </c>
      <c r="M717" s="94" t="s">
        <v>42</v>
      </c>
      <c r="N717" s="94">
        <v>1500</v>
      </c>
      <c r="O717" s="94">
        <v>15518450811</v>
      </c>
      <c r="P717" s="19" t="str">
        <f t="shared" si="26"/>
        <v>155****0811</v>
      </c>
      <c r="Q717" s="94"/>
    </row>
    <row r="718" s="12" customFormat="1" ht="36" customHeight="1" spans="1:17">
      <c r="A718" s="17">
        <v>715</v>
      </c>
      <c r="B718" s="57" t="s">
        <v>2588</v>
      </c>
      <c r="C718" s="19" t="s">
        <v>2725</v>
      </c>
      <c r="D718" s="64" t="s">
        <v>36</v>
      </c>
      <c r="E718" s="22" t="s">
        <v>2726</v>
      </c>
      <c r="F718" s="19" t="str">
        <f t="shared" si="25"/>
        <v>411681********1047</v>
      </c>
      <c r="G718" s="18" t="s">
        <v>2727</v>
      </c>
      <c r="H718" s="18" t="s">
        <v>2154</v>
      </c>
      <c r="I718" s="77" t="s">
        <v>23</v>
      </c>
      <c r="J718" s="64">
        <v>3</v>
      </c>
      <c r="K718" s="19" t="s">
        <v>59</v>
      </c>
      <c r="L718" s="64" t="s">
        <v>2728</v>
      </c>
      <c r="M718" s="64" t="s">
        <v>42</v>
      </c>
      <c r="N718" s="64">
        <v>1500</v>
      </c>
      <c r="O718" s="64">
        <v>13333946285</v>
      </c>
      <c r="P718" s="19" t="str">
        <f t="shared" si="26"/>
        <v>133****6285</v>
      </c>
      <c r="Q718" s="64"/>
    </row>
    <row r="719" s="12" customFormat="1" ht="36" customHeight="1" spans="1:17">
      <c r="A719" s="17">
        <v>716</v>
      </c>
      <c r="B719" s="19" t="s">
        <v>2729</v>
      </c>
      <c r="C719" s="18" t="s">
        <v>2730</v>
      </c>
      <c r="D719" s="18" t="s">
        <v>19</v>
      </c>
      <c r="E719" s="111" t="s">
        <v>2731</v>
      </c>
      <c r="F719" s="19" t="str">
        <f t="shared" si="25"/>
        <v>411681********6035</v>
      </c>
      <c r="G719" s="32" t="s">
        <v>2732</v>
      </c>
      <c r="H719" s="32" t="s">
        <v>931</v>
      </c>
      <c r="I719" s="51" t="s">
        <v>47</v>
      </c>
      <c r="J719" s="51" t="s">
        <v>24</v>
      </c>
      <c r="K719" s="52">
        <v>2023.9</v>
      </c>
      <c r="L719" s="18" t="s">
        <v>2733</v>
      </c>
      <c r="M719" s="18" t="s">
        <v>173</v>
      </c>
      <c r="N719" s="51">
        <v>1500</v>
      </c>
      <c r="O719" s="52">
        <v>13781274619</v>
      </c>
      <c r="P719" s="19" t="str">
        <f t="shared" si="26"/>
        <v>137****4619</v>
      </c>
      <c r="Q719" s="18"/>
    </row>
    <row r="720" s="12" customFormat="1" ht="36" customHeight="1" spans="1:17">
      <c r="A720" s="17">
        <v>717</v>
      </c>
      <c r="B720" s="19" t="s">
        <v>2729</v>
      </c>
      <c r="C720" s="18" t="s">
        <v>2734</v>
      </c>
      <c r="D720" s="18" t="s">
        <v>19</v>
      </c>
      <c r="E720" s="111" t="s">
        <v>2735</v>
      </c>
      <c r="F720" s="19" t="str">
        <f t="shared" si="25"/>
        <v>411681********6131</v>
      </c>
      <c r="G720" s="32" t="s">
        <v>45</v>
      </c>
      <c r="H720" s="32" t="s">
        <v>2736</v>
      </c>
      <c r="I720" s="51" t="s">
        <v>1579</v>
      </c>
      <c r="J720" s="51" t="s">
        <v>24</v>
      </c>
      <c r="K720" s="52">
        <v>2023.09</v>
      </c>
      <c r="L720" s="18" t="s">
        <v>2737</v>
      </c>
      <c r="M720" s="18" t="s">
        <v>173</v>
      </c>
      <c r="N720" s="51">
        <v>1500</v>
      </c>
      <c r="O720" s="52">
        <v>19712625392</v>
      </c>
      <c r="P720" s="19" t="str">
        <f t="shared" si="26"/>
        <v>197****5392</v>
      </c>
      <c r="Q720" s="18"/>
    </row>
    <row r="721" s="12" customFormat="1" ht="36" customHeight="1" spans="1:17">
      <c r="A721" s="17">
        <v>718</v>
      </c>
      <c r="B721" s="19" t="s">
        <v>2729</v>
      </c>
      <c r="C721" s="18" t="s">
        <v>2738</v>
      </c>
      <c r="D721" s="18" t="s">
        <v>36</v>
      </c>
      <c r="E721" s="111" t="s">
        <v>2739</v>
      </c>
      <c r="F721" s="19" t="str">
        <f t="shared" si="25"/>
        <v>411681********6043</v>
      </c>
      <c r="G721" s="32" t="s">
        <v>45</v>
      </c>
      <c r="H721" s="32" t="s">
        <v>2740</v>
      </c>
      <c r="I721" s="18" t="s">
        <v>1579</v>
      </c>
      <c r="J721" s="18" t="s">
        <v>24</v>
      </c>
      <c r="K721" s="27">
        <v>2025.09</v>
      </c>
      <c r="L721" s="18" t="s">
        <v>2741</v>
      </c>
      <c r="M721" s="18" t="s">
        <v>42</v>
      </c>
      <c r="N721" s="18">
        <v>1500</v>
      </c>
      <c r="O721" s="27">
        <v>13519977308</v>
      </c>
      <c r="P721" s="19" t="str">
        <f t="shared" si="26"/>
        <v>135****7308</v>
      </c>
      <c r="Q721" s="18"/>
    </row>
    <row r="722" s="12" customFormat="1" ht="36" customHeight="1" spans="1:17">
      <c r="A722" s="17">
        <v>719</v>
      </c>
      <c r="B722" s="19" t="s">
        <v>2729</v>
      </c>
      <c r="C722" s="18" t="s">
        <v>2742</v>
      </c>
      <c r="D722" s="18" t="s">
        <v>36</v>
      </c>
      <c r="E722" s="33" t="s">
        <v>2743</v>
      </c>
      <c r="F722" s="19" t="str">
        <f t="shared" si="25"/>
        <v>411681********602X</v>
      </c>
      <c r="G722" s="32" t="s">
        <v>900</v>
      </c>
      <c r="H722" s="32" t="s">
        <v>2744</v>
      </c>
      <c r="I722" s="18" t="s">
        <v>2745</v>
      </c>
      <c r="J722" s="18" t="s">
        <v>24</v>
      </c>
      <c r="K722" s="24">
        <v>45536</v>
      </c>
      <c r="L722" s="18" t="s">
        <v>2746</v>
      </c>
      <c r="M722" s="18" t="s">
        <v>82</v>
      </c>
      <c r="N722" s="18">
        <v>1500</v>
      </c>
      <c r="O722" s="27"/>
      <c r="P722" s="19"/>
      <c r="Q722" s="18"/>
    </row>
    <row r="723" s="12" customFormat="1" ht="36" customHeight="1" spans="1:17">
      <c r="A723" s="17">
        <v>720</v>
      </c>
      <c r="B723" s="19" t="s">
        <v>2729</v>
      </c>
      <c r="C723" s="18" t="s">
        <v>2747</v>
      </c>
      <c r="D723" s="18" t="s">
        <v>36</v>
      </c>
      <c r="E723" s="111" t="s">
        <v>2748</v>
      </c>
      <c r="F723" s="19" t="str">
        <f t="shared" si="25"/>
        <v>411681********6024</v>
      </c>
      <c r="G723" s="32" t="s">
        <v>995</v>
      </c>
      <c r="H723" s="32" t="s">
        <v>214</v>
      </c>
      <c r="I723" s="18" t="s">
        <v>2749</v>
      </c>
      <c r="J723" s="18" t="s">
        <v>24</v>
      </c>
      <c r="K723" s="27">
        <v>2024.9</v>
      </c>
      <c r="L723" s="18" t="s">
        <v>2750</v>
      </c>
      <c r="M723" s="18" t="s">
        <v>2751</v>
      </c>
      <c r="N723" s="18">
        <v>1500</v>
      </c>
      <c r="O723" s="27">
        <v>13673402484</v>
      </c>
      <c r="P723" s="19" t="str">
        <f t="shared" si="26"/>
        <v>136****2484</v>
      </c>
      <c r="Q723" s="18"/>
    </row>
    <row r="724" s="12" customFormat="1" ht="36" customHeight="1" spans="1:17">
      <c r="A724" s="17">
        <v>721</v>
      </c>
      <c r="B724" s="19" t="s">
        <v>2729</v>
      </c>
      <c r="C724" s="18" t="s">
        <v>2752</v>
      </c>
      <c r="D724" s="32" t="s">
        <v>19</v>
      </c>
      <c r="E724" s="111" t="s">
        <v>2753</v>
      </c>
      <c r="F724" s="19" t="str">
        <f t="shared" si="25"/>
        <v>411681********6055</v>
      </c>
      <c r="G724" s="32" t="s">
        <v>102</v>
      </c>
      <c r="H724" s="18" t="s">
        <v>227</v>
      </c>
      <c r="I724" s="18" t="s">
        <v>104</v>
      </c>
      <c r="J724" s="27" t="s">
        <v>105</v>
      </c>
      <c r="K724" s="18" t="s">
        <v>25</v>
      </c>
      <c r="L724" s="18" t="s">
        <v>2754</v>
      </c>
      <c r="M724" s="18" t="s">
        <v>248</v>
      </c>
      <c r="N724" s="27">
        <v>1500</v>
      </c>
      <c r="O724" s="18" t="s">
        <v>2755</v>
      </c>
      <c r="P724" s="19" t="str">
        <f t="shared" si="26"/>
        <v>191****5220</v>
      </c>
      <c r="Q724" s="18"/>
    </row>
    <row r="725" s="12" customFormat="1" ht="36" customHeight="1" spans="1:17">
      <c r="A725" s="17">
        <v>722</v>
      </c>
      <c r="B725" s="19" t="s">
        <v>2729</v>
      </c>
      <c r="C725" s="18" t="s">
        <v>2756</v>
      </c>
      <c r="D725" s="32" t="s">
        <v>36</v>
      </c>
      <c r="E725" s="111" t="s">
        <v>2757</v>
      </c>
      <c r="F725" s="19" t="str">
        <f t="shared" si="25"/>
        <v>411681********6044</v>
      </c>
      <c r="G725" s="32" t="s">
        <v>1577</v>
      </c>
      <c r="H725" s="18" t="s">
        <v>2758</v>
      </c>
      <c r="I725" s="18" t="s">
        <v>2759</v>
      </c>
      <c r="J725" s="27" t="s">
        <v>24</v>
      </c>
      <c r="K725" s="18" t="s">
        <v>59</v>
      </c>
      <c r="L725" s="18" t="s">
        <v>2760</v>
      </c>
      <c r="M725" s="18" t="s">
        <v>2761</v>
      </c>
      <c r="N725" s="27">
        <v>1500</v>
      </c>
      <c r="O725" s="18" t="s">
        <v>2762</v>
      </c>
      <c r="P725" s="19" t="str">
        <f t="shared" si="26"/>
        <v>132****9882</v>
      </c>
      <c r="Q725" s="18"/>
    </row>
    <row r="726" s="12" customFormat="1" ht="36" customHeight="1" spans="1:17">
      <c r="A726" s="17">
        <v>723</v>
      </c>
      <c r="B726" s="19" t="s">
        <v>2729</v>
      </c>
      <c r="C726" s="18" t="s">
        <v>2763</v>
      </c>
      <c r="D726" s="18" t="s">
        <v>36</v>
      </c>
      <c r="E726" s="33" t="s">
        <v>2764</v>
      </c>
      <c r="F726" s="19" t="str">
        <f t="shared" si="25"/>
        <v>411681********6047</v>
      </c>
      <c r="G726" s="32" t="s">
        <v>2337</v>
      </c>
      <c r="H726" s="32" t="s">
        <v>301</v>
      </c>
      <c r="I726" s="18" t="s">
        <v>23</v>
      </c>
      <c r="J726" s="18" t="s">
        <v>24</v>
      </c>
      <c r="K726" s="27" t="s">
        <v>1264</v>
      </c>
      <c r="L726" s="18" t="s">
        <v>2765</v>
      </c>
      <c r="M726" s="18" t="s">
        <v>34</v>
      </c>
      <c r="N726" s="18">
        <v>1500</v>
      </c>
      <c r="O726" s="27">
        <v>18238939411</v>
      </c>
      <c r="P726" s="19" t="str">
        <f t="shared" si="26"/>
        <v>182****9411</v>
      </c>
      <c r="Q726" s="18"/>
    </row>
    <row r="727" s="12" customFormat="1" ht="36" customHeight="1" spans="1:17">
      <c r="A727" s="17">
        <v>724</v>
      </c>
      <c r="B727" s="19" t="s">
        <v>2729</v>
      </c>
      <c r="C727" s="18" t="s">
        <v>2766</v>
      </c>
      <c r="D727" s="18" t="s">
        <v>36</v>
      </c>
      <c r="E727" s="111" t="s">
        <v>2767</v>
      </c>
      <c r="F727" s="19" t="str">
        <f t="shared" si="25"/>
        <v>411681********6086</v>
      </c>
      <c r="G727" s="32" t="s">
        <v>1604</v>
      </c>
      <c r="H727" s="32" t="s">
        <v>2768</v>
      </c>
      <c r="I727" s="18" t="s">
        <v>23</v>
      </c>
      <c r="J727" s="18" t="s">
        <v>24</v>
      </c>
      <c r="K727" s="27" t="s">
        <v>88</v>
      </c>
      <c r="L727" s="18" t="s">
        <v>2769</v>
      </c>
      <c r="M727" s="18" t="s">
        <v>42</v>
      </c>
      <c r="N727" s="18">
        <v>1500</v>
      </c>
      <c r="O727" s="27">
        <v>13592263084</v>
      </c>
      <c r="P727" s="19" t="str">
        <f t="shared" si="26"/>
        <v>135****3084</v>
      </c>
      <c r="Q727" s="18"/>
    </row>
    <row r="728" s="12" customFormat="1" ht="36" customHeight="1" spans="1:17">
      <c r="A728" s="17">
        <v>725</v>
      </c>
      <c r="B728" s="19" t="s">
        <v>2729</v>
      </c>
      <c r="C728" s="18" t="s">
        <v>2770</v>
      </c>
      <c r="D728" s="18" t="s">
        <v>19</v>
      </c>
      <c r="E728" s="33" t="s">
        <v>2771</v>
      </c>
      <c r="F728" s="19" t="str">
        <f t="shared" si="25"/>
        <v>411681********6014</v>
      </c>
      <c r="G728" s="32" t="s">
        <v>561</v>
      </c>
      <c r="H728" s="32" t="s">
        <v>22</v>
      </c>
      <c r="I728" s="18" t="s">
        <v>23</v>
      </c>
      <c r="J728" s="18" t="s">
        <v>24</v>
      </c>
      <c r="K728" s="27" t="s">
        <v>25</v>
      </c>
      <c r="L728" s="18" t="s">
        <v>2772</v>
      </c>
      <c r="M728" s="18" t="s">
        <v>34</v>
      </c>
      <c r="N728" s="18">
        <v>1500</v>
      </c>
      <c r="O728" s="27">
        <v>17335619909</v>
      </c>
      <c r="P728" s="19" t="str">
        <f t="shared" si="26"/>
        <v>173****9909</v>
      </c>
      <c r="Q728" s="18"/>
    </row>
    <row r="729" s="12" customFormat="1" ht="36" customHeight="1" spans="1:17">
      <c r="A729" s="17">
        <v>726</v>
      </c>
      <c r="B729" s="19" t="s">
        <v>2729</v>
      </c>
      <c r="C729" s="18" t="s">
        <v>2773</v>
      </c>
      <c r="D729" s="18" t="s">
        <v>19</v>
      </c>
      <c r="E729" s="111" t="s">
        <v>2774</v>
      </c>
      <c r="F729" s="19" t="str">
        <f t="shared" si="25"/>
        <v>411681********6011</v>
      </c>
      <c r="G729" s="32" t="s">
        <v>171</v>
      </c>
      <c r="H729" s="32" t="s">
        <v>214</v>
      </c>
      <c r="I729" s="18" t="s">
        <v>47</v>
      </c>
      <c r="J729" s="18" t="s">
        <v>24</v>
      </c>
      <c r="K729" s="27">
        <v>20250901</v>
      </c>
      <c r="L729" s="18" t="s">
        <v>2775</v>
      </c>
      <c r="M729" s="18" t="s">
        <v>27</v>
      </c>
      <c r="N729" s="18">
        <v>1500</v>
      </c>
      <c r="O729" s="27">
        <v>13253752711</v>
      </c>
      <c r="P729" s="19" t="str">
        <f t="shared" si="26"/>
        <v>132****2711</v>
      </c>
      <c r="Q729" s="18"/>
    </row>
    <row r="730" s="12" customFormat="1" ht="36" customHeight="1" spans="1:17">
      <c r="A730" s="17">
        <v>727</v>
      </c>
      <c r="B730" s="19" t="s">
        <v>2729</v>
      </c>
      <c r="C730" s="18" t="s">
        <v>2776</v>
      </c>
      <c r="D730" s="18" t="s">
        <v>19</v>
      </c>
      <c r="E730" s="33" t="s">
        <v>2777</v>
      </c>
      <c r="F730" s="19" t="str">
        <f t="shared" si="25"/>
        <v>411681********6057</v>
      </c>
      <c r="G730" s="32" t="s">
        <v>45</v>
      </c>
      <c r="H730" s="32" t="s">
        <v>64</v>
      </c>
      <c r="I730" s="18" t="s">
        <v>1579</v>
      </c>
      <c r="J730" s="18" t="s">
        <v>24</v>
      </c>
      <c r="K730" s="27" t="s">
        <v>88</v>
      </c>
      <c r="L730" s="18" t="s">
        <v>2778</v>
      </c>
      <c r="M730" s="18" t="s">
        <v>173</v>
      </c>
      <c r="N730" s="18">
        <v>1500</v>
      </c>
      <c r="O730" s="27">
        <v>18739774980</v>
      </c>
      <c r="P730" s="19" t="str">
        <f t="shared" si="26"/>
        <v>187****4980</v>
      </c>
      <c r="Q730" s="18"/>
    </row>
    <row r="731" s="12" customFormat="1" ht="36" customHeight="1" spans="1:17">
      <c r="A731" s="17">
        <v>728</v>
      </c>
      <c r="B731" s="19" t="s">
        <v>2729</v>
      </c>
      <c r="C731" s="18" t="s">
        <v>2779</v>
      </c>
      <c r="D731" s="18" t="s">
        <v>36</v>
      </c>
      <c r="E731" s="33" t="s">
        <v>2780</v>
      </c>
      <c r="F731" s="19" t="str">
        <f t="shared" si="25"/>
        <v>411681********6049</v>
      </c>
      <c r="G731" s="32" t="s">
        <v>157</v>
      </c>
      <c r="H731" s="32" t="s">
        <v>2781</v>
      </c>
      <c r="I731" s="18" t="s">
        <v>1579</v>
      </c>
      <c r="J731" s="18" t="s">
        <v>24</v>
      </c>
      <c r="K731" s="27" t="s">
        <v>909</v>
      </c>
      <c r="L731" s="18" t="s">
        <v>2782</v>
      </c>
      <c r="M731" s="18" t="s">
        <v>42</v>
      </c>
      <c r="N731" s="18">
        <v>1500</v>
      </c>
      <c r="O731" s="27">
        <v>15139411128</v>
      </c>
      <c r="P731" s="19" t="str">
        <f t="shared" si="26"/>
        <v>151****1128</v>
      </c>
      <c r="Q731" s="18"/>
    </row>
    <row r="732" s="12" customFormat="1" ht="36" customHeight="1" spans="1:17">
      <c r="A732" s="17">
        <v>729</v>
      </c>
      <c r="B732" s="19" t="s">
        <v>2729</v>
      </c>
      <c r="C732" s="18" t="s">
        <v>2783</v>
      </c>
      <c r="D732" s="18" t="s">
        <v>19</v>
      </c>
      <c r="E732" s="33" t="s">
        <v>2784</v>
      </c>
      <c r="F732" s="19" t="str">
        <f t="shared" si="25"/>
        <v>411681********6152</v>
      </c>
      <c r="G732" s="32" t="s">
        <v>102</v>
      </c>
      <c r="H732" s="32" t="s">
        <v>625</v>
      </c>
      <c r="I732" s="18" t="s">
        <v>1579</v>
      </c>
      <c r="J732" s="18" t="s">
        <v>105</v>
      </c>
      <c r="K732" s="27" t="s">
        <v>59</v>
      </c>
      <c r="L732" s="18" t="s">
        <v>2785</v>
      </c>
      <c r="M732" s="18" t="s">
        <v>173</v>
      </c>
      <c r="N732" s="18">
        <v>1500</v>
      </c>
      <c r="O732" s="27">
        <v>18439400689</v>
      </c>
      <c r="P732" s="19" t="str">
        <f t="shared" si="26"/>
        <v>184****0689</v>
      </c>
      <c r="Q732" s="18"/>
    </row>
    <row r="733" s="12" customFormat="1" ht="36" customHeight="1" spans="1:17">
      <c r="A733" s="17">
        <v>730</v>
      </c>
      <c r="B733" s="19" t="s">
        <v>2729</v>
      </c>
      <c r="C733" s="18" t="s">
        <v>2786</v>
      </c>
      <c r="D733" s="18" t="s">
        <v>36</v>
      </c>
      <c r="E733" s="33" t="s">
        <v>2787</v>
      </c>
      <c r="F733" s="19" t="str">
        <f t="shared" si="25"/>
        <v>411681********6167</v>
      </c>
      <c r="G733" s="32" t="s">
        <v>313</v>
      </c>
      <c r="H733" s="32" t="s">
        <v>881</v>
      </c>
      <c r="I733" s="18" t="s">
        <v>1652</v>
      </c>
      <c r="J733" s="18" t="s">
        <v>24</v>
      </c>
      <c r="K733" s="27" t="s">
        <v>88</v>
      </c>
      <c r="L733" s="18" t="s">
        <v>2788</v>
      </c>
      <c r="M733" s="18" t="s">
        <v>42</v>
      </c>
      <c r="N733" s="18">
        <v>1500</v>
      </c>
      <c r="O733" s="27">
        <v>18736204497</v>
      </c>
      <c r="P733" s="19" t="str">
        <f t="shared" si="26"/>
        <v>187****4497</v>
      </c>
      <c r="Q733" s="18"/>
    </row>
    <row r="734" s="12" customFormat="1" ht="36" customHeight="1" spans="1:17">
      <c r="A734" s="17">
        <v>731</v>
      </c>
      <c r="B734" s="19" t="s">
        <v>2729</v>
      </c>
      <c r="C734" s="18" t="s">
        <v>2789</v>
      </c>
      <c r="D734" s="18" t="s">
        <v>19</v>
      </c>
      <c r="E734" s="33" t="s">
        <v>2790</v>
      </c>
      <c r="F734" s="19" t="str">
        <f t="shared" si="25"/>
        <v>411681********6031</v>
      </c>
      <c r="G734" s="32" t="s">
        <v>259</v>
      </c>
      <c r="H734" s="32" t="s">
        <v>693</v>
      </c>
      <c r="I734" s="18" t="s">
        <v>1579</v>
      </c>
      <c r="J734" s="18" t="s">
        <v>24</v>
      </c>
      <c r="K734" s="27" t="s">
        <v>88</v>
      </c>
      <c r="L734" s="18" t="s">
        <v>2791</v>
      </c>
      <c r="M734" s="18" t="s">
        <v>27</v>
      </c>
      <c r="N734" s="18">
        <v>1500</v>
      </c>
      <c r="O734" s="27">
        <v>15290079721</v>
      </c>
      <c r="P734" s="19" t="str">
        <f t="shared" si="26"/>
        <v>152****9721</v>
      </c>
      <c r="Q734" s="18"/>
    </row>
    <row r="735" s="12" customFormat="1" ht="36" customHeight="1" spans="1:17">
      <c r="A735" s="17">
        <v>732</v>
      </c>
      <c r="B735" s="19" t="s">
        <v>2729</v>
      </c>
      <c r="C735" s="18" t="s">
        <v>2792</v>
      </c>
      <c r="D735" s="18" t="s">
        <v>19</v>
      </c>
      <c r="E735" s="33" t="s">
        <v>2793</v>
      </c>
      <c r="F735" s="19" t="str">
        <f t="shared" si="25"/>
        <v>411681********6034</v>
      </c>
      <c r="G735" s="32" t="s">
        <v>2058</v>
      </c>
      <c r="H735" s="32" t="s">
        <v>2794</v>
      </c>
      <c r="I735" s="18" t="s">
        <v>1579</v>
      </c>
      <c r="J735" s="18" t="s">
        <v>24</v>
      </c>
      <c r="K735" s="27" t="s">
        <v>441</v>
      </c>
      <c r="L735" s="18" t="s">
        <v>2795</v>
      </c>
      <c r="M735" s="18" t="s">
        <v>27</v>
      </c>
      <c r="N735" s="18">
        <v>1500</v>
      </c>
      <c r="O735" s="27" t="s">
        <v>2796</v>
      </c>
      <c r="P735" s="19" t="str">
        <f t="shared" si="26"/>
        <v>135****7449</v>
      </c>
      <c r="Q735" s="18"/>
    </row>
    <row r="736" s="12" customFormat="1" ht="36" customHeight="1" spans="1:17">
      <c r="A736" s="17">
        <v>733</v>
      </c>
      <c r="B736" s="19" t="s">
        <v>2729</v>
      </c>
      <c r="C736" s="18" t="s">
        <v>2797</v>
      </c>
      <c r="D736" s="18" t="s">
        <v>19</v>
      </c>
      <c r="E736" s="33" t="s">
        <v>2798</v>
      </c>
      <c r="F736" s="19" t="str">
        <f t="shared" si="25"/>
        <v>411681********6011</v>
      </c>
      <c r="G736" s="32" t="s">
        <v>2799</v>
      </c>
      <c r="H736" s="32" t="s">
        <v>22</v>
      </c>
      <c r="I736" s="18" t="s">
        <v>1579</v>
      </c>
      <c r="J736" s="18" t="s">
        <v>24</v>
      </c>
      <c r="K736" s="27" t="s">
        <v>32</v>
      </c>
      <c r="L736" s="18" t="s">
        <v>2800</v>
      </c>
      <c r="M736" s="18" t="s">
        <v>173</v>
      </c>
      <c r="N736" s="18">
        <v>1500</v>
      </c>
      <c r="O736" s="27">
        <v>18739488198</v>
      </c>
      <c r="P736" s="19" t="str">
        <f t="shared" si="26"/>
        <v>187****8198</v>
      </c>
      <c r="Q736" s="18"/>
    </row>
    <row r="737" s="12" customFormat="1" ht="36" customHeight="1" spans="1:17">
      <c r="A737" s="17">
        <v>734</v>
      </c>
      <c r="B737" s="19" t="s">
        <v>2729</v>
      </c>
      <c r="C737" s="18" t="s">
        <v>2801</v>
      </c>
      <c r="D737" s="18" t="s">
        <v>36</v>
      </c>
      <c r="E737" s="111" t="s">
        <v>2802</v>
      </c>
      <c r="F737" s="19" t="str">
        <f t="shared" si="25"/>
        <v>411681********6024</v>
      </c>
      <c r="G737" s="32" t="s">
        <v>573</v>
      </c>
      <c r="H737" s="32" t="s">
        <v>391</v>
      </c>
      <c r="I737" s="18" t="s">
        <v>2803</v>
      </c>
      <c r="J737" s="18" t="s">
        <v>24</v>
      </c>
      <c r="K737" s="27">
        <v>20240901</v>
      </c>
      <c r="L737" s="18" t="s">
        <v>2804</v>
      </c>
      <c r="M737" s="18" t="s">
        <v>42</v>
      </c>
      <c r="N737" s="18">
        <v>1500</v>
      </c>
      <c r="O737" s="27"/>
      <c r="P737" s="19"/>
      <c r="Q737" s="18"/>
    </row>
    <row r="738" s="12" customFormat="1" ht="36" customHeight="1" spans="1:17">
      <c r="A738" s="17">
        <v>735</v>
      </c>
      <c r="B738" s="19" t="s">
        <v>2729</v>
      </c>
      <c r="C738" s="26" t="s">
        <v>2805</v>
      </c>
      <c r="D738" s="63" t="s">
        <v>36</v>
      </c>
      <c r="E738" s="119" t="s">
        <v>2806</v>
      </c>
      <c r="F738" s="19" t="str">
        <f t="shared" si="25"/>
        <v>411681********6025</v>
      </c>
      <c r="G738" s="63" t="s">
        <v>1787</v>
      </c>
      <c r="H738" s="63" t="s">
        <v>80</v>
      </c>
      <c r="I738" s="63" t="s">
        <v>1579</v>
      </c>
      <c r="J738" s="18" t="s">
        <v>24</v>
      </c>
      <c r="K738" s="96" t="s">
        <v>2807</v>
      </c>
      <c r="L738" s="63" t="s">
        <v>2808</v>
      </c>
      <c r="M738" s="63" t="s">
        <v>42</v>
      </c>
      <c r="N738" s="63">
        <v>1500</v>
      </c>
      <c r="O738" s="96" t="s">
        <v>2809</v>
      </c>
      <c r="P738" s="19" t="str">
        <f t="shared" si="26"/>
        <v>157****8761</v>
      </c>
      <c r="Q738" s="18"/>
    </row>
    <row r="739" s="12" customFormat="1" ht="36" customHeight="1" spans="1:17">
      <c r="A739" s="17">
        <v>736</v>
      </c>
      <c r="B739" s="19" t="s">
        <v>2729</v>
      </c>
      <c r="C739" s="26" t="s">
        <v>2810</v>
      </c>
      <c r="D739" s="63" t="s">
        <v>19</v>
      </c>
      <c r="E739" s="119" t="s">
        <v>2811</v>
      </c>
      <c r="F739" s="19" t="str">
        <f t="shared" si="25"/>
        <v>411681********6030</v>
      </c>
      <c r="G739" s="63" t="s">
        <v>1724</v>
      </c>
      <c r="H739" s="63" t="s">
        <v>1090</v>
      </c>
      <c r="I739" s="63" t="s">
        <v>1579</v>
      </c>
      <c r="J739" s="18" t="s">
        <v>24</v>
      </c>
      <c r="K739" s="96" t="s">
        <v>2812</v>
      </c>
      <c r="L739" s="63" t="s">
        <v>2813</v>
      </c>
      <c r="M739" s="63" t="s">
        <v>34</v>
      </c>
      <c r="N739" s="63">
        <v>1500</v>
      </c>
      <c r="O739" s="96" t="s">
        <v>2814</v>
      </c>
      <c r="P739" s="19" t="str">
        <f t="shared" si="26"/>
        <v>152****0078</v>
      </c>
      <c r="Q739" s="18"/>
    </row>
    <row r="740" s="12" customFormat="1" ht="36" customHeight="1" spans="1:17">
      <c r="A740" s="17">
        <v>737</v>
      </c>
      <c r="B740" s="19" t="s">
        <v>2729</v>
      </c>
      <c r="C740" s="18" t="s">
        <v>2815</v>
      </c>
      <c r="D740" s="18" t="s">
        <v>19</v>
      </c>
      <c r="E740" s="33" t="s">
        <v>2816</v>
      </c>
      <c r="F740" s="19" t="str">
        <f t="shared" si="25"/>
        <v>411681********603X</v>
      </c>
      <c r="G740" s="32" t="s">
        <v>336</v>
      </c>
      <c r="H740" s="32" t="s">
        <v>74</v>
      </c>
      <c r="I740" s="18" t="s">
        <v>23</v>
      </c>
      <c r="J740" s="18" t="s">
        <v>24</v>
      </c>
      <c r="K740" s="27" t="s">
        <v>88</v>
      </c>
      <c r="L740" s="18" t="s">
        <v>2817</v>
      </c>
      <c r="M740" s="18" t="s">
        <v>54</v>
      </c>
      <c r="N740" s="18">
        <v>1500</v>
      </c>
      <c r="O740" s="27">
        <v>15039912918</v>
      </c>
      <c r="P740" s="19" t="str">
        <f t="shared" si="26"/>
        <v>150****2918</v>
      </c>
      <c r="Q740" s="18"/>
    </row>
    <row r="741" s="12" customFormat="1" ht="36" customHeight="1" spans="1:17">
      <c r="A741" s="17">
        <v>738</v>
      </c>
      <c r="B741" s="19" t="s">
        <v>2729</v>
      </c>
      <c r="C741" s="18" t="s">
        <v>2818</v>
      </c>
      <c r="D741" s="18" t="s">
        <v>19</v>
      </c>
      <c r="E741" s="33" t="s">
        <v>2819</v>
      </c>
      <c r="F741" s="19" t="str">
        <f t="shared" si="25"/>
        <v>411681********7486</v>
      </c>
      <c r="G741" s="32" t="s">
        <v>2820</v>
      </c>
      <c r="H741" s="32" t="s">
        <v>501</v>
      </c>
      <c r="I741" s="18" t="s">
        <v>23</v>
      </c>
      <c r="J741" s="18" t="s">
        <v>24</v>
      </c>
      <c r="K741" s="27" t="s">
        <v>222</v>
      </c>
      <c r="L741" s="18" t="s">
        <v>2821</v>
      </c>
      <c r="M741" s="18" t="s">
        <v>248</v>
      </c>
      <c r="N741" s="18">
        <v>1500</v>
      </c>
      <c r="O741" s="27">
        <v>15303941757</v>
      </c>
      <c r="P741" s="19" t="str">
        <f t="shared" si="26"/>
        <v>153****1757</v>
      </c>
      <c r="Q741" s="18"/>
    </row>
    <row r="742" s="12" customFormat="1" ht="36" customHeight="1" spans="1:17">
      <c r="A742" s="17">
        <v>739</v>
      </c>
      <c r="B742" s="19" t="s">
        <v>2729</v>
      </c>
      <c r="C742" s="18" t="s">
        <v>2822</v>
      </c>
      <c r="D742" s="18" t="s">
        <v>19</v>
      </c>
      <c r="E742" s="33" t="s">
        <v>2823</v>
      </c>
      <c r="F742" s="19" t="str">
        <f t="shared" si="25"/>
        <v>411681********6019</v>
      </c>
      <c r="G742" s="32" t="s">
        <v>2824</v>
      </c>
      <c r="H742" s="32" t="s">
        <v>2184</v>
      </c>
      <c r="I742" s="18" t="s">
        <v>23</v>
      </c>
      <c r="J742" s="18" t="s">
        <v>24</v>
      </c>
      <c r="K742" s="27" t="s">
        <v>630</v>
      </c>
      <c r="L742" s="18" t="s">
        <v>2825</v>
      </c>
      <c r="M742" s="18" t="s">
        <v>54</v>
      </c>
      <c r="N742" s="18">
        <v>1500</v>
      </c>
      <c r="O742" s="27">
        <v>15138316434</v>
      </c>
      <c r="P742" s="19" t="str">
        <f t="shared" si="26"/>
        <v>151****6434</v>
      </c>
      <c r="Q742" s="18"/>
    </row>
    <row r="743" s="12" customFormat="1" ht="36" customHeight="1" spans="1:17">
      <c r="A743" s="17">
        <v>740</v>
      </c>
      <c r="B743" s="19" t="s">
        <v>2729</v>
      </c>
      <c r="C743" s="18" t="s">
        <v>2826</v>
      </c>
      <c r="D743" s="18" t="s">
        <v>19</v>
      </c>
      <c r="E743" s="33" t="s">
        <v>2827</v>
      </c>
      <c r="F743" s="19" t="str">
        <f t="shared" si="25"/>
        <v>411681********6051</v>
      </c>
      <c r="G743" s="32" t="s">
        <v>21</v>
      </c>
      <c r="H743" s="32" t="s">
        <v>128</v>
      </c>
      <c r="I743" s="18" t="s">
        <v>47</v>
      </c>
      <c r="J743" s="18" t="s">
        <v>24</v>
      </c>
      <c r="K743" s="27" t="s">
        <v>59</v>
      </c>
      <c r="L743" s="18" t="s">
        <v>2828</v>
      </c>
      <c r="M743" s="18" t="s">
        <v>248</v>
      </c>
      <c r="N743" s="18">
        <v>1500</v>
      </c>
      <c r="O743" s="27">
        <v>15518486165</v>
      </c>
      <c r="P743" s="19" t="str">
        <f t="shared" si="26"/>
        <v>155****6165</v>
      </c>
      <c r="Q743" s="18"/>
    </row>
    <row r="744" s="12" customFormat="1" ht="36" customHeight="1" spans="1:17">
      <c r="A744" s="17">
        <v>741</v>
      </c>
      <c r="B744" s="19" t="s">
        <v>2729</v>
      </c>
      <c r="C744" s="18" t="s">
        <v>2829</v>
      </c>
      <c r="D744" s="18" t="s">
        <v>19</v>
      </c>
      <c r="E744" s="33" t="s">
        <v>2830</v>
      </c>
      <c r="F744" s="19" t="str">
        <f t="shared" si="25"/>
        <v>411681********6013</v>
      </c>
      <c r="G744" s="32" t="s">
        <v>2831</v>
      </c>
      <c r="H744" s="32" t="s">
        <v>2184</v>
      </c>
      <c r="I744" s="18" t="s">
        <v>23</v>
      </c>
      <c r="J744" s="18" t="s">
        <v>24</v>
      </c>
      <c r="K744" s="27" t="s">
        <v>909</v>
      </c>
      <c r="L744" s="18" t="s">
        <v>2832</v>
      </c>
      <c r="M744" s="18" t="s">
        <v>54</v>
      </c>
      <c r="N744" s="18">
        <v>1500</v>
      </c>
      <c r="O744" s="27" t="s">
        <v>2833</v>
      </c>
      <c r="P744" s="19" t="str">
        <f t="shared" si="26"/>
        <v>131****2267</v>
      </c>
      <c r="Q744" s="18"/>
    </row>
    <row r="745" s="12" customFormat="1" ht="36" customHeight="1" spans="1:17">
      <c r="A745" s="17">
        <v>742</v>
      </c>
      <c r="B745" s="19" t="s">
        <v>2729</v>
      </c>
      <c r="C745" s="18" t="s">
        <v>2834</v>
      </c>
      <c r="D745" s="18" t="s">
        <v>19</v>
      </c>
      <c r="E745" s="33" t="s">
        <v>2835</v>
      </c>
      <c r="F745" s="19" t="str">
        <f t="shared" si="25"/>
        <v>411681********6059</v>
      </c>
      <c r="G745" s="32" t="s">
        <v>2836</v>
      </c>
      <c r="H745" s="32" t="s">
        <v>2837</v>
      </c>
      <c r="I745" s="18" t="s">
        <v>104</v>
      </c>
      <c r="J745" s="18" t="s">
        <v>24</v>
      </c>
      <c r="K745" s="27" t="s">
        <v>88</v>
      </c>
      <c r="L745" s="18" t="s">
        <v>2838</v>
      </c>
      <c r="M745" s="18" t="s">
        <v>54</v>
      </c>
      <c r="N745" s="18">
        <v>1500</v>
      </c>
      <c r="O745" s="27">
        <v>15290607893</v>
      </c>
      <c r="P745" s="19" t="str">
        <f t="shared" si="26"/>
        <v>152****7893</v>
      </c>
      <c r="Q745" s="18"/>
    </row>
    <row r="746" s="12" customFormat="1" ht="36" customHeight="1" spans="1:17">
      <c r="A746" s="17">
        <v>743</v>
      </c>
      <c r="B746" s="19" t="s">
        <v>2729</v>
      </c>
      <c r="C746" s="18" t="s">
        <v>2839</v>
      </c>
      <c r="D746" s="18" t="s">
        <v>36</v>
      </c>
      <c r="E746" s="33" t="s">
        <v>2840</v>
      </c>
      <c r="F746" s="19" t="str">
        <f t="shared" si="25"/>
        <v>411681********6044</v>
      </c>
      <c r="G746" s="32" t="s">
        <v>1787</v>
      </c>
      <c r="H746" s="32" t="s">
        <v>2841</v>
      </c>
      <c r="I746" s="18" t="s">
        <v>23</v>
      </c>
      <c r="J746" s="18" t="s">
        <v>24</v>
      </c>
      <c r="K746" s="27" t="s">
        <v>40</v>
      </c>
      <c r="L746" s="18" t="s">
        <v>2842</v>
      </c>
      <c r="M746" s="18" t="s">
        <v>217</v>
      </c>
      <c r="N746" s="18">
        <v>1500</v>
      </c>
      <c r="O746" s="27">
        <v>13781208192</v>
      </c>
      <c r="P746" s="19" t="str">
        <f t="shared" si="26"/>
        <v>137****8192</v>
      </c>
      <c r="Q746" s="18"/>
    </row>
    <row r="747" s="12" customFormat="1" ht="36" customHeight="1" spans="1:17">
      <c r="A747" s="17">
        <v>744</v>
      </c>
      <c r="B747" s="19" t="s">
        <v>2729</v>
      </c>
      <c r="C747" s="18" t="s">
        <v>2843</v>
      </c>
      <c r="D747" s="18" t="s">
        <v>36</v>
      </c>
      <c r="E747" s="33" t="s">
        <v>2844</v>
      </c>
      <c r="F747" s="19" t="str">
        <f t="shared" si="25"/>
        <v>411681********6041</v>
      </c>
      <c r="G747" s="32" t="s">
        <v>1302</v>
      </c>
      <c r="H747" s="32" t="s">
        <v>2845</v>
      </c>
      <c r="I747" s="18" t="s">
        <v>23</v>
      </c>
      <c r="J747" s="18" t="s">
        <v>24</v>
      </c>
      <c r="K747" s="27" t="s">
        <v>88</v>
      </c>
      <c r="L747" s="18" t="s">
        <v>2846</v>
      </c>
      <c r="M747" s="18" t="s">
        <v>217</v>
      </c>
      <c r="N747" s="18">
        <v>1500</v>
      </c>
      <c r="O747" s="27">
        <v>18836871778</v>
      </c>
      <c r="P747" s="19" t="str">
        <f t="shared" si="26"/>
        <v>188****1778</v>
      </c>
      <c r="Q747" s="18"/>
    </row>
    <row r="748" s="12" customFormat="1" ht="36" customHeight="1" spans="1:17">
      <c r="A748" s="17">
        <v>745</v>
      </c>
      <c r="B748" s="19" t="s">
        <v>2729</v>
      </c>
      <c r="C748" s="18" t="s">
        <v>2847</v>
      </c>
      <c r="D748" s="18" t="s">
        <v>19</v>
      </c>
      <c r="E748" s="33" t="s">
        <v>2848</v>
      </c>
      <c r="F748" s="19" t="str">
        <f t="shared" si="25"/>
        <v>411681********6034</v>
      </c>
      <c r="G748" s="32" t="s">
        <v>2849</v>
      </c>
      <c r="H748" s="32" t="s">
        <v>693</v>
      </c>
      <c r="I748" s="18" t="s">
        <v>23</v>
      </c>
      <c r="J748" s="18" t="s">
        <v>24</v>
      </c>
      <c r="K748" s="27" t="s">
        <v>712</v>
      </c>
      <c r="L748" s="18" t="s">
        <v>2850</v>
      </c>
      <c r="M748" s="18" t="s">
        <v>248</v>
      </c>
      <c r="N748" s="18">
        <v>1500</v>
      </c>
      <c r="O748" s="27">
        <v>13461391039</v>
      </c>
      <c r="P748" s="19" t="str">
        <f t="shared" si="26"/>
        <v>134****1039</v>
      </c>
      <c r="Q748" s="18"/>
    </row>
    <row r="749" s="12" customFormat="1" ht="36" customHeight="1" spans="1:17">
      <c r="A749" s="17">
        <v>746</v>
      </c>
      <c r="B749" s="19" t="s">
        <v>2729</v>
      </c>
      <c r="C749" s="18" t="s">
        <v>2851</v>
      </c>
      <c r="D749" s="18" t="s">
        <v>36</v>
      </c>
      <c r="E749" s="33" t="s">
        <v>2852</v>
      </c>
      <c r="F749" s="19" t="str">
        <f t="shared" si="25"/>
        <v>411681********6023</v>
      </c>
      <c r="G749" s="32" t="s">
        <v>2208</v>
      </c>
      <c r="H749" s="32" t="s">
        <v>87</v>
      </c>
      <c r="I749" s="18" t="s">
        <v>23</v>
      </c>
      <c r="J749" s="18" t="s">
        <v>24</v>
      </c>
      <c r="K749" s="27" t="s">
        <v>88</v>
      </c>
      <c r="L749" s="18" t="s">
        <v>2853</v>
      </c>
      <c r="M749" s="18" t="s">
        <v>217</v>
      </c>
      <c r="N749" s="18">
        <v>1500</v>
      </c>
      <c r="O749" s="27" t="s">
        <v>2854</v>
      </c>
      <c r="P749" s="19" t="str">
        <f t="shared" si="26"/>
        <v>157****5645</v>
      </c>
      <c r="Q749" s="18"/>
    </row>
    <row r="750" s="12" customFormat="1" ht="36" customHeight="1" spans="1:17">
      <c r="A750" s="17">
        <v>747</v>
      </c>
      <c r="B750" s="19" t="s">
        <v>2729</v>
      </c>
      <c r="C750" s="18" t="s">
        <v>2855</v>
      </c>
      <c r="D750" s="18" t="s">
        <v>19</v>
      </c>
      <c r="E750" s="33" t="s">
        <v>2856</v>
      </c>
      <c r="F750" s="19" t="str">
        <f t="shared" si="25"/>
        <v>411681********6152</v>
      </c>
      <c r="G750" s="32" t="s">
        <v>102</v>
      </c>
      <c r="H750" s="32" t="s">
        <v>227</v>
      </c>
      <c r="I750" s="18" t="s">
        <v>104</v>
      </c>
      <c r="J750" s="18" t="s">
        <v>105</v>
      </c>
      <c r="K750" s="27" t="s">
        <v>25</v>
      </c>
      <c r="L750" s="18" t="s">
        <v>2857</v>
      </c>
      <c r="M750" s="18" t="s">
        <v>54</v>
      </c>
      <c r="N750" s="18">
        <v>1500</v>
      </c>
      <c r="O750" s="27" t="s">
        <v>2858</v>
      </c>
      <c r="P750" s="19" t="str">
        <f t="shared" si="26"/>
        <v>157****3681</v>
      </c>
      <c r="Q750" s="18"/>
    </row>
    <row r="751" s="12" customFormat="1" ht="36" customHeight="1" spans="1:17">
      <c r="A751" s="17">
        <v>748</v>
      </c>
      <c r="B751" s="19" t="s">
        <v>2729</v>
      </c>
      <c r="C751" s="18" t="s">
        <v>2859</v>
      </c>
      <c r="D751" s="18" t="s">
        <v>36</v>
      </c>
      <c r="E751" s="33" t="s">
        <v>2860</v>
      </c>
      <c r="F751" s="19" t="str">
        <f t="shared" si="25"/>
        <v>411681********6060</v>
      </c>
      <c r="G751" s="32" t="s">
        <v>2861</v>
      </c>
      <c r="H751" s="32" t="s">
        <v>2862</v>
      </c>
      <c r="I751" s="18" t="s">
        <v>47</v>
      </c>
      <c r="J751" s="18" t="s">
        <v>182</v>
      </c>
      <c r="K751" s="27" t="s">
        <v>1597</v>
      </c>
      <c r="L751" s="18" t="s">
        <v>2863</v>
      </c>
      <c r="M751" s="18" t="s">
        <v>217</v>
      </c>
      <c r="N751" s="18">
        <v>1500</v>
      </c>
      <c r="O751" s="27"/>
      <c r="P751" s="19"/>
      <c r="Q751" s="18"/>
    </row>
    <row r="752" s="12" customFormat="1" ht="36" customHeight="1" spans="1:17">
      <c r="A752" s="17">
        <v>749</v>
      </c>
      <c r="B752" s="19" t="s">
        <v>2729</v>
      </c>
      <c r="C752" s="18" t="s">
        <v>2864</v>
      </c>
      <c r="D752" s="18" t="s">
        <v>19</v>
      </c>
      <c r="E752" s="111" t="s">
        <v>2865</v>
      </c>
      <c r="F752" s="19" t="str">
        <f t="shared" si="25"/>
        <v>411681********6011</v>
      </c>
      <c r="G752" s="32" t="s">
        <v>171</v>
      </c>
      <c r="H752" s="32" t="s">
        <v>2691</v>
      </c>
      <c r="I752" s="18" t="s">
        <v>47</v>
      </c>
      <c r="J752" s="18" t="s">
        <v>24</v>
      </c>
      <c r="K752" s="27">
        <v>20250901</v>
      </c>
      <c r="L752" s="18" t="s">
        <v>2850</v>
      </c>
      <c r="M752" s="18" t="s">
        <v>248</v>
      </c>
      <c r="N752" s="18">
        <v>1500</v>
      </c>
      <c r="O752" s="27">
        <v>13461391039</v>
      </c>
      <c r="P752" s="19" t="str">
        <f t="shared" si="26"/>
        <v>134****1039</v>
      </c>
      <c r="Q752" s="18"/>
    </row>
    <row r="753" s="12" customFormat="1" ht="36" customHeight="1" spans="1:17">
      <c r="A753" s="17">
        <v>750</v>
      </c>
      <c r="B753" s="19" t="s">
        <v>2729</v>
      </c>
      <c r="C753" s="18" t="s">
        <v>2866</v>
      </c>
      <c r="D753" s="18" t="s">
        <v>36</v>
      </c>
      <c r="E753" s="33" t="s">
        <v>2867</v>
      </c>
      <c r="F753" s="19" t="str">
        <f t="shared" si="25"/>
        <v>411681********6068</v>
      </c>
      <c r="G753" s="32" t="s">
        <v>434</v>
      </c>
      <c r="H753" s="32" t="s">
        <v>520</v>
      </c>
      <c r="I753" s="18" t="s">
        <v>23</v>
      </c>
      <c r="J753" s="18" t="s">
        <v>24</v>
      </c>
      <c r="K753" s="27" t="s">
        <v>59</v>
      </c>
      <c r="L753" s="18" t="s">
        <v>2868</v>
      </c>
      <c r="M753" s="18" t="s">
        <v>217</v>
      </c>
      <c r="N753" s="18">
        <v>1500</v>
      </c>
      <c r="O753" s="120" t="s">
        <v>2869</v>
      </c>
      <c r="P753" s="19" t="str">
        <f t="shared" si="26"/>
        <v>150****12918</v>
      </c>
      <c r="Q753" s="18"/>
    </row>
    <row r="754" s="12" customFormat="1" ht="36" customHeight="1" spans="1:17">
      <c r="A754" s="17">
        <v>751</v>
      </c>
      <c r="B754" s="19" t="s">
        <v>2729</v>
      </c>
      <c r="C754" s="18" t="s">
        <v>2870</v>
      </c>
      <c r="D754" s="18" t="s">
        <v>36</v>
      </c>
      <c r="E754" s="33" t="s">
        <v>2871</v>
      </c>
      <c r="F754" s="19" t="str">
        <f t="shared" si="25"/>
        <v>411681********602X</v>
      </c>
      <c r="G754" s="32" t="s">
        <v>2872</v>
      </c>
      <c r="H754" s="32" t="s">
        <v>2873</v>
      </c>
      <c r="I754" s="18" t="s">
        <v>23</v>
      </c>
      <c r="J754" s="18" t="s">
        <v>24</v>
      </c>
      <c r="K754" s="27">
        <v>20250901</v>
      </c>
      <c r="L754" s="18" t="s">
        <v>2874</v>
      </c>
      <c r="M754" s="18" t="s">
        <v>61</v>
      </c>
      <c r="N754" s="18">
        <v>1500</v>
      </c>
      <c r="O754" s="27">
        <v>13681259790</v>
      </c>
      <c r="P754" s="19" t="str">
        <f t="shared" si="26"/>
        <v>136****9790</v>
      </c>
      <c r="Q754" s="18"/>
    </row>
    <row r="755" s="12" customFormat="1" ht="36" customHeight="1" spans="1:17">
      <c r="A755" s="17">
        <v>752</v>
      </c>
      <c r="B755" s="19" t="s">
        <v>2729</v>
      </c>
      <c r="C755" s="18" t="s">
        <v>2875</v>
      </c>
      <c r="D755" s="18" t="s">
        <v>19</v>
      </c>
      <c r="E755" s="111" t="s">
        <v>2876</v>
      </c>
      <c r="F755" s="19" t="str">
        <f t="shared" si="25"/>
        <v>411681********6015</v>
      </c>
      <c r="G755" s="32" t="s">
        <v>285</v>
      </c>
      <c r="H755" s="32" t="s">
        <v>625</v>
      </c>
      <c r="I755" s="18" t="s">
        <v>23</v>
      </c>
      <c r="J755" s="18" t="s">
        <v>182</v>
      </c>
      <c r="K755" s="27" t="s">
        <v>2877</v>
      </c>
      <c r="L755" s="18" t="s">
        <v>2878</v>
      </c>
      <c r="M755" s="18" t="s">
        <v>173</v>
      </c>
      <c r="N755" s="18">
        <v>1500</v>
      </c>
      <c r="O755" s="27" t="s">
        <v>2879</v>
      </c>
      <c r="P755" s="19" t="str">
        <f t="shared" si="26"/>
        <v>159****9850</v>
      </c>
      <c r="Q755" s="18"/>
    </row>
    <row r="756" s="12" customFormat="1" ht="36" customHeight="1" spans="1:17">
      <c r="A756" s="17">
        <v>753</v>
      </c>
      <c r="B756" s="19" t="s">
        <v>2729</v>
      </c>
      <c r="C756" s="18" t="s">
        <v>2880</v>
      </c>
      <c r="D756" s="18" t="s">
        <v>36</v>
      </c>
      <c r="E756" s="33" t="s">
        <v>2881</v>
      </c>
      <c r="F756" s="19" t="str">
        <f t="shared" si="25"/>
        <v>411681********604X</v>
      </c>
      <c r="G756" s="97" t="s">
        <v>428</v>
      </c>
      <c r="H756" s="97" t="s">
        <v>2025</v>
      </c>
      <c r="I756" s="18" t="s">
        <v>47</v>
      </c>
      <c r="J756" s="18" t="s">
        <v>24</v>
      </c>
      <c r="K756" s="98" t="s">
        <v>222</v>
      </c>
      <c r="L756" s="18" t="s">
        <v>2878</v>
      </c>
      <c r="M756" s="18" t="s">
        <v>173</v>
      </c>
      <c r="N756" s="18">
        <v>1500</v>
      </c>
      <c r="O756" s="27" t="s">
        <v>2879</v>
      </c>
      <c r="P756" s="19" t="str">
        <f t="shared" si="26"/>
        <v>159****9850</v>
      </c>
      <c r="Q756" s="18"/>
    </row>
    <row r="757" s="12" customFormat="1" ht="36" customHeight="1" spans="1:17">
      <c r="A757" s="17">
        <v>754</v>
      </c>
      <c r="B757" s="19" t="s">
        <v>2729</v>
      </c>
      <c r="C757" s="18" t="s">
        <v>2882</v>
      </c>
      <c r="D757" s="18" t="s">
        <v>36</v>
      </c>
      <c r="E757" s="111" t="s">
        <v>2883</v>
      </c>
      <c r="F757" s="19" t="str">
        <f t="shared" si="25"/>
        <v>411681********6042</v>
      </c>
      <c r="G757" s="32" t="s">
        <v>2884</v>
      </c>
      <c r="H757" s="32" t="s">
        <v>2885</v>
      </c>
      <c r="I757" s="18" t="s">
        <v>2886</v>
      </c>
      <c r="J757" s="18" t="s">
        <v>24</v>
      </c>
      <c r="K757" s="27" t="s">
        <v>2887</v>
      </c>
      <c r="L757" s="18" t="s">
        <v>2878</v>
      </c>
      <c r="M757" s="18" t="s">
        <v>173</v>
      </c>
      <c r="N757" s="18">
        <v>1500</v>
      </c>
      <c r="O757" s="27" t="s">
        <v>2879</v>
      </c>
      <c r="P757" s="19" t="str">
        <f t="shared" si="26"/>
        <v>159****9850</v>
      </c>
      <c r="Q757" s="18"/>
    </row>
    <row r="758" s="12" customFormat="1" ht="36" customHeight="1" spans="1:17">
      <c r="A758" s="17">
        <v>755</v>
      </c>
      <c r="B758" s="19" t="s">
        <v>2729</v>
      </c>
      <c r="C758" s="18" t="s">
        <v>2888</v>
      </c>
      <c r="D758" s="18" t="s">
        <v>19</v>
      </c>
      <c r="E758" s="111" t="s">
        <v>2889</v>
      </c>
      <c r="F758" s="19" t="str">
        <f t="shared" si="25"/>
        <v>411681********6036</v>
      </c>
      <c r="G758" s="32" t="s">
        <v>45</v>
      </c>
      <c r="H758" s="32" t="s">
        <v>2890</v>
      </c>
      <c r="I758" s="18" t="s">
        <v>1579</v>
      </c>
      <c r="J758" s="18" t="s">
        <v>24</v>
      </c>
      <c r="K758" s="27">
        <v>2023.8</v>
      </c>
      <c r="L758" s="18" t="s">
        <v>2891</v>
      </c>
      <c r="M758" s="18" t="s">
        <v>2892</v>
      </c>
      <c r="N758" s="18">
        <v>1500</v>
      </c>
      <c r="O758" s="27">
        <v>15238468034</v>
      </c>
      <c r="P758" s="19" t="str">
        <f t="shared" si="26"/>
        <v>152****8034</v>
      </c>
      <c r="Q758" s="18"/>
    </row>
    <row r="759" s="12" customFormat="1" ht="36" customHeight="1" spans="1:17">
      <c r="A759" s="17">
        <v>756</v>
      </c>
      <c r="B759" s="19" t="s">
        <v>2729</v>
      </c>
      <c r="C759" s="18" t="s">
        <v>2893</v>
      </c>
      <c r="D759" s="18" t="s">
        <v>19</v>
      </c>
      <c r="E759" s="111" t="s">
        <v>2894</v>
      </c>
      <c r="F759" s="19" t="str">
        <f t="shared" si="25"/>
        <v>411681********6097</v>
      </c>
      <c r="G759" s="32" t="s">
        <v>21</v>
      </c>
      <c r="H759" s="32" t="s">
        <v>31</v>
      </c>
      <c r="I759" s="18" t="s">
        <v>1579</v>
      </c>
      <c r="J759" s="18" t="s">
        <v>182</v>
      </c>
      <c r="K759" s="27" t="s">
        <v>2895</v>
      </c>
      <c r="L759" s="18" t="s">
        <v>2896</v>
      </c>
      <c r="M759" s="18" t="s">
        <v>2897</v>
      </c>
      <c r="N759" s="18">
        <v>1500</v>
      </c>
      <c r="O759" s="27">
        <v>18739845462</v>
      </c>
      <c r="P759" s="19" t="str">
        <f t="shared" si="26"/>
        <v>187****5462</v>
      </c>
      <c r="Q759" s="18"/>
    </row>
    <row r="760" s="12" customFormat="1" ht="36" customHeight="1" spans="1:17">
      <c r="A760" s="17">
        <v>757</v>
      </c>
      <c r="B760" s="19" t="s">
        <v>2729</v>
      </c>
      <c r="C760" s="18" t="s">
        <v>2898</v>
      </c>
      <c r="D760" s="18" t="s">
        <v>36</v>
      </c>
      <c r="E760" s="111" t="s">
        <v>2899</v>
      </c>
      <c r="F760" s="19" t="str">
        <f t="shared" si="25"/>
        <v>411681********3144</v>
      </c>
      <c r="G760" s="32" t="s">
        <v>2900</v>
      </c>
      <c r="H760" s="32" t="s">
        <v>2691</v>
      </c>
      <c r="I760" s="18" t="s">
        <v>1579</v>
      </c>
      <c r="J760" s="18" t="s">
        <v>182</v>
      </c>
      <c r="K760" s="27" t="s">
        <v>2901</v>
      </c>
      <c r="L760" s="18" t="s">
        <v>2902</v>
      </c>
      <c r="M760" s="18" t="s">
        <v>34</v>
      </c>
      <c r="N760" s="18">
        <v>1500</v>
      </c>
      <c r="O760" s="27">
        <v>19939488341</v>
      </c>
      <c r="P760" s="19" t="str">
        <f t="shared" si="26"/>
        <v>199****8341</v>
      </c>
      <c r="Q760" s="18"/>
    </row>
    <row r="761" s="12" customFormat="1" ht="36" customHeight="1" spans="1:17">
      <c r="A761" s="17">
        <v>758</v>
      </c>
      <c r="B761" s="19" t="s">
        <v>2729</v>
      </c>
      <c r="C761" s="18" t="s">
        <v>2903</v>
      </c>
      <c r="D761" s="18" t="s">
        <v>36</v>
      </c>
      <c r="E761" s="111" t="s">
        <v>2904</v>
      </c>
      <c r="F761" s="19" t="str">
        <f t="shared" si="25"/>
        <v>411681********6025</v>
      </c>
      <c r="G761" s="32" t="s">
        <v>2905</v>
      </c>
      <c r="H761" s="32" t="s">
        <v>763</v>
      </c>
      <c r="I761" s="18" t="s">
        <v>1579</v>
      </c>
      <c r="J761" s="18" t="s">
        <v>24</v>
      </c>
      <c r="K761" s="27">
        <v>2024.9</v>
      </c>
      <c r="L761" s="18" t="s">
        <v>2906</v>
      </c>
      <c r="M761" s="18" t="s">
        <v>2907</v>
      </c>
      <c r="N761" s="18">
        <v>1500</v>
      </c>
      <c r="O761" s="27">
        <v>18348397807</v>
      </c>
      <c r="P761" s="19" t="str">
        <f t="shared" si="26"/>
        <v>183****7807</v>
      </c>
      <c r="Q761" s="18"/>
    </row>
    <row r="762" s="12" customFormat="1" ht="36" customHeight="1" spans="1:17">
      <c r="A762" s="17">
        <v>759</v>
      </c>
      <c r="B762" s="19" t="s">
        <v>2729</v>
      </c>
      <c r="C762" s="18" t="s">
        <v>2908</v>
      </c>
      <c r="D762" s="18" t="s">
        <v>36</v>
      </c>
      <c r="E762" s="111" t="s">
        <v>2909</v>
      </c>
      <c r="F762" s="19" t="str">
        <f t="shared" si="25"/>
        <v>411681********6087</v>
      </c>
      <c r="G762" s="32" t="s">
        <v>2910</v>
      </c>
      <c r="H762" s="32" t="s">
        <v>2911</v>
      </c>
      <c r="I762" s="18" t="s">
        <v>1579</v>
      </c>
      <c r="J762" s="18" t="s">
        <v>24</v>
      </c>
      <c r="K762" s="27" t="s">
        <v>222</v>
      </c>
      <c r="L762" s="18" t="s">
        <v>2912</v>
      </c>
      <c r="M762" s="18" t="s">
        <v>61</v>
      </c>
      <c r="N762" s="18">
        <v>1500</v>
      </c>
      <c r="O762" s="27">
        <v>17329253488</v>
      </c>
      <c r="P762" s="19" t="str">
        <f t="shared" si="26"/>
        <v>173****3488</v>
      </c>
      <c r="Q762" s="18"/>
    </row>
    <row r="763" s="12" customFormat="1" ht="36" customHeight="1" spans="1:17">
      <c r="A763" s="17">
        <v>760</v>
      </c>
      <c r="B763" s="19" t="s">
        <v>2729</v>
      </c>
      <c r="C763" s="18" t="s">
        <v>2913</v>
      </c>
      <c r="D763" s="18" t="s">
        <v>36</v>
      </c>
      <c r="E763" s="111" t="s">
        <v>2914</v>
      </c>
      <c r="F763" s="19" t="str">
        <f t="shared" si="25"/>
        <v>411681********6021</v>
      </c>
      <c r="G763" s="32" t="s">
        <v>79</v>
      </c>
      <c r="H763" s="32" t="s">
        <v>2915</v>
      </c>
      <c r="I763" s="18" t="s">
        <v>2916</v>
      </c>
      <c r="J763" s="18" t="s">
        <v>24</v>
      </c>
      <c r="K763" s="87" t="s">
        <v>88</v>
      </c>
      <c r="L763" s="18" t="s">
        <v>2917</v>
      </c>
      <c r="M763" s="18" t="s">
        <v>42</v>
      </c>
      <c r="N763" s="18">
        <v>1500</v>
      </c>
      <c r="O763" s="27" t="s">
        <v>2918</v>
      </c>
      <c r="P763" s="19" t="str">
        <f t="shared" si="26"/>
        <v>136****9015</v>
      </c>
      <c r="Q763" s="18"/>
    </row>
    <row r="764" s="12" customFormat="1" ht="36" customHeight="1" spans="1:17">
      <c r="A764" s="17">
        <v>761</v>
      </c>
      <c r="B764" s="19" t="s">
        <v>2729</v>
      </c>
      <c r="C764" s="18" t="s">
        <v>2919</v>
      </c>
      <c r="D764" s="18" t="s">
        <v>19</v>
      </c>
      <c r="E764" s="111" t="s">
        <v>2920</v>
      </c>
      <c r="F764" s="19" t="str">
        <f t="shared" si="25"/>
        <v>411681********6011</v>
      </c>
      <c r="G764" s="32" t="s">
        <v>2921</v>
      </c>
      <c r="H764" s="32" t="s">
        <v>2922</v>
      </c>
      <c r="I764" s="18" t="s">
        <v>2916</v>
      </c>
      <c r="J764" s="18" t="s">
        <v>24</v>
      </c>
      <c r="K764" s="27" t="s">
        <v>2812</v>
      </c>
      <c r="L764" s="18" t="s">
        <v>2917</v>
      </c>
      <c r="M764" s="18" t="s">
        <v>173</v>
      </c>
      <c r="N764" s="18">
        <v>1500</v>
      </c>
      <c r="O764" s="27" t="s">
        <v>2918</v>
      </c>
      <c r="P764" s="19" t="str">
        <f t="shared" si="26"/>
        <v>136****9015</v>
      </c>
      <c r="Q764" s="18"/>
    </row>
    <row r="765" s="12" customFormat="1" ht="36" customHeight="1" spans="1:17">
      <c r="A765" s="17">
        <v>762</v>
      </c>
      <c r="B765" s="19" t="s">
        <v>2729</v>
      </c>
      <c r="C765" s="18" t="s">
        <v>2923</v>
      </c>
      <c r="D765" s="18" t="s">
        <v>19</v>
      </c>
      <c r="E765" s="111" t="s">
        <v>2924</v>
      </c>
      <c r="F765" s="19" t="str">
        <f t="shared" si="25"/>
        <v>411681********6019</v>
      </c>
      <c r="G765" s="32" t="s">
        <v>220</v>
      </c>
      <c r="H765" s="32" t="s">
        <v>2922</v>
      </c>
      <c r="I765" s="18" t="s">
        <v>2916</v>
      </c>
      <c r="J765" s="18" t="s">
        <v>24</v>
      </c>
      <c r="K765" s="27" t="s">
        <v>2812</v>
      </c>
      <c r="L765" s="18" t="s">
        <v>2925</v>
      </c>
      <c r="M765" s="18" t="s">
        <v>173</v>
      </c>
      <c r="N765" s="18">
        <v>1500</v>
      </c>
      <c r="O765" s="27" t="s">
        <v>2926</v>
      </c>
      <c r="P765" s="19" t="str">
        <f t="shared" si="26"/>
        <v>136****5488</v>
      </c>
      <c r="Q765" s="18"/>
    </row>
    <row r="766" s="12" customFormat="1" ht="36" customHeight="1" spans="1:17">
      <c r="A766" s="17">
        <v>763</v>
      </c>
      <c r="B766" s="19" t="s">
        <v>2729</v>
      </c>
      <c r="C766" s="18" t="s">
        <v>2927</v>
      </c>
      <c r="D766" s="18" t="s">
        <v>19</v>
      </c>
      <c r="E766" s="111" t="s">
        <v>2928</v>
      </c>
      <c r="F766" s="19" t="str">
        <f t="shared" si="25"/>
        <v>411681********6010</v>
      </c>
      <c r="G766" s="32" t="s">
        <v>336</v>
      </c>
      <c r="H766" s="32" t="s">
        <v>2929</v>
      </c>
      <c r="I766" s="18" t="s">
        <v>2916</v>
      </c>
      <c r="J766" s="18" t="s">
        <v>24</v>
      </c>
      <c r="K766" s="27" t="s">
        <v>2930</v>
      </c>
      <c r="L766" s="18" t="s">
        <v>2931</v>
      </c>
      <c r="M766" s="18" t="s">
        <v>173</v>
      </c>
      <c r="N766" s="18">
        <v>1500</v>
      </c>
      <c r="O766" s="27" t="s">
        <v>2932</v>
      </c>
      <c r="P766" s="19" t="str">
        <f t="shared" si="26"/>
        <v>135****3317</v>
      </c>
      <c r="Q766" s="18"/>
    </row>
    <row r="767" s="12" customFormat="1" ht="36" customHeight="1" spans="1:17">
      <c r="A767" s="17">
        <v>764</v>
      </c>
      <c r="B767" s="19" t="s">
        <v>2729</v>
      </c>
      <c r="C767" s="18" t="s">
        <v>2933</v>
      </c>
      <c r="D767" s="18" t="s">
        <v>19</v>
      </c>
      <c r="E767" s="111" t="s">
        <v>2934</v>
      </c>
      <c r="F767" s="19" t="str">
        <f t="shared" si="25"/>
        <v>411681********6013</v>
      </c>
      <c r="G767" s="32" t="s">
        <v>470</v>
      </c>
      <c r="H767" s="32" t="s">
        <v>2935</v>
      </c>
      <c r="I767" s="18" t="s">
        <v>2916</v>
      </c>
      <c r="J767" s="18" t="s">
        <v>24</v>
      </c>
      <c r="K767" s="27" t="s">
        <v>2936</v>
      </c>
      <c r="L767" s="18" t="s">
        <v>2937</v>
      </c>
      <c r="M767" s="18" t="s">
        <v>248</v>
      </c>
      <c r="N767" s="18">
        <v>1500</v>
      </c>
      <c r="O767" s="27" t="s">
        <v>2938</v>
      </c>
      <c r="P767" s="19" t="str">
        <f t="shared" si="26"/>
        <v>134****7245</v>
      </c>
      <c r="Q767" s="18"/>
    </row>
    <row r="768" s="12" customFormat="1" ht="36" customHeight="1" spans="1:17">
      <c r="A768" s="17">
        <v>765</v>
      </c>
      <c r="B768" s="19" t="s">
        <v>2729</v>
      </c>
      <c r="C768" s="18" t="s">
        <v>2939</v>
      </c>
      <c r="D768" s="18" t="s">
        <v>19</v>
      </c>
      <c r="E768" s="111" t="s">
        <v>2940</v>
      </c>
      <c r="F768" s="19" t="str">
        <f t="shared" si="25"/>
        <v>411681********6072</v>
      </c>
      <c r="G768" s="32" t="s">
        <v>2941</v>
      </c>
      <c r="H768" s="32" t="s">
        <v>2942</v>
      </c>
      <c r="I768" s="18" t="s">
        <v>104</v>
      </c>
      <c r="J768" s="18" t="s">
        <v>24</v>
      </c>
      <c r="K768" s="27" t="s">
        <v>2943</v>
      </c>
      <c r="L768" s="18" t="s">
        <v>2944</v>
      </c>
      <c r="M768" s="18" t="s">
        <v>248</v>
      </c>
      <c r="N768" s="18">
        <v>1500</v>
      </c>
      <c r="O768" s="27" t="s">
        <v>2945</v>
      </c>
      <c r="P768" s="19" t="str">
        <f t="shared" si="26"/>
        <v>187****4672</v>
      </c>
      <c r="Q768" s="18"/>
    </row>
    <row r="769" s="12" customFormat="1" ht="36" customHeight="1" spans="1:17">
      <c r="A769" s="17">
        <v>766</v>
      </c>
      <c r="B769" s="19" t="s">
        <v>2729</v>
      </c>
      <c r="C769" s="18" t="s">
        <v>2946</v>
      </c>
      <c r="D769" s="18" t="s">
        <v>36</v>
      </c>
      <c r="E769" s="111" t="s">
        <v>2947</v>
      </c>
      <c r="F769" s="19" t="str">
        <f t="shared" si="25"/>
        <v>411681********3181</v>
      </c>
      <c r="G769" s="32" t="s">
        <v>1013</v>
      </c>
      <c r="H769" s="32" t="s">
        <v>2948</v>
      </c>
      <c r="I769" s="18" t="s">
        <v>2916</v>
      </c>
      <c r="J769" s="18" t="s">
        <v>24</v>
      </c>
      <c r="K769" s="27" t="s">
        <v>2930</v>
      </c>
      <c r="L769" s="18" t="s">
        <v>2949</v>
      </c>
      <c r="M769" s="18" t="s">
        <v>217</v>
      </c>
      <c r="N769" s="18">
        <v>1500</v>
      </c>
      <c r="O769" s="27" t="s">
        <v>2950</v>
      </c>
      <c r="P769" s="19" t="str">
        <f t="shared" si="26"/>
        <v>134****5659</v>
      </c>
      <c r="Q769" s="18"/>
    </row>
    <row r="770" s="12" customFormat="1" ht="36" customHeight="1" spans="1:17">
      <c r="A770" s="17">
        <v>767</v>
      </c>
      <c r="B770" s="19" t="s">
        <v>2729</v>
      </c>
      <c r="C770" s="18" t="s">
        <v>2951</v>
      </c>
      <c r="D770" s="18" t="s">
        <v>19</v>
      </c>
      <c r="E770" s="111" t="s">
        <v>2952</v>
      </c>
      <c r="F770" s="19" t="str">
        <f t="shared" si="25"/>
        <v>411681********6013</v>
      </c>
      <c r="G770" s="32" t="s">
        <v>220</v>
      </c>
      <c r="H770" s="32" t="s">
        <v>221</v>
      </c>
      <c r="I770" s="18" t="s">
        <v>2953</v>
      </c>
      <c r="J770" s="18" t="s">
        <v>24</v>
      </c>
      <c r="K770" s="27" t="s">
        <v>2812</v>
      </c>
      <c r="L770" s="18" t="s">
        <v>2954</v>
      </c>
      <c r="M770" s="18" t="s">
        <v>173</v>
      </c>
      <c r="N770" s="18">
        <v>1500</v>
      </c>
      <c r="O770" s="27" t="s">
        <v>2955</v>
      </c>
      <c r="P770" s="19" t="str">
        <f t="shared" si="26"/>
        <v>135****4520</v>
      </c>
      <c r="Q770" s="18"/>
    </row>
    <row r="771" s="12" customFormat="1" ht="36" customHeight="1" spans="1:17">
      <c r="A771" s="17">
        <v>768</v>
      </c>
      <c r="B771" s="19" t="s">
        <v>2729</v>
      </c>
      <c r="C771" s="18" t="s">
        <v>2956</v>
      </c>
      <c r="D771" s="18" t="s">
        <v>19</v>
      </c>
      <c r="E771" s="111" t="s">
        <v>2957</v>
      </c>
      <c r="F771" s="19" t="str">
        <f t="shared" si="25"/>
        <v>411681********6013</v>
      </c>
      <c r="G771" s="32" t="s">
        <v>2831</v>
      </c>
      <c r="H771" s="32" t="s">
        <v>2658</v>
      </c>
      <c r="I771" s="18" t="s">
        <v>2953</v>
      </c>
      <c r="J771" s="18" t="s">
        <v>24</v>
      </c>
      <c r="K771" s="27" t="s">
        <v>2930</v>
      </c>
      <c r="L771" s="18" t="s">
        <v>2958</v>
      </c>
      <c r="M771" s="18" t="s">
        <v>173</v>
      </c>
      <c r="N771" s="18">
        <v>1500</v>
      </c>
      <c r="O771" s="27" t="s">
        <v>2959</v>
      </c>
      <c r="P771" s="19" t="str">
        <f t="shared" si="26"/>
        <v>152****6581</v>
      </c>
      <c r="Q771" s="18"/>
    </row>
    <row r="772" s="12" customFormat="1" ht="36" customHeight="1" spans="1:17">
      <c r="A772" s="17">
        <v>769</v>
      </c>
      <c r="B772" s="19" t="s">
        <v>2729</v>
      </c>
      <c r="C772" s="18" t="s">
        <v>2960</v>
      </c>
      <c r="D772" s="18" t="s">
        <v>36</v>
      </c>
      <c r="E772" s="111" t="s">
        <v>2961</v>
      </c>
      <c r="F772" s="19" t="str">
        <f t="shared" si="25"/>
        <v>411681********6088</v>
      </c>
      <c r="G772" s="97" t="s">
        <v>1013</v>
      </c>
      <c r="H772" s="97" t="s">
        <v>520</v>
      </c>
      <c r="I772" s="18" t="s">
        <v>2953</v>
      </c>
      <c r="J772" s="18" t="s">
        <v>24</v>
      </c>
      <c r="K772" s="98" t="s">
        <v>222</v>
      </c>
      <c r="L772" s="18" t="s">
        <v>2962</v>
      </c>
      <c r="M772" s="18" t="s">
        <v>42</v>
      </c>
      <c r="N772" s="18">
        <v>1500</v>
      </c>
      <c r="O772" s="27" t="s">
        <v>2963</v>
      </c>
      <c r="P772" s="19" t="str">
        <f t="shared" si="26"/>
        <v>134****0273</v>
      </c>
      <c r="Q772" s="18"/>
    </row>
    <row r="773" s="12" customFormat="1" ht="36" customHeight="1" spans="1:17">
      <c r="A773" s="17">
        <v>770</v>
      </c>
      <c r="B773" s="19" t="s">
        <v>2729</v>
      </c>
      <c r="C773" s="18" t="s">
        <v>2964</v>
      </c>
      <c r="D773" s="18" t="s">
        <v>19</v>
      </c>
      <c r="E773" s="111" t="s">
        <v>2965</v>
      </c>
      <c r="F773" s="19" t="str">
        <f t="shared" ref="F773:F836" si="27">REPLACE(E:E,7,8,"********")</f>
        <v>411681********6073</v>
      </c>
      <c r="G773" s="32" t="s">
        <v>2966</v>
      </c>
      <c r="H773" s="32" t="s">
        <v>2967</v>
      </c>
      <c r="I773" s="18" t="s">
        <v>2953</v>
      </c>
      <c r="J773" s="18" t="s">
        <v>24</v>
      </c>
      <c r="K773" s="27" t="s">
        <v>2930</v>
      </c>
      <c r="L773" s="18" t="s">
        <v>2962</v>
      </c>
      <c r="M773" s="18" t="s">
        <v>173</v>
      </c>
      <c r="N773" s="18">
        <v>1500</v>
      </c>
      <c r="O773" s="27" t="s">
        <v>2963</v>
      </c>
      <c r="P773" s="19" t="str">
        <f t="shared" si="26"/>
        <v>134****0273</v>
      </c>
      <c r="Q773" s="18"/>
    </row>
    <row r="774" s="12" customFormat="1" ht="36" customHeight="1" spans="1:17">
      <c r="A774" s="17">
        <v>771</v>
      </c>
      <c r="B774" s="19" t="s">
        <v>2729</v>
      </c>
      <c r="C774" s="18" t="s">
        <v>2968</v>
      </c>
      <c r="D774" s="18" t="s">
        <v>36</v>
      </c>
      <c r="E774" s="111" t="s">
        <v>2969</v>
      </c>
      <c r="F774" s="19" t="str">
        <f t="shared" si="27"/>
        <v>411681********6029</v>
      </c>
      <c r="G774" s="32" t="s">
        <v>270</v>
      </c>
      <c r="H774" s="32" t="s">
        <v>271</v>
      </c>
      <c r="I774" s="18" t="s">
        <v>2916</v>
      </c>
      <c r="J774" s="18" t="s">
        <v>24</v>
      </c>
      <c r="K774" s="27" t="s">
        <v>2970</v>
      </c>
      <c r="L774" s="18" t="s">
        <v>2971</v>
      </c>
      <c r="M774" s="18" t="s">
        <v>42</v>
      </c>
      <c r="N774" s="18">
        <v>1500</v>
      </c>
      <c r="O774" s="27" t="s">
        <v>2972</v>
      </c>
      <c r="P774" s="19" t="str">
        <f t="shared" si="26"/>
        <v>139****3807</v>
      </c>
      <c r="Q774" s="18"/>
    </row>
    <row r="775" s="12" customFormat="1" ht="36" customHeight="1" spans="1:17">
      <c r="A775" s="17">
        <v>772</v>
      </c>
      <c r="B775" s="19" t="s">
        <v>2729</v>
      </c>
      <c r="C775" s="18" t="s">
        <v>2973</v>
      </c>
      <c r="D775" s="18" t="s">
        <v>36</v>
      </c>
      <c r="E775" s="111" t="s">
        <v>2974</v>
      </c>
      <c r="F775" s="19" t="str">
        <f t="shared" si="27"/>
        <v>411681********6048</v>
      </c>
      <c r="G775" s="32" t="s">
        <v>332</v>
      </c>
      <c r="H775" s="32" t="s">
        <v>1098</v>
      </c>
      <c r="I775" s="18" t="s">
        <v>2745</v>
      </c>
      <c r="J775" s="18" t="s">
        <v>24</v>
      </c>
      <c r="K775" s="27" t="s">
        <v>2975</v>
      </c>
      <c r="L775" s="18" t="s">
        <v>2976</v>
      </c>
      <c r="M775" s="18" t="s">
        <v>217</v>
      </c>
      <c r="N775" s="18">
        <v>1500</v>
      </c>
      <c r="O775" s="27" t="s">
        <v>2977</v>
      </c>
      <c r="P775" s="19" t="str">
        <f t="shared" si="26"/>
        <v>152****8219</v>
      </c>
      <c r="Q775" s="18"/>
    </row>
    <row r="776" s="12" customFormat="1" ht="36" customHeight="1" spans="1:17">
      <c r="A776" s="17">
        <v>773</v>
      </c>
      <c r="B776" s="19" t="s">
        <v>2729</v>
      </c>
      <c r="C776" s="18" t="s">
        <v>2978</v>
      </c>
      <c r="D776" s="18" t="s">
        <v>36</v>
      </c>
      <c r="E776" s="33" t="s">
        <v>2979</v>
      </c>
      <c r="F776" s="19" t="str">
        <f t="shared" si="27"/>
        <v>411681********610X</v>
      </c>
      <c r="G776" s="32" t="s">
        <v>45</v>
      </c>
      <c r="H776" s="32" t="s">
        <v>2980</v>
      </c>
      <c r="I776" s="18" t="s">
        <v>47</v>
      </c>
      <c r="J776" s="18" t="s">
        <v>24</v>
      </c>
      <c r="K776" s="27" t="s">
        <v>2981</v>
      </c>
      <c r="L776" s="18" t="s">
        <v>2982</v>
      </c>
      <c r="M776" s="18" t="s">
        <v>42</v>
      </c>
      <c r="N776" s="18">
        <v>1500</v>
      </c>
      <c r="O776" s="27" t="s">
        <v>2983</v>
      </c>
      <c r="P776" s="19" t="str">
        <f t="shared" ref="P776:P800" si="28">REPLACE(O:O,4,4,"****")</f>
        <v>138****1852</v>
      </c>
      <c r="Q776" s="18"/>
    </row>
    <row r="777" s="12" customFormat="1" ht="36" customHeight="1" spans="1:17">
      <c r="A777" s="17">
        <v>774</v>
      </c>
      <c r="B777" s="19" t="s">
        <v>2729</v>
      </c>
      <c r="C777" s="18" t="s">
        <v>2984</v>
      </c>
      <c r="D777" s="18" t="s">
        <v>19</v>
      </c>
      <c r="E777" s="111" t="s">
        <v>2985</v>
      </c>
      <c r="F777" s="19" t="str">
        <f t="shared" si="27"/>
        <v>411681********6039</v>
      </c>
      <c r="G777" s="32" t="s">
        <v>322</v>
      </c>
      <c r="H777" s="32" t="s">
        <v>2986</v>
      </c>
      <c r="I777" s="18" t="s">
        <v>23</v>
      </c>
      <c r="J777" s="18" t="s">
        <v>24</v>
      </c>
      <c r="K777" s="27" t="s">
        <v>222</v>
      </c>
      <c r="L777" s="18" t="s">
        <v>2987</v>
      </c>
      <c r="M777" s="18" t="s">
        <v>173</v>
      </c>
      <c r="N777" s="18">
        <v>1500</v>
      </c>
      <c r="O777" s="27" t="s">
        <v>2988</v>
      </c>
      <c r="P777" s="19" t="str">
        <f t="shared" si="28"/>
        <v>159****2163</v>
      </c>
      <c r="Q777" s="18"/>
    </row>
    <row r="778" s="12" customFormat="1" ht="36" customHeight="1" spans="1:17">
      <c r="A778" s="17">
        <v>775</v>
      </c>
      <c r="B778" s="19" t="s">
        <v>2729</v>
      </c>
      <c r="C778" s="18" t="s">
        <v>2989</v>
      </c>
      <c r="D778" s="18" t="s">
        <v>19</v>
      </c>
      <c r="E778" s="111" t="s">
        <v>2990</v>
      </c>
      <c r="F778" s="19" t="str">
        <f t="shared" si="27"/>
        <v>411681********6014</v>
      </c>
      <c r="G778" s="32" t="s">
        <v>382</v>
      </c>
      <c r="H778" s="32" t="s">
        <v>1103</v>
      </c>
      <c r="I778" s="18" t="s">
        <v>23</v>
      </c>
      <c r="J778" s="18" t="s">
        <v>24</v>
      </c>
      <c r="K778" s="27" t="s">
        <v>40</v>
      </c>
      <c r="L778" s="18" t="s">
        <v>2991</v>
      </c>
      <c r="M778" s="18" t="s">
        <v>173</v>
      </c>
      <c r="N778" s="18">
        <v>1500</v>
      </c>
      <c r="O778" s="27" t="s">
        <v>2992</v>
      </c>
      <c r="P778" s="19" t="str">
        <f t="shared" si="28"/>
        <v>152****9711</v>
      </c>
      <c r="Q778" s="18"/>
    </row>
    <row r="779" s="12" customFormat="1" ht="36" customHeight="1" spans="1:17">
      <c r="A779" s="17">
        <v>776</v>
      </c>
      <c r="B779" s="19" t="s">
        <v>2729</v>
      </c>
      <c r="C779" s="18" t="s">
        <v>2993</v>
      </c>
      <c r="D779" s="18" t="s">
        <v>36</v>
      </c>
      <c r="E779" s="33" t="s">
        <v>2994</v>
      </c>
      <c r="F779" s="19" t="str">
        <f t="shared" si="27"/>
        <v>411681********6048</v>
      </c>
      <c r="G779" s="32" t="s">
        <v>336</v>
      </c>
      <c r="H779" s="32" t="s">
        <v>1420</v>
      </c>
      <c r="I779" s="18" t="s">
        <v>23</v>
      </c>
      <c r="J779" s="18" t="s">
        <v>24</v>
      </c>
      <c r="K779" s="27" t="s">
        <v>59</v>
      </c>
      <c r="L779" s="18" t="s">
        <v>2995</v>
      </c>
      <c r="M779" s="18" t="s">
        <v>42</v>
      </c>
      <c r="N779" s="18">
        <v>1500</v>
      </c>
      <c r="O779" s="27" t="s">
        <v>2996</v>
      </c>
      <c r="P779" s="19" t="str">
        <f t="shared" si="28"/>
        <v>187****6601</v>
      </c>
      <c r="Q779" s="18"/>
    </row>
    <row r="780" s="12" customFormat="1" ht="36" customHeight="1" spans="1:17">
      <c r="A780" s="17">
        <v>777</v>
      </c>
      <c r="B780" s="19" t="s">
        <v>2729</v>
      </c>
      <c r="C780" s="18" t="s">
        <v>2997</v>
      </c>
      <c r="D780" s="18" t="s">
        <v>19</v>
      </c>
      <c r="E780" s="111" t="s">
        <v>2998</v>
      </c>
      <c r="F780" s="19" t="str">
        <f t="shared" si="27"/>
        <v>411681********6057</v>
      </c>
      <c r="G780" s="32" t="s">
        <v>2999</v>
      </c>
      <c r="H780" s="32" t="s">
        <v>2911</v>
      </c>
      <c r="I780" s="18" t="s">
        <v>23</v>
      </c>
      <c r="J780" s="18" t="s">
        <v>24</v>
      </c>
      <c r="K780" s="27" t="s">
        <v>32</v>
      </c>
      <c r="L780" s="18" t="s">
        <v>3000</v>
      </c>
      <c r="M780" s="18" t="s">
        <v>248</v>
      </c>
      <c r="N780" s="18">
        <v>1500</v>
      </c>
      <c r="O780" s="27" t="s">
        <v>3001</v>
      </c>
      <c r="P780" s="19" t="str">
        <f t="shared" si="28"/>
        <v>186****2608</v>
      </c>
      <c r="Q780" s="18"/>
    </row>
    <row r="781" s="12" customFormat="1" ht="36" customHeight="1" spans="1:17">
      <c r="A781" s="17">
        <v>778</v>
      </c>
      <c r="B781" s="19" t="s">
        <v>2729</v>
      </c>
      <c r="C781" s="18" t="s">
        <v>3002</v>
      </c>
      <c r="D781" s="18" t="s">
        <v>36</v>
      </c>
      <c r="E781" s="111" t="s">
        <v>3003</v>
      </c>
      <c r="F781" s="19" t="str">
        <f t="shared" si="27"/>
        <v>411681********6028</v>
      </c>
      <c r="G781" s="32" t="s">
        <v>1040</v>
      </c>
      <c r="H781" s="32" t="s">
        <v>1501</v>
      </c>
      <c r="I781" s="18" t="s">
        <v>23</v>
      </c>
      <c r="J781" s="18" t="s">
        <v>24</v>
      </c>
      <c r="K781" s="27" t="s">
        <v>59</v>
      </c>
      <c r="L781" s="18" t="s">
        <v>3004</v>
      </c>
      <c r="M781" s="18" t="s">
        <v>42</v>
      </c>
      <c r="N781" s="18">
        <v>1500</v>
      </c>
      <c r="O781" s="27" t="s">
        <v>3005</v>
      </c>
      <c r="P781" s="19" t="str">
        <f t="shared" si="28"/>
        <v>134****7019</v>
      </c>
      <c r="Q781" s="18"/>
    </row>
    <row r="782" s="12" customFormat="1" ht="36" customHeight="1" spans="1:17">
      <c r="A782" s="17">
        <v>779</v>
      </c>
      <c r="B782" s="19" t="s">
        <v>2729</v>
      </c>
      <c r="C782" s="18" t="s">
        <v>3006</v>
      </c>
      <c r="D782" s="18" t="s">
        <v>36</v>
      </c>
      <c r="E782" s="33" t="s">
        <v>3007</v>
      </c>
      <c r="F782" s="19" t="str">
        <f t="shared" si="27"/>
        <v>411681********614x</v>
      </c>
      <c r="G782" s="32" t="s">
        <v>607</v>
      </c>
      <c r="H782" s="32" t="s">
        <v>1360</v>
      </c>
      <c r="I782" s="18" t="s">
        <v>23</v>
      </c>
      <c r="J782" s="18" t="s">
        <v>24</v>
      </c>
      <c r="K782" s="27" t="s">
        <v>59</v>
      </c>
      <c r="L782" s="18" t="s">
        <v>3008</v>
      </c>
      <c r="M782" s="18" t="s">
        <v>217</v>
      </c>
      <c r="N782" s="18">
        <v>1500</v>
      </c>
      <c r="O782" s="27" t="s">
        <v>3009</v>
      </c>
      <c r="P782" s="19" t="str">
        <f t="shared" si="28"/>
        <v>173****1555</v>
      </c>
      <c r="Q782" s="18"/>
    </row>
    <row r="783" s="12" customFormat="1" ht="36" customHeight="1" spans="1:17">
      <c r="A783" s="17">
        <v>780</v>
      </c>
      <c r="B783" s="19" t="s">
        <v>2729</v>
      </c>
      <c r="C783" s="18" t="s">
        <v>3010</v>
      </c>
      <c r="D783" s="18" t="s">
        <v>36</v>
      </c>
      <c r="E783" s="33" t="s">
        <v>3011</v>
      </c>
      <c r="F783" s="19" t="str">
        <f t="shared" si="27"/>
        <v>411681********6068</v>
      </c>
      <c r="G783" s="32" t="s">
        <v>3012</v>
      </c>
      <c r="H783" s="18" t="s">
        <v>3013</v>
      </c>
      <c r="I783" s="18" t="s">
        <v>23</v>
      </c>
      <c r="J783" s="27" t="s">
        <v>24</v>
      </c>
      <c r="K783" s="18">
        <v>202509</v>
      </c>
      <c r="L783" s="18" t="s">
        <v>3014</v>
      </c>
      <c r="M783" s="18" t="s">
        <v>42</v>
      </c>
      <c r="N783" s="27">
        <v>1500</v>
      </c>
      <c r="O783" s="18" t="s">
        <v>3015</v>
      </c>
      <c r="P783" s="19" t="str">
        <f t="shared" si="28"/>
        <v>184****1595</v>
      </c>
      <c r="Q783" s="18"/>
    </row>
    <row r="784" s="12" customFormat="1" ht="36" customHeight="1" spans="1:17">
      <c r="A784" s="17">
        <v>781</v>
      </c>
      <c r="B784" s="19" t="s">
        <v>2729</v>
      </c>
      <c r="C784" s="18" t="s">
        <v>3016</v>
      </c>
      <c r="D784" s="32" t="s">
        <v>19</v>
      </c>
      <c r="E784" s="111" t="s">
        <v>3017</v>
      </c>
      <c r="F784" s="19" t="str">
        <f t="shared" si="27"/>
        <v>411681********4534</v>
      </c>
      <c r="G784" s="32" t="s">
        <v>3012</v>
      </c>
      <c r="H784" s="18" t="s">
        <v>3013</v>
      </c>
      <c r="I784" s="18" t="s">
        <v>23</v>
      </c>
      <c r="J784" s="27" t="s">
        <v>24</v>
      </c>
      <c r="K784" s="18">
        <v>202509</v>
      </c>
      <c r="L784" s="18" t="s">
        <v>3014</v>
      </c>
      <c r="M784" s="18" t="s">
        <v>42</v>
      </c>
      <c r="N784" s="27">
        <v>1500</v>
      </c>
      <c r="O784" s="18" t="s">
        <v>3015</v>
      </c>
      <c r="P784" s="19" t="str">
        <f t="shared" si="28"/>
        <v>184****1595</v>
      </c>
      <c r="Q784" s="18"/>
    </row>
    <row r="785" s="12" customFormat="1" ht="36" customHeight="1" spans="1:17">
      <c r="A785" s="17">
        <v>782</v>
      </c>
      <c r="B785" s="19" t="s">
        <v>2729</v>
      </c>
      <c r="C785" s="18" t="s">
        <v>3018</v>
      </c>
      <c r="D785" s="18" t="s">
        <v>36</v>
      </c>
      <c r="E785" s="111" t="s">
        <v>3019</v>
      </c>
      <c r="F785" s="19" t="str">
        <f t="shared" si="27"/>
        <v>411681********6044</v>
      </c>
      <c r="G785" s="32" t="s">
        <v>309</v>
      </c>
      <c r="H785" s="32" t="s">
        <v>3020</v>
      </c>
      <c r="I785" s="18" t="s">
        <v>2953</v>
      </c>
      <c r="J785" s="18" t="s">
        <v>24</v>
      </c>
      <c r="K785" s="27" t="s">
        <v>2812</v>
      </c>
      <c r="L785" s="18" t="s">
        <v>3021</v>
      </c>
      <c r="M785" s="18" t="s">
        <v>34</v>
      </c>
      <c r="N785" s="18">
        <v>1500</v>
      </c>
      <c r="O785" s="27" t="s">
        <v>3022</v>
      </c>
      <c r="P785" s="19" t="str">
        <f t="shared" si="28"/>
        <v>152****8091</v>
      </c>
      <c r="Q785" s="18"/>
    </row>
    <row r="786" s="12" customFormat="1" ht="36" customHeight="1" spans="1:17">
      <c r="A786" s="17">
        <v>783</v>
      </c>
      <c r="B786" s="19" t="s">
        <v>2729</v>
      </c>
      <c r="C786" s="18" t="s">
        <v>3023</v>
      </c>
      <c r="D786" s="18" t="s">
        <v>19</v>
      </c>
      <c r="E786" s="111" t="s">
        <v>3024</v>
      </c>
      <c r="F786" s="19" t="str">
        <f t="shared" si="27"/>
        <v>411681********6038</v>
      </c>
      <c r="G786" s="32" t="s">
        <v>336</v>
      </c>
      <c r="H786" s="32" t="s">
        <v>3025</v>
      </c>
      <c r="I786" s="18" t="s">
        <v>2953</v>
      </c>
      <c r="J786" s="18" t="s">
        <v>24</v>
      </c>
      <c r="K786" s="27" t="s">
        <v>2807</v>
      </c>
      <c r="L786" s="18" t="s">
        <v>3021</v>
      </c>
      <c r="M786" s="18" t="s">
        <v>34</v>
      </c>
      <c r="N786" s="18">
        <v>1500</v>
      </c>
      <c r="O786" s="27" t="s">
        <v>3026</v>
      </c>
      <c r="P786" s="19" t="str">
        <f t="shared" si="28"/>
        <v>152****3747</v>
      </c>
      <c r="Q786" s="18"/>
    </row>
    <row r="787" s="12" customFormat="1" ht="36" customHeight="1" spans="1:17">
      <c r="A787" s="17">
        <v>784</v>
      </c>
      <c r="B787" s="19" t="s">
        <v>2729</v>
      </c>
      <c r="C787" s="18" t="s">
        <v>3027</v>
      </c>
      <c r="D787" s="18" t="s">
        <v>19</v>
      </c>
      <c r="E787" s="33" t="s">
        <v>3028</v>
      </c>
      <c r="F787" s="19" t="str">
        <f t="shared" si="27"/>
        <v>411681********603X</v>
      </c>
      <c r="G787" s="32" t="s">
        <v>336</v>
      </c>
      <c r="H787" s="32" t="s">
        <v>3029</v>
      </c>
      <c r="I787" s="18" t="s">
        <v>23</v>
      </c>
      <c r="J787" s="18" t="s">
        <v>24</v>
      </c>
      <c r="K787" s="27" t="s">
        <v>3030</v>
      </c>
      <c r="L787" s="18" t="s">
        <v>3027</v>
      </c>
      <c r="M787" s="18" t="s">
        <v>173</v>
      </c>
      <c r="N787" s="18">
        <v>1500</v>
      </c>
      <c r="O787" s="27">
        <v>18109343206</v>
      </c>
      <c r="P787" s="19" t="str">
        <f t="shared" si="28"/>
        <v>181****3206</v>
      </c>
      <c r="Q787" s="18"/>
    </row>
    <row r="788" s="12" customFormat="1" ht="36" customHeight="1" spans="1:17">
      <c r="A788" s="17">
        <v>785</v>
      </c>
      <c r="B788" s="19" t="s">
        <v>2729</v>
      </c>
      <c r="C788" s="18" t="s">
        <v>3031</v>
      </c>
      <c r="D788" s="18" t="s">
        <v>36</v>
      </c>
      <c r="E788" s="33" t="s">
        <v>3032</v>
      </c>
      <c r="F788" s="19" t="str">
        <f t="shared" si="27"/>
        <v>411681********6107</v>
      </c>
      <c r="G788" s="32" t="s">
        <v>285</v>
      </c>
      <c r="H788" s="32" t="s">
        <v>781</v>
      </c>
      <c r="I788" s="18" t="s">
        <v>104</v>
      </c>
      <c r="J788" s="18" t="s">
        <v>24</v>
      </c>
      <c r="K788" s="27" t="s">
        <v>59</v>
      </c>
      <c r="L788" s="18" t="s">
        <v>3033</v>
      </c>
      <c r="M788" s="18" t="s">
        <v>42</v>
      </c>
      <c r="N788" s="18">
        <v>1500</v>
      </c>
      <c r="O788" s="27">
        <v>18238916277</v>
      </c>
      <c r="P788" s="19" t="str">
        <f t="shared" si="28"/>
        <v>182****6277</v>
      </c>
      <c r="Q788" s="18"/>
    </row>
    <row r="789" s="12" customFormat="1" ht="36" customHeight="1" spans="1:17">
      <c r="A789" s="17">
        <v>786</v>
      </c>
      <c r="B789" s="19" t="s">
        <v>2729</v>
      </c>
      <c r="C789" s="18" t="s">
        <v>3034</v>
      </c>
      <c r="D789" s="18" t="s">
        <v>36</v>
      </c>
      <c r="E789" s="33" t="s">
        <v>3035</v>
      </c>
      <c r="F789" s="19" t="str">
        <f t="shared" si="27"/>
        <v>411681********6043</v>
      </c>
      <c r="G789" s="32" t="s">
        <v>1828</v>
      </c>
      <c r="H789" s="32" t="s">
        <v>2301</v>
      </c>
      <c r="I789" s="18" t="s">
        <v>23</v>
      </c>
      <c r="J789" s="18" t="s">
        <v>24</v>
      </c>
      <c r="K789" s="27" t="s">
        <v>441</v>
      </c>
      <c r="L789" s="18" t="s">
        <v>3036</v>
      </c>
      <c r="M789" s="18" t="s">
        <v>1969</v>
      </c>
      <c r="N789" s="18">
        <v>1500</v>
      </c>
      <c r="O789" s="27">
        <v>13526234167</v>
      </c>
      <c r="P789" s="19" t="str">
        <f t="shared" si="28"/>
        <v>135****4167</v>
      </c>
      <c r="Q789" s="18"/>
    </row>
    <row r="790" s="12" customFormat="1" ht="36" customHeight="1" spans="1:17">
      <c r="A790" s="17">
        <v>787</v>
      </c>
      <c r="B790" s="19" t="s">
        <v>2729</v>
      </c>
      <c r="C790" s="18" t="s">
        <v>3037</v>
      </c>
      <c r="D790" s="18" t="s">
        <v>19</v>
      </c>
      <c r="E790" s="111" t="s">
        <v>3038</v>
      </c>
      <c r="F790" s="19" t="str">
        <f t="shared" si="27"/>
        <v>411681********6010</v>
      </c>
      <c r="G790" s="32" t="s">
        <v>607</v>
      </c>
      <c r="H790" s="32" t="s">
        <v>598</v>
      </c>
      <c r="I790" s="18" t="s">
        <v>23</v>
      </c>
      <c r="J790" s="18" t="s">
        <v>24</v>
      </c>
      <c r="K790" s="27" t="s">
        <v>59</v>
      </c>
      <c r="L790" s="18" t="s">
        <v>3039</v>
      </c>
      <c r="M790" s="18" t="s">
        <v>3040</v>
      </c>
      <c r="N790" s="18">
        <v>1500</v>
      </c>
      <c r="O790" s="27">
        <v>13115864924</v>
      </c>
      <c r="P790" s="19" t="str">
        <f t="shared" si="28"/>
        <v>131****4924</v>
      </c>
      <c r="Q790" s="18"/>
    </row>
    <row r="791" s="12" customFormat="1" ht="36" customHeight="1" spans="1:17">
      <c r="A791" s="17">
        <v>788</v>
      </c>
      <c r="B791" s="19" t="s">
        <v>2729</v>
      </c>
      <c r="C791" s="18" t="s">
        <v>3041</v>
      </c>
      <c r="D791" s="18" t="s">
        <v>36</v>
      </c>
      <c r="E791" s="33" t="s">
        <v>3042</v>
      </c>
      <c r="F791" s="19" t="str">
        <f t="shared" si="27"/>
        <v>411681********6041</v>
      </c>
      <c r="G791" s="32" t="s">
        <v>3043</v>
      </c>
      <c r="H791" s="32" t="s">
        <v>87</v>
      </c>
      <c r="I791" s="18" t="s">
        <v>23</v>
      </c>
      <c r="J791" s="18" t="s">
        <v>24</v>
      </c>
      <c r="K791" s="27" t="s">
        <v>246</v>
      </c>
      <c r="L791" s="18" t="s">
        <v>3044</v>
      </c>
      <c r="M791" s="18" t="s">
        <v>217</v>
      </c>
      <c r="N791" s="18">
        <v>1500</v>
      </c>
      <c r="O791" s="27">
        <v>15838677567</v>
      </c>
      <c r="P791" s="19" t="str">
        <f t="shared" si="28"/>
        <v>158****7567</v>
      </c>
      <c r="Q791" s="18"/>
    </row>
    <row r="792" s="12" customFormat="1" ht="36" customHeight="1" spans="1:17">
      <c r="A792" s="17">
        <v>789</v>
      </c>
      <c r="B792" s="19" t="s">
        <v>2729</v>
      </c>
      <c r="C792" s="18" t="s">
        <v>3045</v>
      </c>
      <c r="D792" s="18" t="s">
        <v>36</v>
      </c>
      <c r="E792" s="33" t="s">
        <v>3046</v>
      </c>
      <c r="F792" s="19" t="str">
        <f t="shared" si="27"/>
        <v>411681********6142</v>
      </c>
      <c r="G792" s="32" t="s">
        <v>3047</v>
      </c>
      <c r="H792" s="32" t="s">
        <v>87</v>
      </c>
      <c r="I792" s="51" t="s">
        <v>23</v>
      </c>
      <c r="J792" s="51" t="s">
        <v>24</v>
      </c>
      <c r="K792" s="52" t="s">
        <v>1777</v>
      </c>
      <c r="L792" s="18" t="s">
        <v>3048</v>
      </c>
      <c r="M792" s="18" t="s">
        <v>61</v>
      </c>
      <c r="N792" s="51">
        <v>1500</v>
      </c>
      <c r="O792" s="52">
        <v>13403940273</v>
      </c>
      <c r="P792" s="19" t="str">
        <f t="shared" si="28"/>
        <v>134****0273</v>
      </c>
      <c r="Q792" s="18"/>
    </row>
    <row r="793" s="12" customFormat="1" ht="36" customHeight="1" spans="1:17">
      <c r="A793" s="17">
        <v>790</v>
      </c>
      <c r="B793" s="19" t="s">
        <v>2729</v>
      </c>
      <c r="C793" s="18" t="s">
        <v>3049</v>
      </c>
      <c r="D793" s="18" t="s">
        <v>19</v>
      </c>
      <c r="E793" s="33" t="s">
        <v>3050</v>
      </c>
      <c r="F793" s="19" t="str">
        <f t="shared" si="27"/>
        <v>411681********6012</v>
      </c>
      <c r="G793" s="32" t="s">
        <v>900</v>
      </c>
      <c r="H793" s="32" t="s">
        <v>3051</v>
      </c>
      <c r="I793" s="51" t="s">
        <v>23</v>
      </c>
      <c r="J793" s="51" t="s">
        <v>24</v>
      </c>
      <c r="K793" s="52" t="s">
        <v>59</v>
      </c>
      <c r="L793" s="18" t="s">
        <v>3052</v>
      </c>
      <c r="M793" s="18" t="s">
        <v>248</v>
      </c>
      <c r="N793" s="51">
        <v>1500</v>
      </c>
      <c r="O793" s="52">
        <v>15890524197</v>
      </c>
      <c r="P793" s="19" t="str">
        <f t="shared" si="28"/>
        <v>158****4197</v>
      </c>
      <c r="Q793" s="18"/>
    </row>
    <row r="794" s="12" customFormat="1" ht="36" customHeight="1" spans="1:17">
      <c r="A794" s="17">
        <v>791</v>
      </c>
      <c r="B794" s="19" t="s">
        <v>2729</v>
      </c>
      <c r="C794" s="18" t="s">
        <v>3053</v>
      </c>
      <c r="D794" s="18" t="s">
        <v>19</v>
      </c>
      <c r="E794" s="33" t="s">
        <v>3054</v>
      </c>
      <c r="F794" s="19" t="str">
        <f t="shared" si="27"/>
        <v>411681********603744</v>
      </c>
      <c r="G794" s="32" t="s">
        <v>755</v>
      </c>
      <c r="H794" s="32" t="s">
        <v>756</v>
      </c>
      <c r="I794" s="51" t="s">
        <v>47</v>
      </c>
      <c r="J794" s="51" t="s">
        <v>24</v>
      </c>
      <c r="K794" s="52" t="s">
        <v>88</v>
      </c>
      <c r="L794" s="18" t="s">
        <v>3055</v>
      </c>
      <c r="M794" s="18" t="s">
        <v>248</v>
      </c>
      <c r="N794" s="51">
        <v>1500</v>
      </c>
      <c r="O794" s="52">
        <v>18924925729</v>
      </c>
      <c r="P794" s="19" t="str">
        <f t="shared" si="28"/>
        <v>189****5729</v>
      </c>
      <c r="Q794" s="18"/>
    </row>
    <row r="795" s="12" customFormat="1" ht="36" customHeight="1" spans="1:17">
      <c r="A795" s="17">
        <v>792</v>
      </c>
      <c r="B795" s="19" t="s">
        <v>2729</v>
      </c>
      <c r="C795" s="18" t="s">
        <v>3056</v>
      </c>
      <c r="D795" s="18" t="s">
        <v>19</v>
      </c>
      <c r="E795" s="33" t="s">
        <v>3057</v>
      </c>
      <c r="F795" s="19" t="str">
        <f t="shared" si="27"/>
        <v>411681********6014</v>
      </c>
      <c r="G795" s="32" t="s">
        <v>38</v>
      </c>
      <c r="H795" s="32" t="s">
        <v>227</v>
      </c>
      <c r="I795" s="51" t="s">
        <v>23</v>
      </c>
      <c r="J795" s="51" t="s">
        <v>24</v>
      </c>
      <c r="K795" s="52" t="s">
        <v>40</v>
      </c>
      <c r="L795" s="18" t="s">
        <v>3058</v>
      </c>
      <c r="M795" s="18" t="s">
        <v>54</v>
      </c>
      <c r="N795" s="51">
        <v>1500</v>
      </c>
      <c r="O795" s="52">
        <v>17724967387</v>
      </c>
      <c r="P795" s="19" t="str">
        <f t="shared" si="28"/>
        <v>177****7387</v>
      </c>
      <c r="Q795" s="18"/>
    </row>
    <row r="796" s="12" customFormat="1" ht="36" customHeight="1" spans="1:17">
      <c r="A796" s="17">
        <v>793</v>
      </c>
      <c r="B796" s="19" t="s">
        <v>2729</v>
      </c>
      <c r="C796" s="18" t="s">
        <v>1208</v>
      </c>
      <c r="D796" s="18" t="s">
        <v>36</v>
      </c>
      <c r="E796" s="33" t="s">
        <v>3059</v>
      </c>
      <c r="F796" s="19" t="str">
        <f t="shared" si="27"/>
        <v>411681********6023</v>
      </c>
      <c r="G796" s="32" t="s">
        <v>102</v>
      </c>
      <c r="H796" s="32" t="s">
        <v>2837</v>
      </c>
      <c r="I796" s="51" t="s">
        <v>104</v>
      </c>
      <c r="J796" s="51" t="s">
        <v>24</v>
      </c>
      <c r="K796" s="52" t="s">
        <v>25</v>
      </c>
      <c r="L796" s="18" t="s">
        <v>634</v>
      </c>
      <c r="M796" s="18" t="s">
        <v>217</v>
      </c>
      <c r="N796" s="51">
        <v>1500</v>
      </c>
      <c r="O796" s="52">
        <v>15896700124</v>
      </c>
      <c r="P796" s="19" t="str">
        <f t="shared" si="28"/>
        <v>158****0124</v>
      </c>
      <c r="Q796" s="18"/>
    </row>
    <row r="797" s="12" customFormat="1" ht="36" customHeight="1" spans="1:17">
      <c r="A797" s="17">
        <v>794</v>
      </c>
      <c r="B797" s="19" t="s">
        <v>2729</v>
      </c>
      <c r="C797" s="18" t="s">
        <v>3060</v>
      </c>
      <c r="D797" s="18" t="s">
        <v>36</v>
      </c>
      <c r="E797" s="111" t="s">
        <v>3061</v>
      </c>
      <c r="F797" s="19" t="str">
        <f t="shared" si="27"/>
        <v>411681********6042</v>
      </c>
      <c r="G797" s="32" t="s">
        <v>336</v>
      </c>
      <c r="H797" s="18" t="s">
        <v>80</v>
      </c>
      <c r="I797" s="51"/>
      <c r="J797" s="51" t="s">
        <v>24</v>
      </c>
      <c r="K797" s="52" t="s">
        <v>3062</v>
      </c>
      <c r="L797" s="18" t="s">
        <v>3063</v>
      </c>
      <c r="M797" s="18" t="s">
        <v>42</v>
      </c>
      <c r="N797" s="51">
        <v>1500</v>
      </c>
      <c r="O797" s="52">
        <v>18339492252</v>
      </c>
      <c r="P797" s="19" t="str">
        <f t="shared" si="28"/>
        <v>183****2252</v>
      </c>
      <c r="Q797" s="18"/>
    </row>
    <row r="798" s="12" customFormat="1" ht="36" customHeight="1" spans="1:17">
      <c r="A798" s="17">
        <v>795</v>
      </c>
      <c r="B798" s="19" t="s">
        <v>2729</v>
      </c>
      <c r="C798" s="18" t="s">
        <v>3064</v>
      </c>
      <c r="D798" s="18" t="s">
        <v>19</v>
      </c>
      <c r="E798" s="111" t="s">
        <v>3065</v>
      </c>
      <c r="F798" s="19" t="str">
        <f t="shared" si="27"/>
        <v>411681********6077</v>
      </c>
      <c r="G798" s="32" t="s">
        <v>3066</v>
      </c>
      <c r="H798" s="18" t="s">
        <v>3067</v>
      </c>
      <c r="I798" s="51"/>
      <c r="J798" s="51" t="s">
        <v>24</v>
      </c>
      <c r="K798" s="52" t="s">
        <v>3068</v>
      </c>
      <c r="L798" s="18" t="s">
        <v>3063</v>
      </c>
      <c r="M798" s="18" t="s">
        <v>173</v>
      </c>
      <c r="N798" s="51">
        <v>1500</v>
      </c>
      <c r="O798" s="52">
        <v>18339492252</v>
      </c>
      <c r="P798" s="19" t="str">
        <f t="shared" si="28"/>
        <v>183****2252</v>
      </c>
      <c r="Q798" s="18"/>
    </row>
    <row r="799" s="12" customFormat="1" ht="36" customHeight="1" spans="1:17">
      <c r="A799" s="17">
        <v>796</v>
      </c>
      <c r="B799" s="19" t="s">
        <v>2729</v>
      </c>
      <c r="C799" s="18" t="s">
        <v>3069</v>
      </c>
      <c r="D799" s="32" t="s">
        <v>19</v>
      </c>
      <c r="E799" s="33" t="s">
        <v>3070</v>
      </c>
      <c r="F799" s="19" t="str">
        <f t="shared" si="27"/>
        <v>411681********6014</v>
      </c>
      <c r="G799" s="32" t="s">
        <v>3071</v>
      </c>
      <c r="H799" s="51" t="s">
        <v>931</v>
      </c>
      <c r="I799" s="51" t="s">
        <v>47</v>
      </c>
      <c r="J799" s="52" t="s">
        <v>24</v>
      </c>
      <c r="K799" s="18" t="s">
        <v>88</v>
      </c>
      <c r="L799" s="18" t="s">
        <v>3072</v>
      </c>
      <c r="M799" s="51" t="s">
        <v>34</v>
      </c>
      <c r="N799" s="52">
        <v>1500</v>
      </c>
      <c r="O799" s="18">
        <v>18037786382</v>
      </c>
      <c r="P799" s="19" t="str">
        <f t="shared" si="28"/>
        <v>180****6382</v>
      </c>
      <c r="Q799" s="18"/>
    </row>
    <row r="800" s="12" customFormat="1" ht="36" customHeight="1" spans="1:17">
      <c r="A800" s="17">
        <v>797</v>
      </c>
      <c r="B800" s="19" t="s">
        <v>2729</v>
      </c>
      <c r="C800" s="18" t="s">
        <v>3073</v>
      </c>
      <c r="D800" s="18" t="s">
        <v>36</v>
      </c>
      <c r="E800" s="22" t="s">
        <v>3074</v>
      </c>
      <c r="F800" s="19" t="str">
        <f t="shared" si="27"/>
        <v>411681********6041</v>
      </c>
      <c r="G800" s="32" t="s">
        <v>102</v>
      </c>
      <c r="H800" s="32" t="s">
        <v>214</v>
      </c>
      <c r="I800" s="51" t="s">
        <v>104</v>
      </c>
      <c r="J800" s="51" t="s">
        <v>182</v>
      </c>
      <c r="K800" s="52">
        <v>20250901</v>
      </c>
      <c r="L800" s="18" t="s">
        <v>3075</v>
      </c>
      <c r="M800" s="18" t="s">
        <v>61</v>
      </c>
      <c r="N800" s="51">
        <v>1500</v>
      </c>
      <c r="O800" s="52">
        <v>15936945715</v>
      </c>
      <c r="P800" s="19" t="str">
        <f t="shared" si="28"/>
        <v>159****5715</v>
      </c>
      <c r="Q800" s="18"/>
    </row>
    <row r="801" s="12" customFormat="1" ht="36" customHeight="1" spans="1:17">
      <c r="A801" s="17">
        <v>798</v>
      </c>
      <c r="B801" s="99" t="s">
        <v>3076</v>
      </c>
      <c r="C801" s="100" t="s">
        <v>3077</v>
      </c>
      <c r="D801" s="100" t="s">
        <v>19</v>
      </c>
      <c r="E801" s="101" t="s">
        <v>3078</v>
      </c>
      <c r="F801" s="19" t="str">
        <f t="shared" si="27"/>
        <v>411681********5553</v>
      </c>
      <c r="G801" s="102" t="s">
        <v>1320</v>
      </c>
      <c r="H801" s="102" t="s">
        <v>295</v>
      </c>
      <c r="I801" s="100" t="s">
        <v>23</v>
      </c>
      <c r="J801" s="100" t="s">
        <v>24</v>
      </c>
      <c r="K801" s="103" t="s">
        <v>3079</v>
      </c>
      <c r="L801" s="100" t="s">
        <v>3080</v>
      </c>
      <c r="M801" s="100" t="s">
        <v>27</v>
      </c>
      <c r="N801" s="100">
        <v>1500</v>
      </c>
      <c r="O801" s="103"/>
      <c r="P801" s="19"/>
      <c r="Q801" s="18"/>
    </row>
    <row r="802" s="12" customFormat="1" ht="36" customHeight="1" spans="1:17">
      <c r="A802" s="17">
        <v>799</v>
      </c>
      <c r="B802" s="99" t="s">
        <v>3076</v>
      </c>
      <c r="C802" s="100" t="s">
        <v>3081</v>
      </c>
      <c r="D802" s="100" t="s">
        <v>36</v>
      </c>
      <c r="E802" s="101" t="s">
        <v>3082</v>
      </c>
      <c r="F802" s="19" t="str">
        <f t="shared" si="27"/>
        <v>411681********5548</v>
      </c>
      <c r="G802" s="102" t="s">
        <v>21</v>
      </c>
      <c r="H802" s="102" t="s">
        <v>3083</v>
      </c>
      <c r="I802" s="100" t="s">
        <v>23</v>
      </c>
      <c r="J802" s="100" t="s">
        <v>24</v>
      </c>
      <c r="K802" s="103" t="s">
        <v>25</v>
      </c>
      <c r="L802" s="100" t="s">
        <v>3084</v>
      </c>
      <c r="M802" s="100" t="s">
        <v>34</v>
      </c>
      <c r="N802" s="100">
        <v>1500</v>
      </c>
      <c r="O802" s="103"/>
      <c r="P802" s="19"/>
      <c r="Q802" s="18"/>
    </row>
    <row r="803" s="12" customFormat="1" ht="36" customHeight="1" spans="1:17">
      <c r="A803" s="17">
        <v>800</v>
      </c>
      <c r="B803" s="99" t="s">
        <v>3076</v>
      </c>
      <c r="C803" s="100" t="s">
        <v>3085</v>
      </c>
      <c r="D803" s="100" t="s">
        <v>19</v>
      </c>
      <c r="E803" s="101" t="s">
        <v>3086</v>
      </c>
      <c r="F803" s="19" t="str">
        <f t="shared" si="27"/>
        <v>411681********5517</v>
      </c>
      <c r="G803" s="102" t="s">
        <v>144</v>
      </c>
      <c r="H803" s="102" t="s">
        <v>1163</v>
      </c>
      <c r="I803" s="100" t="s">
        <v>23</v>
      </c>
      <c r="J803" s="100" t="s">
        <v>24</v>
      </c>
      <c r="K803" s="103" t="s">
        <v>88</v>
      </c>
      <c r="L803" s="100" t="s">
        <v>3087</v>
      </c>
      <c r="M803" s="100" t="s">
        <v>173</v>
      </c>
      <c r="N803" s="100">
        <v>1500</v>
      </c>
      <c r="O803" s="103"/>
      <c r="P803" s="19"/>
      <c r="Q803" s="18"/>
    </row>
    <row r="804" s="12" customFormat="1" ht="36" customHeight="1" spans="1:17">
      <c r="A804" s="17">
        <v>801</v>
      </c>
      <c r="B804" s="99" t="s">
        <v>3076</v>
      </c>
      <c r="C804" s="100" t="s">
        <v>3088</v>
      </c>
      <c r="D804" s="100" t="s">
        <v>36</v>
      </c>
      <c r="E804" s="101" t="s">
        <v>3089</v>
      </c>
      <c r="F804" s="19" t="str">
        <f t="shared" si="27"/>
        <v>411681********5527</v>
      </c>
      <c r="G804" s="102" t="s">
        <v>1057</v>
      </c>
      <c r="H804" s="102" t="s">
        <v>271</v>
      </c>
      <c r="I804" s="100" t="s">
        <v>23</v>
      </c>
      <c r="J804" s="100" t="s">
        <v>24</v>
      </c>
      <c r="K804" s="103" t="s">
        <v>25</v>
      </c>
      <c r="L804" s="100" t="s">
        <v>3090</v>
      </c>
      <c r="M804" s="100" t="s">
        <v>42</v>
      </c>
      <c r="N804" s="100">
        <v>1500</v>
      </c>
      <c r="O804" s="103"/>
      <c r="P804" s="19"/>
      <c r="Q804" s="18"/>
    </row>
    <row r="805" s="12" customFormat="1" ht="36" customHeight="1" spans="1:17">
      <c r="A805" s="17">
        <v>802</v>
      </c>
      <c r="B805" s="99" t="s">
        <v>3076</v>
      </c>
      <c r="C805" s="100" t="s">
        <v>3091</v>
      </c>
      <c r="D805" s="100" t="s">
        <v>36</v>
      </c>
      <c r="E805" s="101" t="s">
        <v>3092</v>
      </c>
      <c r="F805" s="19" t="str">
        <f t="shared" si="27"/>
        <v>411681********5542</v>
      </c>
      <c r="G805" s="102" t="s">
        <v>950</v>
      </c>
      <c r="H805" s="102" t="s">
        <v>74</v>
      </c>
      <c r="I805" s="100" t="s">
        <v>23</v>
      </c>
      <c r="J805" s="100" t="s">
        <v>24</v>
      </c>
      <c r="K805" s="103" t="s">
        <v>951</v>
      </c>
      <c r="L805" s="100" t="s">
        <v>3093</v>
      </c>
      <c r="M805" s="100" t="s">
        <v>34</v>
      </c>
      <c r="N805" s="100">
        <v>1500</v>
      </c>
      <c r="O805" s="103"/>
      <c r="P805" s="19"/>
      <c r="Q805" s="18"/>
    </row>
    <row r="806" s="12" customFormat="1" ht="36" customHeight="1" spans="1:17">
      <c r="A806" s="17">
        <v>803</v>
      </c>
      <c r="B806" s="99" t="s">
        <v>3076</v>
      </c>
      <c r="C806" s="100" t="s">
        <v>3094</v>
      </c>
      <c r="D806" s="100" t="s">
        <v>36</v>
      </c>
      <c r="E806" s="101" t="s">
        <v>3095</v>
      </c>
      <c r="F806" s="19" t="str">
        <f t="shared" si="27"/>
        <v>411681********5623</v>
      </c>
      <c r="G806" s="102" t="s">
        <v>45</v>
      </c>
      <c r="H806" s="102" t="s">
        <v>118</v>
      </c>
      <c r="I806" s="100" t="s">
        <v>47</v>
      </c>
      <c r="J806" s="100" t="s">
        <v>24</v>
      </c>
      <c r="K806" s="103" t="s">
        <v>25</v>
      </c>
      <c r="L806" s="100" t="s">
        <v>3096</v>
      </c>
      <c r="M806" s="100" t="s">
        <v>42</v>
      </c>
      <c r="N806" s="100">
        <v>1500</v>
      </c>
      <c r="O806" s="103"/>
      <c r="P806" s="19"/>
      <c r="Q806" s="18"/>
    </row>
    <row r="807" s="12" customFormat="1" ht="36" customHeight="1" spans="1:17">
      <c r="A807" s="17">
        <v>804</v>
      </c>
      <c r="B807" s="99" t="s">
        <v>3076</v>
      </c>
      <c r="C807" s="100" t="s">
        <v>3097</v>
      </c>
      <c r="D807" s="100" t="s">
        <v>19</v>
      </c>
      <c r="E807" s="101" t="s">
        <v>3098</v>
      </c>
      <c r="F807" s="19" t="str">
        <f t="shared" si="27"/>
        <v>411681********5618</v>
      </c>
      <c r="G807" s="102" t="s">
        <v>2849</v>
      </c>
      <c r="H807" s="102" t="s">
        <v>301</v>
      </c>
      <c r="I807" s="100" t="s">
        <v>23</v>
      </c>
      <c r="J807" s="100" t="s">
        <v>24</v>
      </c>
      <c r="K807" s="103" t="s">
        <v>712</v>
      </c>
      <c r="L807" s="100" t="s">
        <v>3099</v>
      </c>
      <c r="M807" s="100" t="s">
        <v>173</v>
      </c>
      <c r="N807" s="100">
        <v>1500</v>
      </c>
      <c r="O807" s="103"/>
      <c r="P807" s="19"/>
      <c r="Q807" s="18"/>
    </row>
    <row r="808" s="12" customFormat="1" ht="36" customHeight="1" spans="1:17">
      <c r="A808" s="17">
        <v>805</v>
      </c>
      <c r="B808" s="99" t="s">
        <v>3076</v>
      </c>
      <c r="C808" s="100" t="s">
        <v>3100</v>
      </c>
      <c r="D808" s="100" t="s">
        <v>19</v>
      </c>
      <c r="E808" s="101" t="s">
        <v>3101</v>
      </c>
      <c r="F808" s="19" t="str">
        <f t="shared" si="27"/>
        <v>411681********5614</v>
      </c>
      <c r="G808" s="102" t="s">
        <v>680</v>
      </c>
      <c r="H808" s="102" t="s">
        <v>2158</v>
      </c>
      <c r="I808" s="100" t="s">
        <v>23</v>
      </c>
      <c r="J808" s="100" t="s">
        <v>24</v>
      </c>
      <c r="K808" s="103" t="s">
        <v>88</v>
      </c>
      <c r="L808" s="100" t="s">
        <v>3102</v>
      </c>
      <c r="M808" s="100" t="s">
        <v>173</v>
      </c>
      <c r="N808" s="100">
        <v>1500</v>
      </c>
      <c r="O808" s="103"/>
      <c r="P808" s="19"/>
      <c r="Q808" s="18"/>
    </row>
    <row r="809" s="12" customFormat="1" ht="36" customHeight="1" spans="1:17">
      <c r="A809" s="17">
        <v>806</v>
      </c>
      <c r="B809" s="99" t="s">
        <v>3076</v>
      </c>
      <c r="C809" s="100" t="s">
        <v>3103</v>
      </c>
      <c r="D809" s="100" t="s">
        <v>36</v>
      </c>
      <c r="E809" s="101" t="s">
        <v>3104</v>
      </c>
      <c r="F809" s="19" t="str">
        <f t="shared" si="27"/>
        <v>411681********5547</v>
      </c>
      <c r="G809" s="102" t="s">
        <v>1097</v>
      </c>
      <c r="H809" s="102" t="s">
        <v>2533</v>
      </c>
      <c r="I809" s="100" t="s">
        <v>23</v>
      </c>
      <c r="J809" s="100" t="s">
        <v>24</v>
      </c>
      <c r="K809" s="103" t="s">
        <v>88</v>
      </c>
      <c r="L809" s="100" t="s">
        <v>3103</v>
      </c>
      <c r="M809" s="100" t="s">
        <v>89</v>
      </c>
      <c r="N809" s="100">
        <v>1500</v>
      </c>
      <c r="O809" s="103"/>
      <c r="P809" s="19"/>
      <c r="Q809" s="18"/>
    </row>
    <row r="810" s="12" customFormat="1" ht="36" customHeight="1" spans="1:17">
      <c r="A810" s="17">
        <v>807</v>
      </c>
      <c r="B810" s="99" t="s">
        <v>3076</v>
      </c>
      <c r="C810" s="100" t="s">
        <v>3105</v>
      </c>
      <c r="D810" s="100" t="s">
        <v>36</v>
      </c>
      <c r="E810" s="101" t="s">
        <v>3106</v>
      </c>
      <c r="F810" s="19" t="str">
        <f t="shared" si="27"/>
        <v>411681********5607</v>
      </c>
      <c r="G810" s="102" t="s">
        <v>171</v>
      </c>
      <c r="H810" s="102" t="s">
        <v>577</v>
      </c>
      <c r="I810" s="100" t="s">
        <v>47</v>
      </c>
      <c r="J810" s="100" t="s">
        <v>24</v>
      </c>
      <c r="K810" s="103" t="s">
        <v>88</v>
      </c>
      <c r="L810" s="100" t="s">
        <v>3107</v>
      </c>
      <c r="M810" s="100" t="s">
        <v>42</v>
      </c>
      <c r="N810" s="100">
        <v>1500</v>
      </c>
      <c r="O810" s="103"/>
      <c r="P810" s="19"/>
      <c r="Q810" s="18"/>
    </row>
    <row r="811" s="12" customFormat="1" ht="36" customHeight="1" spans="1:17">
      <c r="A811" s="17">
        <v>808</v>
      </c>
      <c r="B811" s="99" t="s">
        <v>3076</v>
      </c>
      <c r="C811" s="100" t="s">
        <v>3108</v>
      </c>
      <c r="D811" s="100" t="s">
        <v>36</v>
      </c>
      <c r="E811" s="101" t="s">
        <v>3109</v>
      </c>
      <c r="F811" s="19" t="str">
        <f t="shared" si="27"/>
        <v>411681********5564</v>
      </c>
      <c r="G811" s="102" t="s">
        <v>2337</v>
      </c>
      <c r="H811" s="102" t="s">
        <v>74</v>
      </c>
      <c r="I811" s="100" t="s">
        <v>23</v>
      </c>
      <c r="J811" s="100" t="s">
        <v>24</v>
      </c>
      <c r="K811" s="103">
        <v>2025.9</v>
      </c>
      <c r="L811" s="100" t="s">
        <v>3110</v>
      </c>
      <c r="M811" s="100" t="s">
        <v>42</v>
      </c>
      <c r="N811" s="100">
        <v>1500</v>
      </c>
      <c r="O811" s="103"/>
      <c r="P811" s="19"/>
      <c r="Q811" s="18"/>
    </row>
    <row r="812" s="12" customFormat="1" ht="36" customHeight="1" spans="1:17">
      <c r="A812" s="17">
        <v>809</v>
      </c>
      <c r="B812" s="99" t="s">
        <v>3076</v>
      </c>
      <c r="C812" s="100" t="s">
        <v>3111</v>
      </c>
      <c r="D812" s="100" t="s">
        <v>3112</v>
      </c>
      <c r="E812" s="101" t="s">
        <v>3113</v>
      </c>
      <c r="F812" s="19" t="str">
        <f t="shared" si="27"/>
        <v>411681********5535</v>
      </c>
      <c r="G812" s="102" t="s">
        <v>309</v>
      </c>
      <c r="H812" s="102" t="s">
        <v>391</v>
      </c>
      <c r="I812" s="100" t="s">
        <v>23</v>
      </c>
      <c r="J812" s="100" t="s">
        <v>24</v>
      </c>
      <c r="K812" s="103" t="s">
        <v>25</v>
      </c>
      <c r="L812" s="100" t="s">
        <v>3114</v>
      </c>
      <c r="M812" s="100" t="s">
        <v>173</v>
      </c>
      <c r="N812" s="100">
        <v>1500</v>
      </c>
      <c r="O812" s="103"/>
      <c r="P812" s="19"/>
      <c r="Q812" s="18"/>
    </row>
    <row r="813" s="12" customFormat="1" ht="36" customHeight="1" spans="1:17">
      <c r="A813" s="17">
        <v>810</v>
      </c>
      <c r="B813" s="99" t="s">
        <v>3076</v>
      </c>
      <c r="C813" s="100" t="s">
        <v>3115</v>
      </c>
      <c r="D813" s="100" t="s">
        <v>3112</v>
      </c>
      <c r="E813" s="101" t="s">
        <v>3116</v>
      </c>
      <c r="F813" s="19" t="str">
        <f t="shared" si="27"/>
        <v>412702********5578</v>
      </c>
      <c r="G813" s="102" t="s">
        <v>1057</v>
      </c>
      <c r="H813" s="102" t="s">
        <v>51</v>
      </c>
      <c r="I813" s="100" t="s">
        <v>23</v>
      </c>
      <c r="J813" s="100" t="s">
        <v>24</v>
      </c>
      <c r="K813" s="103" t="s">
        <v>88</v>
      </c>
      <c r="L813" s="100" t="s">
        <v>3115</v>
      </c>
      <c r="M813" s="100" t="s">
        <v>89</v>
      </c>
      <c r="N813" s="100">
        <v>1500</v>
      </c>
      <c r="O813" s="103"/>
      <c r="P813" s="19"/>
      <c r="Q813" s="18"/>
    </row>
    <row r="814" s="12" customFormat="1" ht="36" customHeight="1" spans="1:17">
      <c r="A814" s="17">
        <v>811</v>
      </c>
      <c r="B814" s="99" t="s">
        <v>3076</v>
      </c>
      <c r="C814" s="100" t="s">
        <v>3117</v>
      </c>
      <c r="D814" s="100" t="s">
        <v>19</v>
      </c>
      <c r="E814" s="121" t="s">
        <v>3118</v>
      </c>
      <c r="F814" s="19" t="str">
        <f t="shared" si="27"/>
        <v>411681********5533</v>
      </c>
      <c r="G814" s="102" t="s">
        <v>907</v>
      </c>
      <c r="H814" s="102" t="s">
        <v>74</v>
      </c>
      <c r="I814" s="100" t="s">
        <v>23</v>
      </c>
      <c r="J814" s="100" t="s">
        <v>24</v>
      </c>
      <c r="K814" s="103" t="s">
        <v>59</v>
      </c>
      <c r="L814" s="100" t="s">
        <v>3119</v>
      </c>
      <c r="M814" s="100" t="s">
        <v>173</v>
      </c>
      <c r="N814" s="100">
        <v>1500</v>
      </c>
      <c r="O814" s="103"/>
      <c r="P814" s="19"/>
      <c r="Q814" s="18"/>
    </row>
    <row r="815" s="12" customFormat="1" ht="36" customHeight="1" spans="1:17">
      <c r="A815" s="17">
        <v>812</v>
      </c>
      <c r="B815" s="99" t="s">
        <v>3076</v>
      </c>
      <c r="C815" s="100" t="s">
        <v>3120</v>
      </c>
      <c r="D815" s="100" t="s">
        <v>19</v>
      </c>
      <c r="E815" s="101" t="s">
        <v>3121</v>
      </c>
      <c r="F815" s="19" t="str">
        <f t="shared" si="27"/>
        <v>411681********5579</v>
      </c>
      <c r="G815" s="102" t="s">
        <v>251</v>
      </c>
      <c r="H815" s="102" t="s">
        <v>74</v>
      </c>
      <c r="I815" s="100" t="s">
        <v>23</v>
      </c>
      <c r="J815" s="100" t="s">
        <v>24</v>
      </c>
      <c r="K815" s="103" t="s">
        <v>88</v>
      </c>
      <c r="L815" s="100" t="s">
        <v>3122</v>
      </c>
      <c r="M815" s="100" t="s">
        <v>173</v>
      </c>
      <c r="N815" s="100">
        <v>1500</v>
      </c>
      <c r="O815" s="103"/>
      <c r="P815" s="19"/>
      <c r="Q815" s="18"/>
    </row>
    <row r="816" s="12" customFormat="1" ht="36" customHeight="1" spans="1:17">
      <c r="A816" s="17">
        <v>813</v>
      </c>
      <c r="B816" s="99" t="s">
        <v>3076</v>
      </c>
      <c r="C816" s="100" t="s">
        <v>3123</v>
      </c>
      <c r="D816" s="100" t="s">
        <v>36</v>
      </c>
      <c r="E816" s="101" t="s">
        <v>3124</v>
      </c>
      <c r="F816" s="19" t="str">
        <f t="shared" si="27"/>
        <v>411681********7422</v>
      </c>
      <c r="G816" s="102" t="s">
        <v>3125</v>
      </c>
      <c r="H816" s="102" t="s">
        <v>3126</v>
      </c>
      <c r="I816" s="100" t="s">
        <v>23</v>
      </c>
      <c r="J816" s="100" t="s">
        <v>24</v>
      </c>
      <c r="K816" s="103" t="s">
        <v>441</v>
      </c>
      <c r="L816" s="100" t="s">
        <v>3127</v>
      </c>
      <c r="M816" s="100" t="s">
        <v>34</v>
      </c>
      <c r="N816" s="100">
        <v>1500</v>
      </c>
      <c r="O816" s="103"/>
      <c r="P816" s="19"/>
      <c r="Q816" s="18"/>
    </row>
    <row r="817" s="12" customFormat="1" ht="36" customHeight="1" spans="1:17">
      <c r="A817" s="17">
        <v>814</v>
      </c>
      <c r="B817" s="99" t="s">
        <v>3076</v>
      </c>
      <c r="C817" s="100" t="s">
        <v>3128</v>
      </c>
      <c r="D817" s="100" t="s">
        <v>19</v>
      </c>
      <c r="E817" s="101" t="s">
        <v>3129</v>
      </c>
      <c r="F817" s="19" t="str">
        <f t="shared" si="27"/>
        <v>411681********5536</v>
      </c>
      <c r="G817" s="102" t="s">
        <v>45</v>
      </c>
      <c r="H817" s="102" t="s">
        <v>128</v>
      </c>
      <c r="I817" s="100" t="s">
        <v>47</v>
      </c>
      <c r="J817" s="100" t="s">
        <v>24</v>
      </c>
      <c r="K817" s="103" t="s">
        <v>25</v>
      </c>
      <c r="L817" s="100" t="s">
        <v>3130</v>
      </c>
      <c r="M817" s="100" t="s">
        <v>173</v>
      </c>
      <c r="N817" s="100">
        <v>1500</v>
      </c>
      <c r="O817" s="103"/>
      <c r="P817" s="19"/>
      <c r="Q817" s="18"/>
    </row>
    <row r="818" s="12" customFormat="1" ht="36" customHeight="1" spans="1:17">
      <c r="A818" s="17">
        <v>815</v>
      </c>
      <c r="B818" s="99" t="s">
        <v>3076</v>
      </c>
      <c r="C818" s="100" t="s">
        <v>3131</v>
      </c>
      <c r="D818" s="100" t="s">
        <v>19</v>
      </c>
      <c r="E818" s="101" t="s">
        <v>3132</v>
      </c>
      <c r="F818" s="19" t="str">
        <f t="shared" si="27"/>
        <v>411681********5519</v>
      </c>
      <c r="G818" s="102" t="s">
        <v>102</v>
      </c>
      <c r="H818" s="102" t="s">
        <v>2500</v>
      </c>
      <c r="I818" s="100" t="s">
        <v>104</v>
      </c>
      <c r="J818" s="100" t="s">
        <v>105</v>
      </c>
      <c r="K818" s="103" t="s">
        <v>25</v>
      </c>
      <c r="L818" s="100" t="s">
        <v>3133</v>
      </c>
      <c r="M818" s="100" t="s">
        <v>173</v>
      </c>
      <c r="N818" s="100">
        <v>1500</v>
      </c>
      <c r="O818" s="103"/>
      <c r="P818" s="19"/>
      <c r="Q818" s="18"/>
    </row>
    <row r="819" s="12" customFormat="1" ht="36" customHeight="1" spans="1:17">
      <c r="A819" s="17">
        <v>816</v>
      </c>
      <c r="B819" s="99" t="s">
        <v>3076</v>
      </c>
      <c r="C819" s="100" t="s">
        <v>3134</v>
      </c>
      <c r="D819" s="100" t="s">
        <v>19</v>
      </c>
      <c r="E819" s="101" t="s">
        <v>3135</v>
      </c>
      <c r="F819" s="19" t="str">
        <f t="shared" si="27"/>
        <v>411681********5577</v>
      </c>
      <c r="G819" s="102" t="s">
        <v>45</v>
      </c>
      <c r="H819" s="102" t="s">
        <v>531</v>
      </c>
      <c r="I819" s="100" t="s">
        <v>47</v>
      </c>
      <c r="J819" s="100" t="s">
        <v>24</v>
      </c>
      <c r="K819" s="103" t="s">
        <v>25</v>
      </c>
      <c r="L819" s="100" t="s">
        <v>3136</v>
      </c>
      <c r="M819" s="100" t="s">
        <v>34</v>
      </c>
      <c r="N819" s="100">
        <v>1500</v>
      </c>
      <c r="O819" s="103"/>
      <c r="P819" s="19"/>
      <c r="Q819" s="18"/>
    </row>
    <row r="820" s="12" customFormat="1" ht="36" customHeight="1" spans="1:17">
      <c r="A820" s="17">
        <v>817</v>
      </c>
      <c r="B820" s="99" t="s">
        <v>3076</v>
      </c>
      <c r="C820" s="100" t="s">
        <v>3137</v>
      </c>
      <c r="D820" s="100" t="s">
        <v>19</v>
      </c>
      <c r="E820" s="101" t="s">
        <v>3138</v>
      </c>
      <c r="F820" s="19" t="str">
        <f t="shared" si="27"/>
        <v>411681********5577</v>
      </c>
      <c r="G820" s="102" t="s">
        <v>847</v>
      </c>
      <c r="H820" s="102" t="s">
        <v>3139</v>
      </c>
      <c r="I820" s="100" t="s">
        <v>23</v>
      </c>
      <c r="J820" s="100" t="s">
        <v>24</v>
      </c>
      <c r="K820" s="103" t="s">
        <v>25</v>
      </c>
      <c r="L820" s="100" t="s">
        <v>3140</v>
      </c>
      <c r="M820" s="100" t="s">
        <v>173</v>
      </c>
      <c r="N820" s="100">
        <v>1500</v>
      </c>
      <c r="O820" s="103"/>
      <c r="P820" s="19"/>
      <c r="Q820" s="18"/>
    </row>
    <row r="821" s="12" customFormat="1" ht="36" customHeight="1" spans="1:17">
      <c r="A821" s="17">
        <v>818</v>
      </c>
      <c r="B821" s="99" t="s">
        <v>3076</v>
      </c>
      <c r="C821" s="100" t="s">
        <v>3141</v>
      </c>
      <c r="D821" s="100" t="s">
        <v>36</v>
      </c>
      <c r="E821" s="121" t="s">
        <v>3142</v>
      </c>
      <c r="F821" s="19" t="str">
        <f t="shared" si="27"/>
        <v>411681********5548</v>
      </c>
      <c r="G821" s="102" t="s">
        <v>322</v>
      </c>
      <c r="H821" s="102" t="s">
        <v>598</v>
      </c>
      <c r="I821" s="100" t="s">
        <v>97</v>
      </c>
      <c r="J821" s="100" t="s">
        <v>24</v>
      </c>
      <c r="K821" s="103">
        <v>2025.9</v>
      </c>
      <c r="L821" s="100" t="s">
        <v>3143</v>
      </c>
      <c r="M821" s="100" t="s">
        <v>42</v>
      </c>
      <c r="N821" s="100">
        <v>1500</v>
      </c>
      <c r="O821" s="103"/>
      <c r="P821" s="19"/>
      <c r="Q821" s="18"/>
    </row>
    <row r="822" s="12" customFormat="1" ht="36" customHeight="1" spans="1:17">
      <c r="A822" s="17">
        <v>819</v>
      </c>
      <c r="B822" s="99" t="s">
        <v>3076</v>
      </c>
      <c r="C822" s="100" t="s">
        <v>3144</v>
      </c>
      <c r="D822" s="100" t="s">
        <v>19</v>
      </c>
      <c r="E822" s="101" t="s">
        <v>3145</v>
      </c>
      <c r="F822" s="19" t="str">
        <f t="shared" si="27"/>
        <v>411681********5670</v>
      </c>
      <c r="G822" s="102" t="s">
        <v>45</v>
      </c>
      <c r="H822" s="102" t="s">
        <v>3146</v>
      </c>
      <c r="I822" s="100" t="s">
        <v>2030</v>
      </c>
      <c r="J822" s="100" t="s">
        <v>24</v>
      </c>
      <c r="K822" s="103">
        <v>2023.9</v>
      </c>
      <c r="L822" s="100" t="s">
        <v>3147</v>
      </c>
      <c r="M822" s="100" t="s">
        <v>34</v>
      </c>
      <c r="N822" s="100">
        <v>1500</v>
      </c>
      <c r="O822" s="103"/>
      <c r="P822" s="19"/>
      <c r="Q822" s="18"/>
    </row>
    <row r="823" s="12" customFormat="1" ht="36" customHeight="1" spans="1:17">
      <c r="A823" s="17">
        <v>820</v>
      </c>
      <c r="B823" s="99" t="s">
        <v>3076</v>
      </c>
      <c r="C823" s="100" t="s">
        <v>3148</v>
      </c>
      <c r="D823" s="100" t="s">
        <v>19</v>
      </c>
      <c r="E823" s="121" t="s">
        <v>3149</v>
      </c>
      <c r="F823" s="19" t="str">
        <f t="shared" si="27"/>
        <v>411681********5510</v>
      </c>
      <c r="G823" s="102" t="s">
        <v>474</v>
      </c>
      <c r="H823" s="102" t="s">
        <v>2014</v>
      </c>
      <c r="I823" s="100" t="s">
        <v>23</v>
      </c>
      <c r="J823" s="100" t="s">
        <v>24</v>
      </c>
      <c r="K823" s="103">
        <v>20250906</v>
      </c>
      <c r="L823" s="100" t="s">
        <v>3150</v>
      </c>
      <c r="M823" s="100" t="s">
        <v>27</v>
      </c>
      <c r="N823" s="100">
        <v>1500</v>
      </c>
      <c r="O823" s="103"/>
      <c r="P823" s="19"/>
      <c r="Q823" s="18"/>
    </row>
    <row r="824" s="12" customFormat="1" ht="36" customHeight="1" spans="1:17">
      <c r="A824" s="17">
        <v>821</v>
      </c>
      <c r="B824" s="99" t="s">
        <v>3076</v>
      </c>
      <c r="C824" s="100" t="s">
        <v>3151</v>
      </c>
      <c r="D824" s="100" t="s">
        <v>36</v>
      </c>
      <c r="E824" s="101" t="s">
        <v>3152</v>
      </c>
      <c r="F824" s="19" t="str">
        <f t="shared" si="27"/>
        <v>411681********5627</v>
      </c>
      <c r="G824" s="102" t="s">
        <v>3153</v>
      </c>
      <c r="H824" s="102" t="s">
        <v>214</v>
      </c>
      <c r="I824" s="100" t="s">
        <v>23</v>
      </c>
      <c r="J824" s="100" t="s">
        <v>24</v>
      </c>
      <c r="K824" s="103" t="s">
        <v>1361</v>
      </c>
      <c r="L824" s="100" t="s">
        <v>3154</v>
      </c>
      <c r="M824" s="100" t="s">
        <v>82</v>
      </c>
      <c r="N824" s="100">
        <v>1500</v>
      </c>
      <c r="O824" s="103"/>
      <c r="P824" s="19"/>
      <c r="Q824" s="18"/>
    </row>
    <row r="825" s="12" customFormat="1" ht="36" customHeight="1" spans="1:17">
      <c r="A825" s="17">
        <v>822</v>
      </c>
      <c r="B825" s="99" t="s">
        <v>3076</v>
      </c>
      <c r="C825" s="100" t="s">
        <v>3155</v>
      </c>
      <c r="D825" s="100" t="s">
        <v>36</v>
      </c>
      <c r="E825" s="101" t="s">
        <v>3156</v>
      </c>
      <c r="F825" s="19" t="str">
        <f t="shared" si="27"/>
        <v>411681********5623</v>
      </c>
      <c r="G825" s="102" t="s">
        <v>285</v>
      </c>
      <c r="H825" s="102" t="s">
        <v>2837</v>
      </c>
      <c r="I825" s="100" t="s">
        <v>104</v>
      </c>
      <c r="J825" s="100" t="s">
        <v>24</v>
      </c>
      <c r="K825" s="103" t="s">
        <v>25</v>
      </c>
      <c r="L825" s="100" t="s">
        <v>3154</v>
      </c>
      <c r="M825" s="100" t="s">
        <v>82</v>
      </c>
      <c r="N825" s="100">
        <v>1500</v>
      </c>
      <c r="O825" s="103"/>
      <c r="P825" s="19"/>
      <c r="Q825" s="18"/>
    </row>
    <row r="826" s="12" customFormat="1" ht="36" customHeight="1" spans="1:17">
      <c r="A826" s="17">
        <v>823</v>
      </c>
      <c r="B826" s="99" t="s">
        <v>3076</v>
      </c>
      <c r="C826" s="100" t="s">
        <v>3157</v>
      </c>
      <c r="D826" s="100" t="s">
        <v>19</v>
      </c>
      <c r="E826" s="101" t="s">
        <v>3158</v>
      </c>
      <c r="F826" s="19" t="str">
        <f t="shared" si="27"/>
        <v>411681********5554</v>
      </c>
      <c r="G826" s="102" t="s">
        <v>45</v>
      </c>
      <c r="H826" s="102" t="s">
        <v>3159</v>
      </c>
      <c r="I826" s="100" t="s">
        <v>47</v>
      </c>
      <c r="J826" s="100" t="s">
        <v>24</v>
      </c>
      <c r="K826" s="103" t="s">
        <v>3160</v>
      </c>
      <c r="L826" s="100" t="s">
        <v>3161</v>
      </c>
      <c r="M826" s="100" t="s">
        <v>173</v>
      </c>
      <c r="N826" s="100">
        <v>1500</v>
      </c>
      <c r="O826" s="103"/>
      <c r="P826" s="19"/>
      <c r="Q826" s="18"/>
    </row>
    <row r="827" s="12" customFormat="1" ht="36" customHeight="1" spans="1:17">
      <c r="A827" s="17">
        <v>824</v>
      </c>
      <c r="B827" s="99" t="s">
        <v>3076</v>
      </c>
      <c r="C827" s="100" t="s">
        <v>3162</v>
      </c>
      <c r="D827" s="100" t="s">
        <v>36</v>
      </c>
      <c r="E827" s="101" t="s">
        <v>3163</v>
      </c>
      <c r="F827" s="19" t="str">
        <f t="shared" si="27"/>
        <v>412702********552X</v>
      </c>
      <c r="G827" s="102" t="s">
        <v>1439</v>
      </c>
      <c r="H827" s="102" t="s">
        <v>3164</v>
      </c>
      <c r="I827" s="100" t="s">
        <v>3165</v>
      </c>
      <c r="J827" s="100" t="s">
        <v>3166</v>
      </c>
      <c r="K827" s="103" t="s">
        <v>3167</v>
      </c>
      <c r="L827" s="100" t="s">
        <v>3161</v>
      </c>
      <c r="M827" s="100" t="s">
        <v>42</v>
      </c>
      <c r="N827" s="100">
        <v>1500</v>
      </c>
      <c r="O827" s="103"/>
      <c r="P827" s="19"/>
      <c r="Q827" s="104" t="s">
        <v>3168</v>
      </c>
    </row>
    <row r="828" s="12" customFormat="1" ht="36" customHeight="1" spans="1:17">
      <c r="A828" s="17">
        <v>825</v>
      </c>
      <c r="B828" s="99" t="s">
        <v>3076</v>
      </c>
      <c r="C828" s="100" t="s">
        <v>3169</v>
      </c>
      <c r="D828" s="100" t="s">
        <v>19</v>
      </c>
      <c r="E828" s="101" t="s">
        <v>3170</v>
      </c>
      <c r="F828" s="19" t="str">
        <f t="shared" si="27"/>
        <v>411681********5533</v>
      </c>
      <c r="G828" s="102" t="s">
        <v>67</v>
      </c>
      <c r="H828" s="102" t="s">
        <v>693</v>
      </c>
      <c r="I828" s="100" t="s">
        <v>23</v>
      </c>
      <c r="J828" s="100" t="s">
        <v>24</v>
      </c>
      <c r="K828" s="103" t="s">
        <v>25</v>
      </c>
      <c r="L828" s="100" t="s">
        <v>3169</v>
      </c>
      <c r="M828" s="100" t="s">
        <v>89</v>
      </c>
      <c r="N828" s="100">
        <v>1500</v>
      </c>
      <c r="O828" s="103"/>
      <c r="P828" s="19"/>
      <c r="Q828" s="18"/>
    </row>
    <row r="829" s="12" customFormat="1" ht="36" customHeight="1" spans="1:17">
      <c r="A829" s="17">
        <v>826</v>
      </c>
      <c r="B829" s="99" t="s">
        <v>3076</v>
      </c>
      <c r="C829" s="100" t="s">
        <v>922</v>
      </c>
      <c r="D829" s="100" t="s">
        <v>19</v>
      </c>
      <c r="E829" s="101" t="s">
        <v>3171</v>
      </c>
      <c r="F829" s="19" t="str">
        <f t="shared" si="27"/>
        <v>411681********553X</v>
      </c>
      <c r="G829" s="102" t="s">
        <v>1577</v>
      </c>
      <c r="H829" s="102" t="s">
        <v>582</v>
      </c>
      <c r="I829" s="100" t="s">
        <v>23</v>
      </c>
      <c r="J829" s="100" t="s">
        <v>24</v>
      </c>
      <c r="K829" s="103" t="s">
        <v>59</v>
      </c>
      <c r="L829" s="100" t="s">
        <v>3172</v>
      </c>
      <c r="M829" s="100" t="s">
        <v>27</v>
      </c>
      <c r="N829" s="100">
        <v>1500</v>
      </c>
      <c r="O829" s="103"/>
      <c r="P829" s="19"/>
      <c r="Q829" s="18"/>
    </row>
    <row r="830" s="12" customFormat="1" ht="36" customHeight="1" spans="1:17">
      <c r="A830" s="17">
        <v>827</v>
      </c>
      <c r="B830" s="99" t="s">
        <v>3076</v>
      </c>
      <c r="C830" s="100" t="s">
        <v>3173</v>
      </c>
      <c r="D830" s="100" t="s">
        <v>36</v>
      </c>
      <c r="E830" s="101" t="s">
        <v>3174</v>
      </c>
      <c r="F830" s="19" t="str">
        <f t="shared" si="27"/>
        <v>411681********5565</v>
      </c>
      <c r="G830" s="102" t="s">
        <v>147</v>
      </c>
      <c r="H830" s="102" t="s">
        <v>87</v>
      </c>
      <c r="I830" s="100" t="s">
        <v>23</v>
      </c>
      <c r="J830" s="100" t="s">
        <v>24</v>
      </c>
      <c r="K830" s="103" t="s">
        <v>59</v>
      </c>
      <c r="L830" s="100" t="s">
        <v>3175</v>
      </c>
      <c r="M830" s="100" t="s">
        <v>42</v>
      </c>
      <c r="N830" s="100">
        <v>1500</v>
      </c>
      <c r="O830" s="103"/>
      <c r="P830" s="19"/>
      <c r="Q830" s="18"/>
    </row>
    <row r="831" s="12" customFormat="1" ht="36" customHeight="1" spans="1:17">
      <c r="A831" s="17">
        <v>828</v>
      </c>
      <c r="B831" s="99" t="s">
        <v>3076</v>
      </c>
      <c r="C831" s="100" t="s">
        <v>3176</v>
      </c>
      <c r="D831" s="100" t="s">
        <v>36</v>
      </c>
      <c r="E831" s="101" t="s">
        <v>3177</v>
      </c>
      <c r="F831" s="19" t="str">
        <f t="shared" si="27"/>
        <v>411681********5583</v>
      </c>
      <c r="G831" s="102" t="s">
        <v>45</v>
      </c>
      <c r="H831" s="102" t="s">
        <v>881</v>
      </c>
      <c r="I831" s="100" t="s">
        <v>47</v>
      </c>
      <c r="J831" s="100" t="s">
        <v>24</v>
      </c>
      <c r="K831" s="103" t="s">
        <v>88</v>
      </c>
      <c r="L831" s="100" t="s">
        <v>3178</v>
      </c>
      <c r="M831" s="100" t="s">
        <v>3179</v>
      </c>
      <c r="N831" s="100">
        <v>1500</v>
      </c>
      <c r="O831" s="103"/>
      <c r="P831" s="19"/>
      <c r="Q831" s="18"/>
    </row>
    <row r="832" s="12" customFormat="1" ht="36" customHeight="1" spans="1:17">
      <c r="A832" s="17">
        <v>829</v>
      </c>
      <c r="B832" s="99" t="s">
        <v>3076</v>
      </c>
      <c r="C832" s="100" t="s">
        <v>3180</v>
      </c>
      <c r="D832" s="100" t="s">
        <v>36</v>
      </c>
      <c r="E832" s="101" t="s">
        <v>3181</v>
      </c>
      <c r="F832" s="19" t="str">
        <f t="shared" si="27"/>
        <v>411681********5528</v>
      </c>
      <c r="G832" s="102" t="s">
        <v>136</v>
      </c>
      <c r="H832" s="102" t="s">
        <v>87</v>
      </c>
      <c r="I832" s="100" t="s">
        <v>47</v>
      </c>
      <c r="J832" s="100" t="s">
        <v>24</v>
      </c>
      <c r="K832" s="103" t="s">
        <v>59</v>
      </c>
      <c r="L832" s="100" t="s">
        <v>3182</v>
      </c>
      <c r="M832" s="100" t="s">
        <v>3179</v>
      </c>
      <c r="N832" s="100">
        <v>1500</v>
      </c>
      <c r="O832" s="103"/>
      <c r="P832" s="19"/>
      <c r="Q832" s="18"/>
    </row>
    <row r="833" s="12" customFormat="1" ht="36" customHeight="1" spans="1:17">
      <c r="A833" s="17">
        <v>830</v>
      </c>
      <c r="B833" s="99" t="s">
        <v>3076</v>
      </c>
      <c r="C833" s="100" t="s">
        <v>3183</v>
      </c>
      <c r="D833" s="100" t="s">
        <v>36</v>
      </c>
      <c r="E833" s="101" t="s">
        <v>3184</v>
      </c>
      <c r="F833" s="19" t="str">
        <f t="shared" si="27"/>
        <v>411681********5545</v>
      </c>
      <c r="G833" s="102" t="s">
        <v>45</v>
      </c>
      <c r="H833" s="102" t="s">
        <v>881</v>
      </c>
      <c r="I833" s="100" t="s">
        <v>47</v>
      </c>
      <c r="J833" s="100" t="s">
        <v>24</v>
      </c>
      <c r="K833" s="103" t="s">
        <v>59</v>
      </c>
      <c r="L833" s="100" t="s">
        <v>3185</v>
      </c>
      <c r="M833" s="100" t="s">
        <v>82</v>
      </c>
      <c r="N833" s="100">
        <v>1500</v>
      </c>
      <c r="O833" s="103"/>
      <c r="P833" s="19"/>
      <c r="Q833" s="18"/>
    </row>
    <row r="834" s="12" customFormat="1" ht="36" customHeight="1" spans="1:17">
      <c r="A834" s="17">
        <v>831</v>
      </c>
      <c r="B834" s="99" t="s">
        <v>3076</v>
      </c>
      <c r="C834" s="100" t="s">
        <v>3186</v>
      </c>
      <c r="D834" s="100" t="s">
        <v>36</v>
      </c>
      <c r="E834" s="121" t="s">
        <v>3187</v>
      </c>
      <c r="F834" s="19" t="str">
        <f t="shared" si="27"/>
        <v>411681********5581</v>
      </c>
      <c r="G834" s="102" t="s">
        <v>45</v>
      </c>
      <c r="H834" s="102" t="s">
        <v>2051</v>
      </c>
      <c r="I834" s="100" t="s">
        <v>47</v>
      </c>
      <c r="J834" s="100" t="s">
        <v>24</v>
      </c>
      <c r="K834" s="103">
        <v>20230901</v>
      </c>
      <c r="L834" s="100" t="s">
        <v>3188</v>
      </c>
      <c r="M834" s="100" t="s">
        <v>414</v>
      </c>
      <c r="N834" s="100">
        <v>1500</v>
      </c>
      <c r="O834" s="103"/>
      <c r="P834" s="19"/>
      <c r="Q834" s="18"/>
    </row>
    <row r="835" s="12" customFormat="1" ht="36" customHeight="1" spans="1:17">
      <c r="A835" s="17">
        <v>832</v>
      </c>
      <c r="B835" s="99" t="s">
        <v>3076</v>
      </c>
      <c r="C835" s="100" t="s">
        <v>3189</v>
      </c>
      <c r="D835" s="100" t="s">
        <v>19</v>
      </c>
      <c r="E835" s="121" t="s">
        <v>3190</v>
      </c>
      <c r="F835" s="19" t="str">
        <f t="shared" si="27"/>
        <v>411681********5531</v>
      </c>
      <c r="G835" s="102" t="s">
        <v>45</v>
      </c>
      <c r="H835" s="102" t="s">
        <v>3191</v>
      </c>
      <c r="I835" s="100" t="s">
        <v>47</v>
      </c>
      <c r="J835" s="100" t="s">
        <v>24</v>
      </c>
      <c r="K835" s="103" t="s">
        <v>88</v>
      </c>
      <c r="L835" s="100" t="s">
        <v>3192</v>
      </c>
      <c r="M835" s="100" t="s">
        <v>173</v>
      </c>
      <c r="N835" s="100">
        <v>1500</v>
      </c>
      <c r="O835" s="103"/>
      <c r="P835" s="19"/>
      <c r="Q835" s="18"/>
    </row>
    <row r="836" s="12" customFormat="1" ht="36" customHeight="1" spans="1:17">
      <c r="A836" s="17">
        <v>833</v>
      </c>
      <c r="B836" s="99" t="s">
        <v>3076</v>
      </c>
      <c r="C836" s="100" t="s">
        <v>3193</v>
      </c>
      <c r="D836" s="100" t="s">
        <v>19</v>
      </c>
      <c r="E836" s="101" t="s">
        <v>3194</v>
      </c>
      <c r="F836" s="19" t="str">
        <f t="shared" si="27"/>
        <v>412702********5517</v>
      </c>
      <c r="G836" s="102" t="s">
        <v>1132</v>
      </c>
      <c r="H836" s="102" t="s">
        <v>3195</v>
      </c>
      <c r="I836" s="100" t="s">
        <v>2745</v>
      </c>
      <c r="J836" s="100" t="s">
        <v>24</v>
      </c>
      <c r="K836" s="103" t="s">
        <v>3196</v>
      </c>
      <c r="L836" s="100" t="s">
        <v>3197</v>
      </c>
      <c r="M836" s="100" t="s">
        <v>414</v>
      </c>
      <c r="N836" s="100">
        <v>1500</v>
      </c>
      <c r="O836" s="103"/>
      <c r="P836" s="19"/>
      <c r="Q836" s="18"/>
    </row>
    <row r="837" s="12" customFormat="1" ht="36" customHeight="1" spans="1:17">
      <c r="A837" s="17">
        <v>834</v>
      </c>
      <c r="B837" s="99" t="s">
        <v>3076</v>
      </c>
      <c r="C837" s="100" t="s">
        <v>3198</v>
      </c>
      <c r="D837" s="100" t="s">
        <v>36</v>
      </c>
      <c r="E837" s="101" t="s">
        <v>3199</v>
      </c>
      <c r="F837" s="19" t="str">
        <f>REPLACE(E:E,7,8,"********")</f>
        <v>411681********5544</v>
      </c>
      <c r="G837" s="102" t="s">
        <v>152</v>
      </c>
      <c r="H837" s="102" t="s">
        <v>221</v>
      </c>
      <c r="I837" s="100" t="s">
        <v>2745</v>
      </c>
      <c r="J837" s="100" t="s">
        <v>24</v>
      </c>
      <c r="K837" s="103" t="s">
        <v>3200</v>
      </c>
      <c r="L837" s="100" t="s">
        <v>3201</v>
      </c>
      <c r="M837" s="100" t="s">
        <v>3202</v>
      </c>
      <c r="N837" s="100">
        <v>1500</v>
      </c>
      <c r="O837" s="103"/>
      <c r="P837" s="19"/>
      <c r="Q837" s="18"/>
    </row>
    <row r="838" s="12" customFormat="1" ht="36" customHeight="1" spans="1:17">
      <c r="A838" s="17">
        <v>835</v>
      </c>
      <c r="B838" s="99" t="s">
        <v>3076</v>
      </c>
      <c r="C838" s="100" t="s">
        <v>3203</v>
      </c>
      <c r="D838" s="100" t="s">
        <v>36</v>
      </c>
      <c r="E838" s="101" t="s">
        <v>3204</v>
      </c>
      <c r="F838" s="19" t="str">
        <f>REPLACE(E:E,7,8,"********")</f>
        <v>411681********5540</v>
      </c>
      <c r="G838" s="102" t="s">
        <v>474</v>
      </c>
      <c r="H838" s="102" t="s">
        <v>240</v>
      </c>
      <c r="I838" s="100" t="s">
        <v>1579</v>
      </c>
      <c r="J838" s="100" t="s">
        <v>24</v>
      </c>
      <c r="K838" s="103" t="s">
        <v>246</v>
      </c>
      <c r="L838" s="100" t="s">
        <v>3205</v>
      </c>
      <c r="M838" s="100" t="s">
        <v>3206</v>
      </c>
      <c r="N838" s="100">
        <v>1500</v>
      </c>
      <c r="O838" s="103"/>
      <c r="P838" s="19"/>
      <c r="Q838" s="18"/>
    </row>
    <row r="839" s="12" customFormat="1" ht="36" customHeight="1" spans="1:17">
      <c r="A839" s="17">
        <v>836</v>
      </c>
      <c r="B839" s="99" t="s">
        <v>3076</v>
      </c>
      <c r="C839" s="100" t="s">
        <v>3207</v>
      </c>
      <c r="D839" s="100" t="s">
        <v>19</v>
      </c>
      <c r="E839" s="101" t="s">
        <v>3208</v>
      </c>
      <c r="F839" s="19" t="str">
        <f>REPLACE(E:E,7,8,"********")</f>
        <v>411681********5534</v>
      </c>
      <c r="G839" s="102" t="s">
        <v>285</v>
      </c>
      <c r="H839" s="102" t="s">
        <v>2452</v>
      </c>
      <c r="I839" s="100" t="s">
        <v>104</v>
      </c>
      <c r="J839" s="100" t="s">
        <v>24</v>
      </c>
      <c r="K839" s="103" t="s">
        <v>626</v>
      </c>
      <c r="L839" s="100" t="s">
        <v>3209</v>
      </c>
      <c r="M839" s="100" t="s">
        <v>34</v>
      </c>
      <c r="N839" s="100">
        <v>1500</v>
      </c>
      <c r="O839" s="103"/>
      <c r="P839" s="19"/>
      <c r="Q839" s="18"/>
    </row>
    <row r="840" s="12" customFormat="1" ht="36" customHeight="1" spans="1:17">
      <c r="A840" s="17" t="s">
        <v>3210</v>
      </c>
      <c r="B840" s="99"/>
      <c r="C840" s="100"/>
      <c r="D840" s="100"/>
      <c r="E840" s="102"/>
      <c r="F840" s="19"/>
      <c r="G840" s="102"/>
      <c r="H840" s="102"/>
      <c r="I840" s="100"/>
      <c r="J840" s="100"/>
      <c r="K840" s="103"/>
      <c r="L840" s="100"/>
      <c r="M840" s="100"/>
      <c r="N840" s="100">
        <v>1276500</v>
      </c>
      <c r="O840" s="103"/>
      <c r="P840" s="19"/>
      <c r="Q840" s="18"/>
    </row>
  </sheetData>
  <autoFilter xmlns:etc="http://www.wps.cn/officeDocument/2017/etCustomData" ref="A1:Q840" etc:filterBottomFollowUsedRange="0">
    <extLst/>
  </autoFilter>
  <mergeCells count="2">
    <mergeCell ref="A1:Q1"/>
    <mergeCell ref="A2:D2"/>
  </mergeCells>
  <conditionalFormatting sqref="C3">
    <cfRule type="duplicateValues" dxfId="0" priority="61"/>
  </conditionalFormatting>
  <conditionalFormatting sqref="C145">
    <cfRule type="duplicateValues" dxfId="1" priority="17"/>
  </conditionalFormatting>
  <conditionalFormatting sqref="C146">
    <cfRule type="duplicateValues" dxfId="1" priority="16"/>
  </conditionalFormatting>
  <conditionalFormatting sqref="C147">
    <cfRule type="duplicateValues" dxfId="1" priority="15"/>
  </conditionalFormatting>
  <conditionalFormatting sqref="C148">
    <cfRule type="duplicateValues" dxfId="1" priority="14"/>
  </conditionalFormatting>
  <conditionalFormatting sqref="C149">
    <cfRule type="duplicateValues" dxfId="1" priority="13"/>
  </conditionalFormatting>
  <conditionalFormatting sqref="C150">
    <cfRule type="duplicateValues" dxfId="1" priority="12"/>
  </conditionalFormatting>
  <conditionalFormatting sqref="C151">
    <cfRule type="duplicateValues" dxfId="1" priority="11"/>
  </conditionalFormatting>
  <conditionalFormatting sqref="C152">
    <cfRule type="duplicateValues" dxfId="1" priority="10"/>
  </conditionalFormatting>
  <conditionalFormatting sqref="C153">
    <cfRule type="duplicateValues" dxfId="1" priority="9"/>
  </conditionalFormatting>
  <conditionalFormatting sqref="C154">
    <cfRule type="duplicateValues" dxfId="1" priority="8"/>
  </conditionalFormatting>
  <conditionalFormatting sqref="C155:C165">
    <cfRule type="duplicateValues" dxfId="1" priority="7"/>
  </conditionalFormatting>
  <conditionalFormatting sqref="C167:C202">
    <cfRule type="duplicateValues" dxfId="1" priority="18"/>
  </conditionalFormatting>
  <conditionalFormatting sqref="C400:C449">
    <cfRule type="expression" dxfId="2" priority="5">
      <formula>AND(SUMPRODUCT(IFERROR(1*(($C$400:$C$449&amp;"x")=(C400&amp;"x")),0))&gt;1,NOT(ISBLANK(C400)))</formula>
    </cfRule>
  </conditionalFormatting>
  <conditionalFormatting sqref="C451:C492">
    <cfRule type="duplicateValues" dxfId="0" priority="3"/>
  </conditionalFormatting>
  <conditionalFormatting sqref="E400:E449">
    <cfRule type="expression" dxfId="2" priority="4">
      <formula>AND(SUMPRODUCT(IFERROR(1*(($E$400:$E$449&amp;"x")=(E400&amp;"x")),0))&gt;1,NOT(ISBLANK(E400)))</formula>
    </cfRule>
  </conditionalFormatting>
  <conditionalFormatting sqref="C145:C165 C167:C202">
    <cfRule type="duplicateValues" dxfId="1" priority="6"/>
  </conditionalFormatting>
  <conditionalFormatting sqref="C678:C693 C699:C711">
    <cfRule type="duplicateValues" dxfId="1" priority="2"/>
  </conditionalFormatting>
  <pageMargins left="0.590277777777778" right="0.118055555555556" top="0.472222222222222" bottom="0.196527777777778" header="0.298611111111111" footer="0.298611111111111"/>
  <pageSetup paperSize="9" scale="7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L14" sqref="L14"/>
    </sheetView>
  </sheetViews>
  <sheetFormatPr defaultColWidth="9" defaultRowHeight="13.5"/>
  <cols>
    <col min="6" max="6" width="20.75" customWidth="1"/>
    <col min="7" max="7" width="19.875" customWidth="1"/>
    <col min="8" max="8" width="18.75" customWidth="1"/>
    <col min="14" max="14" width="12.625" customWidth="1"/>
  </cols>
  <sheetData>
    <row r="1" ht="25.5" spans="1:14">
      <c r="A1" s="1" t="s">
        <v>3211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1"/>
      <c r="N1" s="1"/>
    </row>
    <row r="2" ht="27" customHeight="1" spans="1:14">
      <c r="A2" s="3" t="s">
        <v>3212</v>
      </c>
      <c r="B2" s="3"/>
      <c r="C2" s="3"/>
      <c r="D2" s="3"/>
      <c r="E2" s="3"/>
      <c r="F2" s="3"/>
      <c r="G2" s="4"/>
      <c r="H2" s="3"/>
      <c r="I2" s="3"/>
      <c r="J2" s="3"/>
      <c r="K2" s="3"/>
      <c r="L2" s="3"/>
      <c r="M2" s="3"/>
      <c r="N2" s="3"/>
    </row>
    <row r="3" spans="1:14">
      <c r="A3" s="5" t="s">
        <v>2</v>
      </c>
      <c r="B3" s="6" t="s">
        <v>3</v>
      </c>
      <c r="C3" s="5" t="s">
        <v>3213</v>
      </c>
      <c r="D3" s="6" t="s">
        <v>3214</v>
      </c>
      <c r="E3" s="6" t="s">
        <v>5</v>
      </c>
      <c r="F3" s="6" t="s">
        <v>3215</v>
      </c>
      <c r="G3" s="5" t="s">
        <v>7</v>
      </c>
      <c r="H3" s="5" t="s">
        <v>8</v>
      </c>
      <c r="I3" s="6" t="s">
        <v>9</v>
      </c>
      <c r="J3" s="5" t="s">
        <v>10</v>
      </c>
      <c r="K3" s="6" t="s">
        <v>11</v>
      </c>
      <c r="L3" s="6" t="s">
        <v>3216</v>
      </c>
      <c r="M3" s="7" t="s">
        <v>13</v>
      </c>
      <c r="N3" s="5" t="s">
        <v>3217</v>
      </c>
    </row>
    <row r="4" ht="36" customHeight="1" spans="1:14">
      <c r="A4" s="5"/>
      <c r="B4" s="8"/>
      <c r="C4" s="5"/>
      <c r="D4" s="8"/>
      <c r="E4" s="8"/>
      <c r="F4" s="8"/>
      <c r="G4" s="5"/>
      <c r="H4" s="5"/>
      <c r="I4" s="8"/>
      <c r="J4" s="5"/>
      <c r="K4" s="8"/>
      <c r="L4" s="8"/>
      <c r="M4" s="7"/>
      <c r="N4" s="5"/>
    </row>
    <row r="5" ht="32" customHeight="1" spans="1:14">
      <c r="A5" s="9">
        <v>1</v>
      </c>
      <c r="B5" s="9"/>
      <c r="C5" s="9"/>
      <c r="D5" s="9"/>
      <c r="E5" s="10"/>
      <c r="F5" s="9"/>
      <c r="G5" s="9"/>
      <c r="H5" s="9"/>
      <c r="I5" s="9"/>
      <c r="J5" s="9"/>
      <c r="K5" s="9"/>
      <c r="L5" s="9"/>
      <c r="M5" s="9"/>
      <c r="N5" s="9"/>
    </row>
    <row r="6" ht="39" customHeight="1" spans="1:14">
      <c r="A6" s="9">
        <v>2</v>
      </c>
      <c r="B6" s="9"/>
      <c r="C6" s="9"/>
      <c r="D6" s="9"/>
      <c r="E6" s="10"/>
      <c r="F6" s="9"/>
      <c r="G6" s="9"/>
      <c r="H6" s="9"/>
      <c r="I6" s="9"/>
      <c r="J6" s="9"/>
      <c r="K6" s="9"/>
      <c r="L6" s="9"/>
      <c r="M6" s="9"/>
      <c r="N6" s="9"/>
    </row>
    <row r="7" ht="39" customHeight="1" spans="1:14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</row>
    <row r="8" ht="39" customHeight="1" spans="1:14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</row>
    <row r="9" ht="39" customHeight="1" spans="1:14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</row>
  </sheetData>
  <mergeCells count="16">
    <mergeCell ref="A1:N1"/>
    <mergeCell ref="A2:C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不补助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钮衣谷琉</cp:lastModifiedBy>
  <dcterms:created xsi:type="dcterms:W3CDTF">2021-07-19T02:50:00Z</dcterms:created>
  <dcterms:modified xsi:type="dcterms:W3CDTF">2026-03-25T01:23:58Z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A71FFF54CB11432E935F825173BCE918_13</vt:lpwstr>
  </property>
  <property fmtid="{D5CDD505-2E9C-101B-9397-08002B2CF9AE}" pid="4" name="CalculationRule">
    <vt:i4>0</vt:i4>
  </property>
</Properties>
</file>